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14505" yWindow="-15" windowWidth="14310" windowHeight="13440"/>
  </bookViews>
  <sheets>
    <sheet name="Summary" sheetId="1" r:id="rId1"/>
    <sheet name="NSW" sheetId="2" r:id="rId2"/>
    <sheet name="Vic" sheetId="3" r:id="rId3"/>
    <sheet name="Qld" sheetId="4" r:id="rId4"/>
    <sheet name="SA" sheetId="5" r:id="rId5"/>
    <sheet name="WA" sheetId="6" r:id="rId6"/>
    <sheet name="Tas" sheetId="7" r:id="rId7"/>
    <sheet name="NT" sheetId="8" r:id="rId8"/>
    <sheet name="ACT" sheetId="9" r:id="rId9"/>
    <sheet name="Youth" sheetId="10" r:id="rId10"/>
  </sheets>
  <definedNames>
    <definedName name="A163180T">NSW!$AF$5:$AF$14,NSW!$AF$15:$AF$451</definedName>
    <definedName name="A163180T_Data">NSW!$AF$15:$AF$451</definedName>
    <definedName name="A163180T_Latest">NSW!$AF$451</definedName>
    <definedName name="A163197L">NSW!$AG$5:$AG$14,NSW!$AG$15:$AG$451</definedName>
    <definedName name="A163197L_Data">NSW!$AG$15:$AG$451</definedName>
    <definedName name="A163197L_Latest">NSW!$AG$451</definedName>
    <definedName name="A163214C">NSW!$AH$5:$AH$14,NSW!$AH$15:$AH$451</definedName>
    <definedName name="A163214C_Data">NSW!$AH$15:$AH$451</definedName>
    <definedName name="A163214C_Latest">NSW!$AH$451</definedName>
    <definedName name="A163231F">Vic!$AF$5:$AF$14,Vic!$AF$15:$AF$451</definedName>
    <definedName name="A163231F_Data">Vic!$AF$15:$AF$451</definedName>
    <definedName name="A163231F_Latest">Vic!$AF$451</definedName>
    <definedName name="A163248A">Vic!$AG$5:$AG$14,Vic!$AG$15:$AG$451</definedName>
    <definedName name="A163248A_Data">Vic!$AG$15:$AG$451</definedName>
    <definedName name="A163248A_Latest">Vic!$AG$451</definedName>
    <definedName name="A163265C">Vic!$AH$5:$AH$14,Vic!$AH$15:$AH$451</definedName>
    <definedName name="A163265C_Data">Vic!$AH$15:$AH$451</definedName>
    <definedName name="A163265C_Latest">Vic!$AH$451</definedName>
    <definedName name="A163282F">Qld!$AF$5:$AF$14,Qld!$AF$15:$AF$451</definedName>
    <definedName name="A163282F_Data">Qld!$AF$15:$AF$451</definedName>
    <definedName name="A163282F_Latest">Qld!$AF$451</definedName>
    <definedName name="A163299A">Qld!$AG$5:$AG$14,Qld!$AG$15:$AG$451</definedName>
    <definedName name="A163299A_Data">Qld!$AG$15:$AG$451</definedName>
    <definedName name="A163299A_Latest">Qld!$AG$451</definedName>
    <definedName name="A163316T">Qld!$AH$5:$AH$14,Qld!$AH$15:$AH$451</definedName>
    <definedName name="A163316T_Data">Qld!$AH$15:$AH$451</definedName>
    <definedName name="A163316T_Latest">Qld!$AH$451</definedName>
    <definedName name="A163333V">SA!$AF$5:$AF$14,SA!$AF$15:$AF$451</definedName>
    <definedName name="A163333V_Data">SA!$AF$15:$AF$451</definedName>
    <definedName name="A163333V_Latest">SA!$AF$451</definedName>
    <definedName name="A163350W">SA!$AG$5:$AG$14,SA!$AG$15:$AG$451</definedName>
    <definedName name="A163350W_Data">SA!$AG$15:$AG$451</definedName>
    <definedName name="A163350W_Latest">SA!$AG$451</definedName>
    <definedName name="A163367T">SA!$AH$5:$AH$14,SA!$AH$15:$AH$451</definedName>
    <definedName name="A163367T_Data">SA!$AH$15:$AH$451</definedName>
    <definedName name="A163367T_Latest">SA!$AH$451</definedName>
    <definedName name="A163384V">WA!$AF$5:$AF$14,WA!$AF$15:$AF$451</definedName>
    <definedName name="A163384V_Data">WA!$AF$15:$AF$451</definedName>
    <definedName name="A163384V_Latest">WA!$AF$451</definedName>
    <definedName name="A163401K">WA!$AG$5:$AG$14,WA!$AG$15:$AG$451</definedName>
    <definedName name="A163401K_Data">WA!$AG$15:$AG$451</definedName>
    <definedName name="A163401K_Latest">WA!$AG$451</definedName>
    <definedName name="A163418F">WA!$AH$5:$AH$14,WA!$AH$15:$AH$451</definedName>
    <definedName name="A163418F_Data">WA!$AH$15:$AH$451</definedName>
    <definedName name="A163418F_Latest">WA!$AH$451</definedName>
    <definedName name="A163435J">Tas!$AF$5:$AF$14,Tas!$AF$15:$AF$451</definedName>
    <definedName name="A163435J_Data">Tas!$AF$15:$AF$451</definedName>
    <definedName name="A163435J_Latest">Tas!$AF$451</definedName>
    <definedName name="A163452K">Tas!$AG$5:$AG$14,Tas!$AG$15:$AG$451</definedName>
    <definedName name="A163452K_Data">Tas!$AG$15:$AG$451</definedName>
    <definedName name="A163452K_Latest">Tas!$AG$451</definedName>
    <definedName name="A163469F">Tas!$AH$5:$AH$14,Tas!$AH$15:$AH$451</definedName>
    <definedName name="A163469F_Data">Tas!$AH$15:$AH$451</definedName>
    <definedName name="A163469F_Latest">Tas!$AH$451</definedName>
    <definedName name="A163486J">NT!$Q$5:$Q$14,NT!$Q$15:$Q$451</definedName>
    <definedName name="A163486J_Data">NT!$Q$15:$Q$451</definedName>
    <definedName name="A163486J_Latest">NT!$Q$451</definedName>
    <definedName name="A163503X">NT!$R$5:$R$14,NT!$R$15:$R$451</definedName>
    <definedName name="A163503X_Data">NT!$R$15:$R$451</definedName>
    <definedName name="A163503X_Latest">NT!$R$451</definedName>
    <definedName name="A163520A">NT!$S$5:$S$14,NT!$S$15:$S$451</definedName>
    <definedName name="A163520A_Data">NT!$S$15:$S$451</definedName>
    <definedName name="A163520A_Latest">NT!$S$451</definedName>
    <definedName name="A163537W">ACT!$Q$5:$Q$14,ACT!$Q$15:$Q$451</definedName>
    <definedName name="A163537W_Data">ACT!$Q$15:$Q$451</definedName>
    <definedName name="A163537W_Latest">ACT!$Q$451</definedName>
    <definedName name="A163554X">ACT!$R$5:$R$14,ACT!$R$15:$R$451</definedName>
    <definedName name="A163554X_Data">ACT!$R$15:$R$451</definedName>
    <definedName name="A163554X_Latest">ACT!$R$451</definedName>
    <definedName name="A163571A">ACT!$S$5:$S$14,ACT!$S$15:$S$451</definedName>
    <definedName name="A163571A_Data">ACT!$S$15:$S$451</definedName>
    <definedName name="A163571A_Latest">ACT!$S$451</definedName>
    <definedName name="A181530T">NSW!$Q$5:$Q$14,NSW!$Q$15:$Q$451</definedName>
    <definedName name="A181530T_Data">NSW!$Q$15:$Q$451</definedName>
    <definedName name="A181530T_Latest">NSW!$Q$451</definedName>
    <definedName name="A181532W">NSW!$T$5:$T$14,NSW!$T$15:$T$451</definedName>
    <definedName name="A181532W_Data">NSW!$T$15:$T$451</definedName>
    <definedName name="A181532W_Latest">NSW!$T$451</definedName>
    <definedName name="A181535C">NSW!$W$5:$W$14,NSW!$W$15:$W$451</definedName>
    <definedName name="A181535C_Data">NSW!$W$15:$W$451</definedName>
    <definedName name="A181535C_Latest">NSW!$W$451</definedName>
    <definedName name="A181541X">NSW!$AC$5:$AC$14,NSW!$AC$15:$AC$451</definedName>
    <definedName name="A181541X_Data">NSW!$AC$15:$AC$451</definedName>
    <definedName name="A181541X_Latest">NSW!$AC$451</definedName>
    <definedName name="A181542A">NSW!$Z$5:$Z$14,NSW!$Z$15:$Z$451</definedName>
    <definedName name="A181542A_Data">NSW!$Z$15:$Z$451</definedName>
    <definedName name="A181542A_Latest">NSW!$Z$451</definedName>
    <definedName name="A181547L">NSW!$R$5:$R$14,NSW!$R$15:$R$451</definedName>
    <definedName name="A181547L_Data">NSW!$R$15:$R$451</definedName>
    <definedName name="A181547L_Latest">NSW!$R$451</definedName>
    <definedName name="A181549T">NSW!$U$5:$U$14,NSW!$U$15:$U$451</definedName>
    <definedName name="A181549T_Data">NSW!$U$15:$U$451</definedName>
    <definedName name="A181549T_Latest">NSW!$U$451</definedName>
    <definedName name="A181552F">NSW!$X$5:$X$14,NSW!$X$15:$X$451</definedName>
    <definedName name="A181552F_Data">NSW!$X$15:$X$451</definedName>
    <definedName name="A181552F_Latest">NSW!$X$451</definedName>
    <definedName name="A181558V">NSW!$AD$5:$AD$14,NSW!$AD$15:$AD$451</definedName>
    <definedName name="A181558V_Data">NSW!$AD$15:$AD$451</definedName>
    <definedName name="A181558V_Latest">NSW!$AD$451</definedName>
    <definedName name="A181559W">NSW!$AA$5:$AA$14,NSW!$AA$15:$AA$451</definedName>
    <definedName name="A181559W_Data">NSW!$AA$15:$AA$451</definedName>
    <definedName name="A181559W_Latest">NSW!$AA$451</definedName>
    <definedName name="A181564R">NSW!$S$5:$S$14,NSW!$S$15:$S$451</definedName>
    <definedName name="A181564R_Data">NSW!$S$15:$S$451</definedName>
    <definedName name="A181564R_Latest">NSW!$S$451</definedName>
    <definedName name="A181566V">NSW!$V$5:$V$14,NSW!$V$15:$V$451</definedName>
    <definedName name="A181566V_Data">NSW!$V$15:$V$451</definedName>
    <definedName name="A181566V_Latest">NSW!$V$451</definedName>
    <definedName name="A181569A">NSW!$Y$5:$Y$14,NSW!$Y$15:$Y$451</definedName>
    <definedName name="A181569A_Data">NSW!$Y$15:$Y$451</definedName>
    <definedName name="A181569A_Latest">NSW!$Y$451</definedName>
    <definedName name="A181575W">NSW!$AE$5:$AE$14,NSW!$AE$15:$AE$451</definedName>
    <definedName name="A181575W_Data">NSW!$AE$15:$AE$451</definedName>
    <definedName name="A181575W_Latest">NSW!$AE$451</definedName>
    <definedName name="A181576X">NSW!$AB$5:$AB$14,NSW!$AB$15:$AB$451</definedName>
    <definedName name="A181576X_Data">NSW!$AB$15:$AB$451</definedName>
    <definedName name="A181576X_Latest">NSW!$AB$451</definedName>
    <definedName name="A181581T">Vic!$Q$5:$Q$14,Vic!$Q$15:$Q$451</definedName>
    <definedName name="A181581T_Data">Vic!$Q$15:$Q$451</definedName>
    <definedName name="A181581T_Latest">Vic!$Q$451</definedName>
    <definedName name="A181583W">Vic!$T$5:$T$14,Vic!$T$15:$T$451</definedName>
    <definedName name="A181583W_Data">Vic!$T$15:$T$451</definedName>
    <definedName name="A181583W_Latest">Vic!$T$451</definedName>
    <definedName name="A181586C">Vic!$W$5:$W$14,Vic!$W$15:$W$451</definedName>
    <definedName name="A181586C_Data">Vic!$W$15:$W$451</definedName>
    <definedName name="A181586C_Latest">Vic!$W$451</definedName>
    <definedName name="A181592X">Vic!$AC$5:$AC$14,Vic!$AC$15:$AC$451</definedName>
    <definedName name="A181592X_Data">Vic!$AC$15:$AC$451</definedName>
    <definedName name="A181592X_Latest">Vic!$AC$451</definedName>
    <definedName name="A181593A">Vic!$Z$5:$Z$14,Vic!$Z$15:$Z$451</definedName>
    <definedName name="A181593A_Data">Vic!$Z$15:$Z$451</definedName>
    <definedName name="A181593A_Latest">Vic!$Z$451</definedName>
    <definedName name="A181598L">Vic!$R$5:$R$14,Vic!$R$15:$R$451</definedName>
    <definedName name="A181598L_Data">Vic!$R$15:$R$451</definedName>
    <definedName name="A181598L_Latest">Vic!$R$451</definedName>
    <definedName name="A181600L">Vic!$U$5:$U$14,Vic!$U$15:$U$451</definedName>
    <definedName name="A181600L_Data">Vic!$U$15:$U$451</definedName>
    <definedName name="A181600L_Latest">Vic!$U$451</definedName>
    <definedName name="A181603V">Vic!$X$5:$X$14,Vic!$X$15:$X$451</definedName>
    <definedName name="A181603V_Data">Vic!$X$15:$X$451</definedName>
    <definedName name="A181603V_Latest">Vic!$X$451</definedName>
    <definedName name="A181609J">Vic!$AD$5:$AD$14,Vic!$AD$15:$AD$451</definedName>
    <definedName name="A181609J_Data">Vic!$AD$15:$AD$451</definedName>
    <definedName name="A181609J_Latest">Vic!$AD$451</definedName>
    <definedName name="A181610T">Vic!$AA$5:$AA$14,Vic!$AA$15:$AA$451</definedName>
    <definedName name="A181610T_Data">Vic!$AA$15:$AA$451</definedName>
    <definedName name="A181610T_Latest">Vic!$AA$451</definedName>
    <definedName name="A181615C">Vic!$S$5:$S$14,Vic!$S$15:$S$451</definedName>
    <definedName name="A181615C_Data">Vic!$S$15:$S$451</definedName>
    <definedName name="A181615C_Latest">Vic!$S$451</definedName>
    <definedName name="A181617J">Vic!$V$5:$V$14,Vic!$V$15:$V$451</definedName>
    <definedName name="A181617J_Data">Vic!$V$15:$V$451</definedName>
    <definedName name="A181617J_Latest">Vic!$V$451</definedName>
    <definedName name="A181620W">Vic!$Y$5:$Y$14,Vic!$Y$15:$Y$451</definedName>
    <definedName name="A181620W_Data">Vic!$Y$15:$Y$451</definedName>
    <definedName name="A181620W_Latest">Vic!$Y$451</definedName>
    <definedName name="A181626K">Vic!$AE$5:$AE$14,Vic!$AE$15:$AE$451</definedName>
    <definedName name="A181626K_Data">Vic!$AE$15:$AE$451</definedName>
    <definedName name="A181626K_Latest">Vic!$AE$451</definedName>
    <definedName name="A181627L">Vic!$AB$5:$AB$14,Vic!$AB$15:$AB$451</definedName>
    <definedName name="A181627L_Data">Vic!$AB$15:$AB$451</definedName>
    <definedName name="A181627L_Latest">Vic!$AB$451</definedName>
    <definedName name="A181632F">Qld!$Q$5:$Q$14,Qld!$Q$15:$Q$451</definedName>
    <definedName name="A181632F_Data">Qld!$Q$15:$Q$451</definedName>
    <definedName name="A181632F_Latest">Qld!$Q$451</definedName>
    <definedName name="A181634K">Qld!$T$5:$T$14,Qld!$T$15:$T$451</definedName>
    <definedName name="A181634K_Data">Qld!$T$15:$T$451</definedName>
    <definedName name="A181634K_Latest">Qld!$T$451</definedName>
    <definedName name="A181637T">Qld!$W$5:$W$14,Qld!$W$15:$W$451</definedName>
    <definedName name="A181637T_Data">Qld!$W$15:$W$451</definedName>
    <definedName name="A181637T_Latest">Qld!$W$451</definedName>
    <definedName name="A181643L">Qld!$AC$5:$AC$14,Qld!$AC$15:$AC$451</definedName>
    <definedName name="A181643L_Data">Qld!$AC$15:$AC$451</definedName>
    <definedName name="A181643L_Latest">Qld!$AC$451</definedName>
    <definedName name="A181644R">Qld!$Z$5:$Z$14,Qld!$Z$15:$Z$451</definedName>
    <definedName name="A181644R_Data">Qld!$Z$15:$Z$451</definedName>
    <definedName name="A181644R_Latest">Qld!$Z$451</definedName>
    <definedName name="A181649A">Qld!$R$5:$R$14,Qld!$R$15:$R$451</definedName>
    <definedName name="A181649A_Data">Qld!$R$15:$R$451</definedName>
    <definedName name="A181649A_Latest">Qld!$R$451</definedName>
    <definedName name="A181651L">Qld!$U$5:$U$14,Qld!$U$15:$U$451</definedName>
    <definedName name="A181651L_Data">Qld!$U$15:$U$451</definedName>
    <definedName name="A181651L_Latest">Qld!$U$451</definedName>
    <definedName name="A181654V">Qld!$X$5:$X$14,Qld!$X$15:$X$451</definedName>
    <definedName name="A181654V_Data">Qld!$X$15:$X$451</definedName>
    <definedName name="A181654V_Latest">Qld!$X$451</definedName>
    <definedName name="A181660R">Qld!$AD$5:$AD$14,Qld!$AD$15:$AD$451</definedName>
    <definedName name="A181660R_Data">Qld!$AD$15:$AD$451</definedName>
    <definedName name="A181660R_Latest">Qld!$AD$451</definedName>
    <definedName name="A181661T">Qld!$AA$5:$AA$14,Qld!$AA$15:$AA$451</definedName>
    <definedName name="A181661T_Data">Qld!$AA$15:$AA$451</definedName>
    <definedName name="A181661T_Latest">Qld!$AA$451</definedName>
    <definedName name="A181666C">Qld!$S$5:$S$14,Qld!$S$15:$S$451</definedName>
    <definedName name="A181666C_Data">Qld!$S$15:$S$451</definedName>
    <definedName name="A181666C_Latest">Qld!$S$451</definedName>
    <definedName name="A181668J">Qld!$V$5:$V$14,Qld!$V$15:$V$451</definedName>
    <definedName name="A181668J_Data">Qld!$V$15:$V$451</definedName>
    <definedName name="A181668J_Latest">Qld!$V$451</definedName>
    <definedName name="A181671W">Qld!$Y$5:$Y$14,Qld!$Y$15:$Y$451</definedName>
    <definedName name="A181671W_Data">Qld!$Y$15:$Y$451</definedName>
    <definedName name="A181671W_Latest">Qld!$Y$451</definedName>
    <definedName name="A181677K">Qld!$AE$5:$AE$14,Qld!$AE$15:$AE$451</definedName>
    <definedName name="A181677K_Data">Qld!$AE$15:$AE$451</definedName>
    <definedName name="A181677K_Latest">Qld!$AE$451</definedName>
    <definedName name="A181678L">Qld!$AB$5:$AB$14,Qld!$AB$15:$AB$451</definedName>
    <definedName name="A181678L_Data">Qld!$AB$15:$AB$451</definedName>
    <definedName name="A181678L_Latest">Qld!$AB$451</definedName>
    <definedName name="A181683F">SA!$Q$5:$Q$14,SA!$Q$15:$Q$451</definedName>
    <definedName name="A181683F_Data">SA!$Q$15:$Q$451</definedName>
    <definedName name="A181683F_Latest">SA!$Q$451</definedName>
    <definedName name="A181685K">SA!$T$5:$T$14,SA!$T$15:$T$451</definedName>
    <definedName name="A181685K_Data">SA!$T$15:$T$451</definedName>
    <definedName name="A181685K_Latest">SA!$T$451</definedName>
    <definedName name="A181688T">SA!$W$5:$W$14,SA!$W$15:$W$451</definedName>
    <definedName name="A181688T_Data">SA!$W$15:$W$451</definedName>
    <definedName name="A181688T_Latest">SA!$W$451</definedName>
    <definedName name="A181694L">SA!$AC$5:$AC$14,SA!$AC$15:$AC$451</definedName>
    <definedName name="A181694L_Data">SA!$AC$15:$AC$451</definedName>
    <definedName name="A181694L_Latest">SA!$AC$451</definedName>
    <definedName name="A181695R">SA!$Z$5:$Z$14,SA!$Z$15:$Z$451</definedName>
    <definedName name="A181695R_Data">SA!$Z$15:$Z$451</definedName>
    <definedName name="A181695R_Latest">SA!$Z$451</definedName>
    <definedName name="A181700W">SA!$R$5:$R$14,SA!$R$15:$R$451</definedName>
    <definedName name="A181700W_Data">SA!$R$15:$R$451</definedName>
    <definedName name="A181700W_Latest">SA!$R$451</definedName>
    <definedName name="A181702A">SA!$U$5:$U$14,SA!$U$15:$U$451</definedName>
    <definedName name="A181702A_Data">SA!$U$15:$U$451</definedName>
    <definedName name="A181702A_Latest">SA!$U$451</definedName>
    <definedName name="A181705J">SA!$X$5:$X$14,SA!$X$15:$X$451</definedName>
    <definedName name="A181705J_Data">SA!$X$15:$X$451</definedName>
    <definedName name="A181705J_Latest">SA!$X$451</definedName>
    <definedName name="A181711C">SA!$AD$5:$AD$14,SA!$AD$15:$AD$451</definedName>
    <definedName name="A181711C_Data">SA!$AD$15:$AD$451</definedName>
    <definedName name="A181711C_Latest">SA!$AD$451</definedName>
    <definedName name="A181712F">SA!$AA$5:$AA$14,SA!$AA$15:$AA$451</definedName>
    <definedName name="A181712F_Data">SA!$AA$15:$AA$451</definedName>
    <definedName name="A181712F_Latest">SA!$AA$451</definedName>
    <definedName name="A181717T">SA!$S$5:$S$14,SA!$S$15:$S$451</definedName>
    <definedName name="A181717T_Data">SA!$S$15:$S$451</definedName>
    <definedName name="A181717T_Latest">SA!$S$451</definedName>
    <definedName name="A181719W">SA!$V$5:$V$14,SA!$V$15:$V$451</definedName>
    <definedName name="A181719W_Data">SA!$V$15:$V$451</definedName>
    <definedName name="A181719W_Latest">SA!$V$451</definedName>
    <definedName name="A181722K">SA!$Y$5:$Y$14,SA!$Y$15:$Y$451</definedName>
    <definedName name="A181722K_Data">SA!$Y$15:$Y$451</definedName>
    <definedName name="A181722K_Latest">SA!$Y$451</definedName>
    <definedName name="A181728X">SA!$AE$5:$AE$14,SA!$AE$15:$AE$451</definedName>
    <definedName name="A181728X_Data">SA!$AE$15:$AE$451</definedName>
    <definedName name="A181728X_Latest">SA!$AE$451</definedName>
    <definedName name="A181729A">SA!$AB$5:$AB$14,SA!$AB$15:$AB$451</definedName>
    <definedName name="A181729A_Data">SA!$AB$15:$AB$451</definedName>
    <definedName name="A181729A_Latest">SA!$AB$451</definedName>
    <definedName name="A181734V">WA!$Q$5:$Q$14,WA!$Q$15:$Q$451</definedName>
    <definedName name="A181734V_Data">WA!$Q$15:$Q$451</definedName>
    <definedName name="A181734V_Latest">WA!$Q$451</definedName>
    <definedName name="A181736X">WA!$T$5:$T$14,WA!$T$15:$T$451</definedName>
    <definedName name="A181736X_Data">WA!$T$15:$T$451</definedName>
    <definedName name="A181736X_Latest">WA!$T$451</definedName>
    <definedName name="A181739F">WA!$W$5:$W$14,WA!$W$15:$W$451</definedName>
    <definedName name="A181739F_Data">WA!$W$15:$W$451</definedName>
    <definedName name="A181739F_Latest">WA!$W$451</definedName>
    <definedName name="A181745A">WA!$AC$5:$AC$14,WA!$AC$15:$AC$451</definedName>
    <definedName name="A181745A_Data">WA!$AC$15:$AC$451</definedName>
    <definedName name="A181745A_Latest">WA!$AC$451</definedName>
    <definedName name="A181746C">WA!$Z$5:$Z$14,WA!$Z$15:$Z$451</definedName>
    <definedName name="A181746C_Data">WA!$Z$15:$Z$451</definedName>
    <definedName name="A181746C_Latest">WA!$Z$451</definedName>
    <definedName name="A181751W">WA!$R$5:$R$14,WA!$R$15:$R$451</definedName>
    <definedName name="A181751W_Data">WA!$R$15:$R$451</definedName>
    <definedName name="A181751W_Latest">WA!$R$451</definedName>
    <definedName name="A181753A">WA!$U$5:$U$14,WA!$U$15:$U$451</definedName>
    <definedName name="A181753A_Data">WA!$U$15:$U$451</definedName>
    <definedName name="A181753A_Latest">WA!$U$451</definedName>
    <definedName name="A181756J">WA!$X$5:$X$14,WA!$X$15:$X$451</definedName>
    <definedName name="A181756J_Data">WA!$X$15:$X$451</definedName>
    <definedName name="A181756J_Latest">WA!$X$451</definedName>
    <definedName name="A181762C">WA!$AD$5:$AD$14,WA!$AD$15:$AD$451</definedName>
    <definedName name="A181762C_Data">WA!$AD$15:$AD$451</definedName>
    <definedName name="A181762C_Latest">WA!$AD$451</definedName>
    <definedName name="A181763F">WA!$AA$5:$AA$14,WA!$AA$15:$AA$451</definedName>
    <definedName name="A181763F_Data">WA!$AA$15:$AA$451</definedName>
    <definedName name="A181763F_Latest">WA!$AA$451</definedName>
    <definedName name="A181768T">WA!$S$5:$S$14,WA!$S$15:$S$451</definedName>
    <definedName name="A181768T_Data">WA!$S$15:$S$451</definedName>
    <definedName name="A181768T_Latest">WA!$S$451</definedName>
    <definedName name="A181770C">WA!$V$5:$V$14,WA!$V$15:$V$451</definedName>
    <definedName name="A181770C_Data">WA!$V$15:$V$451</definedName>
    <definedName name="A181770C_Latest">WA!$V$451</definedName>
    <definedName name="A181773K">WA!$Y$5:$Y$14,WA!$Y$15:$Y$451</definedName>
    <definedName name="A181773K_Data">WA!$Y$15:$Y$451</definedName>
    <definedName name="A181773K_Latest">WA!$Y$451</definedName>
    <definedName name="A181779X">WA!$AE$5:$AE$14,WA!$AE$15:$AE$451</definedName>
    <definedName name="A181779X_Data">WA!$AE$15:$AE$451</definedName>
    <definedName name="A181779X_Latest">WA!$AE$451</definedName>
    <definedName name="A181780J">WA!$AB$5:$AB$14,WA!$AB$15:$AB$451</definedName>
    <definedName name="A181780J_Data">WA!$AB$15:$AB$451</definedName>
    <definedName name="A181780J_Latest">WA!$AB$451</definedName>
    <definedName name="A181785V">Tas!$Q$5:$Q$14,Tas!$Q$15:$Q$451</definedName>
    <definedName name="A181785V_Data">Tas!$Q$15:$Q$451</definedName>
    <definedName name="A181785V_Latest">Tas!$Q$451</definedName>
    <definedName name="A181787X">Tas!$T$5:$T$14,Tas!$T$15:$T$451</definedName>
    <definedName name="A181787X_Data">Tas!$T$15:$T$451</definedName>
    <definedName name="A181787X_Latest">Tas!$T$451</definedName>
    <definedName name="A181790L">Tas!$W$5:$W$14,Tas!$W$15:$W$451</definedName>
    <definedName name="A181790L_Data">Tas!$W$15:$W$451</definedName>
    <definedName name="A181790L_Latest">Tas!$W$451</definedName>
    <definedName name="A181796A">Tas!$AC$5:$AC$14,Tas!$AC$15:$AC$451</definedName>
    <definedName name="A181796A_Data">Tas!$AC$15:$AC$451</definedName>
    <definedName name="A181796A_Latest">Tas!$AC$451</definedName>
    <definedName name="A181797C">Tas!$Z$5:$Z$14,Tas!$Z$15:$Z$451</definedName>
    <definedName name="A181797C_Data">Tas!$Z$15:$Z$451</definedName>
    <definedName name="A181797C_Latest">Tas!$Z$451</definedName>
    <definedName name="A181802K">Tas!$R$5:$R$14,Tas!$R$15:$R$451</definedName>
    <definedName name="A181802K_Data">Tas!$R$15:$R$451</definedName>
    <definedName name="A181802K_Latest">Tas!$R$451</definedName>
    <definedName name="A181804R">Tas!$U$5:$U$14,Tas!$U$15:$U$451</definedName>
    <definedName name="A181804R_Data">Tas!$U$15:$U$451</definedName>
    <definedName name="A181804R_Latest">Tas!$U$451</definedName>
    <definedName name="A181807W">Tas!$X$5:$X$14,Tas!$X$15:$X$451</definedName>
    <definedName name="A181807W_Data">Tas!$X$15:$X$451</definedName>
    <definedName name="A181807W_Latest">Tas!$X$451</definedName>
    <definedName name="A181813T">Tas!$AD$5:$AD$14,Tas!$AD$15:$AD$451</definedName>
    <definedName name="A181813T_Data">Tas!$AD$15:$AD$451</definedName>
    <definedName name="A181813T_Latest">Tas!$AD$451</definedName>
    <definedName name="A181814V">Tas!$AA$5:$AA$14,Tas!$AA$15:$AA$451</definedName>
    <definedName name="A181814V_Data">Tas!$AA$15:$AA$451</definedName>
    <definedName name="A181814V_Latest">Tas!$AA$451</definedName>
    <definedName name="A181819F">Tas!$S$5:$S$14,Tas!$S$15:$S$451</definedName>
    <definedName name="A181819F_Data">Tas!$S$15:$S$451</definedName>
    <definedName name="A181819F_Latest">Tas!$S$451</definedName>
    <definedName name="A181821T">Tas!$V$5:$V$14,Tas!$V$15:$V$451</definedName>
    <definedName name="A181821T_Data">Tas!$V$15:$V$451</definedName>
    <definedName name="A181821T_Latest">Tas!$V$451</definedName>
    <definedName name="A181824X">Tas!$Y$5:$Y$14,Tas!$Y$15:$Y$451</definedName>
    <definedName name="A181824X_Data">Tas!$Y$15:$Y$451</definedName>
    <definedName name="A181824X_Latest">Tas!$Y$451</definedName>
    <definedName name="A181830V">Tas!$AE$5:$AE$14,Tas!$AE$15:$AE$451</definedName>
    <definedName name="A181830V_Data">Tas!$AE$15:$AE$451</definedName>
    <definedName name="A181830V_Latest">Tas!$AE$451</definedName>
    <definedName name="A181831W">Tas!$AB$5:$AB$14,Tas!$AB$15:$AB$451</definedName>
    <definedName name="A181831W_Data">Tas!$AB$15:$AB$451</definedName>
    <definedName name="A181831W_Latest">Tas!$AB$451</definedName>
    <definedName name="A183825L">NSW!$B$5:$B$14,NSW!$B$15:$B$451</definedName>
    <definedName name="A183825L_Data">NSW!$B$15:$B$451</definedName>
    <definedName name="A183825L_Latest">NSW!$B$451</definedName>
    <definedName name="A183827T">NSW!$E$5:$E$14,NSW!$E$15:$E$451</definedName>
    <definedName name="A183827T_Data">NSW!$E$15:$E$451</definedName>
    <definedName name="A183827T_Latest">NSW!$E$451</definedName>
    <definedName name="A183830F">NSW!$H$5:$H$14,NSW!$H$15:$H$451</definedName>
    <definedName name="A183830F_Data">NSW!$H$15:$H$451</definedName>
    <definedName name="A183830F_Latest">NSW!$H$451</definedName>
    <definedName name="A183836V">NSW!$N$5:$N$14,NSW!$N$15:$N$451</definedName>
    <definedName name="A183836V_Data">NSW!$N$15:$N$451</definedName>
    <definedName name="A183836V_Latest">NSW!$N$451</definedName>
    <definedName name="A183837W">NSW!$K$5:$K$14,NSW!$K$15:$K$451</definedName>
    <definedName name="A183837W_Data">NSW!$K$15:$K$451</definedName>
    <definedName name="A183837W_Latest">NSW!$K$451</definedName>
    <definedName name="A183842R">NSW!$C$5:$C$14,NSW!$C$15:$C$451</definedName>
    <definedName name="A183842R_Data">NSW!$C$15:$C$451</definedName>
    <definedName name="A183842R_Latest">NSW!$C$451</definedName>
    <definedName name="A183844V">NSW!$F$5:$F$14,NSW!$F$15:$F$451</definedName>
    <definedName name="A183844V_Data">NSW!$F$15:$F$451</definedName>
    <definedName name="A183844V_Latest">NSW!$F$451</definedName>
    <definedName name="A183847A">NSW!$I$5:$I$14,NSW!$I$15:$I$451</definedName>
    <definedName name="A183847A_Data">NSW!$I$15:$I$451</definedName>
    <definedName name="A183847A_Latest">NSW!$I$451</definedName>
    <definedName name="A183853W">NSW!$O$5:$O$14,NSW!$O$15:$O$451</definedName>
    <definedName name="A183853W_Data">NSW!$O$15:$O$451</definedName>
    <definedName name="A183853W_Latest">NSW!$O$451</definedName>
    <definedName name="A183854X">NSW!$L$5:$L$14,NSW!$L$15:$L$451</definedName>
    <definedName name="A183854X_Data">NSW!$L$15:$L$451</definedName>
    <definedName name="A183854X_Latest">NSW!$L$451</definedName>
    <definedName name="A183859K">NSW!$D$5:$D$14,NSW!$D$15:$D$451</definedName>
    <definedName name="A183859K_Data">NSW!$D$15:$D$451</definedName>
    <definedName name="A183859K_Latest">NSW!$D$451</definedName>
    <definedName name="A183861W">NSW!$G$5:$G$14,NSW!$G$15:$G$451</definedName>
    <definedName name="A183861W_Data">NSW!$G$15:$G$451</definedName>
    <definedName name="A183861W_Latest">NSW!$G$451</definedName>
    <definedName name="A183864C">NSW!$J$5:$J$14,NSW!$J$15:$J$451</definedName>
    <definedName name="A183864C_Data">NSW!$J$15:$J$451</definedName>
    <definedName name="A183864C_Latest">NSW!$J$451</definedName>
    <definedName name="A183870X">NSW!$P$5:$P$14,NSW!$P$15:$P$451</definedName>
    <definedName name="A183870X_Data">NSW!$P$15:$P$451</definedName>
    <definedName name="A183870X_Latest">NSW!$P$451</definedName>
    <definedName name="A183871A">NSW!$M$5:$M$14,NSW!$M$15:$M$451</definedName>
    <definedName name="A183871A_Data">NSW!$M$15:$M$451</definedName>
    <definedName name="A183871A_Latest">NSW!$M$451</definedName>
    <definedName name="A183876L">Vic!$B$5:$B$14,Vic!$B$15:$B$451</definedName>
    <definedName name="A183876L_Data">Vic!$B$15:$B$451</definedName>
    <definedName name="A183876L_Latest">Vic!$B$451</definedName>
    <definedName name="A183878T">Vic!$E$5:$E$14,Vic!$E$15:$E$451</definedName>
    <definedName name="A183878T_Data">Vic!$E$15:$E$451</definedName>
    <definedName name="A183878T_Latest">Vic!$E$451</definedName>
    <definedName name="A183881F">Vic!$H$5:$H$14,Vic!$H$15:$H$451</definedName>
    <definedName name="A183881F_Data">Vic!$H$15:$H$451</definedName>
    <definedName name="A183881F_Latest">Vic!$H$451</definedName>
    <definedName name="A183887V">Vic!$N$5:$N$14,Vic!$N$15:$N$451</definedName>
    <definedName name="A183887V_Data">Vic!$N$15:$N$451</definedName>
    <definedName name="A183887V_Latest">Vic!$N$451</definedName>
    <definedName name="A183888W">Vic!$K$5:$K$14,Vic!$K$15:$K$451</definedName>
    <definedName name="A183888W_Data">Vic!$K$15:$K$451</definedName>
    <definedName name="A183888W_Latest">Vic!$K$451</definedName>
    <definedName name="A183893R">Vic!$C$5:$C$14,Vic!$C$15:$C$451</definedName>
    <definedName name="A183893R_Data">Vic!$C$15:$C$451</definedName>
    <definedName name="A183893R_Latest">Vic!$C$451</definedName>
    <definedName name="A183895V">Vic!$F$5:$F$14,Vic!$F$15:$F$451</definedName>
    <definedName name="A183895V_Data">Vic!$F$15:$F$451</definedName>
    <definedName name="A183895V_Latest">Vic!$F$451</definedName>
    <definedName name="A183898A">Vic!$I$5:$I$14,Vic!$I$15:$I$451</definedName>
    <definedName name="A183898A_Data">Vic!$I$15:$I$451</definedName>
    <definedName name="A183898A_Latest">Vic!$I$451</definedName>
    <definedName name="A183904K">Vic!$O$5:$O$14,Vic!$O$15:$O$451</definedName>
    <definedName name="A183904K_Data">Vic!$O$15:$O$451</definedName>
    <definedName name="A183904K_Latest">Vic!$O$451</definedName>
    <definedName name="A183905L">Vic!$L$5:$L$14,Vic!$L$15:$L$451</definedName>
    <definedName name="A183905L_Data">Vic!$L$15:$L$451</definedName>
    <definedName name="A183905L_Latest">Vic!$L$451</definedName>
    <definedName name="A183910F">Vic!$D$5:$D$14,Vic!$D$15:$D$451</definedName>
    <definedName name="A183910F_Data">Vic!$D$15:$D$451</definedName>
    <definedName name="A183910F_Latest">Vic!$D$451</definedName>
    <definedName name="A183912K">Vic!$G$5:$G$14,Vic!$G$15:$G$451</definedName>
    <definedName name="A183912K_Data">Vic!$G$15:$G$451</definedName>
    <definedName name="A183912K_Latest">Vic!$G$451</definedName>
    <definedName name="A183915T">Vic!$J$5:$J$14,Vic!$J$15:$J$451</definedName>
    <definedName name="A183915T_Data">Vic!$J$15:$J$451</definedName>
    <definedName name="A183915T_Latest">Vic!$J$451</definedName>
    <definedName name="A183921L">Vic!$P$5:$P$14,Vic!$P$15:$P$451</definedName>
    <definedName name="A183921L_Data">Vic!$P$15:$P$451</definedName>
    <definedName name="A183921L_Latest">Vic!$P$451</definedName>
    <definedName name="A183922R">Vic!$M$5:$M$14,Vic!$M$15:$M$451</definedName>
    <definedName name="A183922R_Data">Vic!$M$15:$M$451</definedName>
    <definedName name="A183922R_Latest">Vic!$M$451</definedName>
    <definedName name="A183927A">Qld!$B$5:$B$14,Qld!$B$15:$B$451</definedName>
    <definedName name="A183927A_Data">Qld!$B$15:$B$451</definedName>
    <definedName name="A183927A_Latest">Qld!$B$451</definedName>
    <definedName name="A183929F">Qld!$E$5:$E$14,Qld!$E$15:$E$451</definedName>
    <definedName name="A183929F_Data">Qld!$E$15:$E$451</definedName>
    <definedName name="A183929F_Latest">Qld!$E$451</definedName>
    <definedName name="A183932V">Qld!$H$5:$H$14,Qld!$H$15:$H$451</definedName>
    <definedName name="A183932V_Data">Qld!$H$15:$H$451</definedName>
    <definedName name="A183932V_Latest">Qld!$H$451</definedName>
    <definedName name="A183938J">Qld!$N$5:$N$14,Qld!$N$15:$N$451</definedName>
    <definedName name="A183938J_Data">Qld!$N$15:$N$451</definedName>
    <definedName name="A183938J_Latest">Qld!$N$451</definedName>
    <definedName name="A183939K">Qld!$K$5:$K$14,Qld!$K$15:$K$451</definedName>
    <definedName name="A183939K_Data">Qld!$K$15:$K$451</definedName>
    <definedName name="A183939K_Latest">Qld!$K$451</definedName>
    <definedName name="A183944C">Qld!$C$5:$C$14,Qld!$C$15:$C$451</definedName>
    <definedName name="A183944C_Data">Qld!$C$15:$C$451</definedName>
    <definedName name="A183944C_Latest">Qld!$C$451</definedName>
    <definedName name="A183946J">Qld!$F$5:$F$14,Qld!$F$15:$F$451</definedName>
    <definedName name="A183946J_Data">Qld!$F$15:$F$451</definedName>
    <definedName name="A183946J_Latest">Qld!$F$451</definedName>
    <definedName name="A183949R">Qld!$I$5:$I$14,Qld!$I$15:$I$451</definedName>
    <definedName name="A183949R_Data">Qld!$I$15:$I$451</definedName>
    <definedName name="A183949R_Latest">Qld!$I$451</definedName>
    <definedName name="A183955K">Qld!$O$5:$O$14,Qld!$O$15:$O$451</definedName>
    <definedName name="A183955K_Data">Qld!$O$15:$O$451</definedName>
    <definedName name="A183955K_Latest">Qld!$O$451</definedName>
    <definedName name="A183956L">Qld!$L$5:$L$14,Qld!$L$15:$L$451</definedName>
    <definedName name="A183956L_Data">Qld!$L$15:$L$451</definedName>
    <definedName name="A183956L_Latest">Qld!$L$451</definedName>
    <definedName name="A183961F">Qld!$D$5:$D$14,Qld!$D$15:$D$451</definedName>
    <definedName name="A183961F_Data">Qld!$D$15:$D$451</definedName>
    <definedName name="A183961F_Latest">Qld!$D$451</definedName>
    <definedName name="A183963K">Qld!$G$5:$G$14,Qld!$G$15:$G$451</definedName>
    <definedName name="A183963K_Data">Qld!$G$15:$G$451</definedName>
    <definedName name="A183963K_Latest">Qld!$G$451</definedName>
    <definedName name="A183966T">Qld!$J$5:$J$14,Qld!$J$15:$J$451</definedName>
    <definedName name="A183966T_Data">Qld!$J$15:$J$451</definedName>
    <definedName name="A183966T_Latest">Qld!$J$451</definedName>
    <definedName name="A183972L">Qld!$P$5:$P$14,Qld!$P$15:$P$451</definedName>
    <definedName name="A183972L_Data">Qld!$P$15:$P$451</definedName>
    <definedName name="A183972L_Latest">Qld!$P$451</definedName>
    <definedName name="A183973R">Qld!$M$5:$M$14,Qld!$M$15:$M$451</definedName>
    <definedName name="A183973R_Data">Qld!$M$15:$M$451</definedName>
    <definedName name="A183973R_Latest">Qld!$M$451</definedName>
    <definedName name="A183978A">SA!$B$5:$B$14,SA!$B$15:$B$451</definedName>
    <definedName name="A183978A_Data">SA!$B$15:$B$451</definedName>
    <definedName name="A183978A_Latest">SA!$B$451</definedName>
    <definedName name="A183980L">SA!$E$5:$E$14,SA!$E$15:$E$451</definedName>
    <definedName name="A183980L_Data">SA!$E$15:$E$451</definedName>
    <definedName name="A183980L_Latest">SA!$E$451</definedName>
    <definedName name="A183983V">SA!$H$5:$H$14,SA!$H$15:$H$451</definedName>
    <definedName name="A183983V_Data">SA!$H$15:$H$451</definedName>
    <definedName name="A183983V_Latest">SA!$H$451</definedName>
    <definedName name="A183989J">SA!$N$5:$N$14,SA!$N$15:$N$451</definedName>
    <definedName name="A183989J_Data">SA!$N$15:$N$451</definedName>
    <definedName name="A183989J_Latest">SA!$N$451</definedName>
    <definedName name="A183990T">SA!$K$5:$K$14,SA!$K$15:$K$451</definedName>
    <definedName name="A183990T_Data">SA!$K$15:$K$451</definedName>
    <definedName name="A183990T_Latest">SA!$K$451</definedName>
    <definedName name="A183995C">SA!$C$5:$C$14,SA!$C$15:$C$451</definedName>
    <definedName name="A183995C_Data">SA!$C$15:$C$451</definedName>
    <definedName name="A183995C_Latest">SA!$C$451</definedName>
    <definedName name="A183997J">SA!$F$5:$F$14,SA!$F$15:$F$451</definedName>
    <definedName name="A183997J_Data">SA!$F$15:$F$451</definedName>
    <definedName name="A183997J_Latest">SA!$F$451</definedName>
    <definedName name="A184000L">SA!$I$5:$I$14,SA!$I$15:$I$451</definedName>
    <definedName name="A184000L_Data">SA!$I$15:$I$451</definedName>
    <definedName name="A184000L_Latest">SA!$I$451</definedName>
    <definedName name="A184006A">SA!$O$5:$O$14,SA!$O$15:$O$451</definedName>
    <definedName name="A184006A_Data">SA!$O$15:$O$451</definedName>
    <definedName name="A184006A_Latest">SA!$O$451</definedName>
    <definedName name="A184007C">SA!$L$5:$L$14,SA!$L$15:$L$451</definedName>
    <definedName name="A184007C_Data">SA!$L$15:$L$451</definedName>
    <definedName name="A184007C_Latest">SA!$L$451</definedName>
    <definedName name="A184012W">SA!$D$5:$D$14,SA!$D$15:$D$451</definedName>
    <definedName name="A184012W_Data">SA!$D$15:$D$451</definedName>
    <definedName name="A184012W_Latest">SA!$D$451</definedName>
    <definedName name="A184014A">SA!$G$5:$G$14,SA!$G$15:$G$451</definedName>
    <definedName name="A184014A_Data">SA!$G$15:$G$451</definedName>
    <definedName name="A184014A_Latest">SA!$G$451</definedName>
    <definedName name="A184017J">SA!$J$5:$J$14,SA!$J$15:$J$451</definedName>
    <definedName name="A184017J_Data">SA!$J$15:$J$451</definedName>
    <definedName name="A184017J_Latest">SA!$J$451</definedName>
    <definedName name="A184023C">SA!$P$5:$P$14,SA!$P$15:$P$451</definedName>
    <definedName name="A184023C_Data">SA!$P$15:$P$451</definedName>
    <definedName name="A184023C_Latest">SA!$P$451</definedName>
    <definedName name="A184024F">SA!$M$5:$M$14,SA!$M$15:$M$451</definedName>
    <definedName name="A184024F_Data">SA!$M$15:$M$451</definedName>
    <definedName name="A184024F_Latest">SA!$M$451</definedName>
    <definedName name="A184029T">WA!$B$5:$B$14,WA!$B$15:$B$451</definedName>
    <definedName name="A184029T_Data">WA!$B$15:$B$451</definedName>
    <definedName name="A184029T_Latest">WA!$B$451</definedName>
    <definedName name="A184031C">WA!$E$5:$E$14,WA!$E$15:$E$451</definedName>
    <definedName name="A184031C_Data">WA!$E$15:$E$451</definedName>
    <definedName name="A184031C_Latest">WA!$E$451</definedName>
    <definedName name="A184034K">WA!$H$5:$H$14,WA!$H$15:$H$451</definedName>
    <definedName name="A184034K_Data">WA!$H$15:$H$451</definedName>
    <definedName name="A184034K_Latest">WA!$H$451</definedName>
    <definedName name="A184040F">WA!$N$5:$N$14,WA!$N$15:$N$451</definedName>
    <definedName name="A184040F_Data">WA!$N$15:$N$451</definedName>
    <definedName name="A184040F_Latest">WA!$N$451</definedName>
    <definedName name="A184041J">WA!$K$5:$K$14,WA!$K$15:$K$451</definedName>
    <definedName name="A184041J_Data">WA!$K$15:$K$451</definedName>
    <definedName name="A184041J_Latest">WA!$K$451</definedName>
    <definedName name="A184046V">WA!$C$5:$C$14,WA!$C$15:$C$451</definedName>
    <definedName name="A184046V_Data">WA!$C$15:$C$451</definedName>
    <definedName name="A184046V_Latest">WA!$C$451</definedName>
    <definedName name="A184048X">WA!$F$5:$F$14,WA!$F$15:$F$451</definedName>
    <definedName name="A184048X_Data">WA!$F$15:$F$451</definedName>
    <definedName name="A184048X_Latest">WA!$F$451</definedName>
    <definedName name="A184051L">WA!$I$5:$I$14,WA!$I$15:$I$451</definedName>
    <definedName name="A184051L_Data">WA!$I$15:$I$451</definedName>
    <definedName name="A184051L_Latest">WA!$I$451</definedName>
    <definedName name="A184057A">WA!$O$5:$O$14,WA!$O$15:$O$451</definedName>
    <definedName name="A184057A_Data">WA!$O$15:$O$451</definedName>
    <definedName name="A184057A_Latest">WA!$O$451</definedName>
    <definedName name="A184058C">WA!$L$5:$L$14,WA!$L$15:$L$451</definedName>
    <definedName name="A184058C_Data">WA!$L$15:$L$451</definedName>
    <definedName name="A184058C_Latest">WA!$L$451</definedName>
    <definedName name="A184063W">WA!$D$5:$D$14,WA!$D$15:$D$451</definedName>
    <definedName name="A184063W_Data">WA!$D$15:$D$451</definedName>
    <definedName name="A184063W_Latest">WA!$D$451</definedName>
    <definedName name="A184065A">WA!$G$5:$G$14,WA!$G$15:$G$451</definedName>
    <definedName name="A184065A_Data">WA!$G$15:$G$451</definedName>
    <definedName name="A184065A_Latest">WA!$G$451</definedName>
    <definedName name="A184068J">WA!$J$5:$J$14,WA!$J$15:$J$451</definedName>
    <definedName name="A184068J_Data">WA!$J$15:$J$451</definedName>
    <definedName name="A184068J_Latest">WA!$J$451</definedName>
    <definedName name="A184074C">WA!$P$5:$P$14,WA!$P$15:$P$451</definedName>
    <definedName name="A184074C_Data">WA!$P$15:$P$451</definedName>
    <definedName name="A184074C_Latest">WA!$P$451</definedName>
    <definedName name="A184075F">WA!$M$5:$M$14,WA!$M$15:$M$451</definedName>
    <definedName name="A184075F_Data">WA!$M$15:$M$451</definedName>
    <definedName name="A184075F_Latest">WA!$M$451</definedName>
    <definedName name="A184080X">Tas!$B$5:$B$14,Tas!$B$15:$B$451</definedName>
    <definedName name="A184080X_Data">Tas!$B$15:$B$451</definedName>
    <definedName name="A184080X_Latest">Tas!$B$451</definedName>
    <definedName name="A184082C">Tas!$E$5:$E$14,Tas!$E$15:$E$451</definedName>
    <definedName name="A184082C_Data">Tas!$E$15:$E$451</definedName>
    <definedName name="A184082C_Latest">Tas!$E$451</definedName>
    <definedName name="A184085K">Tas!$H$5:$H$14,Tas!$H$15:$H$451</definedName>
    <definedName name="A184085K_Data">Tas!$H$15:$H$451</definedName>
    <definedName name="A184085K_Latest">Tas!$H$451</definedName>
    <definedName name="A184091F">Tas!$N$5:$N$14,Tas!$N$15:$N$451</definedName>
    <definedName name="A184091F_Data">Tas!$N$15:$N$451</definedName>
    <definedName name="A184091F_Latest">Tas!$N$451</definedName>
    <definedName name="A184092J">Tas!$K$5:$K$14,Tas!$K$15:$K$451</definedName>
    <definedName name="A184092J_Data">Tas!$K$15:$K$451</definedName>
    <definedName name="A184092J_Latest">Tas!$K$451</definedName>
    <definedName name="A184097V">Tas!$C$5:$C$14,Tas!$C$15:$C$451</definedName>
    <definedName name="A184097V_Data">Tas!$C$15:$C$451</definedName>
    <definedName name="A184097V_Latest">Tas!$C$451</definedName>
    <definedName name="A184099X">Tas!$F$5:$F$14,Tas!$F$15:$F$451</definedName>
    <definedName name="A184099X_Data">Tas!$F$15:$F$451</definedName>
    <definedName name="A184099X_Latest">Tas!$F$451</definedName>
    <definedName name="A184102A">Tas!$I$5:$I$14,Tas!$I$15:$I$451</definedName>
    <definedName name="A184102A_Data">Tas!$I$15:$I$451</definedName>
    <definedName name="A184102A_Latest">Tas!$I$451</definedName>
    <definedName name="A184108R">Tas!$O$5:$O$14,Tas!$O$15:$O$451</definedName>
    <definedName name="A184108R_Data">Tas!$O$15:$O$451</definedName>
    <definedName name="A184108R_Latest">Tas!$O$451</definedName>
    <definedName name="A184109T">Tas!$L$5:$L$14,Tas!$L$15:$L$451</definedName>
    <definedName name="A184109T_Data">Tas!$L$15:$L$451</definedName>
    <definedName name="A184109T_Latest">Tas!$L$451</definedName>
    <definedName name="A184114K">Tas!$D$5:$D$14,Tas!$D$15:$D$451</definedName>
    <definedName name="A184114K_Data">Tas!$D$15:$D$451</definedName>
    <definedName name="A184114K_Latest">Tas!$D$451</definedName>
    <definedName name="A184116R">Tas!$G$5:$G$14,Tas!$G$15:$G$451</definedName>
    <definedName name="A184116R_Data">Tas!$G$15:$G$451</definedName>
    <definedName name="A184116R_Latest">Tas!$G$451</definedName>
    <definedName name="A184119W">Tas!$J$5:$J$14,Tas!$J$15:$J$451</definedName>
    <definedName name="A184119W_Data">Tas!$J$15:$J$451</definedName>
    <definedName name="A184119W_Latest">Tas!$J$451</definedName>
    <definedName name="A184125T">Tas!$P$5:$P$14,Tas!$P$15:$P$451</definedName>
    <definedName name="A184125T_Data">Tas!$P$15:$P$451</definedName>
    <definedName name="A184125T_Latest">Tas!$P$451</definedName>
    <definedName name="A184126V">Tas!$M$5:$M$14,Tas!$M$15:$M$451</definedName>
    <definedName name="A184126V_Data">Tas!$M$15:$M$451</definedName>
    <definedName name="A184126V_Latest">Tas!$M$451</definedName>
    <definedName name="A184131L">NT!$B$5:$B$14,NT!$B$15:$B$451</definedName>
    <definedName name="A184131L_Data">NT!$B$15:$B$451</definedName>
    <definedName name="A184131L_Latest">NT!$B$451</definedName>
    <definedName name="A184133T">NT!$E$5:$E$14,NT!$E$15:$E$451</definedName>
    <definedName name="A184133T_Data">NT!$E$15:$E$451</definedName>
    <definedName name="A184133T_Latest">NT!$E$451</definedName>
    <definedName name="A184136X">NT!$H$5:$H$14,NT!$H$15:$H$451</definedName>
    <definedName name="A184136X_Data">NT!$H$15:$H$451</definedName>
    <definedName name="A184136X_Latest">NT!$H$451</definedName>
    <definedName name="A184142V">NT!$N$5:$N$14,NT!$N$15:$N$451</definedName>
    <definedName name="A184142V_Data">NT!$N$15:$N$451</definedName>
    <definedName name="A184142V_Latest">NT!$N$451</definedName>
    <definedName name="A184143W">NT!$K$5:$K$14,NT!$K$15:$K$451</definedName>
    <definedName name="A184143W_Data">NT!$K$15:$K$451</definedName>
    <definedName name="A184143W_Latest">NT!$K$451</definedName>
    <definedName name="A184148J">NT!$C$5:$C$14,NT!$C$15:$C$451</definedName>
    <definedName name="A184148J_Data">NT!$C$15:$C$451</definedName>
    <definedName name="A184148J_Latest">NT!$C$451</definedName>
    <definedName name="A184150V">NT!$F$5:$F$14,NT!$F$15:$F$451</definedName>
    <definedName name="A184150V_Data">NT!$F$15:$F$451</definedName>
    <definedName name="A184150V_Latest">NT!$F$451</definedName>
    <definedName name="A184153A">NT!$I$5:$I$14,NT!$I$15:$I$451</definedName>
    <definedName name="A184153A_Data">NT!$I$15:$I$451</definedName>
    <definedName name="A184153A_Latest">NT!$I$451</definedName>
    <definedName name="A184159R">NT!$O$5:$O$14,NT!$O$15:$O$451</definedName>
    <definedName name="A184159R_Data">NT!$O$15:$O$451</definedName>
    <definedName name="A184159R_Latest">NT!$O$451</definedName>
    <definedName name="A184160X">NT!$L$5:$L$14,NT!$L$15:$L$451</definedName>
    <definedName name="A184160X_Data">NT!$L$15:$L$451</definedName>
    <definedName name="A184160X_Latest">NT!$L$451</definedName>
    <definedName name="A184165K">NT!$D$5:$D$14,NT!$D$15:$D$451</definedName>
    <definedName name="A184165K_Data">NT!$D$15:$D$451</definedName>
    <definedName name="A184165K_Latest">NT!$D$451</definedName>
    <definedName name="A184167R">NT!$G$5:$G$14,NT!$G$15:$G$451</definedName>
    <definedName name="A184167R_Data">NT!$G$15:$G$451</definedName>
    <definedName name="A184167R_Latest">NT!$G$451</definedName>
    <definedName name="A184170C">NT!$J$5:$J$14,NT!$J$15:$J$451</definedName>
    <definedName name="A184170C_Data">NT!$J$15:$J$451</definedName>
    <definedName name="A184170C_Latest">NT!$J$451</definedName>
    <definedName name="A184176T">NT!$P$5:$P$14,NT!$P$15:$P$451</definedName>
    <definedName name="A184176T_Data">NT!$P$15:$P$451</definedName>
    <definedName name="A184176T_Latest">NT!$P$451</definedName>
    <definedName name="A184177V">NT!$M$5:$M$14,NT!$M$15:$M$451</definedName>
    <definedName name="A184177V_Data">NT!$M$15:$M$451</definedName>
    <definedName name="A184177V_Latest">NT!$M$451</definedName>
    <definedName name="A184182L">ACT!$B$5:$B$14,ACT!$B$15:$B$451</definedName>
    <definedName name="A184182L_Data">ACT!$B$15:$B$451</definedName>
    <definedName name="A184182L_Latest">ACT!$B$451</definedName>
    <definedName name="A184184T">ACT!$E$5:$E$14,ACT!$E$15:$E$451</definedName>
    <definedName name="A184184T_Data">ACT!$E$15:$E$451</definedName>
    <definedName name="A184184T_Latest">ACT!$E$451</definedName>
    <definedName name="A184187X">ACT!$H$5:$H$14,ACT!$H$15:$H$451</definedName>
    <definedName name="A184187X_Data">ACT!$H$15:$H$451</definedName>
    <definedName name="A184187X_Latest">ACT!$H$451</definedName>
    <definedName name="A184193V">ACT!$N$5:$N$14,ACT!$N$15:$N$451</definedName>
    <definedName name="A184193V_Data">ACT!$N$15:$N$451</definedName>
    <definedName name="A184193V_Latest">ACT!$N$451</definedName>
    <definedName name="A184194W">ACT!$K$5:$K$14,ACT!$K$15:$K$451</definedName>
    <definedName name="A184194W_Data">ACT!$K$15:$K$451</definedName>
    <definedName name="A184194W_Latest">ACT!$K$451</definedName>
    <definedName name="A184199J">ACT!$C$5:$C$14,ACT!$C$15:$C$451</definedName>
    <definedName name="A184199J_Data">ACT!$C$15:$C$451</definedName>
    <definedName name="A184199J_Latest">ACT!$C$451</definedName>
    <definedName name="A184201J">ACT!$F$5:$F$14,ACT!$F$15:$F$451</definedName>
    <definedName name="A184201J_Data">ACT!$F$15:$F$451</definedName>
    <definedName name="A184201J_Latest">ACT!$F$451</definedName>
    <definedName name="A184204R">ACT!$I$5:$I$14,ACT!$I$15:$I$451</definedName>
    <definedName name="A184204R_Data">ACT!$I$15:$I$451</definedName>
    <definedName name="A184204R_Latest">ACT!$I$451</definedName>
    <definedName name="A184210K">ACT!$O$5:$O$14,ACT!$O$15:$O$451</definedName>
    <definedName name="A184210K_Data">ACT!$O$15:$O$451</definedName>
    <definedName name="A184210K_Latest">ACT!$O$451</definedName>
    <definedName name="A184211L">ACT!$L$5:$L$14,ACT!$L$15:$L$451</definedName>
    <definedName name="A184211L_Data">ACT!$L$15:$L$451</definedName>
    <definedName name="A184211L_Latest">ACT!$L$451</definedName>
    <definedName name="A184216X">ACT!$D$5:$D$14,ACT!$D$15:$D$451</definedName>
    <definedName name="A184216X_Data">ACT!$D$15:$D$451</definedName>
    <definedName name="A184216X_Latest">ACT!$D$451</definedName>
    <definedName name="A184218C">ACT!$G$5:$G$14,ACT!$G$15:$G$451</definedName>
    <definedName name="A184218C_Data">ACT!$G$15:$G$451</definedName>
    <definedName name="A184218C_Latest">ACT!$G$451</definedName>
    <definedName name="A184221T">ACT!$J$5:$J$14,ACT!$J$15:$J$451</definedName>
    <definedName name="A184221T_Data">ACT!$J$15:$J$451</definedName>
    <definedName name="A184221T_Latest">ACT!$J$451</definedName>
    <definedName name="A184227F">ACT!$P$5:$P$14,ACT!$P$15:$P$451</definedName>
    <definedName name="A184227F_Data">ACT!$P$15:$P$451</definedName>
    <definedName name="A184227F_Latest">ACT!$P$451</definedName>
    <definedName name="A184228J">ACT!$M$5:$M$14,ACT!$M$15:$M$451</definedName>
    <definedName name="A184228J_Data">ACT!$M$15:$M$451</definedName>
    <definedName name="A184228J_Latest">ACT!$M$451</definedName>
    <definedName name="A2425846A">Youth!$BV$5:$BV$14,Youth!$BV$15:$BV$451</definedName>
    <definedName name="A2425846A_Data">Youth!$BV$15:$BV$451</definedName>
    <definedName name="A2425846A_Latest">Youth!$BV$451</definedName>
    <definedName name="A2425847C">Youth!$BY$5:$BY$14,Youth!$BY$15:$BY$451</definedName>
    <definedName name="A2425847C_Data">Youth!$BY$15:$BY$451</definedName>
    <definedName name="A2425847C_Latest">Youth!$BY$451</definedName>
    <definedName name="A2425848F">Youth!$CB$5:$CB$14,Youth!$CB$15:$CB$451</definedName>
    <definedName name="A2425848F_Data">Youth!$CB$15:$CB$451</definedName>
    <definedName name="A2425848F_Latest">Youth!$CB$451</definedName>
    <definedName name="A2425849J">Youth!$CE$5:$CE$14,Youth!$CE$15:$CE$451</definedName>
    <definedName name="A2425849J_Data">Youth!$CE$15:$CE$451</definedName>
    <definedName name="A2425849J_Latest">Youth!$CE$451</definedName>
    <definedName name="A2425850T">Youth!$CH$5:$CH$14,Youth!$CH$15:$CH$451</definedName>
    <definedName name="A2425850T_Data">Youth!$CH$15:$CH$451</definedName>
    <definedName name="A2425850T_Latest">Youth!$CH$451</definedName>
    <definedName name="A2425851V">Youth!$CK$5:$CK$14,Youth!$CK$15:$CK$451</definedName>
    <definedName name="A2425851V_Data">Youth!$CK$15:$CK$451</definedName>
    <definedName name="A2425851V_Latest">Youth!$CK$451</definedName>
    <definedName name="A2425854A">Youth!$CN$5:$CN$14,Youth!$CN$15:$CN$451</definedName>
    <definedName name="A2425854A_Data">Youth!$CN$15:$CN$451</definedName>
    <definedName name="A2425854A_Latest">Youth!$CN$451</definedName>
    <definedName name="A2425855C">Youth!$CQ$5:$CQ$14,Youth!$CQ$15:$CQ$451</definedName>
    <definedName name="A2425855C_Data">Youth!$CQ$15:$CQ$451</definedName>
    <definedName name="A2425855C_Latest">Youth!$CQ$451</definedName>
    <definedName name="A2425856F">Youth!$CT$5:$CT$14,Youth!$CT$15:$CT$451</definedName>
    <definedName name="A2425856F_Data">Youth!$CT$15:$CT$451</definedName>
    <definedName name="A2425856F_Latest">Youth!$CT$451</definedName>
    <definedName name="A2425857J">Youth!$DC$5:$DC$14,Youth!$DC$15:$DC$451</definedName>
    <definedName name="A2425857J_Data">Youth!$DC$15:$DC$451</definedName>
    <definedName name="A2425857J_Latest">Youth!$DC$451</definedName>
    <definedName name="A2425858K">Youth!$CZ$5:$CZ$14,Youth!$CZ$15:$CZ$451</definedName>
    <definedName name="A2425858K_Data">Youth!$CZ$15:$CZ$451</definedName>
    <definedName name="A2425858K_Latest">Youth!$CZ$451</definedName>
    <definedName name="A2425859L">Youth!$CW$5:$CW$14,Youth!$CW$15:$CW$451</definedName>
    <definedName name="A2425859L_Data">Youth!$CW$15:$CW$451</definedName>
    <definedName name="A2425859L_Latest">Youth!$CW$451</definedName>
    <definedName name="A2425861X">Youth!$DF$5:$DF$14,Youth!$DF$15:$DF$451</definedName>
    <definedName name="A2425861X_Data">Youth!$DF$15:$DF$451</definedName>
    <definedName name="A2425861X_Latest">Youth!$DF$451</definedName>
    <definedName name="A2425862A">Youth!$DI$5:$DI$14,Youth!$DI$15:$DI$451</definedName>
    <definedName name="A2425862A_Data">Youth!$DI$15:$DI$451</definedName>
    <definedName name="A2425862A_Latest">Youth!$DI$451</definedName>
    <definedName name="A2425863C">Youth!$BW$5:$BW$14,Youth!$BW$15:$BW$451</definedName>
    <definedName name="A2425863C_Data">Youth!$BW$15:$BW$451</definedName>
    <definedName name="A2425863C_Latest">Youth!$BW$451</definedName>
    <definedName name="A2425864F">Youth!$BZ$5:$BZ$14,Youth!$BZ$15:$BZ$451</definedName>
    <definedName name="A2425864F_Data">Youth!$BZ$15:$BZ$451</definedName>
    <definedName name="A2425864F_Latest">Youth!$BZ$451</definedName>
    <definedName name="A2425865J">Youth!$CC$5:$CC$14,Youth!$CC$15:$CC$451</definedName>
    <definedName name="A2425865J_Data">Youth!$CC$15:$CC$451</definedName>
    <definedName name="A2425865J_Latest">Youth!$CC$451</definedName>
    <definedName name="A2425866K">Youth!$CF$5:$CF$14,Youth!$CF$15:$CF$451</definedName>
    <definedName name="A2425866K_Data">Youth!$CF$15:$CF$451</definedName>
    <definedName name="A2425866K_Latest">Youth!$CF$451</definedName>
    <definedName name="A2425867L">Youth!$CI$5:$CI$14,Youth!$CI$15:$CI$451</definedName>
    <definedName name="A2425867L_Data">Youth!$CI$15:$CI$451</definedName>
    <definedName name="A2425867L_Latest">Youth!$CI$451</definedName>
    <definedName name="A2425868R">Youth!$CL$5:$CL$14,Youth!$CL$15:$CL$451</definedName>
    <definedName name="A2425868R_Data">Youth!$CL$15:$CL$451</definedName>
    <definedName name="A2425868R_Latest">Youth!$CL$451</definedName>
    <definedName name="A2425871C">Youth!$CO$5:$CO$14,Youth!$CO$15:$CO$451</definedName>
    <definedName name="A2425871C_Data">Youth!$CO$15:$CO$451</definedName>
    <definedName name="A2425871C_Latest">Youth!$CO$451</definedName>
    <definedName name="A2425872F">Youth!$CR$5:$CR$14,Youth!$CR$15:$CR$451</definedName>
    <definedName name="A2425872F_Data">Youth!$CR$15:$CR$451</definedName>
    <definedName name="A2425872F_Latest">Youth!$CR$451</definedName>
    <definedName name="A2425873J">Youth!$CU$5:$CU$14,Youth!$CU$15:$CU$451</definedName>
    <definedName name="A2425873J_Data">Youth!$CU$15:$CU$451</definedName>
    <definedName name="A2425873J_Latest">Youth!$CU$451</definedName>
    <definedName name="A2425874K">Youth!$DD$5:$DD$14,Youth!$DD$15:$DD$451</definedName>
    <definedName name="A2425874K_Data">Youth!$DD$15:$DD$451</definedName>
    <definedName name="A2425874K_Latest">Youth!$DD$451</definedName>
    <definedName name="A2425875L">Youth!$DA$5:$DA$14,Youth!$DA$15:$DA$451</definedName>
    <definedName name="A2425875L_Data">Youth!$DA$15:$DA$451</definedName>
    <definedName name="A2425875L_Latest">Youth!$DA$451</definedName>
    <definedName name="A2425876R">Youth!$CX$5:$CX$14,Youth!$CX$15:$CX$451</definedName>
    <definedName name="A2425876R_Data">Youth!$CX$15:$CX$451</definedName>
    <definedName name="A2425876R_Latest">Youth!$CX$451</definedName>
    <definedName name="A2425878V">Youth!$DG$5:$DG$14,Youth!$DG$15:$DG$451</definedName>
    <definedName name="A2425878V_Data">Youth!$DG$15:$DG$451</definedName>
    <definedName name="A2425878V_Latest">Youth!$DG$451</definedName>
    <definedName name="A2425879W">Youth!$DJ$5:$DJ$14,Youth!$DJ$15:$DJ$451</definedName>
    <definedName name="A2425879W_Data">Youth!$DJ$15:$DJ$451</definedName>
    <definedName name="A2425879W_Latest">Youth!$DJ$451</definedName>
    <definedName name="A2425895W">Youth!$AN$5:$AN$14,Youth!$AN$15:$AN$451</definedName>
    <definedName name="A2425895W_Data">Youth!$AN$15:$AN$451</definedName>
    <definedName name="A2425895W_Latest">Youth!$AN$451</definedName>
    <definedName name="A2425896X">Youth!$AQ$5:$AQ$14,Youth!$AQ$15:$AQ$451</definedName>
    <definedName name="A2425896X_Data">Youth!$AQ$15:$AQ$451</definedName>
    <definedName name="A2425896X_Latest">Youth!$AQ$451</definedName>
    <definedName name="A2425897A">Youth!$AT$5:$AT$14,Youth!$AT$15:$AT$451</definedName>
    <definedName name="A2425897A_Data">Youth!$AT$15:$AT$451</definedName>
    <definedName name="A2425897A_Latest">Youth!$AT$451</definedName>
    <definedName name="A2425898C">Youth!$AW$5:$AW$14,Youth!$AW$15:$AW$451</definedName>
    <definedName name="A2425898C_Data">Youth!$AW$15:$AW$451</definedName>
    <definedName name="A2425898C_Latest">Youth!$AW$451</definedName>
    <definedName name="A2425899F">Youth!$AZ$5:$AZ$14,Youth!$AZ$15:$AZ$451</definedName>
    <definedName name="A2425899F_Data">Youth!$AZ$15:$AZ$451</definedName>
    <definedName name="A2425899F_Latest">Youth!$AZ$451</definedName>
    <definedName name="A2425900C">Youth!$BC$5:$BC$14,Youth!$BC$15:$BC$451</definedName>
    <definedName name="A2425900C_Data">Youth!$BC$15:$BC$451</definedName>
    <definedName name="A2425900C_Latest">Youth!$BC$451</definedName>
    <definedName name="A2425903K">Youth!$BF$5:$BF$14,Youth!$BF$15:$BF$451</definedName>
    <definedName name="A2425903K_Data">Youth!$BF$15:$BF$451</definedName>
    <definedName name="A2425903K_Latest">Youth!$BF$451</definedName>
    <definedName name="A2425904L">Youth!$BO$5:$BO$14,Youth!$BO$15:$BO$451</definedName>
    <definedName name="A2425904L_Data">Youth!$BO$15:$BO$451</definedName>
    <definedName name="A2425904L_Latest">Youth!$BO$451</definedName>
    <definedName name="A2425905R">Youth!$BL$5:$BL$14,Youth!$BL$15:$BL$451</definedName>
    <definedName name="A2425905R_Data">Youth!$BL$15:$BL$451</definedName>
    <definedName name="A2425905R_Latest">Youth!$BL$451</definedName>
    <definedName name="A2425906T">Youth!$BI$5:$BI$14,Youth!$BI$15:$BI$451</definedName>
    <definedName name="A2425906T_Data">Youth!$BI$15:$BI$451</definedName>
    <definedName name="A2425906T_Latest">Youth!$BI$451</definedName>
    <definedName name="A2425908W">Youth!$BR$5:$BR$14,Youth!$BR$15:$BR$451</definedName>
    <definedName name="A2425908W_Data">Youth!$BR$15:$BR$451</definedName>
    <definedName name="A2425908W_Latest">Youth!$BR$451</definedName>
    <definedName name="A2425909X">Youth!$BU$5:$BU$14,Youth!$BU$15:$BU$451</definedName>
    <definedName name="A2425909X_Data">Youth!$BU$15:$BU$451</definedName>
    <definedName name="A2425909X_Latest">Youth!$BU$451</definedName>
    <definedName name="A2425973T">Youth!$C$5:$C$14,Youth!$C$15:$C$451</definedName>
    <definedName name="A2425973T_Data">Youth!$C$15:$C$451</definedName>
    <definedName name="A2425973T_Latest">Youth!$C$451</definedName>
    <definedName name="A2425974V">Youth!$F$5:$F$14,Youth!$F$15:$F$451</definedName>
    <definedName name="A2425974V_Data">Youth!$F$15:$F$451</definedName>
    <definedName name="A2425974V_Latest">Youth!$F$451</definedName>
    <definedName name="A2425975W">Youth!$I$5:$I$14,Youth!$I$15:$I$451</definedName>
    <definedName name="A2425975W_Data">Youth!$I$15:$I$451</definedName>
    <definedName name="A2425975W_Latest">Youth!$I$451</definedName>
    <definedName name="A2425976X">Youth!$L$5:$L$14,Youth!$L$15:$L$451</definedName>
    <definedName name="A2425976X_Data">Youth!$L$15:$L$451</definedName>
    <definedName name="A2425976X_Latest">Youth!$L$451</definedName>
    <definedName name="A2425977A">Youth!$O$5:$O$14,Youth!$O$15:$O$451</definedName>
    <definedName name="A2425977A_Data">Youth!$O$15:$O$451</definedName>
    <definedName name="A2425977A_Latest">Youth!$O$451</definedName>
    <definedName name="A2425978C">Youth!$R$5:$R$14,Youth!$R$15:$R$451</definedName>
    <definedName name="A2425978C_Data">Youth!$R$15:$R$451</definedName>
    <definedName name="A2425978C_Latest">Youth!$R$451</definedName>
    <definedName name="A2425981T">Youth!$U$5:$U$14,Youth!$U$15:$U$451</definedName>
    <definedName name="A2425981T_Data">Youth!$U$15:$U$451</definedName>
    <definedName name="A2425981T_Latest">Youth!$U$451</definedName>
    <definedName name="A2425983W">Youth!$AD$5:$AD$14,Youth!$AD$15:$AD$451</definedName>
    <definedName name="A2425983W_Data">Youth!$AD$15:$AD$451</definedName>
    <definedName name="A2425983W_Latest">Youth!$AD$451</definedName>
    <definedName name="A2425984X">Youth!$AA$5:$AA$14,Youth!$AA$15:$AA$451</definedName>
    <definedName name="A2425984X_Data">Youth!$AA$15:$AA$451</definedName>
    <definedName name="A2425984X_Latest">Youth!$AA$451</definedName>
    <definedName name="A2425985A">Youth!$X$5:$X$14,Youth!$X$15:$X$451</definedName>
    <definedName name="A2425985A_Data">Youth!$X$15:$X$451</definedName>
    <definedName name="A2425985A_Latest">Youth!$X$451</definedName>
    <definedName name="A2425987F">Youth!$AG$5:$AG$14,Youth!$AG$15:$AG$451</definedName>
    <definedName name="A2425987F_Data">Youth!$AG$15:$AG$451</definedName>
    <definedName name="A2425987F_Latest">Youth!$AG$451</definedName>
    <definedName name="A2425988J">Youth!$AJ$5:$AJ$14,Youth!$AJ$15:$AJ$451</definedName>
    <definedName name="A2425988J_Data">Youth!$AJ$15:$AJ$451</definedName>
    <definedName name="A2425988J_Latest">Youth!$AJ$451</definedName>
    <definedName name="A2425989K">Youth!$AM$5:$AM$14,Youth!$AM$15:$AM$451</definedName>
    <definedName name="A2425989K_Data">Youth!$AM$15:$AM$451</definedName>
    <definedName name="A2425989K_Latest">Youth!$AM$451</definedName>
    <definedName name="A2425990V">Youth!$AP$5:$AP$14,Youth!$AP$15:$AP$451</definedName>
    <definedName name="A2425990V_Data">Youth!$AP$15:$AP$451</definedName>
    <definedName name="A2425990V_Latest">Youth!$AP$451</definedName>
    <definedName name="A2425991W">Youth!$AS$5:$AS$14,Youth!$AS$15:$AS$451</definedName>
    <definedName name="A2425991W_Data">Youth!$AS$15:$AS$451</definedName>
    <definedName name="A2425991W_Latest">Youth!$AS$451</definedName>
    <definedName name="A2425992X">Youth!$AV$5:$AV$14,Youth!$AV$15:$AV$451</definedName>
    <definedName name="A2425992X_Data">Youth!$AV$15:$AV$451</definedName>
    <definedName name="A2425992X_Latest">Youth!$AV$451</definedName>
    <definedName name="A2425993A">Youth!$AY$5:$AY$14,Youth!$AY$15:$AY$451</definedName>
    <definedName name="A2425993A_Data">Youth!$AY$15:$AY$451</definedName>
    <definedName name="A2425993A_Latest">Youth!$AY$451</definedName>
    <definedName name="A2425994C">Youth!$BB$5:$BB$14,Youth!$BB$15:$BB$451</definedName>
    <definedName name="A2425994C_Data">Youth!$BB$15:$BB$451</definedName>
    <definedName name="A2425994C_Latest">Youth!$BB$451</definedName>
    <definedName name="A2425997K">Youth!$BE$5:$BE$14,Youth!$BE$15:$BE$451</definedName>
    <definedName name="A2425997K_Data">Youth!$BE$15:$BE$451</definedName>
    <definedName name="A2425997K_Latest">Youth!$BE$451</definedName>
    <definedName name="A2425998L">Youth!$BN$5:$BN$14,Youth!$BN$15:$BN$451</definedName>
    <definedName name="A2425998L_Data">Youth!$BN$15:$BN$451</definedName>
    <definedName name="A2425998L_Latest">Youth!$BN$451</definedName>
    <definedName name="A2425999R">Youth!$BK$5:$BK$14,Youth!$BK$15:$BK$451</definedName>
    <definedName name="A2425999R_Data">Youth!$BK$15:$BK$451</definedName>
    <definedName name="A2425999R_Latest">Youth!$BK$451</definedName>
    <definedName name="A2426000R">Youth!$BH$5:$BH$14,Youth!$BH$15:$BH$451</definedName>
    <definedName name="A2426000R_Data">Youth!$BH$15:$BH$451</definedName>
    <definedName name="A2426000R_Latest">Youth!$BH$451</definedName>
    <definedName name="A2426002V">Youth!$BQ$5:$BQ$14,Youth!$BQ$15:$BQ$451</definedName>
    <definedName name="A2426002V_Data">Youth!$BQ$15:$BQ$451</definedName>
    <definedName name="A2426002V_Latest">Youth!$BQ$451</definedName>
    <definedName name="A2426003W">Youth!$BT$5:$BT$14,Youth!$BT$15:$BT$451</definedName>
    <definedName name="A2426003W_Data">Youth!$BT$15:$BT$451</definedName>
    <definedName name="A2426003W_Latest">Youth!$BT$451</definedName>
    <definedName name="A2426004X">Youth!$BX$5:$BX$14,Youth!$BX$15:$BX$451</definedName>
    <definedName name="A2426004X_Data">Youth!$BX$15:$BX$451</definedName>
    <definedName name="A2426004X_Latest">Youth!$BX$451</definedName>
    <definedName name="A2426005A">Youth!$CA$5:$CA$14,Youth!$CA$15:$CA$451</definedName>
    <definedName name="A2426005A_Data">Youth!$CA$15:$CA$451</definedName>
    <definedName name="A2426005A_Latest">Youth!$CA$451</definedName>
    <definedName name="A2426006C">Youth!$CD$5:$CD$14,Youth!$CD$15:$CD$451</definedName>
    <definedName name="A2426006C_Data">Youth!$CD$15:$CD$451</definedName>
    <definedName name="A2426006C_Latest">Youth!$CD$451</definedName>
    <definedName name="A2426007F">Youth!$CG$5:$CG$14,Youth!$CG$15:$CG$451</definedName>
    <definedName name="A2426007F_Data">Youth!$CG$15:$CG$451</definedName>
    <definedName name="A2426007F_Latest">Youth!$CG$451</definedName>
    <definedName name="A2426008J">Youth!$CJ$5:$CJ$14,Youth!$CJ$15:$CJ$451</definedName>
    <definedName name="A2426008J_Data">Youth!$CJ$15:$CJ$451</definedName>
    <definedName name="A2426008J_Latest">Youth!$CJ$451</definedName>
    <definedName name="A2426009K">Youth!$CM$5:$CM$14,Youth!$CM$15:$CM$451</definedName>
    <definedName name="A2426009K_Data">Youth!$CM$15:$CM$451</definedName>
    <definedName name="A2426009K_Latest">Youth!$CM$451</definedName>
    <definedName name="A2426012X">Youth!$CP$5:$CP$14,Youth!$CP$15:$CP$451</definedName>
    <definedName name="A2426012X_Data">Youth!$CP$15:$CP$451</definedName>
    <definedName name="A2426012X_Latest">Youth!$CP$451</definedName>
    <definedName name="A2426013A">Youth!$CS$5:$CS$14,Youth!$CS$15:$CS$451</definedName>
    <definedName name="A2426013A_Data">Youth!$CS$15:$CS$451</definedName>
    <definedName name="A2426013A_Latest">Youth!$CS$451</definedName>
    <definedName name="A2426014C">Youth!$CV$5:$CV$14,Youth!$CV$15:$CV$451</definedName>
    <definedName name="A2426014C_Data">Youth!$CV$15:$CV$451</definedName>
    <definedName name="A2426014C_Latest">Youth!$CV$451</definedName>
    <definedName name="A2426015F">Youth!$DE$5:$DE$14,Youth!$DE$15:$DE$451</definedName>
    <definedName name="A2426015F_Data">Youth!$DE$15:$DE$451</definedName>
    <definedName name="A2426015F_Latest">Youth!$DE$451</definedName>
    <definedName name="A2426016J">Youth!$DB$5:$DB$14,Youth!$DB$15:$DB$451</definedName>
    <definedName name="A2426016J_Data">Youth!$DB$15:$DB$451</definedName>
    <definedName name="A2426016J_Latest">Youth!$DB$451</definedName>
    <definedName name="A2426017K">Youth!$CY$5:$CY$14,Youth!$CY$15:$CY$451</definedName>
    <definedName name="A2426017K_Data">Youth!$CY$15:$CY$451</definedName>
    <definedName name="A2426017K_Latest">Youth!$CY$451</definedName>
    <definedName name="A2426019R">Youth!$DH$5:$DH$14,Youth!$DH$15:$DH$451</definedName>
    <definedName name="A2426019R_Data">Youth!$DH$15:$DH$451</definedName>
    <definedName name="A2426019R_Latest">Youth!$DH$451</definedName>
    <definedName name="A2426020X">Youth!$DK$5:$DK$14,Youth!$DK$15:$DK$451</definedName>
    <definedName name="A2426020X_Data">Youth!$DK$15:$DK$451</definedName>
    <definedName name="A2426020X_Latest">Youth!$DK$451</definedName>
    <definedName name="A2426021A">Youth!$AL$5:$AL$14,Youth!$AL$15:$AL$451</definedName>
    <definedName name="A2426021A_Data">Youth!$AL$15:$AL$451</definedName>
    <definedName name="A2426021A_Latest">Youth!$AL$451</definedName>
    <definedName name="A2426022C">Youth!$AO$5:$AO$14,Youth!$AO$15:$AO$451</definedName>
    <definedName name="A2426022C_Data">Youth!$AO$15:$AO$451</definedName>
    <definedName name="A2426022C_Latest">Youth!$AO$451</definedName>
    <definedName name="A2426023F">Youth!$AR$5:$AR$14,Youth!$AR$15:$AR$451</definedName>
    <definedName name="A2426023F_Data">Youth!$AR$15:$AR$451</definedName>
    <definedName name="A2426023F_Latest">Youth!$AR$451</definedName>
    <definedName name="A2426024J">Youth!$AU$5:$AU$14,Youth!$AU$15:$AU$451</definedName>
    <definedName name="A2426024J_Data">Youth!$AU$15:$AU$451</definedName>
    <definedName name="A2426024J_Latest">Youth!$AU$451</definedName>
    <definedName name="A2426025K">Youth!$AX$5:$AX$14,Youth!$AX$15:$AX$451</definedName>
    <definedName name="A2426025K_Data">Youth!$AX$15:$AX$451</definedName>
    <definedName name="A2426025K_Latest">Youth!$AX$451</definedName>
    <definedName name="A2426026L">Youth!$BA$5:$BA$14,Youth!$BA$15:$BA$451</definedName>
    <definedName name="A2426026L_Data">Youth!$BA$15:$BA$451</definedName>
    <definedName name="A2426026L_Latest">Youth!$BA$451</definedName>
    <definedName name="A2426029V">Youth!$BD$5:$BD$14,Youth!$BD$15:$BD$451</definedName>
    <definedName name="A2426029V_Data">Youth!$BD$15:$BD$451</definedName>
    <definedName name="A2426029V_Latest">Youth!$BD$451</definedName>
    <definedName name="A2426030C">Youth!$BM$5:$BM$14,Youth!$BM$15:$BM$451</definedName>
    <definedName name="A2426030C_Data">Youth!$BM$15:$BM$451</definedName>
    <definedName name="A2426030C_Latest">Youth!$BM$451</definedName>
    <definedName name="A2426031F">Youth!$BJ$5:$BJ$14,Youth!$BJ$15:$BJ$451</definedName>
    <definedName name="A2426031F_Data">Youth!$BJ$15:$BJ$451</definedName>
    <definedName name="A2426031F_Latest">Youth!$BJ$451</definedName>
    <definedName name="A2426032J">Youth!$BG$5:$BG$14,Youth!$BG$15:$BG$451</definedName>
    <definedName name="A2426032J_Data">Youth!$BG$15:$BG$451</definedName>
    <definedName name="A2426032J_Latest">Youth!$BG$451</definedName>
    <definedName name="A2426034L">Youth!$BP$5:$BP$14,Youth!$BP$15:$BP$451</definedName>
    <definedName name="A2426034L_Data">Youth!$BP$15:$BP$451</definedName>
    <definedName name="A2426034L_Latest">Youth!$BP$451</definedName>
    <definedName name="A2426035R">Youth!$BS$5:$BS$14,Youth!$BS$15:$BS$451</definedName>
    <definedName name="A2426035R_Data">Youth!$BS$15:$BS$451</definedName>
    <definedName name="A2426035R_Latest">Youth!$BS$451</definedName>
    <definedName name="A2426053V">Youth!$D$5:$D$14,Youth!$D$15:$D$451</definedName>
    <definedName name="A2426053V_Data">Youth!$D$15:$D$451</definedName>
    <definedName name="A2426053V_Latest">Youth!$D$451</definedName>
    <definedName name="A2426054W">Youth!$G$5:$G$14,Youth!$G$15:$G$451</definedName>
    <definedName name="A2426054W_Data">Youth!$G$15:$G$451</definedName>
    <definedName name="A2426054W_Latest">Youth!$G$451</definedName>
    <definedName name="A2426055X">Youth!$J$5:$J$14,Youth!$J$15:$J$451</definedName>
    <definedName name="A2426055X_Data">Youth!$J$15:$J$451</definedName>
    <definedName name="A2426055X_Latest">Youth!$J$451</definedName>
    <definedName name="A2426056A">Youth!$M$5:$M$14,Youth!$M$15:$M$451</definedName>
    <definedName name="A2426056A_Data">Youth!$M$15:$M$451</definedName>
    <definedName name="A2426056A_Latest">Youth!$M$451</definedName>
    <definedName name="A2426057C">Youth!$P$5:$P$14,Youth!$P$15:$P$451</definedName>
    <definedName name="A2426057C_Data">Youth!$P$15:$P$451</definedName>
    <definedName name="A2426057C_Latest">Youth!$P$451</definedName>
    <definedName name="A2426058F">Youth!$S$5:$S$14,Youth!$S$15:$S$451</definedName>
    <definedName name="A2426058F_Data">Youth!$S$15:$S$451</definedName>
    <definedName name="A2426058F_Latest">Youth!$S$451</definedName>
    <definedName name="A2426061V">Youth!$V$5:$V$14,Youth!$V$15:$V$451</definedName>
    <definedName name="A2426061V_Data">Youth!$V$15:$V$451</definedName>
    <definedName name="A2426061V_Latest">Youth!$V$451</definedName>
    <definedName name="A2426063X">Youth!$AE$5:$AE$14,Youth!$AE$15:$AE$451</definedName>
    <definedName name="A2426063X_Data">Youth!$AE$15:$AE$451</definedName>
    <definedName name="A2426063X_Latest">Youth!$AE$451</definedName>
    <definedName name="A2426064A">Youth!$AB$5:$AB$14,Youth!$AB$15:$AB$451</definedName>
    <definedName name="A2426064A_Data">Youth!$AB$15:$AB$451</definedName>
    <definedName name="A2426064A_Latest">Youth!$AB$451</definedName>
    <definedName name="A2426065C">Youth!$Y$5:$Y$14,Youth!$Y$15:$Y$451</definedName>
    <definedName name="A2426065C_Data">Youth!$Y$15:$Y$451</definedName>
    <definedName name="A2426065C_Latest">Youth!$Y$451</definedName>
    <definedName name="A2426067J">Youth!$AH$5:$AH$14,Youth!$AH$15:$AH$451</definedName>
    <definedName name="A2426067J_Data">Youth!$AH$15:$AH$451</definedName>
    <definedName name="A2426067J_Latest">Youth!$AH$451</definedName>
    <definedName name="A2426068K">Youth!$AK$5:$AK$14,Youth!$AK$15:$AK$451</definedName>
    <definedName name="A2426068K_Data">Youth!$AK$15:$AK$451</definedName>
    <definedName name="A2426068K_Latest">Youth!$AK$451</definedName>
    <definedName name="A2426069L">Youth!$B$5:$B$14,Youth!$B$15:$B$451</definedName>
    <definedName name="A2426069L_Data">Youth!$B$15:$B$451</definedName>
    <definedName name="A2426069L_Latest">Youth!$B$451</definedName>
    <definedName name="A2426070W">Youth!$E$5:$E$14,Youth!$E$15:$E$451</definedName>
    <definedName name="A2426070W_Data">Youth!$E$15:$E$451</definedName>
    <definedName name="A2426070W_Latest">Youth!$E$451</definedName>
    <definedName name="A2426071X">Youth!$H$5:$H$14,Youth!$H$15:$H$451</definedName>
    <definedName name="A2426071X_Data">Youth!$H$15:$H$451</definedName>
    <definedName name="A2426071X_Latest">Youth!$H$451</definedName>
    <definedName name="A2426072A">Youth!$K$5:$K$14,Youth!$K$15:$K$451</definedName>
    <definedName name="A2426072A_Data">Youth!$K$15:$K$451</definedName>
    <definedName name="A2426072A_Latest">Youth!$K$451</definedName>
    <definedName name="A2426073C">Youth!$N$5:$N$14,Youth!$N$15:$N$451</definedName>
    <definedName name="A2426073C_Data">Youth!$N$15:$N$451</definedName>
    <definedName name="A2426073C_Latest">Youth!$N$451</definedName>
    <definedName name="A2426074F">Youth!$Q$5:$Q$14,Youth!$Q$15:$Q$451</definedName>
    <definedName name="A2426074F_Data">Youth!$Q$15:$Q$451</definedName>
    <definedName name="A2426074F_Latest">Youth!$Q$451</definedName>
    <definedName name="A2426077L">Youth!$T$5:$T$14,Youth!$T$15:$T$451</definedName>
    <definedName name="A2426077L_Data">Youth!$T$15:$T$451</definedName>
    <definedName name="A2426077L_Latest">Youth!$T$451</definedName>
    <definedName name="A2426079T">Youth!$AC$5:$AC$14,Youth!$AC$15:$AC$451</definedName>
    <definedName name="A2426079T_Data">Youth!$AC$15:$AC$451</definedName>
    <definedName name="A2426079T_Latest">Youth!$AC$451</definedName>
    <definedName name="A2426080A">Youth!$Z$5:$Z$14,Youth!$Z$15:$Z$451</definedName>
    <definedName name="A2426080A_Data">Youth!$Z$15:$Z$451</definedName>
    <definedName name="A2426080A_Latest">Youth!$Z$451</definedName>
    <definedName name="A2426081C">Youth!$W$5:$W$14,Youth!$W$15:$W$451</definedName>
    <definedName name="A2426081C_Data">Youth!$W$15:$W$451</definedName>
    <definedName name="A2426081C_Latest">Youth!$W$451</definedName>
    <definedName name="A2426083J">Youth!$AF$5:$AF$14,Youth!$AF$15:$AF$451</definedName>
    <definedName name="A2426083J_Data">Youth!$AF$15:$AF$451</definedName>
    <definedName name="A2426083J_Latest">Youth!$AF$451</definedName>
    <definedName name="A2426084K">Youth!$AI$5:$AI$14,Youth!$AI$15:$AI$451</definedName>
    <definedName name="A2426084K_Data">Youth!$AI$15:$AI$451</definedName>
    <definedName name="A2426084K_Latest">Youth!$AI$451</definedName>
    <definedName name="Date_Range" localSheetId="8">ACT!$A$6:$A$14,ACT!$A$15:$A$451</definedName>
    <definedName name="Date_Range" localSheetId="7">NT!$A$6:$A$14,NT!$A$15:$A$451</definedName>
    <definedName name="Date_Range" localSheetId="3">Qld!$A$6:$A$14,Qld!$A$15:$A$451</definedName>
    <definedName name="Date_Range" localSheetId="4">SA!$A$6:$A$14,SA!$A$15:$A$451</definedName>
    <definedName name="Date_Range" localSheetId="6">Tas!$A$6:$A$14,Tas!$A$15:$A$451</definedName>
    <definedName name="Date_Range" localSheetId="2">Vic!$A$6:$A$14,Vic!$A$15:$A$451</definedName>
    <definedName name="Date_Range" localSheetId="5">WA!$A$6:$A$14,WA!$A$15:$A$451</definedName>
    <definedName name="Date_Range" localSheetId="9">Youth!$A$6:$A$14,Youth!$A$15:$A$451</definedName>
    <definedName name="Date_Range">NSW!$A$6:$A$14,NSW!$A$15:$A$451</definedName>
    <definedName name="Date_Range_Data" localSheetId="8">ACT!$A$15:$A$451</definedName>
    <definedName name="Date_Range_Data" localSheetId="7">NT!$A$15:$A$451</definedName>
    <definedName name="Date_Range_Data" localSheetId="3">Qld!$A$15:$A$451</definedName>
    <definedName name="Date_Range_Data" localSheetId="4">SA!$A$15:$A$451</definedName>
    <definedName name="Date_Range_Data" localSheetId="6">Tas!$A$15:$A$451</definedName>
    <definedName name="Date_Range_Data" localSheetId="2">Vic!$A$15:$A$451</definedName>
    <definedName name="Date_Range_Data" localSheetId="5">WA!$A$15:$A$451</definedName>
    <definedName name="Date_Range_Data" localSheetId="9">Youth!$A$15:$A$451</definedName>
    <definedName name="Date_Range_Data">NSW!$A$15:$A$451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"01/13/2014 04:20:27"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_xlnm.Print_Area" localSheetId="0">Summary!$C$7:$Y$57</definedName>
    <definedName name="_xlnm.Print_Titles" localSheetId="0">Summary!$2:$4</definedName>
  </definedNames>
  <calcPr calcId="145621"/>
</workbook>
</file>

<file path=xl/calcChain.xml><?xml version="1.0" encoding="utf-8"?>
<calcChain xmlns="http://schemas.openxmlformats.org/spreadsheetml/2006/main">
  <c r="DK4" i="10" l="1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N41" i="1"/>
  <c r="N36" i="1"/>
  <c r="N35" i="1"/>
  <c r="N34" i="1"/>
  <c r="N33" i="1"/>
  <c r="N32" i="1"/>
  <c r="N31" i="1"/>
  <c r="N30" i="1"/>
  <c r="N29" i="1"/>
  <c r="N27" i="1"/>
  <c r="N26" i="1"/>
  <c r="N25" i="1"/>
  <c r="N24" i="1"/>
  <c r="N21" i="1"/>
  <c r="N18" i="1"/>
  <c r="N13" i="1"/>
  <c r="M41" i="1"/>
  <c r="M36" i="1"/>
  <c r="M35" i="1"/>
  <c r="M34" i="1"/>
  <c r="M33" i="1"/>
  <c r="M32" i="1"/>
  <c r="M31" i="1"/>
  <c r="M30" i="1"/>
  <c r="M29" i="1"/>
  <c r="M27" i="1"/>
  <c r="M26" i="1"/>
  <c r="M25" i="1"/>
  <c r="M24" i="1"/>
  <c r="M23" i="1"/>
  <c r="M22" i="1"/>
  <c r="M21" i="1"/>
  <c r="M20" i="1"/>
  <c r="M18" i="1"/>
  <c r="M17" i="1"/>
  <c r="M16" i="1"/>
  <c r="M15" i="1"/>
  <c r="M14" i="1"/>
  <c r="M13" i="1"/>
  <c r="M12" i="1"/>
  <c r="M11" i="1"/>
  <c r="N20" i="1"/>
  <c r="N15" i="1"/>
  <c r="N11" i="1"/>
  <c r="K13" i="1"/>
  <c r="N23" i="1"/>
  <c r="N17" i="1"/>
  <c r="N14" i="1"/>
  <c r="K41" i="1"/>
  <c r="K36" i="1"/>
  <c r="K35" i="1"/>
  <c r="K34" i="1"/>
  <c r="K33" i="1"/>
  <c r="K32" i="1"/>
  <c r="K31" i="1"/>
  <c r="K30" i="1"/>
  <c r="K29" i="1"/>
  <c r="K27" i="1"/>
  <c r="K26" i="1"/>
  <c r="K25" i="1"/>
  <c r="K24" i="1"/>
  <c r="K23" i="1"/>
  <c r="K22" i="1"/>
  <c r="K21" i="1"/>
  <c r="K20" i="1"/>
  <c r="K18" i="1"/>
  <c r="K17" i="1"/>
  <c r="K16" i="1"/>
  <c r="K15" i="1"/>
  <c r="K14" i="1"/>
  <c r="K12" i="1"/>
  <c r="K11" i="1"/>
  <c r="N22" i="1"/>
  <c r="N16" i="1"/>
  <c r="N12" i="1"/>
  <c r="I41" i="1"/>
  <c r="H41" i="1"/>
  <c r="F41" i="1"/>
  <c r="F35" i="1"/>
  <c r="F31" i="1"/>
  <c r="F34" i="1"/>
  <c r="F30" i="1"/>
  <c r="F33" i="1"/>
  <c r="F29" i="1"/>
  <c r="F36" i="1"/>
  <c r="F32" i="1"/>
  <c r="Q41" i="1" l="1"/>
  <c r="P41" i="1"/>
  <c r="K9" i="1"/>
  <c r="K42" i="1" s="1"/>
  <c r="K38" i="1"/>
  <c r="K39" i="1"/>
  <c r="N9" i="1"/>
  <c r="N42" i="1" s="1"/>
  <c r="N38" i="1"/>
  <c r="M9" i="1"/>
  <c r="L11" i="1"/>
  <c r="L12" i="1"/>
  <c r="L13" i="1"/>
  <c r="L14" i="1"/>
  <c r="L15" i="1"/>
  <c r="L16" i="1"/>
  <c r="L17" i="1"/>
  <c r="L18" i="1"/>
  <c r="M38" i="1"/>
  <c r="L20" i="1"/>
  <c r="L21" i="1"/>
  <c r="L22" i="1"/>
  <c r="L23" i="1"/>
  <c r="L24" i="1"/>
  <c r="L25" i="1"/>
  <c r="L26" i="1"/>
  <c r="L27" i="1"/>
  <c r="M39" i="1"/>
  <c r="L29" i="1"/>
  <c r="L30" i="1"/>
  <c r="L31" i="1"/>
  <c r="L32" i="1"/>
  <c r="L33" i="1"/>
  <c r="L34" i="1"/>
  <c r="L35" i="1"/>
  <c r="L36" i="1"/>
  <c r="L41" i="1"/>
  <c r="N39" i="1"/>
  <c r="F39" i="1"/>
  <c r="G41" i="1"/>
  <c r="D36" i="1"/>
  <c r="D35" i="1"/>
  <c r="D34" i="1"/>
  <c r="D33" i="1"/>
  <c r="D32" i="1"/>
  <c r="D31" i="1"/>
  <c r="D30" i="1"/>
  <c r="D29" i="1"/>
  <c r="D27" i="1"/>
  <c r="D26" i="1"/>
  <c r="D25" i="1"/>
  <c r="D24" i="1"/>
  <c r="D23" i="1"/>
  <c r="D22" i="1"/>
  <c r="D21" i="1"/>
  <c r="D20" i="1"/>
  <c r="D18" i="1"/>
  <c r="D17" i="1"/>
  <c r="D16" i="1"/>
  <c r="D15" i="1"/>
  <c r="D14" i="1"/>
  <c r="D13" i="1"/>
  <c r="D12" i="1"/>
  <c r="D11" i="1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3"/>
  <c r="B4" i="4"/>
  <c r="B4" i="5"/>
  <c r="B4" i="6"/>
  <c r="B4" i="7"/>
  <c r="B4" i="8"/>
  <c r="B4" i="9"/>
  <c r="B4" i="2"/>
  <c r="F27" i="1"/>
  <c r="F25" i="1"/>
  <c r="F17" i="1"/>
  <c r="F15" i="1"/>
  <c r="I33" i="1"/>
  <c r="H29" i="1"/>
  <c r="H36" i="1"/>
  <c r="H34" i="1"/>
  <c r="I20" i="1"/>
  <c r="H22" i="1"/>
  <c r="H25" i="1"/>
  <c r="H15" i="1"/>
  <c r="F23" i="1"/>
  <c r="F21" i="1"/>
  <c r="F13" i="1"/>
  <c r="F11" i="1"/>
  <c r="I29" i="1"/>
  <c r="H33" i="1"/>
  <c r="H32" i="1"/>
  <c r="H30" i="1"/>
  <c r="I25" i="1"/>
  <c r="I21" i="1"/>
  <c r="H21" i="1"/>
  <c r="H18" i="1"/>
  <c r="H13" i="1"/>
  <c r="H16" i="1"/>
  <c r="I13" i="1"/>
  <c r="H14" i="1"/>
  <c r="I18" i="1"/>
  <c r="F26" i="1"/>
  <c r="F24" i="1"/>
  <c r="F16" i="1"/>
  <c r="F18" i="1"/>
  <c r="I34" i="1"/>
  <c r="H35" i="1"/>
  <c r="I35" i="1"/>
  <c r="H20" i="1"/>
  <c r="H24" i="1"/>
  <c r="I26" i="1"/>
  <c r="H27" i="1"/>
  <c r="I17" i="1"/>
  <c r="I16" i="1"/>
  <c r="I11" i="1"/>
  <c r="I15" i="1"/>
  <c r="F22" i="1"/>
  <c r="F20" i="1"/>
  <c r="F12" i="1"/>
  <c r="F14" i="1"/>
  <c r="I30" i="1"/>
  <c r="H31" i="1"/>
  <c r="I31" i="1"/>
  <c r="I24" i="1"/>
  <c r="H26" i="1"/>
  <c r="I22" i="1"/>
  <c r="H23" i="1"/>
  <c r="H17" i="1"/>
  <c r="I14" i="1"/>
  <c r="H12" i="1"/>
  <c r="H11" i="1"/>
  <c r="I12" i="1"/>
  <c r="P31" i="1" l="1"/>
  <c r="Q31" i="1"/>
  <c r="P35" i="1"/>
  <c r="Q35" i="1"/>
  <c r="P30" i="1"/>
  <c r="Q30" i="1"/>
  <c r="P32" i="1"/>
  <c r="Q32" i="1"/>
  <c r="P33" i="1"/>
  <c r="Q33" i="1"/>
  <c r="P34" i="1"/>
  <c r="Q34" i="1"/>
  <c r="P36" i="1"/>
  <c r="Q36" i="1"/>
  <c r="P29" i="1"/>
  <c r="Q29" i="1"/>
  <c r="P23" i="1"/>
  <c r="Q23" i="1"/>
  <c r="Q26" i="1"/>
  <c r="P26" i="1"/>
  <c r="P27" i="1"/>
  <c r="Q27" i="1"/>
  <c r="Q24" i="1"/>
  <c r="P24" i="1"/>
  <c r="Q20" i="1"/>
  <c r="P20" i="1"/>
  <c r="P21" i="1"/>
  <c r="Q21" i="1"/>
  <c r="P25" i="1"/>
  <c r="Q25" i="1"/>
  <c r="Q22" i="1"/>
  <c r="P22" i="1"/>
  <c r="Q11" i="1"/>
  <c r="P11" i="1"/>
  <c r="Q12" i="1"/>
  <c r="P12" i="1"/>
  <c r="Q17" i="1"/>
  <c r="P17" i="1"/>
  <c r="P14" i="1"/>
  <c r="Q14" i="1"/>
  <c r="P16" i="1"/>
  <c r="Q16" i="1"/>
  <c r="Q13" i="1"/>
  <c r="P13" i="1"/>
  <c r="Q18" i="1"/>
  <c r="P18" i="1"/>
  <c r="Q15" i="1"/>
  <c r="P15" i="1"/>
  <c r="L39" i="1"/>
  <c r="L38" i="1"/>
  <c r="M42" i="1"/>
  <c r="L9" i="1"/>
  <c r="L42" i="1" s="1"/>
  <c r="F38" i="1"/>
  <c r="H38" i="1"/>
  <c r="Q38" i="1" s="1"/>
  <c r="F9" i="1"/>
  <c r="F42" i="1" s="1"/>
  <c r="G30" i="1"/>
  <c r="G34" i="1"/>
  <c r="G31" i="1"/>
  <c r="G35" i="1"/>
  <c r="G33" i="1"/>
  <c r="G29" i="1"/>
  <c r="G21" i="1"/>
  <c r="G25" i="1"/>
  <c r="G22" i="1"/>
  <c r="G26" i="1"/>
  <c r="G24" i="1"/>
  <c r="G20" i="1"/>
  <c r="G11" i="1"/>
  <c r="G12" i="1"/>
  <c r="G14" i="1"/>
  <c r="G16" i="1"/>
  <c r="G13" i="1"/>
  <c r="G15" i="1"/>
  <c r="G17" i="1"/>
  <c r="G18" i="1"/>
  <c r="I9" i="1"/>
  <c r="I42" i="1" s="1"/>
  <c r="H9" i="1"/>
  <c r="H42" i="1" s="1"/>
  <c r="H39" i="1"/>
  <c r="Q39" i="1" s="1"/>
  <c r="I32" i="1"/>
  <c r="I27" i="1"/>
  <c r="I23" i="1"/>
  <c r="I36" i="1"/>
  <c r="Q42" i="1" l="1"/>
  <c r="P42" i="1"/>
  <c r="P38" i="1"/>
  <c r="P39" i="1"/>
  <c r="Q9" i="1"/>
  <c r="P9" i="1"/>
  <c r="G32" i="1"/>
  <c r="G36" i="1"/>
  <c r="G23" i="1"/>
  <c r="G27" i="1"/>
  <c r="G9" i="1"/>
  <c r="G42" i="1" s="1"/>
  <c r="I39" i="1"/>
  <c r="G39" i="1" s="1"/>
  <c r="I38" i="1"/>
  <c r="G38" i="1" s="1"/>
  <c r="R41" i="1" l="1"/>
  <c r="S41" i="1" s="1"/>
  <c r="R42" i="1"/>
  <c r="S42" i="1" s="1"/>
  <c r="R38" i="1"/>
  <c r="S38" i="1" s="1"/>
  <c r="R39" i="1"/>
  <c r="S39" i="1" s="1"/>
</calcChain>
</file>

<file path=xl/comments1.xml><?xml version="1.0" encoding="utf-8"?>
<comments xmlns="http://schemas.openxmlformats.org/spreadsheetml/2006/main">
  <authors>
    <author>ABS</author>
  </authors>
  <commentList>
    <comment ref="A10" author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A10" author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A10" author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A10" author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A10" author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6.xml><?xml version="1.0" encoding="utf-8"?>
<comments xmlns="http://schemas.openxmlformats.org/spreadsheetml/2006/main">
  <authors>
    <author>ABS</author>
  </authors>
  <commentList>
    <comment ref="A10" author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7.xml><?xml version="1.0" encoding="utf-8"?>
<comments xmlns="http://schemas.openxmlformats.org/spreadsheetml/2006/main">
  <authors>
    <author>ABS</author>
  </authors>
  <commentList>
    <comment ref="A10" author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8.xml><?xml version="1.0" encoding="utf-8"?>
<comments xmlns="http://schemas.openxmlformats.org/spreadsheetml/2006/main">
  <authors>
    <author>ABS</author>
  </authors>
  <commentList>
    <comment ref="A10" author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9.xml><?xml version="1.0" encoding="utf-8"?>
<comments xmlns="http://schemas.openxmlformats.org/spreadsheetml/2006/main">
  <authors>
    <author>ABS</author>
  </authors>
  <commentList>
    <comment ref="A10" author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sharedStrings.xml><?xml version="1.0" encoding="utf-8"?>
<sst xmlns="http://schemas.openxmlformats.org/spreadsheetml/2006/main" count="3020" uniqueCount="439">
  <si>
    <t>Title</t>
  </si>
  <si>
    <t>Participation rate</t>
  </si>
  <si>
    <t>This month</t>
  </si>
  <si>
    <t>Population</t>
  </si>
  <si>
    <t>Labour force</t>
  </si>
  <si>
    <t>Employed</t>
  </si>
  <si>
    <t>Unemployed</t>
  </si>
  <si>
    <t>Last month</t>
  </si>
  <si>
    <t>Total</t>
  </si>
  <si>
    <t>Male</t>
  </si>
  <si>
    <t>NSW</t>
  </si>
  <si>
    <t>Vic</t>
  </si>
  <si>
    <t>Qld</t>
  </si>
  <si>
    <t>SA</t>
  </si>
  <si>
    <t>WA</t>
  </si>
  <si>
    <t>Tas</t>
  </si>
  <si>
    <t>NT</t>
  </si>
  <si>
    <t>ACT</t>
  </si>
  <si>
    <t>Female</t>
  </si>
  <si>
    <t>15-24</t>
  </si>
  <si>
    <t>25+</t>
  </si>
  <si>
    <t>Participation rate ;  Males ;</t>
  </si>
  <si>
    <t>Participation rate ;  Females ;</t>
  </si>
  <si>
    <t>Participation rate ;  Persons ;</t>
  </si>
  <si>
    <t>Employed - full-time ;  Males ;</t>
  </si>
  <si>
    <t>Employed - full-time ;  Females ;</t>
  </si>
  <si>
    <t>Employed - full-time ;  Persons ;</t>
  </si>
  <si>
    <t>Employed - total ;  Males ;</t>
  </si>
  <si>
    <t>Employed - total ;  Females ;</t>
  </si>
  <si>
    <t>Employed - total ;  Persons ;</t>
  </si>
  <si>
    <t>Unemployed - total ;  Males ;</t>
  </si>
  <si>
    <t>Unemployed - total ;  Females ;</t>
  </si>
  <si>
    <t>Unemployed - total ;  Persons ;</t>
  </si>
  <si>
    <t>Unemployment rate ;  Males ;</t>
  </si>
  <si>
    <t>Unemployment rate ;  Females ;</t>
  </si>
  <si>
    <t>Unemployment rate ;  Persons ;</t>
  </si>
  <si>
    <t>Civilian population ;  Males ;</t>
  </si>
  <si>
    <t>Civilian population ;  Females ;</t>
  </si>
  <si>
    <t>Civilian population ;  Persons ;</t>
  </si>
  <si>
    <t>Unit</t>
  </si>
  <si>
    <t>000</t>
  </si>
  <si>
    <t>Percent</t>
  </si>
  <si>
    <t>Series Type</t>
  </si>
  <si>
    <t>Trend</t>
  </si>
  <si>
    <t>Seasonally Adjusted</t>
  </si>
  <si>
    <t>Original</t>
  </si>
  <si>
    <t>Data Type</t>
  </si>
  <si>
    <t>STOCK</t>
  </si>
  <si>
    <t>PERCENT</t>
  </si>
  <si>
    <t>Frequency</t>
  </si>
  <si>
    <t>Month</t>
  </si>
  <si>
    <t>Collection Month</t>
  </si>
  <si>
    <t>Series Start</t>
  </si>
  <si>
    <t>Series End</t>
  </si>
  <si>
    <t>No. Obs</t>
  </si>
  <si>
    <t>Series ID</t>
  </si>
  <si>
    <t>A183825L</t>
  </si>
  <si>
    <t>A183842R</t>
  </si>
  <si>
    <t>A183859K</t>
  </si>
  <si>
    <t>A183827T</t>
  </si>
  <si>
    <t>A183844V</t>
  </si>
  <si>
    <t>A183861W</t>
  </si>
  <si>
    <t>A183830F</t>
  </si>
  <si>
    <t>A183847A</t>
  </si>
  <si>
    <t>A183864C</t>
  </si>
  <si>
    <t>A183837W</t>
  </si>
  <si>
    <t>A183854X</t>
  </si>
  <si>
    <t>A183871A</t>
  </si>
  <si>
    <t>A183836V</t>
  </si>
  <si>
    <t>A183853W</t>
  </si>
  <si>
    <t>A183870X</t>
  </si>
  <si>
    <t>A181530T</t>
  </si>
  <si>
    <t>A181547L</t>
  </si>
  <si>
    <t>A181564R</t>
  </si>
  <si>
    <t>A181532W</t>
  </si>
  <si>
    <t>A181549T</t>
  </si>
  <si>
    <t>A181566V</t>
  </si>
  <si>
    <t>A181535C</t>
  </si>
  <si>
    <t>A181552F</t>
  </si>
  <si>
    <t>A181569A</t>
  </si>
  <si>
    <t>A181542A</t>
  </si>
  <si>
    <t>A181559W</t>
  </si>
  <si>
    <t>A181576X</t>
  </si>
  <si>
    <t>A181541X</t>
  </si>
  <si>
    <t>A181558V</t>
  </si>
  <si>
    <t>A181575W</t>
  </si>
  <si>
    <t>A163180T</t>
  </si>
  <si>
    <t>A163197L</t>
  </si>
  <si>
    <t>A163214C</t>
  </si>
  <si>
    <t>A183876L</t>
  </si>
  <si>
    <t>A183893R</t>
  </si>
  <si>
    <t>A183910F</t>
  </si>
  <si>
    <t>A183878T</t>
  </si>
  <si>
    <t>A183895V</t>
  </si>
  <si>
    <t>A183912K</t>
  </si>
  <si>
    <t>A183881F</t>
  </si>
  <si>
    <t>A183898A</t>
  </si>
  <si>
    <t>A183915T</t>
  </si>
  <si>
    <t>A183888W</t>
  </si>
  <si>
    <t>A183905L</t>
  </si>
  <si>
    <t>A183922R</t>
  </si>
  <si>
    <t>A183887V</t>
  </si>
  <si>
    <t>A183904K</t>
  </si>
  <si>
    <t>A183921L</t>
  </si>
  <si>
    <t>A181581T</t>
  </si>
  <si>
    <t>A181598L</t>
  </si>
  <si>
    <t>A181615C</t>
  </si>
  <si>
    <t>A181583W</t>
  </si>
  <si>
    <t>A181600L</t>
  </si>
  <si>
    <t>A181617J</t>
  </si>
  <si>
    <t>A181586C</t>
  </si>
  <si>
    <t>A181603V</t>
  </si>
  <si>
    <t>A181620W</t>
  </si>
  <si>
    <t>A181593A</t>
  </si>
  <si>
    <t>A181610T</t>
  </si>
  <si>
    <t>A181627L</t>
  </si>
  <si>
    <t>A181592X</t>
  </si>
  <si>
    <t>A181609J</t>
  </si>
  <si>
    <t>A181626K</t>
  </si>
  <si>
    <t>A163231F</t>
  </si>
  <si>
    <t>A163248A</t>
  </si>
  <si>
    <t>A163265C</t>
  </si>
  <si>
    <t>A183927A</t>
  </si>
  <si>
    <t>A183944C</t>
  </si>
  <si>
    <t>A183961F</t>
  </si>
  <si>
    <t>A183929F</t>
  </si>
  <si>
    <t>A183946J</t>
  </si>
  <si>
    <t>A183963K</t>
  </si>
  <si>
    <t>A183932V</t>
  </si>
  <si>
    <t>A183949R</t>
  </si>
  <si>
    <t>A183966T</t>
  </si>
  <si>
    <t>A183939K</t>
  </si>
  <si>
    <t>A183956L</t>
  </si>
  <si>
    <t>A183973R</t>
  </si>
  <si>
    <t>A183938J</t>
  </si>
  <si>
    <t>A183955K</t>
  </si>
  <si>
    <t>A183972L</t>
  </si>
  <si>
    <t>A181632F</t>
  </si>
  <si>
    <t>A181649A</t>
  </si>
  <si>
    <t>A181666C</t>
  </si>
  <si>
    <t>A181634K</t>
  </si>
  <si>
    <t>A181651L</t>
  </si>
  <si>
    <t>A181668J</t>
  </si>
  <si>
    <t>A181637T</t>
  </si>
  <si>
    <t>A181654V</t>
  </si>
  <si>
    <t>A181671W</t>
  </si>
  <si>
    <t>A181644R</t>
  </si>
  <si>
    <t>A181661T</t>
  </si>
  <si>
    <t>A181678L</t>
  </si>
  <si>
    <t>A181643L</t>
  </si>
  <si>
    <t>A181660R</t>
  </si>
  <si>
    <t>A181677K</t>
  </si>
  <si>
    <t>A163282F</t>
  </si>
  <si>
    <t>A163299A</t>
  </si>
  <si>
    <t>A163316T</t>
  </si>
  <si>
    <t>A183978A</t>
  </si>
  <si>
    <t>A183995C</t>
  </si>
  <si>
    <t>A184012W</t>
  </si>
  <si>
    <t>A183980L</t>
  </si>
  <si>
    <t>A183997J</t>
  </si>
  <si>
    <t>A184014A</t>
  </si>
  <si>
    <t>A183983V</t>
  </si>
  <si>
    <t>A184000L</t>
  </si>
  <si>
    <t>A184017J</t>
  </si>
  <si>
    <t>A183990T</t>
  </si>
  <si>
    <t>A184007C</t>
  </si>
  <si>
    <t>A184024F</t>
  </si>
  <si>
    <t>A183989J</t>
  </si>
  <si>
    <t>A184006A</t>
  </si>
  <si>
    <t>A184023C</t>
  </si>
  <si>
    <t>A181683F</t>
  </si>
  <si>
    <t>A181700W</t>
  </si>
  <si>
    <t>A181717T</t>
  </si>
  <si>
    <t>A181685K</t>
  </si>
  <si>
    <t>A181702A</t>
  </si>
  <si>
    <t>A181719W</t>
  </si>
  <si>
    <t>A181688T</t>
  </si>
  <si>
    <t>A181705J</t>
  </si>
  <si>
    <t>A181722K</t>
  </si>
  <si>
    <t>A181695R</t>
  </si>
  <si>
    <t>A181712F</t>
  </si>
  <si>
    <t>A181729A</t>
  </si>
  <si>
    <t>A181694L</t>
  </si>
  <si>
    <t>A181711C</t>
  </si>
  <si>
    <t>A181728X</t>
  </si>
  <si>
    <t>A163333V</t>
  </si>
  <si>
    <t>A163350W</t>
  </si>
  <si>
    <t>A163367T</t>
  </si>
  <si>
    <t>A184029T</t>
  </si>
  <si>
    <t>A184046V</t>
  </si>
  <si>
    <t>A184063W</t>
  </si>
  <si>
    <t>A184031C</t>
  </si>
  <si>
    <t>A184048X</t>
  </si>
  <si>
    <t>A184065A</t>
  </si>
  <si>
    <t>A184034K</t>
  </si>
  <si>
    <t>A184051L</t>
  </si>
  <si>
    <t>A184068J</t>
  </si>
  <si>
    <t>A184041J</t>
  </si>
  <si>
    <t>A184058C</t>
  </si>
  <si>
    <t>A184075F</t>
  </si>
  <si>
    <t>A184040F</t>
  </si>
  <si>
    <t>A184057A</t>
  </si>
  <si>
    <t>A184074C</t>
  </si>
  <si>
    <t>A181734V</t>
  </si>
  <si>
    <t>A181751W</t>
  </si>
  <si>
    <t>A181768T</t>
  </si>
  <si>
    <t>A181736X</t>
  </si>
  <si>
    <t>A181753A</t>
  </si>
  <si>
    <t>A181770C</t>
  </si>
  <si>
    <t>A181739F</t>
  </si>
  <si>
    <t>A181756J</t>
  </si>
  <si>
    <t>A181773K</t>
  </si>
  <si>
    <t>A181746C</t>
  </si>
  <si>
    <t>A181763F</t>
  </si>
  <si>
    <t>A181780J</t>
  </si>
  <si>
    <t>A181745A</t>
  </si>
  <si>
    <t>A181762C</t>
  </si>
  <si>
    <t>A181779X</t>
  </si>
  <si>
    <t>A163384V</t>
  </si>
  <si>
    <t>A163401K</t>
  </si>
  <si>
    <t>A163418F</t>
  </si>
  <si>
    <t>A184080X</t>
  </si>
  <si>
    <t>A184097V</t>
  </si>
  <si>
    <t>A184114K</t>
  </si>
  <si>
    <t>A184082C</t>
  </si>
  <si>
    <t>A184099X</t>
  </si>
  <si>
    <t>A184116R</t>
  </si>
  <si>
    <t>A184085K</t>
  </si>
  <si>
    <t>A184102A</t>
  </si>
  <si>
    <t>A184119W</t>
  </si>
  <si>
    <t>A184092J</t>
  </si>
  <si>
    <t>A184109T</t>
  </si>
  <si>
    <t>A184126V</t>
  </si>
  <si>
    <t>A184091F</t>
  </si>
  <si>
    <t>A184108R</t>
  </si>
  <si>
    <t>A184125T</t>
  </si>
  <si>
    <t>A181785V</t>
  </si>
  <si>
    <t>A181802K</t>
  </si>
  <si>
    <t>A181819F</t>
  </si>
  <si>
    <t>A181787X</t>
  </si>
  <si>
    <t>A181804R</t>
  </si>
  <si>
    <t>A181821T</t>
  </si>
  <si>
    <t>A181790L</t>
  </si>
  <si>
    <t>A181807W</t>
  </si>
  <si>
    <t>A181824X</t>
  </si>
  <si>
    <t>A181797C</t>
  </si>
  <si>
    <t>A181814V</t>
  </si>
  <si>
    <t>A181831W</t>
  </si>
  <si>
    <t>A181796A</t>
  </si>
  <si>
    <t>A181813T</t>
  </si>
  <si>
    <t>A181830V</t>
  </si>
  <si>
    <t>A163435J</t>
  </si>
  <si>
    <t>A163452K</t>
  </si>
  <si>
    <t>A163469F</t>
  </si>
  <si>
    <t>A184131L</t>
  </si>
  <si>
    <t>A184148J</t>
  </si>
  <si>
    <t>A184165K</t>
  </si>
  <si>
    <t>A184133T</t>
  </si>
  <si>
    <t>A184150V</t>
  </si>
  <si>
    <t>A184167R</t>
  </si>
  <si>
    <t>A184136X</t>
  </si>
  <si>
    <t>A184153A</t>
  </si>
  <si>
    <t>A184170C</t>
  </si>
  <si>
    <t>A184143W</t>
  </si>
  <si>
    <t>A184160X</t>
  </si>
  <si>
    <t>A184177V</t>
  </si>
  <si>
    <t>A184142V</t>
  </si>
  <si>
    <t>A184159R</t>
  </si>
  <si>
    <t>A184176T</t>
  </si>
  <si>
    <t>A163486J</t>
  </si>
  <si>
    <t>A163503X</t>
  </si>
  <si>
    <t>A163520A</t>
  </si>
  <si>
    <t>A184182L</t>
  </si>
  <si>
    <t>A184199J</t>
  </si>
  <si>
    <t>A184216X</t>
  </si>
  <si>
    <t>A184184T</t>
  </si>
  <si>
    <t>A184201J</t>
  </si>
  <si>
    <t>A184218C</t>
  </si>
  <si>
    <t>A184187X</t>
  </si>
  <si>
    <t>A184204R</t>
  </si>
  <si>
    <t>A184221T</t>
  </si>
  <si>
    <t>A184194W</t>
  </si>
  <si>
    <t>A184211L</t>
  </si>
  <si>
    <t>A184228J</t>
  </si>
  <si>
    <t>A184193V</t>
  </si>
  <si>
    <t>A184210K</t>
  </si>
  <si>
    <t>A184227F</t>
  </si>
  <si>
    <t>A163537W</t>
  </si>
  <si>
    <t>A163554X</t>
  </si>
  <si>
    <t>A163571A</t>
  </si>
  <si>
    <t>Sex</t>
  </si>
  <si>
    <t>Metric</t>
  </si>
  <si>
    <t>Type</t>
  </si>
  <si>
    <t>Pop</t>
  </si>
  <si>
    <t>Jobs added</t>
  </si>
  <si>
    <t>Jobs growth</t>
  </si>
  <si>
    <t>Employed - part-time ;  Males ;</t>
  </si>
  <si>
    <t>Employed - part-time ;  Females ;</t>
  </si>
  <si>
    <t>Employed - part-time ;  Persons ;</t>
  </si>
  <si>
    <t>Unemployed - looking for full-time work ;  Males ;</t>
  </si>
  <si>
    <t>Unemployed - looking for full-time work ;  Females ;</t>
  </si>
  <si>
    <t>Unemployed - looking for full-time work ;  Persons ;</t>
  </si>
  <si>
    <t>Unemployed - looking for part-time work ;  Males ;</t>
  </si>
  <si>
    <t>Unemployed - looking for part-time work ;  Females ;</t>
  </si>
  <si>
    <t>Unemployed - looking for part-time work ;  Persons ;</t>
  </si>
  <si>
    <t>Labour Force ;  Males ;</t>
  </si>
  <si>
    <t>Labour Force ;  Females ;</t>
  </si>
  <si>
    <t>Labour Force ;  Persons ;</t>
  </si>
  <si>
    <t>Unemployment rate - looking for full-time work ;  Males ;</t>
  </si>
  <si>
    <t>Unemployment rate - looking for full-time work ;  Females ;</t>
  </si>
  <si>
    <t>Unemployment rate - looking for full-time work ;  Persons ;</t>
  </si>
  <si>
    <t>Employment to population ratio ;  Males ;</t>
  </si>
  <si>
    <t>Employment to population ratio ;  Females ;</t>
  </si>
  <si>
    <t>Employment to population ratio ;  Persons ;</t>
  </si>
  <si>
    <t>Unemployment to population ratio - looking for full time work ;  Males ;</t>
  </si>
  <si>
    <t>Unemployment to population ratio - looking for full time work ;  Females ;</t>
  </si>
  <si>
    <t>Unemployment to population ratio - looking for full time work ;  Persons ;</t>
  </si>
  <si>
    <t>Not in the Labour Force ;  Males ;</t>
  </si>
  <si>
    <t>Not in the Labour Force ;  Females ;</t>
  </si>
  <si>
    <t>Not in the Labour Force ;  Persons ;</t>
  </si>
  <si>
    <t>A2426069L</t>
  </si>
  <si>
    <t>A2425973T</t>
  </si>
  <si>
    <t>A2426053V</t>
  </si>
  <si>
    <t>A2426070W</t>
  </si>
  <si>
    <t>A2425974V</t>
  </si>
  <si>
    <t>A2426054W</t>
  </si>
  <si>
    <t>A2426071X</t>
  </si>
  <si>
    <t>A2425975W</t>
  </si>
  <si>
    <t>A2426055X</t>
  </si>
  <si>
    <t>A2426072A</t>
  </si>
  <si>
    <t>A2425976X</t>
  </si>
  <si>
    <t>A2426056A</t>
  </si>
  <si>
    <t>A2426073C</t>
  </si>
  <si>
    <t>A2425977A</t>
  </si>
  <si>
    <t>A2426057C</t>
  </si>
  <si>
    <t>A2426074F</t>
  </si>
  <si>
    <t>A2425978C</t>
  </si>
  <si>
    <t>A2426058F</t>
  </si>
  <si>
    <t>A2426077L</t>
  </si>
  <si>
    <t>A2425981T</t>
  </si>
  <si>
    <t>A2426061V</t>
  </si>
  <si>
    <t>A2426081C</t>
  </si>
  <si>
    <t>A2425985A</t>
  </si>
  <si>
    <t>A2426065C</t>
  </si>
  <si>
    <t>A2426080A</t>
  </si>
  <si>
    <t>A2425984X</t>
  </si>
  <si>
    <t>A2426064A</t>
  </si>
  <si>
    <t>A2426079T</t>
  </si>
  <si>
    <t>A2425983W</t>
  </si>
  <si>
    <t>A2426063X</t>
  </si>
  <si>
    <t>A2426083J</t>
  </si>
  <si>
    <t>A2425987F</t>
  </si>
  <si>
    <t>A2426067J</t>
  </si>
  <si>
    <t>A2426084K</t>
  </si>
  <si>
    <t>A2425988J</t>
  </si>
  <si>
    <t>A2426068K</t>
  </si>
  <si>
    <t>A2426021A</t>
  </si>
  <si>
    <t>A2425989K</t>
  </si>
  <si>
    <t>A2425895W</t>
  </si>
  <si>
    <t>A2426022C</t>
  </si>
  <si>
    <t>A2425990V</t>
  </si>
  <si>
    <t>A2425896X</t>
  </si>
  <si>
    <t>A2426023F</t>
  </si>
  <si>
    <t>A2425991W</t>
  </si>
  <si>
    <t>A2425897A</t>
  </si>
  <si>
    <t>A2426024J</t>
  </si>
  <si>
    <t>A2425992X</t>
  </si>
  <si>
    <t>A2425898C</t>
  </si>
  <si>
    <t>A2426025K</t>
  </si>
  <si>
    <t>A2425993A</t>
  </si>
  <si>
    <t>A2425899F</t>
  </si>
  <si>
    <t>A2426026L</t>
  </si>
  <si>
    <t>A2425994C</t>
  </si>
  <si>
    <t>A2425900C</t>
  </si>
  <si>
    <t>A2426029V</t>
  </si>
  <si>
    <t>A2425997K</t>
  </si>
  <si>
    <t>A2425903K</t>
  </si>
  <si>
    <t>A2426032J</t>
  </si>
  <si>
    <t>A2426000R</t>
  </si>
  <si>
    <t>A2425906T</t>
  </si>
  <si>
    <t>A2426031F</t>
  </si>
  <si>
    <t>A2425999R</t>
  </si>
  <si>
    <t>A2425905R</t>
  </si>
  <si>
    <t>A2426030C</t>
  </si>
  <si>
    <t>A2425998L</t>
  </si>
  <si>
    <t>A2425904L</t>
  </si>
  <si>
    <t>A2426034L</t>
  </si>
  <si>
    <t>A2426002V</t>
  </si>
  <si>
    <t>A2425908W</t>
  </si>
  <si>
    <t>A2426035R</t>
  </si>
  <si>
    <t>A2426003W</t>
  </si>
  <si>
    <t>A2425909X</t>
  </si>
  <si>
    <t>A2425846A</t>
  </si>
  <si>
    <t>A2425863C</t>
  </si>
  <si>
    <t>A2426004X</t>
  </si>
  <si>
    <t>A2425847C</t>
  </si>
  <si>
    <t>A2425864F</t>
  </si>
  <si>
    <t>A2426005A</t>
  </si>
  <si>
    <t>A2425848F</t>
  </si>
  <si>
    <t>A2425865J</t>
  </si>
  <si>
    <t>A2426006C</t>
  </si>
  <si>
    <t>A2425849J</t>
  </si>
  <si>
    <t>A2425866K</t>
  </si>
  <si>
    <t>A2426007F</t>
  </si>
  <si>
    <t>A2425850T</t>
  </si>
  <si>
    <t>A2425867L</t>
  </si>
  <si>
    <t>A2426008J</t>
  </si>
  <si>
    <t>A2425851V</t>
  </si>
  <si>
    <t>A2425868R</t>
  </si>
  <si>
    <t>A2426009K</t>
  </si>
  <si>
    <t>A2425854A</t>
  </si>
  <si>
    <t>A2425871C</t>
  </si>
  <si>
    <t>A2426012X</t>
  </si>
  <si>
    <t>A2425855C</t>
  </si>
  <si>
    <t>A2425872F</t>
  </si>
  <si>
    <t>A2426013A</t>
  </si>
  <si>
    <t>A2425856F</t>
  </si>
  <si>
    <t>A2425873J</t>
  </si>
  <si>
    <t>A2426014C</t>
  </si>
  <si>
    <t>A2425859L</t>
  </si>
  <si>
    <t>A2425876R</t>
  </si>
  <si>
    <t>A2426017K</t>
  </si>
  <si>
    <t>A2425858K</t>
  </si>
  <si>
    <t>A2425875L</t>
  </si>
  <si>
    <t>A2426016J</t>
  </si>
  <si>
    <t>A2425857J</t>
  </si>
  <si>
    <t>A2425874K</t>
  </si>
  <si>
    <t>A2426015F</t>
  </si>
  <si>
    <t>A2425861X</t>
  </si>
  <si>
    <t>A2425878V</t>
  </si>
  <si>
    <t>A2426019R</t>
  </si>
  <si>
    <t>A2425862A</t>
  </si>
  <si>
    <t>A2425879W</t>
  </si>
  <si>
    <t>A2426020X</t>
  </si>
  <si>
    <t>State</t>
  </si>
  <si>
    <t>Type:</t>
  </si>
  <si>
    <t>ColID</t>
  </si>
  <si>
    <t>Youth</t>
  </si>
  <si>
    <t>Scaled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</si>
</sst>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2" formatCode="_-&quot;$&quot;* #,##0_-;\-&quot;$&quot;* #,##0_-;_-&quot;$&quot;* &quot;-&quot;_-;_-@_-"/>
    <numFmt numFmtId="41" formatCode="_-* #,##0_-;\-* #,##0_-;_-* &quot;-&quot;_-;_-@_-"/>
    <numFmt numFmtId="164" formatCode="#,##0.0_);\(#,##0.0\);&quot;-&quot;_)"/>
    <numFmt numFmtId="165" formatCode="0.0%_);\(0.0%\);&quot;-&quot;_%_);@"/>
    <numFmt numFmtId="166" formatCode="&quot;$&quot;#,##0.00_);\(&quot;$&quot;#,##0.00\);&quot;-&quot;_)"/>
    <numFmt numFmtId="167" formatCode="mmm\-yyyy"/>
    <numFmt numFmtId="168" formatCode="0.0;\-0.0;0.0;@"/>
    <numFmt numFmtId="169" formatCode="#,##0_);\(#,##0\);&quot;-&quot;_)"/>
    <numFmt numFmtId="171" formatCode="0.0%"/>
  </numFmts>
  <fonts count="23" x14ac:knownFonts="1">
    <font>
      <sz val="10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b/>
      <sz val="10"/>
      <color theme="1"/>
      <name val="Arial"/>
      <family val="2"/>
    </font>
    <font>
      <sz val="9"/>
      <name val="Georgia"/>
      <family val="1"/>
    </font>
    <font>
      <b/>
      <sz val="10"/>
      <color theme="0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name val="Georgia"/>
      <family val="1"/>
    </font>
    <font>
      <sz val="10"/>
      <name val="Arial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sz val="8"/>
      <color indexed="81"/>
      <name val="Tahoma"/>
      <family val="2"/>
    </font>
  </fonts>
  <fills count="32">
    <fill>
      <patternFill patternType="none"/>
    </fill>
    <fill>
      <patternFill patternType="gray125"/>
    </fill>
    <fill>
      <patternFill patternType="solid">
        <fgColor rgb="FFCDE1B4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434E56"/>
        <bgColor indexed="6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rgb="FF4B87C3"/>
        <bgColor indexed="64"/>
      </patternFill>
    </fill>
    <fill>
      <patternFill patternType="solid">
        <fgColor rgb="FFAA3C3C"/>
        <bgColor indexed="64"/>
      </patternFill>
    </fill>
    <fill>
      <patternFill patternType="solid">
        <fgColor rgb="FF698C37"/>
        <bgColor indexed="64"/>
      </patternFill>
    </fill>
    <fill>
      <patternFill patternType="solid">
        <fgColor rgb="FF78AADC"/>
        <bgColor indexed="64"/>
      </patternFill>
    </fill>
    <fill>
      <patternFill patternType="solid">
        <fgColor rgb="FFC86464"/>
        <bgColor indexed="64"/>
      </patternFill>
    </fill>
    <fill>
      <patternFill patternType="solid">
        <fgColor rgb="FFA0BE64"/>
        <bgColor indexed="64"/>
      </patternFill>
    </fill>
    <fill>
      <patternFill patternType="solid">
        <fgColor rgb="FFB9CDE6"/>
        <bgColor indexed="64"/>
      </patternFill>
    </fill>
    <fill>
      <patternFill patternType="solid">
        <fgColor rgb="FFE6B9B4"/>
        <bgColor indexed="64"/>
      </patternFill>
    </fill>
    <fill>
      <patternFill patternType="solid">
        <fgColor rgb="FFCDC3DC"/>
        <bgColor indexed="64"/>
      </patternFill>
    </fill>
    <fill>
      <patternFill patternType="solid">
        <fgColor rgb="FFFFDB75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695082"/>
        <bgColor indexed="64"/>
      </patternFill>
    </fill>
    <fill>
      <patternFill patternType="solid">
        <fgColor rgb="FFAA96BE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rgb="FF192841"/>
        <bgColor indexed="64"/>
      </patternFill>
    </fill>
    <fill>
      <patternFill patternType="solid">
        <fgColor rgb="FF460F0F"/>
        <bgColor indexed="64"/>
      </patternFill>
    </fill>
    <fill>
      <patternFill patternType="solid">
        <fgColor rgb="FF232D14"/>
        <bgColor indexed="64"/>
      </patternFill>
    </fill>
    <fill>
      <patternFill patternType="solid">
        <fgColor rgb="FF231423"/>
        <bgColor indexed="64"/>
      </patternFill>
    </fill>
    <fill>
      <patternFill patternType="solid">
        <fgColor rgb="FFFFBE00"/>
        <bgColor indexed="64"/>
      </patternFill>
    </fill>
    <fill>
      <patternFill patternType="solid">
        <fgColor rgb="FF2D5082"/>
        <bgColor indexed="64"/>
      </patternFill>
    </fill>
    <fill>
      <patternFill patternType="solid">
        <fgColor rgb="FFF8696B"/>
        <bgColor indexed="64"/>
      </patternFill>
    </fill>
    <fill>
      <patternFill patternType="solid">
        <fgColor rgb="FF63BE7B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medium">
        <color rgb="FF434E56"/>
      </top>
      <bottom/>
      <diagonal/>
    </border>
    <border>
      <left/>
      <right/>
      <top style="thin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rgb="FF434E56"/>
      </bottom>
      <diagonal/>
    </border>
  </borders>
  <cellStyleXfs count="52">
    <xf numFmtId="0" fontId="0" fillId="0" borderId="0"/>
    <xf numFmtId="0" fontId="9" fillId="4" borderId="0" applyNumberFormat="0">
      <alignment horizontal="left"/>
    </xf>
    <xf numFmtId="0" fontId="9" fillId="18" borderId="0" applyNumberFormat="0">
      <alignment horizontal="left"/>
    </xf>
    <xf numFmtId="0" fontId="10" fillId="3" borderId="0" applyNumberFormat="0">
      <alignment horizontal="left"/>
    </xf>
    <xf numFmtId="0" fontId="19" fillId="31" borderId="0" applyNumberFormat="0" applyFont="0" applyBorder="0" applyAlignment="0" applyProtection="0"/>
    <xf numFmtId="0" fontId="19" fillId="30" borderId="0" applyNumberFormat="0" applyFont="0" applyBorder="0" applyAlignment="0" applyProtection="0"/>
    <xf numFmtId="0" fontId="19" fillId="28" borderId="0" applyNumberFormat="0" applyBorder="0" applyAlignment="0" applyProtection="0"/>
    <xf numFmtId="0" fontId="17" fillId="17" borderId="0" applyNumberFormat="0" applyBorder="0" applyAlignment="0" applyProtection="0"/>
    <xf numFmtId="164" fontId="1" fillId="0" borderId="0" applyFont="0" applyFill="0" applyBorder="0" applyAlignment="0" applyProtection="0"/>
    <xf numFmtId="41" fontId="4" fillId="0" borderId="0" applyFont="0" applyFill="0" applyBorder="0" applyAlignment="0" applyProtection="0"/>
    <xf numFmtId="166" fontId="2" fillId="0" borderId="0" applyFont="0" applyFill="0" applyBorder="0" applyAlignment="0" applyProtection="0"/>
    <xf numFmtId="42" fontId="4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18" fillId="0" borderId="10" applyNumberFormat="0">
      <alignment horizontal="left"/>
    </xf>
    <xf numFmtId="0" fontId="10" fillId="0" borderId="8" applyNumberFormat="0">
      <alignment horizontal="left"/>
    </xf>
    <xf numFmtId="0" fontId="7" fillId="0" borderId="3" applyNumberFormat="0" applyAlignment="0"/>
    <xf numFmtId="0" fontId="9" fillId="29" borderId="0" applyNumberFormat="0" applyBorder="0" applyAlignment="0" applyProtection="0"/>
    <xf numFmtId="0" fontId="10" fillId="14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5" borderId="0" applyNumberFormat="0" applyBorder="0" applyAlignment="0" applyProtection="0"/>
    <xf numFmtId="0" fontId="10" fillId="15" borderId="0" applyNumberFormat="0" applyBorder="0" applyAlignment="0" applyProtection="0"/>
    <xf numFmtId="0" fontId="9" fillId="12" borderId="0" applyNumberFormat="0" applyBorder="0" applyAlignment="0" applyProtection="0"/>
    <xf numFmtId="0" fontId="9" fillId="9" borderId="0" applyNumberFormat="0" applyBorder="0" applyAlignment="0" applyProtection="0"/>
    <xf numFmtId="0" fontId="9" fillId="6" borderId="0" applyNumberFormat="0" applyBorder="0" applyAlignment="0" applyProtection="0"/>
    <xf numFmtId="0" fontId="10" fillId="2" borderId="0" applyNumberFormat="0" applyBorder="0" applyAlignment="0" applyProtection="0"/>
    <xf numFmtId="0" fontId="9" fillId="13" borderId="0" applyNumberFormat="0" applyBorder="0" applyAlignment="0" applyProtection="0"/>
    <xf numFmtId="0" fontId="9" fillId="10" borderId="0" applyNumberFormat="0" applyBorder="0" applyAlignment="0" applyProtection="0"/>
    <xf numFmtId="0" fontId="9" fillId="7" borderId="0" applyNumberFormat="0" applyBorder="0" applyAlignment="0" applyProtection="0"/>
    <xf numFmtId="0" fontId="10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19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6" borderId="0" applyNumberFormat="0" applyBorder="0" applyAlignment="0" applyProtection="0"/>
    <xf numFmtId="0" fontId="9" fillId="25" borderId="0" applyNumberFormat="0" applyBorder="0" applyAlignment="0" applyProtection="0"/>
    <xf numFmtId="0" fontId="9" fillId="4" borderId="0" applyNumberFormat="0" applyBorder="0" applyAlignment="0" applyProtection="0"/>
    <xf numFmtId="0" fontId="10" fillId="17" borderId="0" applyNumberFormat="0" applyBorder="0" applyAlignment="0" applyProtection="0"/>
    <xf numFmtId="0" fontId="10" fillId="28" borderId="0" applyNumberFormat="0" applyBorder="0" applyAlignment="0" applyProtection="0"/>
    <xf numFmtId="0" fontId="10" fillId="3" borderId="0" applyNumberFormat="0" applyBorder="0" applyAlignment="0" applyProtection="0"/>
    <xf numFmtId="0" fontId="11" fillId="21" borderId="4" applyNumberFormat="0" applyAlignment="0" applyProtection="0"/>
    <xf numFmtId="0" fontId="12" fillId="21" borderId="1" applyNumberFormat="0" applyAlignment="0" applyProtection="0"/>
    <xf numFmtId="0" fontId="13" fillId="0" borderId="5" applyNumberFormat="0" applyFill="0" applyAlignment="0" applyProtection="0"/>
    <xf numFmtId="0" fontId="14" fillId="22" borderId="6" applyNumberFormat="0" applyAlignment="0" applyProtection="0"/>
    <xf numFmtId="0" fontId="15" fillId="0" borderId="0" applyNumberFormat="0" applyFill="0" applyBorder="0" applyAlignment="0" applyProtection="0"/>
    <xf numFmtId="0" fontId="4" fillId="23" borderId="7" applyNumberFormat="0" applyFont="0" applyAlignment="0" applyProtection="0"/>
    <xf numFmtId="0" fontId="16" fillId="0" borderId="0" applyNumberFormat="0" applyFill="0" applyBorder="0" applyAlignment="0" applyProtection="0"/>
    <xf numFmtId="0" fontId="17" fillId="28" borderId="0" applyNumberFormat="0" applyBorder="0" applyAlignment="0" applyProtection="0"/>
    <xf numFmtId="0" fontId="17" fillId="0" borderId="0" applyNumberFormat="0" applyFont="0" applyBorder="0" applyAlignment="0"/>
    <xf numFmtId="0" fontId="17" fillId="15" borderId="0" applyNumberFormat="0" applyFont="0" applyBorder="0" applyAlignment="0"/>
    <xf numFmtId="0" fontId="10" fillId="14" borderId="9" applyNumberFormat="0" applyAlignment="0"/>
    <xf numFmtId="0" fontId="20" fillId="0" borderId="0"/>
  </cellStyleXfs>
  <cellXfs count="23">
    <xf numFmtId="0" fontId="0" fillId="0" borderId="0" xfId="0"/>
    <xf numFmtId="164" fontId="0" fillId="0" borderId="0" xfId="0" applyNumberFormat="1"/>
    <xf numFmtId="164" fontId="9" fillId="4" borderId="0" xfId="1" applyNumberFormat="1" applyBorder="1" applyAlignment="1">
      <alignment horizontal="left"/>
    </xf>
    <xf numFmtId="164" fontId="8" fillId="0" borderId="0" xfId="13" applyNumberFormat="1" applyFont="1" applyBorder="1">
      <alignment horizontal="left"/>
    </xf>
    <xf numFmtId="164" fontId="5" fillId="0" borderId="2" xfId="0" applyNumberFormat="1" applyFont="1" applyBorder="1" applyAlignment="1">
      <alignment horizontal="left" vertical="top"/>
    </xf>
    <xf numFmtId="164" fontId="5" fillId="0" borderId="2" xfId="0" applyNumberFormat="1" applyFont="1" applyBorder="1" applyAlignment="1">
      <alignment vertical="top"/>
    </xf>
    <xf numFmtId="164" fontId="10" fillId="0" borderId="8" xfId="14" applyNumberFormat="1" applyAlignment="1">
      <alignment horizontal="left" wrapText="1"/>
    </xf>
    <xf numFmtId="0" fontId="10" fillId="0" borderId="8" xfId="14" applyNumberFormat="1" applyAlignment="1">
      <alignment horizontal="center" wrapText="1"/>
    </xf>
    <xf numFmtId="0" fontId="6" fillId="0" borderId="0" xfId="51" applyFont="1" applyAlignment="1">
      <alignment wrapText="1"/>
    </xf>
    <xf numFmtId="0" fontId="6" fillId="0" borderId="0" xfId="51" applyFont="1" applyAlignment="1">
      <alignment horizontal="right" wrapText="1"/>
    </xf>
    <xf numFmtId="0" fontId="21" fillId="0" borderId="0" xfId="51" applyFont="1" applyAlignment="1"/>
    <xf numFmtId="0" fontId="6" fillId="0" borderId="0" xfId="51" quotePrefix="1" applyFont="1" applyAlignment="1">
      <alignment horizontal="right"/>
    </xf>
    <xf numFmtId="0" fontId="6" fillId="0" borderId="0" xfId="51" applyFont="1" applyAlignment="1">
      <alignment horizontal="right"/>
    </xf>
    <xf numFmtId="0" fontId="6" fillId="0" borderId="0" xfId="51" applyFont="1" applyAlignment="1"/>
    <xf numFmtId="167" fontId="21" fillId="0" borderId="0" xfId="51" applyNumberFormat="1" applyFont="1" applyAlignment="1"/>
    <xf numFmtId="167" fontId="6" fillId="0" borderId="0" xfId="51" applyNumberFormat="1" applyFont="1" applyAlignment="1"/>
    <xf numFmtId="167" fontId="6" fillId="0" borderId="0" xfId="51" applyNumberFormat="1" applyFont="1" applyAlignment="1">
      <alignment horizontal="left"/>
    </xf>
    <xf numFmtId="168" fontId="6" fillId="0" borderId="0" xfId="51" applyNumberFormat="1" applyFont="1" applyAlignment="1"/>
    <xf numFmtId="169" fontId="0" fillId="0" borderId="0" xfId="8" applyNumberFormat="1" applyFont="1"/>
    <xf numFmtId="10" fontId="0" fillId="0" borderId="0" xfId="0" applyNumberFormat="1"/>
    <xf numFmtId="164" fontId="17" fillId="17" borderId="2" xfId="7" applyNumberFormat="1" applyBorder="1" applyAlignment="1">
      <alignment vertical="top"/>
    </xf>
    <xf numFmtId="169" fontId="0" fillId="0" borderId="0" xfId="0" applyNumberFormat="1"/>
    <xf numFmtId="171" fontId="0" fillId="0" borderId="0" xfId="0" applyNumberFormat="1"/>
  </cellXfs>
  <cellStyles count="52">
    <cellStyle name="20% - Accent1" xfId="17" builtinId="30" customBuiltin="1"/>
    <cellStyle name="20% - Accent2" xfId="21" builtinId="34" customBuiltin="1"/>
    <cellStyle name="20% - Accent3" xfId="25" builtinId="38" customBuiltin="1"/>
    <cellStyle name="20% - Accent4" xfId="29" builtinId="42" customBuiltin="1"/>
    <cellStyle name="20% - Accent5" xfId="33" builtinId="46" customBuiltin="1"/>
    <cellStyle name="20% - Accent6" xfId="37" builtinId="50" customBuiltin="1"/>
    <cellStyle name="40% - Accent1" xfId="18" builtinId="31" customBuiltin="1"/>
    <cellStyle name="40% - Accent2" xfId="22" builtinId="35" customBuiltin="1"/>
    <cellStyle name="40% - Accent3" xfId="26" builtinId="39" customBuiltin="1"/>
    <cellStyle name="40% - Accent4" xfId="30" builtinId="43" customBuiltin="1"/>
    <cellStyle name="40% - Accent5" xfId="34" builtinId="47" customBuiltin="1"/>
    <cellStyle name="40% - Accent6" xfId="38" builtinId="51" customBuiltin="1"/>
    <cellStyle name="60% - Accent1" xfId="19" builtinId="32" customBuiltin="1"/>
    <cellStyle name="60% - Accent2" xfId="23" builtinId="36" customBuiltin="1"/>
    <cellStyle name="60% - Accent3" xfId="27" builtinId="40" customBuiltin="1"/>
    <cellStyle name="60% - Accent4" xfId="31" builtinId="44" customBuiltin="1"/>
    <cellStyle name="60% - Accent5" xfId="35" builtinId="48" customBuiltin="1"/>
    <cellStyle name="60% - Accent6" xfId="39" builtinId="52" customBuiltin="1"/>
    <cellStyle name="Accent1" xfId="16" builtinId="29" customBuiltin="1"/>
    <cellStyle name="Accent2" xfId="20" builtinId="33" customBuiltin="1"/>
    <cellStyle name="Accent3" xfId="24" builtinId="37" customBuiltin="1"/>
    <cellStyle name="Accent4" xfId="28" builtinId="41" customBuiltin="1"/>
    <cellStyle name="Accent5" xfId="32" builtinId="45" customBuiltin="1"/>
    <cellStyle name="Accent6" xfId="36" builtinId="49" customBuiltin="1"/>
    <cellStyle name="Bad" xfId="5" builtinId="27" customBuiltin="1"/>
    <cellStyle name="Calculated" xfId="48"/>
    <cellStyle name="Calculation" xfId="41" builtinId="22" hidden="1"/>
    <cellStyle name="Check Cell" xfId="43" builtinId="23" hidden="1"/>
    <cellStyle name="Comma" xfId="8" builtinId="3" customBuiltin="1"/>
    <cellStyle name="Comma [0]" xfId="9" builtinId="6" hidden="1" customBuiltin="1"/>
    <cellStyle name="Currency" xfId="10" builtinId="4" customBuiltin="1"/>
    <cellStyle name="Currency [0]" xfId="11" builtinId="7" hidden="1" customBuiltin="1"/>
    <cellStyle name="Explanatory Text" xfId="46" builtinId="53" hidden="1"/>
    <cellStyle name="Good" xfId="4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14" builtinId="19" customBuiltin="1"/>
    <cellStyle name="Inconsistent" xfId="49"/>
    <cellStyle name="Input" xfId="7" builtinId="20" customBuiltin="1"/>
    <cellStyle name="Input 2" xfId="47"/>
    <cellStyle name="Key Output" xfId="50"/>
    <cellStyle name="Linked Cell" xfId="42" builtinId="24" hidden="1"/>
    <cellStyle name="Neutral" xfId="6" builtinId="28" hidden="1" customBuiltin="1"/>
    <cellStyle name="Normal" xfId="0" builtinId="0" customBuiltin="1"/>
    <cellStyle name="Normal 2" xfId="51"/>
    <cellStyle name="Note" xfId="45" builtinId="10" hidden="1"/>
    <cellStyle name="Output" xfId="40" builtinId="21" hidden="1"/>
    <cellStyle name="Percent" xfId="12" builtinId="5" customBuiltin="1"/>
    <cellStyle name="Title" xfId="13" builtinId="15" customBuiltin="1"/>
    <cellStyle name="Total" xfId="15" builtinId="25" customBuiltin="1"/>
    <cellStyle name="Warning Text" xfId="44" builtinId="11" hidde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985F"/>
      <rgbColor rgb="00CDE1B4"/>
      <rgbColor rgb="004B87C3"/>
      <rgbColor rgb="00FFBE00"/>
      <rgbColor rgb="00CC00B9"/>
      <rgbColor rgb="00B9FFFF"/>
      <rgbColor rgb="00FF5C01"/>
      <rgbColor rgb="00698C37"/>
      <rgbColor rgb="002D5082"/>
      <rgbColor rgb="00434E56"/>
      <rgbColor rgb="00AA96BE"/>
      <rgbColor rgb="0000B8B4"/>
      <rgbColor rgb="00DDDDDD"/>
      <rgbColor rgb="005F5F5F"/>
      <rgbColor rgb="002D5082"/>
      <rgbColor rgb="00731E1E"/>
      <rgbColor rgb="00415A23"/>
      <rgbColor rgb="00463750"/>
      <rgbColor rgb="0078AADC"/>
      <rgbColor rgb="00C86464"/>
      <rgbColor rgb="00A0BE64"/>
      <rgbColor rgb="00AA96BE"/>
      <rgbColor rgb="002D5082"/>
      <rgbColor rgb="00731E1E"/>
      <rgbColor rgb="00415A23"/>
      <rgbColor rgb="00463750"/>
      <rgbColor rgb="0078AADC"/>
      <rgbColor rgb="00C86464"/>
      <rgbColor rgb="00A0BE64"/>
      <rgbColor rgb="00AA96BE"/>
      <rgbColor rgb="00B9CDE6"/>
      <rgbColor rgb="00D7FFFF"/>
      <rgbColor rgb="00DEECCE"/>
      <rgbColor rgb="00FFDB75"/>
      <rgbColor rgb="00D4E1F0"/>
      <rgbColor rgb="00FF7DF3"/>
      <rgbColor rgb="00E0DAEA"/>
      <rgbColor rgb="00E6B9B4"/>
      <rgbColor rgb="0078AADC"/>
      <rgbColor rgb="0000FFFF"/>
      <rgbColor rgb="008494A0"/>
      <rgbColor rgb="00C86464"/>
      <rgbColor rgb="00AA3C3C"/>
      <rgbColor rgb="00731E1E"/>
      <rgbColor rgb="00695082"/>
      <rgbColor rgb="00DDDDDD"/>
      <rgbColor rgb="00192841"/>
      <rgbColor rgb="00A0BE64"/>
      <rgbColor rgb="00415A23"/>
      <rgbColor rgb="00232D14"/>
      <rgbColor rgb="00460F0F"/>
      <rgbColor rgb="00CDC3DC"/>
      <rgbColor rgb="00463750"/>
      <rgbColor rgb="00292929"/>
    </indexedColors>
    <mruColors>
      <color rgb="FFD9D9D9"/>
      <color rgb="FF808080"/>
      <color rgb="FF434E56"/>
      <color rgb="FFFFDB75"/>
      <color rgb="FF63BE7B"/>
      <color rgb="FFF8696B"/>
      <color rgb="FFFFBE00"/>
      <color rgb="FFE6B9B4"/>
      <color rgb="FFA0BE64"/>
      <color rgb="FFC8646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Theme">
  <a:themeElements>
    <a:clrScheme name="New PJP">
      <a:dk1>
        <a:sysClr val="windowText" lastClr="000000"/>
      </a:dk1>
      <a:lt1>
        <a:sysClr val="window" lastClr="FFFFFF"/>
      </a:lt1>
      <a:dk2>
        <a:srgbClr val="434E56"/>
      </a:dk2>
      <a:lt2>
        <a:srgbClr val="D9D9D9"/>
      </a:lt2>
      <a:accent1>
        <a:srgbClr val="2D5082"/>
      </a:accent1>
      <a:accent2>
        <a:srgbClr val="731E1E"/>
      </a:accent2>
      <a:accent3>
        <a:srgbClr val="415A23"/>
      </a:accent3>
      <a:accent4>
        <a:srgbClr val="463750"/>
      </a:accent4>
      <a:accent5>
        <a:srgbClr val="B9CDE6"/>
      </a:accent5>
      <a:accent6>
        <a:srgbClr val="E6B9B4"/>
      </a:accent6>
      <a:hlink>
        <a:srgbClr val="0000FF"/>
      </a:hlink>
      <a:folHlink>
        <a:srgbClr val="800080"/>
      </a:folHlink>
    </a:clrScheme>
    <a:fontScheme name="PJPL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custClrLst>
    <a:custClr name="Blue0">
      <a:srgbClr val="192841"/>
    </a:custClr>
    <a:custClr name="Blue1">
      <a:srgbClr val="2D5082"/>
    </a:custClr>
    <a:custClr name="Blue2">
      <a:srgbClr val="4B87C3"/>
    </a:custClr>
    <a:custClr name="Blue3">
      <a:srgbClr val="78AADC"/>
    </a:custClr>
    <a:custClr name="Blue4">
      <a:srgbClr val="B9CDE6"/>
    </a:custClr>
    <a:custClr name="Space">
      <a:srgbClr val="FFFFFF"/>
    </a:custClr>
    <a:custClr name="Space">
      <a:srgbClr val="FFFFFF"/>
    </a:custClr>
    <a:custClr name="Space">
      <a:srgbClr val="FFFFFF"/>
    </a:custClr>
    <a:custClr name="Gold1">
      <a:srgbClr val="FFBE00"/>
    </a:custClr>
    <a:custClr name="Gold2">
      <a:srgbClr val="FFDB75"/>
    </a:custClr>
    <a:custClr name="Red0">
      <a:srgbClr val="460F0F"/>
    </a:custClr>
    <a:custClr name="Red1">
      <a:srgbClr val="731E1E"/>
    </a:custClr>
    <a:custClr name="Red2">
      <a:srgbClr val="AA3C3C"/>
    </a:custClr>
    <a:custClr name="Red3">
      <a:srgbClr val="C86464"/>
    </a:custClr>
    <a:custClr name="Red4">
      <a:srgbClr val="E6B9B4"/>
    </a:custClr>
    <a:custClr name="Space">
      <a:srgbClr val="FFFFFF"/>
    </a:custClr>
    <a:custClr name="Space">
      <a:srgbClr val="FFFFFF"/>
    </a:custClr>
    <a:custClr name="Space">
      <a:srgbClr val="FFFFFF"/>
    </a:custClr>
    <a:custClr name="Space">
      <a:srgbClr val="FFFFFF"/>
    </a:custClr>
    <a:custClr name="Space">
      <a:srgbClr val="FFFFFF"/>
    </a:custClr>
    <a:custClr name="Green0">
      <a:srgbClr val="232D14"/>
    </a:custClr>
    <a:custClr name="Green1">
      <a:srgbClr val="415A23"/>
    </a:custClr>
    <a:custClr name="Green2">
      <a:srgbClr val="698C37"/>
    </a:custClr>
    <a:custClr name="Green3">
      <a:srgbClr val="A0BE64"/>
    </a:custClr>
    <a:custClr name="Green4">
      <a:srgbClr val="CDE1B4"/>
    </a:custClr>
    <a:custClr name="Space">
      <a:srgbClr val="FFFFFF"/>
    </a:custClr>
    <a:custClr name="Space">
      <a:srgbClr val="FFFFFF"/>
    </a:custClr>
    <a:custClr name="Space">
      <a:srgbClr val="FFFFFF"/>
    </a:custClr>
    <a:custClr name="Grey1">
      <a:srgbClr val="434E56"/>
    </a:custClr>
    <a:custClr name="Grey2">
      <a:srgbClr val="D9D9D9"/>
    </a:custClr>
    <a:custClr name="Purple0">
      <a:srgbClr val="231423"/>
    </a:custClr>
    <a:custClr name="Purple1">
      <a:srgbClr val="463750"/>
    </a:custClr>
    <a:custClr name="Purple2">
      <a:srgbClr val="695082"/>
    </a:custClr>
    <a:custClr name="Purple3">
      <a:srgbClr val="AA96BE"/>
    </a:custClr>
    <a:custClr name="Purple4">
      <a:srgbClr val="CDC3DC"/>
    </a:custClr>
    <a:custClr name="Space">
      <a:srgbClr val="FFFFFF"/>
    </a:custClr>
    <a:custClr name="Space">
      <a:srgbClr val="FFFFFF"/>
    </a:custClr>
    <a:custClr name="Space">
      <a:srgbClr val="FFFFFF"/>
    </a:custClr>
    <a:custClr name="Space">
      <a:srgbClr val="FFFFFF"/>
    </a:custClr>
    <a:custClr name="Space">
      <a:srgbClr val="FFFFFF"/>
    </a:custClr>
  </a:custClr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C2:Y48"/>
  <sheetViews>
    <sheetView showGridLines="0" tabSelected="1" topLeftCell="J1" zoomScale="80" zoomScaleNormal="80" zoomScalePageLayoutView="55" workbookViewId="0">
      <selection activeCell="R38" sqref="R38"/>
    </sheetView>
  </sheetViews>
  <sheetFormatPr defaultRowHeight="12.75" x14ac:dyDescent="0.2"/>
  <cols>
    <col min="1" max="5" width="9.140625" style="1"/>
    <col min="6" max="6" width="16.42578125" style="1" bestFit="1" customWidth="1"/>
    <col min="7" max="7" width="18" style="1" bestFit="1" customWidth="1"/>
    <col min="8" max="8" width="10.85546875" style="1" bestFit="1" customWidth="1"/>
    <col min="9" max="9" width="13.5703125" style="1" bestFit="1" customWidth="1"/>
    <col min="10" max="10" width="9.140625" style="1" customWidth="1"/>
    <col min="11" max="11" width="12.42578125" style="1" bestFit="1" customWidth="1"/>
    <col min="12" max="12" width="13.85546875" style="1" bestFit="1" customWidth="1"/>
    <col min="13" max="13" width="10.85546875" style="1" bestFit="1" customWidth="1"/>
    <col min="14" max="14" width="13.5703125" style="1" bestFit="1" customWidth="1"/>
    <col min="15" max="16384" width="9.140625" style="1"/>
  </cols>
  <sheetData>
    <row r="2" spans="3:25" ht="13.5" thickBot="1" x14ac:dyDescent="0.25">
      <c r="C2" s="3" t="s">
        <v>0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3:25" x14ac:dyDescent="0.2">
      <c r="C3" s="4"/>
      <c r="D3" s="4"/>
      <c r="E3" s="4" t="s">
        <v>435</v>
      </c>
      <c r="F3" s="20" t="s">
        <v>43</v>
      </c>
      <c r="G3" s="5"/>
      <c r="H3" s="5"/>
      <c r="I3" s="5"/>
      <c r="J3" s="5"/>
      <c r="K3" s="5"/>
      <c r="L3" s="5"/>
      <c r="M3" s="5"/>
      <c r="N3" s="5"/>
      <c r="O3" s="5"/>
      <c r="P3" s="5">
        <v>10.6</v>
      </c>
      <c r="Q3" s="5"/>
      <c r="R3" s="5"/>
      <c r="S3" s="5"/>
      <c r="T3" s="5"/>
      <c r="U3" s="5"/>
      <c r="V3" s="5"/>
      <c r="W3" s="5"/>
      <c r="X3" s="5"/>
      <c r="Y3" s="5"/>
    </row>
    <row r="5" spans="3:25" x14ac:dyDescent="0.2">
      <c r="F5" s="16">
        <v>41760</v>
      </c>
      <c r="G5" s="16">
        <v>41760</v>
      </c>
      <c r="H5" s="16">
        <v>41760</v>
      </c>
      <c r="I5" s="16">
        <v>41760</v>
      </c>
      <c r="K5" s="16">
        <v>41791</v>
      </c>
      <c r="L5" s="16">
        <v>41791</v>
      </c>
      <c r="M5" s="16">
        <v>41791</v>
      </c>
      <c r="N5" s="16">
        <v>41791</v>
      </c>
    </row>
    <row r="6" spans="3:25" x14ac:dyDescent="0.2">
      <c r="F6" s="16" t="s">
        <v>293</v>
      </c>
      <c r="G6" s="16"/>
      <c r="H6" s="16" t="s">
        <v>5</v>
      </c>
      <c r="I6" s="16" t="s">
        <v>6</v>
      </c>
      <c r="K6" s="16" t="s">
        <v>293</v>
      </c>
      <c r="L6" s="16"/>
      <c r="M6" s="16" t="s">
        <v>5</v>
      </c>
      <c r="N6" s="16" t="s">
        <v>6</v>
      </c>
    </row>
    <row r="7" spans="3:25" ht="19.5" customHeight="1" x14ac:dyDescent="0.2">
      <c r="F7" s="2" t="s">
        <v>7</v>
      </c>
      <c r="G7" s="2"/>
      <c r="H7" s="2"/>
      <c r="I7" s="2"/>
      <c r="K7" s="2" t="s">
        <v>2</v>
      </c>
      <c r="L7" s="2"/>
      <c r="M7" s="2"/>
      <c r="N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3:25" ht="25.5" x14ac:dyDescent="0.2">
      <c r="C8" s="6"/>
      <c r="D8" s="6" t="s">
        <v>434</v>
      </c>
      <c r="E8" s="6" t="s">
        <v>290</v>
      </c>
      <c r="F8" s="7" t="s">
        <v>3</v>
      </c>
      <c r="G8" s="7" t="s">
        <v>4</v>
      </c>
      <c r="H8" s="7" t="s">
        <v>5</v>
      </c>
      <c r="I8" s="7" t="s">
        <v>6</v>
      </c>
      <c r="J8" s="7"/>
      <c r="K8" s="7" t="s">
        <v>3</v>
      </c>
      <c r="L8" s="7" t="s">
        <v>4</v>
      </c>
      <c r="M8" s="7" t="s">
        <v>5</v>
      </c>
      <c r="N8" s="7" t="s">
        <v>6</v>
      </c>
      <c r="O8" s="7"/>
      <c r="P8" s="7" t="s">
        <v>294</v>
      </c>
      <c r="Q8" s="7" t="s">
        <v>295</v>
      </c>
      <c r="U8" s="7"/>
      <c r="V8" s="7"/>
      <c r="W8" s="7"/>
      <c r="X8" s="7"/>
      <c r="Y8" s="7"/>
    </row>
    <row r="9" spans="3:25" customFormat="1" x14ac:dyDescent="0.2">
      <c r="C9" t="s">
        <v>8</v>
      </c>
      <c r="F9" s="21">
        <f ca="1">SUM(F11:F18)</f>
        <v>19013.286995500002</v>
      </c>
      <c r="G9" s="18">
        <f ca="1">SUM(H9:I9)</f>
        <v>12305.527106800002</v>
      </c>
      <c r="H9" s="18">
        <f ca="1">SUM(H11:H18)</f>
        <v>11577.363025600001</v>
      </c>
      <c r="I9" s="18">
        <f ca="1">SUM(I11:I18)</f>
        <v>728.16408120000006</v>
      </c>
      <c r="J9" s="1"/>
      <c r="K9" s="21">
        <f ca="1">SUM(K11:K18)</f>
        <v>19043.187990499999</v>
      </c>
      <c r="L9" s="18">
        <f ca="1">SUM(M9:N9)</f>
        <v>12321.923372800002</v>
      </c>
      <c r="M9" s="18">
        <f ca="1">SUM(M11:M18)</f>
        <v>11591.851220300001</v>
      </c>
      <c r="N9" s="18">
        <f ca="1">SUM(N11:N18)</f>
        <v>730.07215250000002</v>
      </c>
      <c r="P9" s="1">
        <f ca="1">M9-H9</f>
        <v>14.48819469999944</v>
      </c>
      <c r="Q9" s="19">
        <f ca="1">M9/H9-1</f>
        <v>1.2514244105470418E-3</v>
      </c>
      <c r="R9" s="1"/>
      <c r="S9" s="1"/>
      <c r="T9" s="1"/>
      <c r="U9" t="s">
        <v>23</v>
      </c>
      <c r="V9">
        <v>64.605399399999996</v>
      </c>
      <c r="W9">
        <v>64.6943476</v>
      </c>
    </row>
    <row r="10" spans="3:25" customFormat="1" x14ac:dyDescent="0.2">
      <c r="G10" s="18"/>
      <c r="H10" s="18"/>
      <c r="I10" s="18"/>
      <c r="J10" s="18"/>
      <c r="L10" s="18"/>
      <c r="M10" s="18"/>
      <c r="N10" s="18"/>
      <c r="Q10" s="1"/>
      <c r="R10" s="1"/>
      <c r="S10" s="1"/>
      <c r="T10" s="1"/>
    </row>
    <row r="11" spans="3:25" customFormat="1" x14ac:dyDescent="0.2">
      <c r="C11" t="s">
        <v>10</v>
      </c>
      <c r="D11" t="str">
        <f>C11</f>
        <v>NSW</v>
      </c>
      <c r="E11" t="s">
        <v>8</v>
      </c>
      <c r="F11" s="18">
        <f t="shared" ref="F11:F18" ca="1" si="0">INDEX(INDIRECT($D11&amp;"!$B$15:$AH$451"),MATCH(F$5,INDIRECT($D11&amp;"!$A$15:$A$451"),0),MATCH($E11&amp;F$6&amp;$F$3,INDIRECT($D11&amp;"!$B$4:$AH$4"),0))</f>
        <v>6071.1050025000004</v>
      </c>
      <c r="G11" s="18">
        <f t="shared" ref="G11:G18" ca="1" si="1">SUM(H11:I11)</f>
        <v>3826.9261819000003</v>
      </c>
      <c r="H11" s="18">
        <f ca="1">INDEX(INDIRECT($D11&amp;"!$B$15:$AH$451"),MATCH(H$5,INDIRECT($D11&amp;"!$A$15:$A$451"),0),MATCH($E11&amp;H$6&amp;$F$3,INDIRECT($D11&amp;"!$B$4:$AH$4"),0))</f>
        <v>3615.1626642000001</v>
      </c>
      <c r="I11" s="18">
        <f t="shared" ref="I11:I36" ca="1" si="2">INDEX(INDIRECT($D11&amp;"!$B$15:$AH$451"),MATCH(I$5,INDIRECT($D11&amp;"!$A$15:$A$451"),0),MATCH($E11&amp;I$6&amp;$F$3,INDIRECT($D11&amp;"!$B$4:$AH$4"),0))</f>
        <v>211.76351769999999</v>
      </c>
      <c r="J11" s="18"/>
      <c r="K11" s="18">
        <f t="shared" ref="K11:K18" ca="1" si="3">INDEX(INDIRECT($D11&amp;"!$B$15:$AH$451"),MATCH(K$5,INDIRECT($D11&amp;"!$A$15:$A$451"),0),MATCH($E11&amp;K$6&amp;$F$3,INDIRECT($D11&amp;"!$B$4:$AH$4"),0))</f>
        <v>6078.5769996999998</v>
      </c>
      <c r="L11" s="18">
        <f t="shared" ref="L11:L18" ca="1" si="4">SUM(M11:N11)</f>
        <v>3830.5926872999999</v>
      </c>
      <c r="M11" s="18">
        <f ca="1">INDEX(INDIRECT($D11&amp;"!$B$15:$AH$451"),MATCH(M$5,INDIRECT($D11&amp;"!$A$15:$A$451"),0),MATCH($E11&amp;M$6&amp;$F$3,INDIRECT($D11&amp;"!$B$4:$AH$4"),0))</f>
        <v>3617.7199317999998</v>
      </c>
      <c r="N11" s="18">
        <f t="shared" ref="N11:N36" ca="1" si="5">INDEX(INDIRECT($D11&amp;"!$B$15:$AH$451"),MATCH(N$5,INDIRECT($D11&amp;"!$A$15:$A$451"),0),MATCH($E11&amp;N$6&amp;$F$3,INDIRECT($D11&amp;"!$B$4:$AH$4"),0))</f>
        <v>212.87275550000001</v>
      </c>
      <c r="P11" s="1">
        <f t="shared" ref="P11:P18" ca="1" si="6">M11-H11</f>
        <v>2.5572675999997045</v>
      </c>
      <c r="Q11" s="19">
        <f t="shared" ref="Q11:Q18" ca="1" si="7">M11/H11-1</f>
        <v>7.0737276231680468E-4</v>
      </c>
      <c r="R11" s="1"/>
      <c r="S11" s="1"/>
      <c r="T11" s="1"/>
    </row>
    <row r="12" spans="3:25" customFormat="1" x14ac:dyDescent="0.2">
      <c r="C12" t="s">
        <v>11</v>
      </c>
      <c r="D12" t="str">
        <f t="shared" ref="D12:D18" si="8">C12</f>
        <v>Vic</v>
      </c>
      <c r="E12" t="s">
        <v>8</v>
      </c>
      <c r="F12" s="18">
        <f t="shared" ca="1" si="0"/>
        <v>4760.4929991999998</v>
      </c>
      <c r="G12" s="18">
        <f t="shared" ca="1" si="1"/>
        <v>3056.2676019999999</v>
      </c>
      <c r="H12" s="18">
        <f t="shared" ref="H12:H18" ca="1" si="9">INDEX(INDIRECT($D12&amp;"!$B$15:$AH$451"),MATCH(H$5,INDIRECT($D12&amp;"!$A$15:$A$451"),0),MATCH($E12&amp;H$6&amp;$F$3,INDIRECT($D12&amp;"!$B$4:$AH$4"),0))</f>
        <v>2861.3143018000001</v>
      </c>
      <c r="I12" s="18">
        <f t="shared" ca="1" si="2"/>
        <v>194.9533002</v>
      </c>
      <c r="J12" s="18"/>
      <c r="K12" s="18">
        <f t="shared" ca="1" si="3"/>
        <v>4767.8120061999998</v>
      </c>
      <c r="L12" s="18">
        <f t="shared" ca="1" si="4"/>
        <v>3057.3791568000001</v>
      </c>
      <c r="M12" s="18">
        <f t="shared" ref="M12:M18" ca="1" si="10">INDEX(INDIRECT($D12&amp;"!$B$15:$AH$451"),MATCH(M$5,INDIRECT($D12&amp;"!$A$15:$A$451"),0),MATCH($E12&amp;M$6&amp;$F$3,INDIRECT($D12&amp;"!$B$4:$AH$4"),0))</f>
        <v>2862.5604892000001</v>
      </c>
      <c r="N12" s="18">
        <f t="shared" ca="1" si="5"/>
        <v>194.8186676</v>
      </c>
      <c r="P12" s="1">
        <f t="shared" ca="1" si="6"/>
        <v>1.2461874000000535</v>
      </c>
      <c r="Q12" s="19">
        <f t="shared" ca="1" si="7"/>
        <v>4.3552971416538355E-4</v>
      </c>
      <c r="R12" s="1"/>
      <c r="S12" s="1"/>
      <c r="T12" s="1"/>
    </row>
    <row r="13" spans="3:25" customFormat="1" x14ac:dyDescent="0.2">
      <c r="C13" t="s">
        <v>12</v>
      </c>
      <c r="D13" t="str">
        <f t="shared" si="8"/>
        <v>Qld</v>
      </c>
      <c r="E13" t="s">
        <v>8</v>
      </c>
      <c r="F13" s="18">
        <f t="shared" ca="1" si="0"/>
        <v>3787.229002</v>
      </c>
      <c r="G13" s="18">
        <f t="shared" ca="1" si="1"/>
        <v>2514.0136717</v>
      </c>
      <c r="H13" s="18">
        <f t="shared" ca="1" si="9"/>
        <v>2356.6098268999999</v>
      </c>
      <c r="I13" s="18">
        <f t="shared" ca="1" si="2"/>
        <v>157.4038448</v>
      </c>
      <c r="J13" s="18"/>
      <c r="K13" s="18">
        <f t="shared" ca="1" si="3"/>
        <v>3793.7509968999998</v>
      </c>
      <c r="L13" s="18">
        <f t="shared" ca="1" si="4"/>
        <v>2520.3763080999997</v>
      </c>
      <c r="M13" s="18">
        <f t="shared" ca="1" si="10"/>
        <v>2362.3146585</v>
      </c>
      <c r="N13" s="18">
        <f t="shared" ca="1" si="5"/>
        <v>158.06164960000001</v>
      </c>
      <c r="P13" s="1">
        <f t="shared" ca="1" si="6"/>
        <v>5.7048316000000341</v>
      </c>
      <c r="Q13" s="19">
        <f t="shared" ca="1" si="7"/>
        <v>2.4207790084218583E-3</v>
      </c>
      <c r="R13" s="1"/>
      <c r="S13" s="1"/>
      <c r="T13" s="1"/>
    </row>
    <row r="14" spans="3:25" customFormat="1" x14ac:dyDescent="0.2">
      <c r="C14" t="s">
        <v>13</v>
      </c>
      <c r="D14" t="str">
        <f t="shared" si="8"/>
        <v>SA</v>
      </c>
      <c r="E14" t="s">
        <v>8</v>
      </c>
      <c r="F14" s="18">
        <f t="shared" ca="1" si="0"/>
        <v>1383.8779906</v>
      </c>
      <c r="G14" s="18">
        <f t="shared" ca="1" si="1"/>
        <v>862.18246690000001</v>
      </c>
      <c r="H14" s="18">
        <f t="shared" ca="1" si="9"/>
        <v>802.64275929999997</v>
      </c>
      <c r="I14" s="18">
        <f t="shared" ca="1" si="2"/>
        <v>59.5397076</v>
      </c>
      <c r="J14" s="18"/>
      <c r="K14" s="18">
        <f t="shared" ca="1" si="3"/>
        <v>1385.1829898000001</v>
      </c>
      <c r="L14" s="18">
        <f t="shared" ca="1" si="4"/>
        <v>864.66790919999994</v>
      </c>
      <c r="M14" s="18">
        <f t="shared" ca="1" si="10"/>
        <v>804.03549029999999</v>
      </c>
      <c r="N14" s="18">
        <f t="shared" ca="1" si="5"/>
        <v>60.632418899999998</v>
      </c>
      <c r="P14" s="1">
        <f t="shared" ca="1" si="6"/>
        <v>1.3927310000000261</v>
      </c>
      <c r="Q14" s="19">
        <f t="shared" ca="1" si="7"/>
        <v>1.7351816656450136E-3</v>
      </c>
      <c r="R14" s="1"/>
      <c r="S14" s="1"/>
      <c r="T14" s="1"/>
    </row>
    <row r="15" spans="3:25" customFormat="1" x14ac:dyDescent="0.2">
      <c r="C15" t="s">
        <v>14</v>
      </c>
      <c r="D15" t="str">
        <f t="shared" si="8"/>
        <v>WA</v>
      </c>
      <c r="E15" t="s">
        <v>8</v>
      </c>
      <c r="F15" s="18">
        <f t="shared" ca="1" si="0"/>
        <v>2093.6599959</v>
      </c>
      <c r="G15" s="18">
        <f t="shared" ca="1" si="1"/>
        <v>1429.2216662000001</v>
      </c>
      <c r="H15" s="18">
        <f t="shared" ca="1" si="9"/>
        <v>1357.0169564</v>
      </c>
      <c r="I15" s="18">
        <f t="shared" ca="1" si="2"/>
        <v>72.204709800000003</v>
      </c>
      <c r="J15" s="18"/>
      <c r="K15" s="18">
        <f t="shared" ca="1" si="3"/>
        <v>2099.5439935999998</v>
      </c>
      <c r="L15" s="18">
        <f t="shared" ca="1" si="4"/>
        <v>1431.4544834999999</v>
      </c>
      <c r="M15" s="18">
        <f t="shared" ca="1" si="10"/>
        <v>1360.0974529</v>
      </c>
      <c r="N15" s="18">
        <f t="shared" ca="1" si="5"/>
        <v>71.357030600000002</v>
      </c>
      <c r="P15" s="1">
        <f t="shared" ca="1" si="6"/>
        <v>3.0804964999999811</v>
      </c>
      <c r="Q15" s="19">
        <f t="shared" ca="1" si="7"/>
        <v>2.27005011652337E-3</v>
      </c>
      <c r="R15" s="1"/>
      <c r="S15" s="1"/>
      <c r="T15" s="1"/>
    </row>
    <row r="16" spans="3:25" customFormat="1" x14ac:dyDescent="0.2">
      <c r="C16" t="s">
        <v>15</v>
      </c>
      <c r="D16" t="str">
        <f t="shared" si="8"/>
        <v>Tas</v>
      </c>
      <c r="E16" t="s">
        <v>8</v>
      </c>
      <c r="F16" s="18">
        <f t="shared" ca="1" si="0"/>
        <v>419.2120074</v>
      </c>
      <c r="G16" s="18">
        <f t="shared" ca="1" si="1"/>
        <v>255.08948849999999</v>
      </c>
      <c r="H16" s="18">
        <f t="shared" ca="1" si="9"/>
        <v>236.16169249999999</v>
      </c>
      <c r="I16" s="18">
        <f t="shared" ca="1" si="2"/>
        <v>18.927796000000001</v>
      </c>
      <c r="J16" s="18"/>
      <c r="K16" s="18">
        <f t="shared" ca="1" si="3"/>
        <v>419.35800749999999</v>
      </c>
      <c r="L16" s="18">
        <f t="shared" ca="1" si="4"/>
        <v>255.57532280000001</v>
      </c>
      <c r="M16" s="18">
        <f t="shared" ca="1" si="10"/>
        <v>236.68099090000001</v>
      </c>
      <c r="N16" s="18">
        <f t="shared" ca="1" si="5"/>
        <v>18.894331900000001</v>
      </c>
      <c r="P16" s="1">
        <f t="shared" ca="1" si="6"/>
        <v>0.51929840000002514</v>
      </c>
      <c r="Q16" s="19">
        <f t="shared" ca="1" si="7"/>
        <v>2.198910392717579E-3</v>
      </c>
      <c r="R16" s="1"/>
      <c r="S16" s="1"/>
      <c r="T16" s="1"/>
    </row>
    <row r="17" spans="3:23" customFormat="1" x14ac:dyDescent="0.2">
      <c r="C17" t="s">
        <v>16</v>
      </c>
      <c r="D17" t="str">
        <f t="shared" si="8"/>
        <v>NT</v>
      </c>
      <c r="E17" t="s">
        <v>8</v>
      </c>
      <c r="F17" s="18">
        <f t="shared" ca="1" si="0"/>
        <v>184.43100519999999</v>
      </c>
      <c r="G17" s="18">
        <f t="shared" ca="1" si="1"/>
        <v>139.50299139999998</v>
      </c>
      <c r="H17" s="18">
        <f t="shared" ca="1" si="9"/>
        <v>134.1820128</v>
      </c>
      <c r="I17" s="18">
        <f t="shared" ca="1" si="2"/>
        <v>5.3209786000000001</v>
      </c>
      <c r="J17" s="18"/>
      <c r="K17" s="18">
        <f t="shared" ca="1" si="3"/>
        <v>185.18600129999999</v>
      </c>
      <c r="L17" s="18">
        <f t="shared" ca="1" si="4"/>
        <v>139.77982130000001</v>
      </c>
      <c r="M17" s="18">
        <f t="shared" ca="1" si="10"/>
        <v>134.34212210000001</v>
      </c>
      <c r="N17" s="18">
        <f t="shared" ca="1" si="5"/>
        <v>5.4376992</v>
      </c>
      <c r="P17" s="1">
        <f t="shared" ca="1" si="6"/>
        <v>0.16010930000001622</v>
      </c>
      <c r="Q17" s="19">
        <f t="shared" ca="1" si="7"/>
        <v>1.1932247598540613E-3</v>
      </c>
      <c r="R17" s="1"/>
      <c r="S17" s="1"/>
      <c r="T17" s="1"/>
    </row>
    <row r="18" spans="3:23" customFormat="1" x14ac:dyDescent="0.2">
      <c r="C18" t="s">
        <v>17</v>
      </c>
      <c r="D18" t="str">
        <f t="shared" si="8"/>
        <v>ACT</v>
      </c>
      <c r="E18" t="s">
        <v>8</v>
      </c>
      <c r="F18" s="18">
        <f t="shared" ca="1" si="0"/>
        <v>313.2789927</v>
      </c>
      <c r="G18" s="18">
        <f t="shared" ca="1" si="1"/>
        <v>222.32303820000001</v>
      </c>
      <c r="H18" s="18">
        <f t="shared" ca="1" si="9"/>
        <v>214.27281170000001</v>
      </c>
      <c r="I18" s="18">
        <f t="shared" ca="1" si="2"/>
        <v>8.0502265000000008</v>
      </c>
      <c r="J18" s="18"/>
      <c r="K18" s="18">
        <f t="shared" ca="1" si="3"/>
        <v>313.7769955</v>
      </c>
      <c r="L18" s="18">
        <f t="shared" ca="1" si="4"/>
        <v>222.0976838</v>
      </c>
      <c r="M18" s="18">
        <f t="shared" ca="1" si="10"/>
        <v>214.1000846</v>
      </c>
      <c r="N18" s="18">
        <f t="shared" ca="1" si="5"/>
        <v>7.9975991999999998</v>
      </c>
      <c r="P18" s="1">
        <f t="shared" ca="1" si="6"/>
        <v>-0.17272710000000302</v>
      </c>
      <c r="Q18" s="19">
        <f t="shared" ca="1" si="7"/>
        <v>-8.0610833744898525E-4</v>
      </c>
      <c r="R18" s="1"/>
      <c r="S18" s="1"/>
      <c r="T18" s="1"/>
    </row>
    <row r="19" spans="3:23" customFormat="1" x14ac:dyDescent="0.2">
      <c r="G19" s="18"/>
      <c r="H19" s="18"/>
      <c r="I19" s="18"/>
      <c r="J19" s="18"/>
      <c r="L19" s="18"/>
      <c r="M19" s="18"/>
      <c r="N19" s="18"/>
      <c r="Q19" s="1"/>
      <c r="R19" s="1"/>
      <c r="S19" s="1"/>
      <c r="T19" s="1"/>
      <c r="U19" s="1"/>
      <c r="V19" s="1"/>
      <c r="W19" s="1"/>
    </row>
    <row r="20" spans="3:23" customFormat="1" x14ac:dyDescent="0.2">
      <c r="C20" t="s">
        <v>10</v>
      </c>
      <c r="D20" t="str">
        <f>C20</f>
        <v>NSW</v>
      </c>
      <c r="E20" t="s">
        <v>9</v>
      </c>
      <c r="F20" s="18">
        <f t="shared" ref="F20:F38" ca="1" si="11">INDEX(INDIRECT($D20&amp;"!$B$15:$AH$451"),MATCH(F$5,INDIRECT($D20&amp;"!$A$15:$A$451"),0),MATCH($E20&amp;F$6&amp;$F$3,INDIRECT($D20&amp;"!$B$4:$AH$4"),0))</f>
        <v>2983.9260042000001</v>
      </c>
      <c r="G20" s="18">
        <f t="shared" ref="G20:G27" ca="1" si="12">SUM(H20:I20)</f>
        <v>2070.8234997</v>
      </c>
      <c r="H20" s="18">
        <f ca="1">INDEX(INDIRECT($D20&amp;"!$B$15:$AH$451"),MATCH(H$5,INDIRECT($D20&amp;"!$A$15:$A$451"),0),MATCH($E20&amp;H$6&amp;$F$3,INDIRECT($D20&amp;"!$B$4:$AH$4"),0))</f>
        <v>1958.7681445999999</v>
      </c>
      <c r="I20" s="18">
        <f t="shared" ca="1" si="2"/>
        <v>112.0553551</v>
      </c>
      <c r="J20" s="18"/>
      <c r="K20" s="18">
        <f t="shared" ref="K20:K38" ca="1" si="13">INDEX(INDIRECT($D20&amp;"!$B$15:$AH$451"),MATCH(K$5,INDIRECT($D20&amp;"!$A$15:$A$451"),0),MATCH($E20&amp;K$6&amp;$F$3,INDIRECT($D20&amp;"!$B$4:$AH$4"),0))</f>
        <v>2987.5889993999999</v>
      </c>
      <c r="L20" s="18">
        <f t="shared" ref="L20:L27" ca="1" si="14">SUM(M20:N20)</f>
        <v>2074.4099007</v>
      </c>
      <c r="M20" s="18">
        <f ca="1">INDEX(INDIRECT($D20&amp;"!$B$15:$AH$451"),MATCH(M$5,INDIRECT($D20&amp;"!$A$15:$A$451"),0),MATCH($E20&amp;M$6&amp;$F$3,INDIRECT($D20&amp;"!$B$4:$AH$4"),0))</f>
        <v>1960.5934792</v>
      </c>
      <c r="N20" s="18">
        <f t="shared" ca="1" si="5"/>
        <v>113.8164215</v>
      </c>
      <c r="P20" s="1">
        <f t="shared" ref="P20:P27" ca="1" si="15">M20-H20</f>
        <v>1.8253346000001329</v>
      </c>
      <c r="Q20" s="19">
        <f t="shared" ref="Q20:Q27" ca="1" si="16">M20/H20-1</f>
        <v>9.3187884693368694E-4</v>
      </c>
      <c r="R20" s="1"/>
      <c r="S20" s="1"/>
      <c r="T20" s="1"/>
      <c r="U20" s="1"/>
      <c r="V20" s="1"/>
      <c r="W20" s="1"/>
    </row>
    <row r="21" spans="3:23" customFormat="1" x14ac:dyDescent="0.2">
      <c r="C21" t="s">
        <v>11</v>
      </c>
      <c r="D21" t="str">
        <f t="shared" ref="D21:D27" si="17">C21</f>
        <v>Vic</v>
      </c>
      <c r="E21" t="s">
        <v>9</v>
      </c>
      <c r="F21" s="18">
        <f t="shared" ca="1" si="11"/>
        <v>2335.2440052000002</v>
      </c>
      <c r="G21" s="18">
        <f t="shared" ca="1" si="12"/>
        <v>1644.0314827999998</v>
      </c>
      <c r="H21" s="18">
        <f t="shared" ref="H21:H27" ca="1" si="18">INDEX(INDIRECT($D21&amp;"!$B$15:$AH$451"),MATCH(H$5,INDIRECT($D21&amp;"!$A$15:$A$451"),0),MATCH($E21&amp;H$6&amp;$F$3,INDIRECT($D21&amp;"!$B$4:$AH$4"),0))</f>
        <v>1543.8383922999999</v>
      </c>
      <c r="I21" s="18">
        <f t="shared" ca="1" si="2"/>
        <v>100.1930905</v>
      </c>
      <c r="J21" s="18"/>
      <c r="K21" s="18">
        <f t="shared" ca="1" si="13"/>
        <v>2338.7980077000002</v>
      </c>
      <c r="L21" s="18">
        <f t="shared" ca="1" si="14"/>
        <v>1644.9315749</v>
      </c>
      <c r="M21" s="18">
        <f t="shared" ref="M21:M27" ca="1" si="19">INDEX(INDIRECT($D21&amp;"!$B$15:$AH$451"),MATCH(M$5,INDIRECT($D21&amp;"!$A$15:$A$451"),0),MATCH($E21&amp;M$6&amp;$F$3,INDIRECT($D21&amp;"!$B$4:$AH$4"),0))</f>
        <v>1544.6215212</v>
      </c>
      <c r="N21" s="18">
        <f t="shared" ca="1" si="5"/>
        <v>100.3100537</v>
      </c>
      <c r="P21" s="1">
        <f t="shared" ca="1" si="15"/>
        <v>0.78312890000006519</v>
      </c>
      <c r="Q21" s="19">
        <f t="shared" ca="1" si="16"/>
        <v>5.0726093087583024E-4</v>
      </c>
      <c r="R21" s="1"/>
      <c r="S21" s="1"/>
      <c r="T21" s="1"/>
      <c r="U21" s="1"/>
      <c r="V21" s="1"/>
      <c r="W21" s="1"/>
    </row>
    <row r="22" spans="3:23" customFormat="1" x14ac:dyDescent="0.2">
      <c r="C22" t="s">
        <v>12</v>
      </c>
      <c r="D22" t="str">
        <f t="shared" si="17"/>
        <v>Qld</v>
      </c>
      <c r="E22" t="s">
        <v>9</v>
      </c>
      <c r="F22" s="18">
        <f t="shared" ca="1" si="11"/>
        <v>1867.9839973999999</v>
      </c>
      <c r="G22" s="18">
        <f t="shared" ca="1" si="12"/>
        <v>1342.2680224000001</v>
      </c>
      <c r="H22" s="18">
        <f t="shared" ca="1" si="18"/>
        <v>1259.8660044000001</v>
      </c>
      <c r="I22" s="18">
        <f t="shared" ca="1" si="2"/>
        <v>82.402017999999998</v>
      </c>
      <c r="J22" s="18"/>
      <c r="K22" s="18">
        <f t="shared" ca="1" si="13"/>
        <v>1870.7929971999999</v>
      </c>
      <c r="L22" s="18">
        <f t="shared" ca="1" si="14"/>
        <v>1343.6523666000001</v>
      </c>
      <c r="M22" s="18">
        <f t="shared" ca="1" si="19"/>
        <v>1261.3474897999999</v>
      </c>
      <c r="N22" s="18">
        <f t="shared" ca="1" si="5"/>
        <v>82.304876800000002</v>
      </c>
      <c r="P22" s="1">
        <f t="shared" ca="1" si="15"/>
        <v>1.4814853999998832</v>
      </c>
      <c r="Q22" s="19">
        <f t="shared" ca="1" si="16"/>
        <v>1.1759071161741019E-3</v>
      </c>
      <c r="R22" s="1"/>
      <c r="S22" s="1"/>
      <c r="T22" s="1"/>
      <c r="U22" s="1"/>
      <c r="V22" s="1"/>
      <c r="W22" s="1"/>
    </row>
    <row r="23" spans="3:23" customFormat="1" x14ac:dyDescent="0.2">
      <c r="C23" t="s">
        <v>13</v>
      </c>
      <c r="D23" t="str">
        <f t="shared" si="17"/>
        <v>SA</v>
      </c>
      <c r="E23" t="s">
        <v>9</v>
      </c>
      <c r="F23" s="18">
        <f t="shared" ca="1" si="11"/>
        <v>679.53099340000006</v>
      </c>
      <c r="G23" s="18">
        <f t="shared" ca="1" si="12"/>
        <v>466.95162799999997</v>
      </c>
      <c r="H23" s="18">
        <f t="shared" ca="1" si="18"/>
        <v>432.85917619999998</v>
      </c>
      <c r="I23" s="18">
        <f t="shared" ca="1" si="2"/>
        <v>34.092451799999999</v>
      </c>
      <c r="J23" s="18"/>
      <c r="K23" s="18">
        <f t="shared" ca="1" si="13"/>
        <v>680.2789947</v>
      </c>
      <c r="L23" s="18">
        <f t="shared" ca="1" si="14"/>
        <v>468.0640047</v>
      </c>
      <c r="M23" s="18">
        <f t="shared" ca="1" si="19"/>
        <v>433.13091229999998</v>
      </c>
      <c r="N23" s="18">
        <f t="shared" ca="1" si="5"/>
        <v>34.9330924</v>
      </c>
      <c r="P23" s="1">
        <f t="shared" ca="1" si="15"/>
        <v>0.27173609999999826</v>
      </c>
      <c r="Q23" s="19">
        <f t="shared" ca="1" si="16"/>
        <v>6.2777021937132638E-4</v>
      </c>
      <c r="R23" s="1"/>
      <c r="S23" s="1"/>
      <c r="T23" s="1"/>
      <c r="U23" s="1"/>
      <c r="V23" s="1"/>
      <c r="W23" s="1"/>
    </row>
    <row r="24" spans="3:23" customFormat="1" x14ac:dyDescent="0.2">
      <c r="C24" t="s">
        <v>14</v>
      </c>
      <c r="D24" t="str">
        <f t="shared" si="17"/>
        <v>WA</v>
      </c>
      <c r="E24" t="s">
        <v>9</v>
      </c>
      <c r="F24" s="18">
        <f t="shared" ca="1" si="11"/>
        <v>1055.1169969</v>
      </c>
      <c r="G24" s="18">
        <f t="shared" ca="1" si="12"/>
        <v>804.77886060000003</v>
      </c>
      <c r="H24" s="18">
        <f t="shared" ca="1" si="18"/>
        <v>763.86127099999999</v>
      </c>
      <c r="I24" s="18">
        <f t="shared" ca="1" si="2"/>
        <v>40.917589599999999</v>
      </c>
      <c r="J24" s="18"/>
      <c r="K24" s="18">
        <f t="shared" ca="1" si="13"/>
        <v>1058.0379965</v>
      </c>
      <c r="L24" s="18">
        <f t="shared" ca="1" si="14"/>
        <v>805.89253359999998</v>
      </c>
      <c r="M24" s="18">
        <f t="shared" ca="1" si="19"/>
        <v>765.12876900000003</v>
      </c>
      <c r="N24" s="18">
        <f t="shared" ca="1" si="5"/>
        <v>40.763764600000002</v>
      </c>
      <c r="P24" s="1">
        <f t="shared" ca="1" si="15"/>
        <v>1.267498000000046</v>
      </c>
      <c r="Q24" s="19">
        <f t="shared" ca="1" si="16"/>
        <v>1.659330101054568E-3</v>
      </c>
      <c r="R24" s="1"/>
      <c r="S24" s="1"/>
      <c r="T24" s="1"/>
      <c r="U24" s="1"/>
      <c r="V24" s="1"/>
      <c r="W24" s="1"/>
    </row>
    <row r="25" spans="3:23" customFormat="1" x14ac:dyDescent="0.2">
      <c r="C25" t="s">
        <v>15</v>
      </c>
      <c r="D25" t="str">
        <f t="shared" si="17"/>
        <v>Tas</v>
      </c>
      <c r="E25" t="s">
        <v>9</v>
      </c>
      <c r="F25" s="18">
        <f t="shared" ca="1" si="11"/>
        <v>207.13100259999999</v>
      </c>
      <c r="G25" s="18">
        <f t="shared" ca="1" si="12"/>
        <v>137.0687428</v>
      </c>
      <c r="H25" s="18">
        <f t="shared" ca="1" si="18"/>
        <v>126.33670979999999</v>
      </c>
      <c r="I25" s="18">
        <f t="shared" ca="1" si="2"/>
        <v>10.732032999999999</v>
      </c>
      <c r="J25" s="18"/>
      <c r="K25" s="18">
        <f t="shared" ca="1" si="13"/>
        <v>207.1640055</v>
      </c>
      <c r="L25" s="18">
        <f t="shared" ca="1" si="14"/>
        <v>137.242456</v>
      </c>
      <c r="M25" s="18">
        <f t="shared" ca="1" si="19"/>
        <v>126.6178489</v>
      </c>
      <c r="N25" s="18">
        <f t="shared" ca="1" si="5"/>
        <v>10.6246071</v>
      </c>
      <c r="P25" s="1">
        <f t="shared" ca="1" si="15"/>
        <v>0.28113910000000431</v>
      </c>
      <c r="Q25" s="19">
        <f t="shared" ca="1" si="16"/>
        <v>2.2253159865019967E-3</v>
      </c>
      <c r="R25" s="1"/>
      <c r="S25" s="1"/>
      <c r="T25" s="1"/>
      <c r="U25" s="1"/>
      <c r="V25" s="1"/>
      <c r="W25" s="1"/>
    </row>
    <row r="26" spans="3:23" customFormat="1" x14ac:dyDescent="0.2">
      <c r="C26" t="s">
        <v>16</v>
      </c>
      <c r="D26" t="str">
        <f t="shared" si="17"/>
        <v>NT</v>
      </c>
      <c r="E26" t="s">
        <v>9</v>
      </c>
      <c r="F26" s="18">
        <f t="shared" ca="1" si="11"/>
        <v>95.987003599999994</v>
      </c>
      <c r="G26" s="18">
        <f t="shared" ca="1" si="12"/>
        <v>76.787347399999987</v>
      </c>
      <c r="H26" s="18">
        <f t="shared" ca="1" si="18"/>
        <v>73.746308799999994</v>
      </c>
      <c r="I26" s="18">
        <f t="shared" ca="1" si="2"/>
        <v>3.0410385999999998</v>
      </c>
      <c r="J26" s="18"/>
      <c r="K26" s="18">
        <f t="shared" ca="1" si="13"/>
        <v>96.515002899999999</v>
      </c>
      <c r="L26" s="18">
        <f t="shared" ca="1" si="14"/>
        <v>76.878755200000001</v>
      </c>
      <c r="M26" s="18">
        <f t="shared" ca="1" si="19"/>
        <v>73.8018584</v>
      </c>
      <c r="N26" s="18">
        <f t="shared" ca="1" si="5"/>
        <v>3.0768968000000001</v>
      </c>
      <c r="P26" s="1">
        <f t="shared" ca="1" si="15"/>
        <v>5.5549600000006194E-2</v>
      </c>
      <c r="Q26" s="19">
        <f t="shared" ca="1" si="16"/>
        <v>7.5325261567549262E-4</v>
      </c>
      <c r="R26" s="1"/>
      <c r="S26" s="1"/>
      <c r="T26" s="1"/>
      <c r="U26" s="1"/>
      <c r="V26" s="1"/>
      <c r="W26" s="1"/>
    </row>
    <row r="27" spans="3:23" customFormat="1" x14ac:dyDescent="0.2">
      <c r="C27" t="s">
        <v>17</v>
      </c>
      <c r="D27" t="str">
        <f t="shared" si="17"/>
        <v>ACT</v>
      </c>
      <c r="E27" t="s">
        <v>9</v>
      </c>
      <c r="F27" s="18">
        <f t="shared" ca="1" si="11"/>
        <v>153.2969947</v>
      </c>
      <c r="G27" s="18">
        <f t="shared" ca="1" si="12"/>
        <v>116.6378459</v>
      </c>
      <c r="H27" s="18">
        <f t="shared" ca="1" si="18"/>
        <v>113.270363</v>
      </c>
      <c r="I27" s="18">
        <f t="shared" ca="1" si="2"/>
        <v>3.3674829000000002</v>
      </c>
      <c r="J27" s="18"/>
      <c r="K27" s="18">
        <f t="shared" ca="1" si="13"/>
        <v>153.54100270000001</v>
      </c>
      <c r="L27" s="18">
        <f t="shared" ca="1" si="14"/>
        <v>116.4309269</v>
      </c>
      <c r="M27" s="18">
        <f t="shared" ca="1" si="19"/>
        <v>113.2482083</v>
      </c>
      <c r="N27" s="18">
        <f t="shared" ca="1" si="5"/>
        <v>3.1827185999999998</v>
      </c>
      <c r="P27" s="1">
        <f t="shared" ca="1" si="15"/>
        <v>-2.2154700000001526E-2</v>
      </c>
      <c r="Q27" s="19">
        <f t="shared" ca="1" si="16"/>
        <v>-1.9559132162405568E-4</v>
      </c>
      <c r="R27" s="1"/>
      <c r="S27" s="1"/>
      <c r="T27" s="1"/>
      <c r="U27" s="1"/>
      <c r="V27" s="1"/>
      <c r="W27" s="1"/>
    </row>
    <row r="28" spans="3:23" customFormat="1" x14ac:dyDescent="0.2">
      <c r="G28" s="18"/>
      <c r="H28" s="18"/>
      <c r="I28" s="18"/>
      <c r="J28" s="18"/>
      <c r="L28" s="18"/>
      <c r="M28" s="18"/>
      <c r="N28" s="18"/>
      <c r="Q28" s="1"/>
      <c r="R28" s="1"/>
      <c r="S28" s="1"/>
      <c r="T28" s="1"/>
      <c r="U28" s="1"/>
      <c r="V28" s="1"/>
      <c r="W28" s="1"/>
    </row>
    <row r="29" spans="3:23" customFormat="1" x14ac:dyDescent="0.2">
      <c r="C29" t="s">
        <v>10</v>
      </c>
      <c r="D29" t="str">
        <f>C29</f>
        <v>NSW</v>
      </c>
      <c r="E29" t="s">
        <v>18</v>
      </c>
      <c r="F29" s="18">
        <f t="shared" ca="1" si="11"/>
        <v>3087.1789982999999</v>
      </c>
      <c r="G29" s="18">
        <f t="shared" ref="G29:G36" ca="1" si="20">SUM(H29:I29)</f>
        <v>1756.1026823</v>
      </c>
      <c r="H29" s="18">
        <f ca="1">INDEX(INDIRECT($D29&amp;"!$B$15:$AH$451"),MATCH(H$5,INDIRECT($D29&amp;"!$A$15:$A$451"),0),MATCH($E29&amp;H$6&amp;$F$3,INDIRECT($D29&amp;"!$B$4:$AH$4"),0))</f>
        <v>1656.3945196</v>
      </c>
      <c r="I29" s="18">
        <f t="shared" ca="1" si="2"/>
        <v>99.708162700000003</v>
      </c>
      <c r="J29" s="18"/>
      <c r="K29" s="18">
        <f t="shared" ca="1" si="13"/>
        <v>3090.9880002999998</v>
      </c>
      <c r="L29" s="18">
        <f t="shared" ref="L29:L36" ca="1" si="21">SUM(M29:N29)</f>
        <v>1756.1827866000001</v>
      </c>
      <c r="M29" s="18">
        <f ca="1">INDEX(INDIRECT($D29&amp;"!$B$15:$AH$451"),MATCH(M$5,INDIRECT($D29&amp;"!$A$15:$A$451"),0),MATCH($E29&amp;M$6&amp;$F$3,INDIRECT($D29&amp;"!$B$4:$AH$4"),0))</f>
        <v>1657.1264526</v>
      </c>
      <c r="N29" s="18">
        <f t="shared" ca="1" si="5"/>
        <v>99.056334000000007</v>
      </c>
      <c r="P29" s="1">
        <f t="shared" ref="P29:P36" ca="1" si="22">M29-H29</f>
        <v>0.73193300000002637</v>
      </c>
      <c r="Q29" s="19">
        <f t="shared" ref="Q29:Q36" ca="1" si="23">M29/H29-1</f>
        <v>4.4188325386196325E-4</v>
      </c>
      <c r="R29" s="1"/>
      <c r="S29" s="1"/>
      <c r="T29" s="1"/>
      <c r="U29" s="1"/>
      <c r="V29" s="1"/>
      <c r="W29" s="1"/>
    </row>
    <row r="30" spans="3:23" customFormat="1" x14ac:dyDescent="0.2">
      <c r="C30" t="s">
        <v>11</v>
      </c>
      <c r="D30" t="str">
        <f t="shared" ref="D30:D36" si="24">C30</f>
        <v>Vic</v>
      </c>
      <c r="E30" t="s">
        <v>18</v>
      </c>
      <c r="F30" s="18">
        <f t="shared" ca="1" si="11"/>
        <v>2425.248994</v>
      </c>
      <c r="G30" s="18">
        <f t="shared" ca="1" si="20"/>
        <v>1412.2361191999998</v>
      </c>
      <c r="H30" s="18">
        <f t="shared" ref="H30:H36" ca="1" si="25">INDEX(INDIRECT($D30&amp;"!$B$15:$AH$451"),MATCH(H$5,INDIRECT($D30&amp;"!$A$15:$A$451"),0),MATCH($E30&amp;H$6&amp;$F$3,INDIRECT($D30&amp;"!$B$4:$AH$4"),0))</f>
        <v>1317.4759094999999</v>
      </c>
      <c r="I30" s="18">
        <f t="shared" ca="1" si="2"/>
        <v>94.760209700000004</v>
      </c>
      <c r="J30" s="18"/>
      <c r="K30" s="18">
        <f t="shared" ca="1" si="13"/>
        <v>2429.0139985000001</v>
      </c>
      <c r="L30" s="18">
        <f t="shared" ca="1" si="21"/>
        <v>1412.4475818999999</v>
      </c>
      <c r="M30" s="18">
        <f t="shared" ref="M30:M36" ca="1" si="26">INDEX(INDIRECT($D30&amp;"!$B$15:$AH$451"),MATCH(M$5,INDIRECT($D30&amp;"!$A$15:$A$451"),0),MATCH($E30&amp;M$6&amp;$F$3,INDIRECT($D30&amp;"!$B$4:$AH$4"),0))</f>
        <v>1317.9389679999999</v>
      </c>
      <c r="N30" s="18">
        <f t="shared" ca="1" si="5"/>
        <v>94.5086139</v>
      </c>
      <c r="P30" s="1">
        <f t="shared" ca="1" si="22"/>
        <v>0.46305849999998827</v>
      </c>
      <c r="Q30" s="19">
        <f t="shared" ca="1" si="23"/>
        <v>3.5147397888724008E-4</v>
      </c>
      <c r="R30" s="1"/>
      <c r="S30" s="1"/>
      <c r="T30" s="1"/>
      <c r="U30" s="1"/>
      <c r="V30" s="1"/>
      <c r="W30" s="1"/>
    </row>
    <row r="31" spans="3:23" customFormat="1" x14ac:dyDescent="0.2">
      <c r="C31" t="s">
        <v>12</v>
      </c>
      <c r="D31" t="str">
        <f t="shared" si="24"/>
        <v>Qld</v>
      </c>
      <c r="E31" t="s">
        <v>18</v>
      </c>
      <c r="F31" s="18">
        <f t="shared" ca="1" si="11"/>
        <v>1919.2450045999999</v>
      </c>
      <c r="G31" s="18">
        <f t="shared" ca="1" si="20"/>
        <v>1171.7456493</v>
      </c>
      <c r="H31" s="18">
        <f t="shared" ca="1" si="25"/>
        <v>1096.7438225000001</v>
      </c>
      <c r="I31" s="18">
        <f t="shared" ca="1" si="2"/>
        <v>75.001826800000003</v>
      </c>
      <c r="J31" s="18"/>
      <c r="K31" s="18">
        <f t="shared" ca="1" si="13"/>
        <v>1922.9579997000001</v>
      </c>
      <c r="L31" s="18">
        <f t="shared" ca="1" si="21"/>
        <v>1176.7239413</v>
      </c>
      <c r="M31" s="18">
        <f t="shared" ca="1" si="26"/>
        <v>1100.9671685999999</v>
      </c>
      <c r="N31" s="18">
        <f t="shared" ca="1" si="5"/>
        <v>75.756772699999999</v>
      </c>
      <c r="P31" s="1">
        <f t="shared" ca="1" si="22"/>
        <v>4.2233460999998442</v>
      </c>
      <c r="Q31" s="19">
        <f t="shared" ca="1" si="23"/>
        <v>3.8508045482972264E-3</v>
      </c>
      <c r="R31" s="1"/>
      <c r="S31" s="1"/>
      <c r="T31" s="1"/>
      <c r="U31" s="1"/>
      <c r="V31" s="1"/>
      <c r="W31" s="1"/>
    </row>
    <row r="32" spans="3:23" customFormat="1" x14ac:dyDescent="0.2">
      <c r="C32" t="s">
        <v>13</v>
      </c>
      <c r="D32" t="str">
        <f t="shared" si="24"/>
        <v>SA</v>
      </c>
      <c r="E32" t="s">
        <v>18</v>
      </c>
      <c r="F32" s="18">
        <f t="shared" ca="1" si="11"/>
        <v>704.34699720000003</v>
      </c>
      <c r="G32" s="18">
        <f t="shared" ca="1" si="20"/>
        <v>395.23083880000001</v>
      </c>
      <c r="H32" s="18">
        <f t="shared" ca="1" si="25"/>
        <v>369.78358309999999</v>
      </c>
      <c r="I32" s="18">
        <f t="shared" ca="1" si="2"/>
        <v>25.447255699999999</v>
      </c>
      <c r="J32" s="18"/>
      <c r="K32" s="18">
        <f t="shared" ca="1" si="13"/>
        <v>704.90399509999997</v>
      </c>
      <c r="L32" s="18">
        <f t="shared" ca="1" si="21"/>
        <v>396.6039045</v>
      </c>
      <c r="M32" s="18">
        <f t="shared" ca="1" si="26"/>
        <v>370.90457800000001</v>
      </c>
      <c r="N32" s="18">
        <f t="shared" ca="1" si="5"/>
        <v>25.699326500000002</v>
      </c>
      <c r="P32" s="1">
        <f t="shared" ca="1" si="22"/>
        <v>1.1209949000000279</v>
      </c>
      <c r="Q32" s="19">
        <f t="shared" ca="1" si="23"/>
        <v>3.0314890958718088E-3</v>
      </c>
      <c r="R32" s="1"/>
      <c r="S32" s="1"/>
      <c r="T32" s="1"/>
      <c r="U32" s="1"/>
      <c r="V32" s="1"/>
      <c r="W32" s="1"/>
    </row>
    <row r="33" spans="3:23" customFormat="1" x14ac:dyDescent="0.2">
      <c r="C33" t="s">
        <v>14</v>
      </c>
      <c r="D33" t="str">
        <f t="shared" si="24"/>
        <v>WA</v>
      </c>
      <c r="E33" t="s">
        <v>18</v>
      </c>
      <c r="F33" s="18">
        <f t="shared" ca="1" si="11"/>
        <v>1038.542999</v>
      </c>
      <c r="G33" s="18">
        <f t="shared" ca="1" si="20"/>
        <v>624.44280560000004</v>
      </c>
      <c r="H33" s="18">
        <f t="shared" ca="1" si="25"/>
        <v>593.15568540000004</v>
      </c>
      <c r="I33" s="18">
        <f t="shared" ca="1" si="2"/>
        <v>31.2871202</v>
      </c>
      <c r="J33" s="18"/>
      <c r="K33" s="18">
        <f t="shared" ca="1" si="13"/>
        <v>1041.5059971000001</v>
      </c>
      <c r="L33" s="18">
        <f t="shared" ca="1" si="21"/>
        <v>625.56195000000002</v>
      </c>
      <c r="M33" s="18">
        <f t="shared" ca="1" si="26"/>
        <v>594.96868400000005</v>
      </c>
      <c r="N33" s="18">
        <f t="shared" ca="1" si="5"/>
        <v>30.593266</v>
      </c>
      <c r="P33" s="1">
        <f t="shared" ca="1" si="22"/>
        <v>1.8129986000000144</v>
      </c>
      <c r="Q33" s="19">
        <f t="shared" ca="1" si="23"/>
        <v>3.0565307635506134E-3</v>
      </c>
      <c r="R33" s="1"/>
      <c r="S33" s="1"/>
      <c r="T33" s="1"/>
      <c r="U33" s="1"/>
      <c r="V33" s="1"/>
      <c r="W33" s="1"/>
    </row>
    <row r="34" spans="3:23" customFormat="1" x14ac:dyDescent="0.2">
      <c r="C34" t="s">
        <v>15</v>
      </c>
      <c r="D34" t="str">
        <f t="shared" si="24"/>
        <v>Tas</v>
      </c>
      <c r="E34" t="s">
        <v>18</v>
      </c>
      <c r="F34" s="18">
        <f t="shared" ca="1" si="11"/>
        <v>212.08100479999999</v>
      </c>
      <c r="G34" s="18">
        <f t="shared" ca="1" si="20"/>
        <v>118.02074570000001</v>
      </c>
      <c r="H34" s="18">
        <f t="shared" ca="1" si="25"/>
        <v>109.82498270000001</v>
      </c>
      <c r="I34" s="18">
        <f t="shared" ca="1" si="2"/>
        <v>8.1957629999999995</v>
      </c>
      <c r="J34" s="18"/>
      <c r="K34" s="18">
        <f t="shared" ca="1" si="13"/>
        <v>212.19400200000001</v>
      </c>
      <c r="L34" s="18">
        <f t="shared" ca="1" si="21"/>
        <v>118.33286679999999</v>
      </c>
      <c r="M34" s="18">
        <f t="shared" ca="1" si="26"/>
        <v>110.06314209999999</v>
      </c>
      <c r="N34" s="18">
        <f t="shared" ca="1" si="5"/>
        <v>8.2697246999999994</v>
      </c>
      <c r="P34" s="1">
        <f t="shared" ca="1" si="22"/>
        <v>0.23815939999998648</v>
      </c>
      <c r="Q34" s="19">
        <f t="shared" ca="1" si="23"/>
        <v>2.1685357388177007E-3</v>
      </c>
      <c r="R34" s="1"/>
      <c r="S34" s="1"/>
      <c r="T34" s="1"/>
      <c r="U34" s="1"/>
      <c r="V34" s="1"/>
      <c r="W34" s="1"/>
    </row>
    <row r="35" spans="3:23" customFormat="1" x14ac:dyDescent="0.2">
      <c r="C35" t="s">
        <v>16</v>
      </c>
      <c r="D35" t="str">
        <f t="shared" si="24"/>
        <v>NT</v>
      </c>
      <c r="E35" t="s">
        <v>18</v>
      </c>
      <c r="F35" s="18">
        <f t="shared" ca="1" si="11"/>
        <v>88.444001600000007</v>
      </c>
      <c r="G35" s="18">
        <f t="shared" ca="1" si="20"/>
        <v>62.715643900000003</v>
      </c>
      <c r="H35" s="18">
        <f t="shared" ca="1" si="25"/>
        <v>60.4357039</v>
      </c>
      <c r="I35" s="18">
        <f t="shared" ca="1" si="2"/>
        <v>2.2799399999999999</v>
      </c>
      <c r="J35" s="18"/>
      <c r="K35" s="18">
        <f t="shared" ca="1" si="13"/>
        <v>88.670998400000002</v>
      </c>
      <c r="L35" s="18">
        <f t="shared" ca="1" si="21"/>
        <v>62.901066099999994</v>
      </c>
      <c r="M35" s="18">
        <f t="shared" ca="1" si="26"/>
        <v>60.540263699999997</v>
      </c>
      <c r="N35" s="18">
        <f t="shared" ca="1" si="5"/>
        <v>2.3608023999999999</v>
      </c>
      <c r="P35" s="1">
        <f t="shared" ca="1" si="22"/>
        <v>0.10455979999999698</v>
      </c>
      <c r="Q35" s="19">
        <f t="shared" ca="1" si="23"/>
        <v>1.7300998127365297E-3</v>
      </c>
      <c r="R35" s="1"/>
      <c r="S35" s="1"/>
      <c r="T35" s="1"/>
      <c r="U35" s="1"/>
      <c r="V35" s="1"/>
      <c r="W35" s="1"/>
    </row>
    <row r="36" spans="3:23" customFormat="1" x14ac:dyDescent="0.2">
      <c r="C36" t="s">
        <v>17</v>
      </c>
      <c r="D36" t="str">
        <f t="shared" si="24"/>
        <v>ACT</v>
      </c>
      <c r="E36" t="s">
        <v>18</v>
      </c>
      <c r="F36" s="18">
        <f t="shared" ca="1" si="11"/>
        <v>159.981998</v>
      </c>
      <c r="G36" s="18">
        <f t="shared" ca="1" si="20"/>
        <v>105.6851923</v>
      </c>
      <c r="H36" s="18">
        <f t="shared" ca="1" si="25"/>
        <v>101.0024487</v>
      </c>
      <c r="I36" s="18">
        <f t="shared" ca="1" si="2"/>
        <v>4.6827436000000002</v>
      </c>
      <c r="J36" s="18"/>
      <c r="K36" s="18">
        <f t="shared" ca="1" si="13"/>
        <v>160.23599279999999</v>
      </c>
      <c r="L36" s="18">
        <f t="shared" ca="1" si="21"/>
        <v>105.6667568</v>
      </c>
      <c r="M36" s="18">
        <f t="shared" ca="1" si="26"/>
        <v>100.8518763</v>
      </c>
      <c r="N36" s="18">
        <f t="shared" ca="1" si="5"/>
        <v>4.8148805000000001</v>
      </c>
      <c r="P36" s="1">
        <f t="shared" ca="1" si="22"/>
        <v>-0.15057240000000149</v>
      </c>
      <c r="Q36" s="19">
        <f t="shared" ca="1" si="23"/>
        <v>-1.4907796982945865E-3</v>
      </c>
      <c r="R36" s="1"/>
      <c r="S36" s="1"/>
      <c r="T36" s="1"/>
      <c r="U36" s="1"/>
      <c r="V36" s="1"/>
      <c r="W36" s="1"/>
    </row>
    <row r="37" spans="3:23" customFormat="1" x14ac:dyDescent="0.2">
      <c r="G37" s="18"/>
      <c r="H37" s="18"/>
      <c r="I37" s="18"/>
      <c r="J37" s="18"/>
      <c r="L37" s="18"/>
      <c r="M37" s="18"/>
      <c r="N37" s="18"/>
      <c r="Q37" s="1"/>
      <c r="R37" s="1" t="s">
        <v>438</v>
      </c>
      <c r="S37" s="1" t="s">
        <v>438</v>
      </c>
      <c r="T37" s="1"/>
      <c r="U37" s="1"/>
      <c r="V37" s="1"/>
      <c r="W37" s="1"/>
    </row>
    <row r="38" spans="3:23" customFormat="1" x14ac:dyDescent="0.2">
      <c r="C38" t="s">
        <v>9</v>
      </c>
      <c r="D38" t="s">
        <v>8</v>
      </c>
      <c r="E38" t="s">
        <v>9</v>
      </c>
      <c r="F38" s="18">
        <f ca="1">SUM(F20:F27)</f>
        <v>9378.2169979999981</v>
      </c>
      <c r="G38" s="18">
        <f t="shared" ref="F38:G42" ca="1" si="27">SUM(H38:I38)</f>
        <v>6659.3474295999986</v>
      </c>
      <c r="H38" s="18">
        <f ca="1">SUM(H20:H27)</f>
        <v>6272.546370099999</v>
      </c>
      <c r="I38" s="18">
        <f ca="1">SUM(I20:I27)</f>
        <v>386.80105949999995</v>
      </c>
      <c r="J38" s="1"/>
      <c r="K38" s="18">
        <f ca="1">SUM(K20:K27)</f>
        <v>9392.7170065999999</v>
      </c>
      <c r="L38" s="18">
        <f t="shared" ref="L38:L42" ca="1" si="28">SUM(M38:N38)</f>
        <v>6667.5025186000012</v>
      </c>
      <c r="M38" s="18">
        <f ca="1">SUM(M20:M27)</f>
        <v>6278.4900871000009</v>
      </c>
      <c r="N38" s="18">
        <f ca="1">SUM(N20:N27)</f>
        <v>389.01243149999999</v>
      </c>
      <c r="P38" s="1">
        <f t="shared" ref="P38:P39" ca="1" si="29">M38-H38</f>
        <v>5.943717000001925</v>
      </c>
      <c r="Q38" s="19">
        <f t="shared" ref="Q38:Q39" ca="1" si="30">M38/H38-1</f>
        <v>9.4757641463361075E-4</v>
      </c>
      <c r="R38" s="1">
        <f ca="1">P38*$P$3/$P$9</f>
        <v>4.3486025350020201</v>
      </c>
      <c r="S38" s="22">
        <f ca="1">R38/H38</f>
        <v>6.9327547034661347E-4</v>
      </c>
      <c r="T38" s="1"/>
      <c r="U38" t="s">
        <v>21</v>
      </c>
      <c r="V38">
        <v>70.802971600000006</v>
      </c>
      <c r="W38">
        <v>70.940370900000005</v>
      </c>
    </row>
    <row r="39" spans="3:23" customFormat="1" x14ac:dyDescent="0.2">
      <c r="C39" t="s">
        <v>18</v>
      </c>
      <c r="D39" t="s">
        <v>8</v>
      </c>
      <c r="E39" t="s">
        <v>18</v>
      </c>
      <c r="F39" s="18">
        <f ca="1">SUM(F29:F36)</f>
        <v>9635.0699974999989</v>
      </c>
      <c r="G39" s="18">
        <f t="shared" ca="1" si="27"/>
        <v>5646.1796770999999</v>
      </c>
      <c r="H39" s="18">
        <f ca="1">SUM(H29:H36)</f>
        <v>5304.8166553999999</v>
      </c>
      <c r="I39" s="18">
        <f ca="1">SUM(I29:I36)</f>
        <v>341.36302170000005</v>
      </c>
      <c r="J39" s="1"/>
      <c r="K39" s="18">
        <f ca="1">SUM(K29:K36)</f>
        <v>9650.4709839000025</v>
      </c>
      <c r="L39" s="18">
        <f t="shared" ca="1" si="28"/>
        <v>5654.420854</v>
      </c>
      <c r="M39" s="18">
        <f ca="1">SUM(M29:M36)</f>
        <v>5313.3611332999999</v>
      </c>
      <c r="N39" s="18">
        <f ca="1">SUM(N29:N36)</f>
        <v>341.05972070000001</v>
      </c>
      <c r="P39" s="1">
        <f t="shared" ca="1" si="29"/>
        <v>8.5444778999999471</v>
      </c>
      <c r="Q39" s="19">
        <f t="shared" ca="1" si="30"/>
        <v>1.6107018310052013E-3</v>
      </c>
      <c r="R39" s="1">
        <f ca="1">P39*$P$3/$P$9</f>
        <v>6.2513976113257881</v>
      </c>
      <c r="S39" s="22">
        <f ca="1">R39/H39</f>
        <v>1.1784380153765019E-3</v>
      </c>
      <c r="T39" s="1"/>
      <c r="U39" t="s">
        <v>22</v>
      </c>
      <c r="V39">
        <v>58.573042899999997</v>
      </c>
      <c r="W39">
        <v>58.615149000000002</v>
      </c>
    </row>
    <row r="40" spans="3:23" customFormat="1" x14ac:dyDescent="0.2">
      <c r="Q40" s="1"/>
      <c r="R40" s="1"/>
      <c r="S40" s="1"/>
      <c r="T40" s="1"/>
    </row>
    <row r="41" spans="3:23" customFormat="1" x14ac:dyDescent="0.2">
      <c r="C41" t="s">
        <v>19</v>
      </c>
      <c r="D41" t="s">
        <v>437</v>
      </c>
      <c r="E41" t="s">
        <v>8</v>
      </c>
      <c r="F41" s="18">
        <f ca="1">INDEX(INDIRECT($D41&amp;"!$B$15:$dk$451"),MATCH(F$5,INDIRECT($D41&amp;"!$A$15:$A$451"),0),MATCH($E41&amp;F$6&amp;$F$3,INDIRECT($D41&amp;"!$B$4:$dk$4"),0))</f>
        <v>3113.8950043</v>
      </c>
      <c r="G41" s="18">
        <f t="shared" ca="1" si="27"/>
        <v>2068.1412653000002</v>
      </c>
      <c r="H41" s="18">
        <f t="shared" ref="H41:I42" ca="1" si="31">INDEX(INDIRECT($D41&amp;"!$B$15:$dk$451"),MATCH(H$5,INDIRECT($D41&amp;"!$A$15:$A$451"),0),MATCH($E41&amp;H$6&amp;$F$3,INDIRECT($D41&amp;"!$B$4:$dk$4"),0))</f>
        <v>1795.0795026000001</v>
      </c>
      <c r="I41" s="18">
        <f t="shared" ca="1" si="31"/>
        <v>273.06176269999997</v>
      </c>
      <c r="K41" s="18">
        <f ca="1">INDEX(INDIRECT($D41&amp;"!$B$15:$dk$451"),MATCH(K$5,INDIRECT($D41&amp;"!$A$15:$A$451"),0),MATCH($E41&amp;K$6&amp;$F$3,INDIRECT($D41&amp;"!$B$4:$dk$4"),0))</f>
        <v>3117.1289900000002</v>
      </c>
      <c r="L41" s="18">
        <f t="shared" ref="L41:L42" ca="1" si="32">SUM(M41:N41)</f>
        <v>2073.5002850999999</v>
      </c>
      <c r="M41" s="18">
        <f t="shared" ref="M41:N42" ca="1" si="33">INDEX(INDIRECT($D41&amp;"!$B$15:$dk$451"),MATCH(M$5,INDIRECT($D41&amp;"!$A$15:$A$451"),0),MATCH($E41&amp;M$6&amp;$F$3,INDIRECT($D41&amp;"!$B$4:$dk$4"),0))</f>
        <v>1796.4091037000001</v>
      </c>
      <c r="N41" s="18">
        <f t="shared" ca="1" si="33"/>
        <v>277.09118139999998</v>
      </c>
      <c r="P41" s="1">
        <f t="shared" ref="P41:P42" ca="1" si="34">M41-H41</f>
        <v>1.3296010999999908</v>
      </c>
      <c r="Q41" s="19">
        <f t="shared" ref="Q41:Q42" ca="1" si="35">M41/H41-1</f>
        <v>7.4069204070026373E-4</v>
      </c>
      <c r="R41" s="1">
        <f ca="1">P41*$P$3/$P$9</f>
        <v>0.97277624658097994</v>
      </c>
      <c r="S41" s="22">
        <f t="shared" ref="S41:S42" ca="1" si="36">R41/H41</f>
        <v>5.4191262569262648E-4</v>
      </c>
    </row>
    <row r="42" spans="3:23" customFormat="1" x14ac:dyDescent="0.2">
      <c r="C42" t="s">
        <v>20</v>
      </c>
      <c r="D42" t="s">
        <v>437</v>
      </c>
      <c r="E42" t="s">
        <v>8</v>
      </c>
      <c r="F42" s="18">
        <f ca="1">F9-F41</f>
        <v>15899.391991200002</v>
      </c>
      <c r="G42" s="18">
        <f t="shared" ref="G42:I42" ca="1" si="37">G9-G41</f>
        <v>10237.385841500001</v>
      </c>
      <c r="H42" s="18">
        <f t="shared" ca="1" si="37"/>
        <v>9782.2835230000019</v>
      </c>
      <c r="I42" s="18">
        <f t="shared" ca="1" si="37"/>
        <v>455.10231850000008</v>
      </c>
      <c r="K42" s="18">
        <f ca="1">K9-K41</f>
        <v>15926.059000499998</v>
      </c>
      <c r="L42" s="18">
        <f t="shared" ref="L42" ca="1" si="38">L9-L41</f>
        <v>10248.423087700001</v>
      </c>
      <c r="M42" s="18">
        <f t="shared" ref="M42" ca="1" si="39">M9-M41</f>
        <v>9795.4421166000011</v>
      </c>
      <c r="N42" s="18">
        <f t="shared" ref="N42" ca="1" si="40">N9-N41</f>
        <v>452.98097110000003</v>
      </c>
      <c r="P42" s="1">
        <f t="shared" ca="1" si="34"/>
        <v>13.158593599999222</v>
      </c>
      <c r="Q42" s="19">
        <f t="shared" ca="1" si="35"/>
        <v>1.3451453915704903E-3</v>
      </c>
      <c r="R42" s="1">
        <f ca="1">P42*$P$3/$P$9</f>
        <v>9.6272237534188516</v>
      </c>
      <c r="S42" s="22">
        <f t="shared" ca="1" si="36"/>
        <v>9.8414891888825586E-4</v>
      </c>
    </row>
    <row r="43" spans="3:23" customFormat="1" x14ac:dyDescent="0.2"/>
    <row r="44" spans="3:23" customFormat="1" x14ac:dyDescent="0.2">
      <c r="G44" s="1"/>
      <c r="H44" s="1"/>
      <c r="I44" s="1"/>
    </row>
    <row r="45" spans="3:23" customFormat="1" x14ac:dyDescent="0.2">
      <c r="G45" s="1"/>
      <c r="H45" s="1"/>
      <c r="I45" s="1"/>
    </row>
    <row r="46" spans="3:23" customFormat="1" x14ac:dyDescent="0.2">
      <c r="G46" s="18">
        <v>12283.6099992</v>
      </c>
      <c r="H46" s="18">
        <v>11562.2801055</v>
      </c>
      <c r="I46" s="18">
        <v>721.32989369999996</v>
      </c>
      <c r="J46" s="18"/>
      <c r="K46" s="18"/>
      <c r="L46" s="18">
        <v>12319.866232799999</v>
      </c>
      <c r="M46" s="18">
        <v>11578.2145516</v>
      </c>
      <c r="N46" s="18">
        <v>741.65168119999998</v>
      </c>
    </row>
    <row r="47" spans="3:23" customFormat="1" x14ac:dyDescent="0.2">
      <c r="G47" s="18">
        <v>6640.0563143999998</v>
      </c>
      <c r="H47" s="18">
        <v>6256.8833373999996</v>
      </c>
      <c r="I47" s="18">
        <v>383.172977</v>
      </c>
      <c r="J47" s="18"/>
      <c r="K47" s="18"/>
      <c r="L47" s="18">
        <v>6663.2282818000003</v>
      </c>
      <c r="M47" s="18">
        <v>6261.3720266</v>
      </c>
      <c r="N47" s="18">
        <v>401.85625520000002</v>
      </c>
    </row>
    <row r="48" spans="3:23" x14ac:dyDescent="0.2">
      <c r="G48" s="18">
        <v>5643.5536848000002</v>
      </c>
      <c r="H48" s="18">
        <v>5305.3967681000004</v>
      </c>
      <c r="I48" s="18">
        <v>338.15691670000001</v>
      </c>
      <c r="J48" s="18"/>
      <c r="K48" s="18"/>
      <c r="L48" s="18">
        <v>5656.6379509999997</v>
      </c>
      <c r="M48" s="18">
        <v>5316.842525</v>
      </c>
      <c r="N48" s="18">
        <v>339.79542600000002</v>
      </c>
    </row>
  </sheetData>
  <phoneticPr fontId="6" type="noConversion"/>
  <pageMargins left="0.59055118110236227" right="0.59055118110236227" top="0.51181102362204722" bottom="0.6692913385826772" header="0.39370078740157483" footer="0.39370078740157483"/>
  <pageSetup paperSize="9" scale="74" fitToHeight="0" orientation="landscape" horizontalDpi="1200" verticalDpi="1200" r:id="rId1"/>
  <headerFooter scaleWithDoc="0">
    <oddFooter>&amp;L&amp;7&amp;F     |     &amp;A     |     Page &amp;P&amp;R&amp;7&amp;D     |     &amp;T             
&amp;G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451"/>
  <sheetViews>
    <sheetView workbookViewId="0">
      <pane xSplit="1" ySplit="14" topLeftCell="J15" activePane="bottomRight" state="frozen"/>
      <selection activeCell="T4" sqref="T4:AE13"/>
      <selection pane="topRight" activeCell="T4" sqref="T4:AE13"/>
      <selection pane="bottomLeft" activeCell="T4" sqref="T4:AE13"/>
      <selection pane="bottomRight" activeCell="Q4" sqref="Q4"/>
    </sheetView>
  </sheetViews>
  <sheetFormatPr defaultColWidth="14.7109375" defaultRowHeight="11.25" x14ac:dyDescent="0.2"/>
  <cols>
    <col min="1" max="16384" width="14.7109375" style="13"/>
  </cols>
  <sheetData>
    <row r="1" spans="1:34" x14ac:dyDescent="0.2">
      <c r="A1" s="13" t="s">
        <v>290</v>
      </c>
      <c r="B1" s="13" t="s">
        <v>9</v>
      </c>
      <c r="C1" s="13" t="s">
        <v>18</v>
      </c>
      <c r="D1" s="13" t="s">
        <v>8</v>
      </c>
      <c r="E1" s="13" t="s">
        <v>9</v>
      </c>
      <c r="F1" s="13" t="s">
        <v>18</v>
      </c>
      <c r="G1" s="13" t="s">
        <v>8</v>
      </c>
      <c r="H1" s="13" t="s">
        <v>9</v>
      </c>
      <c r="I1" s="13" t="s">
        <v>18</v>
      </c>
      <c r="J1" s="13" t="s">
        <v>8</v>
      </c>
      <c r="K1" s="13" t="s">
        <v>9</v>
      </c>
      <c r="L1" s="13" t="s">
        <v>18</v>
      </c>
      <c r="M1" s="13" t="s">
        <v>8</v>
      </c>
      <c r="N1" s="13" t="s">
        <v>9</v>
      </c>
      <c r="O1" s="13" t="s">
        <v>18</v>
      </c>
      <c r="P1" s="13" t="s">
        <v>8</v>
      </c>
      <c r="Q1" s="13" t="s">
        <v>9</v>
      </c>
      <c r="R1" s="13" t="s">
        <v>18</v>
      </c>
      <c r="S1" s="13" t="s">
        <v>8</v>
      </c>
      <c r="T1" s="13" t="s">
        <v>9</v>
      </c>
      <c r="U1" s="13" t="s">
        <v>18</v>
      </c>
      <c r="V1" s="13" t="s">
        <v>8</v>
      </c>
      <c r="W1" s="13" t="s">
        <v>9</v>
      </c>
      <c r="X1" s="13" t="s">
        <v>18</v>
      </c>
      <c r="Y1" s="13" t="s">
        <v>8</v>
      </c>
      <c r="Z1" s="13" t="s">
        <v>9</v>
      </c>
      <c r="AA1" s="13" t="s">
        <v>18</v>
      </c>
      <c r="AB1" s="13" t="s">
        <v>8</v>
      </c>
      <c r="AC1" s="13" t="s">
        <v>9</v>
      </c>
      <c r="AD1" s="13" t="s">
        <v>18</v>
      </c>
      <c r="AE1" s="13" t="s">
        <v>8</v>
      </c>
      <c r="AF1" s="13" t="s">
        <v>9</v>
      </c>
      <c r="AG1" s="13" t="s">
        <v>18</v>
      </c>
      <c r="AH1" s="13" t="s">
        <v>8</v>
      </c>
    </row>
    <row r="2" spans="1:34" x14ac:dyDescent="0.2">
      <c r="A2" s="13" t="s">
        <v>291</v>
      </c>
      <c r="E2" s="13" t="s">
        <v>5</v>
      </c>
      <c r="F2" s="13" t="s">
        <v>5</v>
      </c>
      <c r="G2" s="13" t="s">
        <v>5</v>
      </c>
      <c r="H2" s="13" t="s">
        <v>6</v>
      </c>
      <c r="I2" s="13" t="s">
        <v>6</v>
      </c>
      <c r="J2" s="13" t="s">
        <v>6</v>
      </c>
      <c r="T2" s="13" t="s">
        <v>5</v>
      </c>
      <c r="U2" s="13" t="s">
        <v>5</v>
      </c>
      <c r="V2" s="13" t="s">
        <v>5</v>
      </c>
      <c r="W2" s="13" t="s">
        <v>6</v>
      </c>
      <c r="X2" s="13" t="s">
        <v>6</v>
      </c>
      <c r="Y2" s="13" t="s">
        <v>6</v>
      </c>
      <c r="AC2" s="13" t="s">
        <v>1</v>
      </c>
      <c r="AD2" s="13" t="s">
        <v>1</v>
      </c>
      <c r="AE2" s="13" t="s">
        <v>1</v>
      </c>
      <c r="AF2" s="13" t="s">
        <v>293</v>
      </c>
      <c r="AG2" s="13" t="s">
        <v>293</v>
      </c>
      <c r="AH2" s="13" t="s">
        <v>293</v>
      </c>
    </row>
    <row r="3" spans="1:34" x14ac:dyDescent="0.2">
      <c r="A3" s="13" t="s">
        <v>292</v>
      </c>
      <c r="B3" s="13" t="s">
        <v>43</v>
      </c>
      <c r="C3" s="13" t="s">
        <v>43</v>
      </c>
      <c r="D3" s="13" t="s">
        <v>43</v>
      </c>
      <c r="E3" s="13" t="s">
        <v>43</v>
      </c>
      <c r="F3" s="13" t="s">
        <v>43</v>
      </c>
      <c r="G3" s="13" t="s">
        <v>43</v>
      </c>
      <c r="H3" s="13" t="s">
        <v>43</v>
      </c>
      <c r="I3" s="13" t="s">
        <v>43</v>
      </c>
      <c r="J3" s="13" t="s">
        <v>43</v>
      </c>
      <c r="K3" s="13" t="s">
        <v>43</v>
      </c>
      <c r="L3" s="13" t="s">
        <v>43</v>
      </c>
      <c r="M3" s="13" t="s">
        <v>43</v>
      </c>
      <c r="N3" s="13" t="s">
        <v>43</v>
      </c>
      <c r="O3" s="13" t="s">
        <v>43</v>
      </c>
      <c r="P3" s="13" t="s">
        <v>43</v>
      </c>
      <c r="Q3" s="13" t="s">
        <v>43</v>
      </c>
      <c r="R3" s="13" t="s">
        <v>43</v>
      </c>
      <c r="S3" s="13" t="s">
        <v>43</v>
      </c>
      <c r="T3" s="13" t="s">
        <v>44</v>
      </c>
      <c r="U3" s="13" t="s">
        <v>44</v>
      </c>
      <c r="V3" s="13" t="s">
        <v>44</v>
      </c>
      <c r="W3" s="13" t="s">
        <v>44</v>
      </c>
      <c r="X3" s="13" t="s">
        <v>44</v>
      </c>
      <c r="Y3" s="13" t="s">
        <v>44</v>
      </c>
      <c r="Z3" s="13" t="s">
        <v>44</v>
      </c>
      <c r="AA3" s="13" t="s">
        <v>44</v>
      </c>
      <c r="AB3" s="13" t="s">
        <v>44</v>
      </c>
      <c r="AC3" s="13" t="s">
        <v>44</v>
      </c>
      <c r="AD3" s="13" t="s">
        <v>44</v>
      </c>
      <c r="AE3" s="13" t="s">
        <v>44</v>
      </c>
      <c r="AF3" s="13" t="s">
        <v>43</v>
      </c>
      <c r="AG3" s="13" t="s">
        <v>43</v>
      </c>
      <c r="AH3" s="13" t="s">
        <v>43</v>
      </c>
    </row>
    <row r="4" spans="1:34" x14ac:dyDescent="0.2">
      <c r="A4" s="13" t="s">
        <v>436</v>
      </c>
      <c r="B4" s="13" t="str">
        <f>B1&amp;B2&amp;B3</f>
        <v>MaleTrend</v>
      </c>
      <c r="C4" s="13" t="str">
        <f t="shared" ref="C4:AH4" si="0">C1&amp;C2&amp;C3</f>
        <v>FemaleTrend</v>
      </c>
      <c r="D4" s="13" t="str">
        <f t="shared" si="0"/>
        <v>TotalTrend</v>
      </c>
      <c r="E4" s="13" t="str">
        <f t="shared" si="0"/>
        <v>MaleEmployedTrend</v>
      </c>
      <c r="F4" s="13" t="str">
        <f t="shared" si="0"/>
        <v>FemaleEmployedTrend</v>
      </c>
      <c r="G4" s="13" t="str">
        <f t="shared" si="0"/>
        <v>TotalEmployedTrend</v>
      </c>
      <c r="H4" s="13" t="str">
        <f t="shared" si="0"/>
        <v>MaleUnemployedTrend</v>
      </c>
      <c r="I4" s="13" t="str">
        <f t="shared" si="0"/>
        <v>FemaleUnemployedTrend</v>
      </c>
      <c r="J4" s="13" t="str">
        <f t="shared" si="0"/>
        <v>TotalUnemployedTrend</v>
      </c>
      <c r="K4" s="13" t="str">
        <f t="shared" si="0"/>
        <v>MaleTrend</v>
      </c>
      <c r="L4" s="13" t="str">
        <f t="shared" si="0"/>
        <v>FemaleTrend</v>
      </c>
      <c r="M4" s="13" t="str">
        <f t="shared" si="0"/>
        <v>TotalTrend</v>
      </c>
      <c r="N4" s="13" t="str">
        <f t="shared" si="0"/>
        <v>MaleTrend</v>
      </c>
      <c r="O4" s="13" t="str">
        <f t="shared" si="0"/>
        <v>FemaleTrend</v>
      </c>
      <c r="P4" s="13" t="str">
        <f t="shared" si="0"/>
        <v>TotalTrend</v>
      </c>
      <c r="Q4" s="13" t="str">
        <f t="shared" si="0"/>
        <v>MaleTrend</v>
      </c>
      <c r="R4" s="13" t="str">
        <f t="shared" si="0"/>
        <v>FemaleTrend</v>
      </c>
      <c r="S4" s="13" t="str">
        <f t="shared" si="0"/>
        <v>TotalTrend</v>
      </c>
      <c r="T4" s="13" t="str">
        <f t="shared" si="0"/>
        <v>MaleEmployedSeasonally Adjusted</v>
      </c>
      <c r="U4" s="13" t="str">
        <f t="shared" si="0"/>
        <v>FemaleEmployedSeasonally Adjusted</v>
      </c>
      <c r="V4" s="13" t="str">
        <f t="shared" si="0"/>
        <v>TotalEmployedSeasonally Adjusted</v>
      </c>
      <c r="W4" s="13" t="str">
        <f t="shared" si="0"/>
        <v>MaleUnemployedSeasonally Adjusted</v>
      </c>
      <c r="X4" s="13" t="str">
        <f t="shared" si="0"/>
        <v>FemaleUnemployedSeasonally Adjusted</v>
      </c>
      <c r="Y4" s="13" t="str">
        <f t="shared" si="0"/>
        <v>TotalUnemployedSeasonally Adjusted</v>
      </c>
      <c r="Z4" s="13" t="str">
        <f t="shared" si="0"/>
        <v>MaleSeasonally Adjusted</v>
      </c>
      <c r="AA4" s="13" t="str">
        <f t="shared" si="0"/>
        <v>FemaleSeasonally Adjusted</v>
      </c>
      <c r="AB4" s="13" t="str">
        <f t="shared" si="0"/>
        <v>TotalSeasonally Adjusted</v>
      </c>
      <c r="AC4" s="13" t="str">
        <f t="shared" si="0"/>
        <v>MaleParticipation rateSeasonally Adjusted</v>
      </c>
      <c r="AD4" s="13" t="str">
        <f t="shared" si="0"/>
        <v>FemaleParticipation rateSeasonally Adjusted</v>
      </c>
      <c r="AE4" s="13" t="str">
        <f t="shared" si="0"/>
        <v>TotalParticipation rateSeasonally Adjusted</v>
      </c>
      <c r="AF4" s="13" t="str">
        <f t="shared" si="0"/>
        <v>MalePopTrend</v>
      </c>
      <c r="AG4" s="13" t="str">
        <f t="shared" si="0"/>
        <v>FemalePopTrend</v>
      </c>
      <c r="AH4" s="13" t="str">
        <f t="shared" si="0"/>
        <v>TotalPopTrend</v>
      </c>
    </row>
    <row r="5" spans="1:34" s="8" customFormat="1" ht="99.95" customHeight="1" x14ac:dyDescent="0.2">
      <c r="B5" s="9" t="s">
        <v>24</v>
      </c>
      <c r="C5" s="9" t="s">
        <v>25</v>
      </c>
      <c r="D5" s="9" t="s">
        <v>26</v>
      </c>
      <c r="E5" s="9" t="s">
        <v>27</v>
      </c>
      <c r="F5" s="9" t="s">
        <v>28</v>
      </c>
      <c r="G5" s="9" t="s">
        <v>29</v>
      </c>
      <c r="H5" s="9" t="s">
        <v>30</v>
      </c>
      <c r="I5" s="9" t="s">
        <v>31</v>
      </c>
      <c r="J5" s="9" t="s">
        <v>32</v>
      </c>
      <c r="K5" s="9" t="s">
        <v>33</v>
      </c>
      <c r="L5" s="9" t="s">
        <v>34</v>
      </c>
      <c r="M5" s="9" t="s">
        <v>35</v>
      </c>
      <c r="N5" s="9" t="s">
        <v>21</v>
      </c>
      <c r="O5" s="9" t="s">
        <v>22</v>
      </c>
      <c r="P5" s="9" t="s">
        <v>23</v>
      </c>
      <c r="Q5" s="9" t="s">
        <v>24</v>
      </c>
      <c r="R5" s="9" t="s">
        <v>25</v>
      </c>
      <c r="S5" s="9" t="s">
        <v>26</v>
      </c>
      <c r="T5" s="9" t="s">
        <v>27</v>
      </c>
      <c r="U5" s="9" t="s">
        <v>28</v>
      </c>
      <c r="V5" s="9" t="s">
        <v>29</v>
      </c>
      <c r="W5" s="9" t="s">
        <v>30</v>
      </c>
      <c r="X5" s="9" t="s">
        <v>31</v>
      </c>
      <c r="Y5" s="9" t="s">
        <v>32</v>
      </c>
      <c r="Z5" s="9" t="s">
        <v>33</v>
      </c>
      <c r="AA5" s="9" t="s">
        <v>34</v>
      </c>
      <c r="AB5" s="9" t="s">
        <v>35</v>
      </c>
      <c r="AC5" s="9" t="s">
        <v>21</v>
      </c>
      <c r="AD5" s="9" t="s">
        <v>22</v>
      </c>
      <c r="AE5" s="9" t="s">
        <v>23</v>
      </c>
      <c r="AF5" s="9" t="s">
        <v>36</v>
      </c>
      <c r="AG5" s="9" t="s">
        <v>37</v>
      </c>
      <c r="AH5" s="9" t="s">
        <v>38</v>
      </c>
    </row>
    <row r="6" spans="1:34" x14ac:dyDescent="0.2">
      <c r="A6" s="10" t="s">
        <v>39</v>
      </c>
      <c r="B6" s="11" t="s">
        <v>40</v>
      </c>
      <c r="C6" s="11" t="s">
        <v>40</v>
      </c>
      <c r="D6" s="11" t="s">
        <v>40</v>
      </c>
      <c r="E6" s="11" t="s">
        <v>40</v>
      </c>
      <c r="F6" s="11" t="s">
        <v>40</v>
      </c>
      <c r="G6" s="11" t="s">
        <v>40</v>
      </c>
      <c r="H6" s="11" t="s">
        <v>40</v>
      </c>
      <c r="I6" s="11" t="s">
        <v>40</v>
      </c>
      <c r="J6" s="11" t="s">
        <v>40</v>
      </c>
      <c r="K6" s="12" t="s">
        <v>41</v>
      </c>
      <c r="L6" s="12" t="s">
        <v>41</v>
      </c>
      <c r="M6" s="12" t="s">
        <v>41</v>
      </c>
      <c r="N6" s="12" t="s">
        <v>41</v>
      </c>
      <c r="O6" s="12" t="s">
        <v>41</v>
      </c>
      <c r="P6" s="12" t="s">
        <v>41</v>
      </c>
      <c r="Q6" s="11" t="s">
        <v>40</v>
      </c>
      <c r="R6" s="11" t="s">
        <v>40</v>
      </c>
      <c r="S6" s="11" t="s">
        <v>40</v>
      </c>
      <c r="T6" s="11" t="s">
        <v>40</v>
      </c>
      <c r="U6" s="11" t="s">
        <v>40</v>
      </c>
      <c r="V6" s="11" t="s">
        <v>40</v>
      </c>
      <c r="W6" s="11" t="s">
        <v>40</v>
      </c>
      <c r="X6" s="11" t="s">
        <v>40</v>
      </c>
      <c r="Y6" s="11" t="s">
        <v>40</v>
      </c>
      <c r="Z6" s="12" t="s">
        <v>41</v>
      </c>
      <c r="AA6" s="12" t="s">
        <v>41</v>
      </c>
      <c r="AB6" s="12" t="s">
        <v>41</v>
      </c>
      <c r="AC6" s="12" t="s">
        <v>41</v>
      </c>
      <c r="AD6" s="12" t="s">
        <v>41</v>
      </c>
      <c r="AE6" s="12" t="s">
        <v>41</v>
      </c>
      <c r="AF6" s="11" t="s">
        <v>40</v>
      </c>
      <c r="AG6" s="11" t="s">
        <v>40</v>
      </c>
      <c r="AH6" s="11" t="s">
        <v>40</v>
      </c>
    </row>
    <row r="7" spans="1:34" x14ac:dyDescent="0.2">
      <c r="A7" s="10" t="s">
        <v>42</v>
      </c>
      <c r="B7" s="12" t="s">
        <v>43</v>
      </c>
      <c r="C7" s="12" t="s">
        <v>43</v>
      </c>
      <c r="D7" s="12" t="s">
        <v>43</v>
      </c>
      <c r="E7" s="12" t="s">
        <v>43</v>
      </c>
      <c r="F7" s="12" t="s">
        <v>43</v>
      </c>
      <c r="G7" s="12" t="s">
        <v>43</v>
      </c>
      <c r="H7" s="12" t="s">
        <v>43</v>
      </c>
      <c r="I7" s="12" t="s">
        <v>43</v>
      </c>
      <c r="J7" s="12" t="s">
        <v>43</v>
      </c>
      <c r="K7" s="12" t="s">
        <v>43</v>
      </c>
      <c r="L7" s="12" t="s">
        <v>43</v>
      </c>
      <c r="M7" s="12" t="s">
        <v>43</v>
      </c>
      <c r="N7" s="12" t="s">
        <v>43</v>
      </c>
      <c r="O7" s="12" t="s">
        <v>43</v>
      </c>
      <c r="P7" s="12" t="s">
        <v>43</v>
      </c>
      <c r="Q7" s="12" t="s">
        <v>44</v>
      </c>
      <c r="R7" s="12" t="s">
        <v>44</v>
      </c>
      <c r="S7" s="12" t="s">
        <v>44</v>
      </c>
      <c r="T7" s="12" t="s">
        <v>44</v>
      </c>
      <c r="U7" s="12" t="s">
        <v>44</v>
      </c>
      <c r="V7" s="12" t="s">
        <v>44</v>
      </c>
      <c r="W7" s="12" t="s">
        <v>44</v>
      </c>
      <c r="X7" s="12" t="s">
        <v>44</v>
      </c>
      <c r="Y7" s="12" t="s">
        <v>44</v>
      </c>
      <c r="Z7" s="12" t="s">
        <v>44</v>
      </c>
      <c r="AA7" s="12" t="s">
        <v>44</v>
      </c>
      <c r="AB7" s="12" t="s">
        <v>44</v>
      </c>
      <c r="AC7" s="12" t="s">
        <v>44</v>
      </c>
      <c r="AD7" s="12" t="s">
        <v>44</v>
      </c>
      <c r="AE7" s="12" t="s">
        <v>44</v>
      </c>
      <c r="AF7" s="12" t="s">
        <v>45</v>
      </c>
      <c r="AG7" s="12" t="s">
        <v>45</v>
      </c>
      <c r="AH7" s="12" t="s">
        <v>45</v>
      </c>
    </row>
    <row r="8" spans="1:34" x14ac:dyDescent="0.2">
      <c r="A8" s="10" t="s">
        <v>46</v>
      </c>
      <c r="B8" s="12" t="s">
        <v>47</v>
      </c>
      <c r="C8" s="12" t="s">
        <v>47</v>
      </c>
      <c r="D8" s="12" t="s">
        <v>47</v>
      </c>
      <c r="E8" s="12" t="s">
        <v>47</v>
      </c>
      <c r="F8" s="12" t="s">
        <v>47</v>
      </c>
      <c r="G8" s="12" t="s">
        <v>47</v>
      </c>
      <c r="H8" s="12" t="s">
        <v>47</v>
      </c>
      <c r="I8" s="12" t="s">
        <v>47</v>
      </c>
      <c r="J8" s="12" t="s">
        <v>47</v>
      </c>
      <c r="K8" s="12" t="s">
        <v>48</v>
      </c>
      <c r="L8" s="12" t="s">
        <v>48</v>
      </c>
      <c r="M8" s="12" t="s">
        <v>48</v>
      </c>
      <c r="N8" s="12" t="s">
        <v>48</v>
      </c>
      <c r="O8" s="12" t="s">
        <v>48</v>
      </c>
      <c r="P8" s="12" t="s">
        <v>48</v>
      </c>
      <c r="Q8" s="12" t="s">
        <v>47</v>
      </c>
      <c r="R8" s="12" t="s">
        <v>47</v>
      </c>
      <c r="S8" s="12" t="s">
        <v>47</v>
      </c>
      <c r="T8" s="12" t="s">
        <v>47</v>
      </c>
      <c r="U8" s="12" t="s">
        <v>47</v>
      </c>
      <c r="V8" s="12" t="s">
        <v>47</v>
      </c>
      <c r="W8" s="12" t="s">
        <v>47</v>
      </c>
      <c r="X8" s="12" t="s">
        <v>47</v>
      </c>
      <c r="Y8" s="12" t="s">
        <v>47</v>
      </c>
      <c r="Z8" s="12" t="s">
        <v>48</v>
      </c>
      <c r="AA8" s="12" t="s">
        <v>48</v>
      </c>
      <c r="AB8" s="12" t="s">
        <v>48</v>
      </c>
      <c r="AC8" s="12" t="s">
        <v>48</v>
      </c>
      <c r="AD8" s="12" t="s">
        <v>48</v>
      </c>
      <c r="AE8" s="12" t="s">
        <v>48</v>
      </c>
      <c r="AF8" s="12" t="s">
        <v>47</v>
      </c>
      <c r="AG8" s="12" t="s">
        <v>47</v>
      </c>
      <c r="AH8" s="12" t="s">
        <v>47</v>
      </c>
    </row>
    <row r="9" spans="1:34" x14ac:dyDescent="0.2">
      <c r="A9" s="10" t="s">
        <v>49</v>
      </c>
      <c r="B9" s="12" t="s">
        <v>50</v>
      </c>
      <c r="C9" s="12" t="s">
        <v>50</v>
      </c>
      <c r="D9" s="12" t="s">
        <v>50</v>
      </c>
      <c r="E9" s="12" t="s">
        <v>50</v>
      </c>
      <c r="F9" s="12" t="s">
        <v>50</v>
      </c>
      <c r="G9" s="12" t="s">
        <v>50</v>
      </c>
      <c r="H9" s="12" t="s">
        <v>50</v>
      </c>
      <c r="I9" s="12" t="s">
        <v>50</v>
      </c>
      <c r="J9" s="12" t="s">
        <v>50</v>
      </c>
      <c r="K9" s="12" t="s">
        <v>50</v>
      </c>
      <c r="L9" s="12" t="s">
        <v>50</v>
      </c>
      <c r="M9" s="12" t="s">
        <v>50</v>
      </c>
      <c r="N9" s="12" t="s">
        <v>50</v>
      </c>
      <c r="O9" s="12" t="s">
        <v>50</v>
      </c>
      <c r="P9" s="12" t="s">
        <v>50</v>
      </c>
      <c r="Q9" s="12" t="s">
        <v>50</v>
      </c>
      <c r="R9" s="12" t="s">
        <v>50</v>
      </c>
      <c r="S9" s="12" t="s">
        <v>50</v>
      </c>
      <c r="T9" s="12" t="s">
        <v>50</v>
      </c>
      <c r="U9" s="12" t="s">
        <v>50</v>
      </c>
      <c r="V9" s="12" t="s">
        <v>50</v>
      </c>
      <c r="W9" s="12" t="s">
        <v>50</v>
      </c>
      <c r="X9" s="12" t="s">
        <v>50</v>
      </c>
      <c r="Y9" s="12" t="s">
        <v>50</v>
      </c>
      <c r="Z9" s="12" t="s">
        <v>50</v>
      </c>
      <c r="AA9" s="12" t="s">
        <v>50</v>
      </c>
      <c r="AB9" s="12" t="s">
        <v>50</v>
      </c>
      <c r="AC9" s="12" t="s">
        <v>50</v>
      </c>
      <c r="AD9" s="12" t="s">
        <v>50</v>
      </c>
      <c r="AE9" s="12" t="s">
        <v>50</v>
      </c>
      <c r="AF9" s="12" t="s">
        <v>50</v>
      </c>
      <c r="AG9" s="12" t="s">
        <v>50</v>
      </c>
      <c r="AH9" s="12" t="s">
        <v>50</v>
      </c>
    </row>
    <row r="10" spans="1:34" x14ac:dyDescent="0.2">
      <c r="A10" s="10" t="s">
        <v>51</v>
      </c>
      <c r="B10" s="13">
        <v>1</v>
      </c>
      <c r="C10" s="13">
        <v>1</v>
      </c>
      <c r="D10" s="13">
        <v>1</v>
      </c>
      <c r="E10" s="13">
        <v>1</v>
      </c>
      <c r="F10" s="13">
        <v>1</v>
      </c>
      <c r="G10" s="13">
        <v>1</v>
      </c>
      <c r="H10" s="13">
        <v>1</v>
      </c>
      <c r="I10" s="13">
        <v>1</v>
      </c>
      <c r="J10" s="13">
        <v>1</v>
      </c>
      <c r="K10" s="13">
        <v>1</v>
      </c>
      <c r="L10" s="13">
        <v>1</v>
      </c>
      <c r="M10" s="13">
        <v>1</v>
      </c>
      <c r="N10" s="13">
        <v>1</v>
      </c>
      <c r="O10" s="13">
        <v>1</v>
      </c>
      <c r="P10" s="13">
        <v>1</v>
      </c>
      <c r="Q10" s="13">
        <v>1</v>
      </c>
      <c r="R10" s="13">
        <v>1</v>
      </c>
      <c r="S10" s="13">
        <v>1</v>
      </c>
      <c r="T10" s="13">
        <v>1</v>
      </c>
      <c r="U10" s="13">
        <v>1</v>
      </c>
      <c r="V10" s="13">
        <v>1</v>
      </c>
      <c r="W10" s="13">
        <v>1</v>
      </c>
      <c r="X10" s="13">
        <v>1</v>
      </c>
      <c r="Y10" s="13">
        <v>1</v>
      </c>
      <c r="Z10" s="13">
        <v>1</v>
      </c>
      <c r="AA10" s="13">
        <v>1</v>
      </c>
      <c r="AB10" s="13">
        <v>1</v>
      </c>
      <c r="AC10" s="13">
        <v>1</v>
      </c>
      <c r="AD10" s="13">
        <v>1</v>
      </c>
      <c r="AE10" s="13">
        <v>1</v>
      </c>
      <c r="AF10" s="13">
        <v>1</v>
      </c>
      <c r="AG10" s="13">
        <v>1</v>
      </c>
      <c r="AH10" s="13">
        <v>1</v>
      </c>
    </row>
    <row r="11" spans="1:34" s="15" customFormat="1" x14ac:dyDescent="0.2">
      <c r="A11" s="14" t="s">
        <v>52</v>
      </c>
      <c r="B11" s="15">
        <v>28522</v>
      </c>
      <c r="C11" s="15">
        <v>28522</v>
      </c>
      <c r="D11" s="15">
        <v>28522</v>
      </c>
      <c r="E11" s="15">
        <v>28522</v>
      </c>
      <c r="F11" s="15">
        <v>28522</v>
      </c>
      <c r="G11" s="15">
        <v>28522</v>
      </c>
      <c r="H11" s="15">
        <v>28522</v>
      </c>
      <c r="I11" s="15">
        <v>28522</v>
      </c>
      <c r="J11" s="15">
        <v>28522</v>
      </c>
      <c r="K11" s="15">
        <v>28522</v>
      </c>
      <c r="L11" s="15">
        <v>28522</v>
      </c>
      <c r="M11" s="15">
        <v>28522</v>
      </c>
      <c r="N11" s="15">
        <v>28522</v>
      </c>
      <c r="O11" s="15">
        <v>28522</v>
      </c>
      <c r="P11" s="15">
        <v>28522</v>
      </c>
      <c r="Q11" s="15">
        <v>28522</v>
      </c>
      <c r="R11" s="15">
        <v>28522</v>
      </c>
      <c r="S11" s="15">
        <v>28522</v>
      </c>
      <c r="T11" s="15">
        <v>28522</v>
      </c>
      <c r="U11" s="15">
        <v>28522</v>
      </c>
      <c r="V11" s="15">
        <v>28522</v>
      </c>
      <c r="W11" s="15">
        <v>28522</v>
      </c>
      <c r="X11" s="15">
        <v>28522</v>
      </c>
      <c r="Y11" s="15">
        <v>28522</v>
      </c>
      <c r="Z11" s="15">
        <v>28522</v>
      </c>
      <c r="AA11" s="15">
        <v>28522</v>
      </c>
      <c r="AB11" s="15">
        <v>28522</v>
      </c>
      <c r="AC11" s="15">
        <v>28522</v>
      </c>
      <c r="AD11" s="15">
        <v>28522</v>
      </c>
      <c r="AE11" s="15">
        <v>28522</v>
      </c>
      <c r="AF11" s="15">
        <v>28522</v>
      </c>
      <c r="AG11" s="15">
        <v>28522</v>
      </c>
      <c r="AH11" s="15">
        <v>28522</v>
      </c>
    </row>
    <row r="12" spans="1:34" s="15" customFormat="1" x14ac:dyDescent="0.2">
      <c r="A12" s="14" t="s">
        <v>53</v>
      </c>
      <c r="B12" s="15">
        <v>41791</v>
      </c>
      <c r="C12" s="15">
        <v>41791</v>
      </c>
      <c r="D12" s="15">
        <v>41791</v>
      </c>
      <c r="E12" s="15">
        <v>41791</v>
      </c>
      <c r="F12" s="15">
        <v>41791</v>
      </c>
      <c r="G12" s="15">
        <v>41791</v>
      </c>
      <c r="H12" s="15">
        <v>41791</v>
      </c>
      <c r="I12" s="15">
        <v>41791</v>
      </c>
      <c r="J12" s="15">
        <v>41791</v>
      </c>
      <c r="K12" s="15">
        <v>41791</v>
      </c>
      <c r="L12" s="15">
        <v>41791</v>
      </c>
      <c r="M12" s="15">
        <v>41791</v>
      </c>
      <c r="N12" s="15">
        <v>41791</v>
      </c>
      <c r="O12" s="15">
        <v>41791</v>
      </c>
      <c r="P12" s="15">
        <v>41791</v>
      </c>
      <c r="Q12" s="15">
        <v>41791</v>
      </c>
      <c r="R12" s="15">
        <v>41791</v>
      </c>
      <c r="S12" s="15">
        <v>41791</v>
      </c>
      <c r="T12" s="15">
        <v>41791</v>
      </c>
      <c r="U12" s="15">
        <v>41791</v>
      </c>
      <c r="V12" s="15">
        <v>41791</v>
      </c>
      <c r="W12" s="15">
        <v>41791</v>
      </c>
      <c r="X12" s="15">
        <v>41791</v>
      </c>
      <c r="Y12" s="15">
        <v>41791</v>
      </c>
      <c r="Z12" s="15">
        <v>41791</v>
      </c>
      <c r="AA12" s="15">
        <v>41791</v>
      </c>
      <c r="AB12" s="15">
        <v>41791</v>
      </c>
      <c r="AC12" s="15">
        <v>41791</v>
      </c>
      <c r="AD12" s="15">
        <v>41791</v>
      </c>
      <c r="AE12" s="15">
        <v>41791</v>
      </c>
      <c r="AF12" s="15">
        <v>41791</v>
      </c>
      <c r="AG12" s="15">
        <v>41791</v>
      </c>
      <c r="AH12" s="15">
        <v>41791</v>
      </c>
    </row>
    <row r="13" spans="1:34" x14ac:dyDescent="0.2">
      <c r="A13" s="10" t="s">
        <v>54</v>
      </c>
      <c r="B13" s="13">
        <v>437</v>
      </c>
      <c r="C13" s="13">
        <v>437</v>
      </c>
      <c r="D13" s="13">
        <v>437</v>
      </c>
      <c r="E13" s="13">
        <v>437</v>
      </c>
      <c r="F13" s="13">
        <v>437</v>
      </c>
      <c r="G13" s="13">
        <v>437</v>
      </c>
      <c r="H13" s="13">
        <v>437</v>
      </c>
      <c r="I13" s="13">
        <v>437</v>
      </c>
      <c r="J13" s="13">
        <v>437</v>
      </c>
      <c r="K13" s="13">
        <v>437</v>
      </c>
      <c r="L13" s="13">
        <v>437</v>
      </c>
      <c r="M13" s="13">
        <v>437</v>
      </c>
      <c r="N13" s="13">
        <v>437</v>
      </c>
      <c r="O13" s="13">
        <v>437</v>
      </c>
      <c r="P13" s="13">
        <v>437</v>
      </c>
      <c r="Q13" s="13">
        <v>437</v>
      </c>
      <c r="R13" s="13">
        <v>437</v>
      </c>
      <c r="S13" s="13">
        <v>437</v>
      </c>
      <c r="T13" s="13">
        <v>437</v>
      </c>
      <c r="U13" s="13">
        <v>437</v>
      </c>
      <c r="V13" s="13">
        <v>437</v>
      </c>
      <c r="W13" s="13">
        <v>437</v>
      </c>
      <c r="X13" s="13">
        <v>437</v>
      </c>
      <c r="Y13" s="13">
        <v>437</v>
      </c>
      <c r="Z13" s="13">
        <v>437</v>
      </c>
      <c r="AA13" s="13">
        <v>437</v>
      </c>
      <c r="AB13" s="13">
        <v>437</v>
      </c>
      <c r="AC13" s="13">
        <v>437</v>
      </c>
      <c r="AD13" s="13">
        <v>437</v>
      </c>
      <c r="AE13" s="13">
        <v>437</v>
      </c>
      <c r="AF13" s="13">
        <v>437</v>
      </c>
      <c r="AG13" s="13">
        <v>437</v>
      </c>
      <c r="AH13" s="13">
        <v>437</v>
      </c>
    </row>
    <row r="14" spans="1:34" x14ac:dyDescent="0.2">
      <c r="A14" s="10" t="s">
        <v>55</v>
      </c>
      <c r="B14" s="12" t="s">
        <v>56</v>
      </c>
      <c r="C14" s="12" t="s">
        <v>57</v>
      </c>
      <c r="D14" s="12" t="s">
        <v>58</v>
      </c>
      <c r="E14" s="12" t="s">
        <v>59</v>
      </c>
      <c r="F14" s="12" t="s">
        <v>60</v>
      </c>
      <c r="G14" s="12" t="s">
        <v>61</v>
      </c>
      <c r="H14" s="12" t="s">
        <v>62</v>
      </c>
      <c r="I14" s="12" t="s">
        <v>63</v>
      </c>
      <c r="J14" s="12" t="s">
        <v>64</v>
      </c>
      <c r="K14" s="12" t="s">
        <v>65</v>
      </c>
      <c r="L14" s="12" t="s">
        <v>66</v>
      </c>
      <c r="M14" s="12" t="s">
        <v>67</v>
      </c>
      <c r="N14" s="12" t="s">
        <v>68</v>
      </c>
      <c r="O14" s="12" t="s">
        <v>69</v>
      </c>
      <c r="P14" s="12" t="s">
        <v>70</v>
      </c>
      <c r="Q14" s="12" t="s">
        <v>71</v>
      </c>
      <c r="R14" s="12" t="s">
        <v>72</v>
      </c>
      <c r="S14" s="12" t="s">
        <v>73</v>
      </c>
      <c r="T14" s="12" t="s">
        <v>74</v>
      </c>
      <c r="U14" s="12" t="s">
        <v>75</v>
      </c>
      <c r="V14" s="12" t="s">
        <v>76</v>
      </c>
      <c r="W14" s="12" t="s">
        <v>77</v>
      </c>
      <c r="X14" s="12" t="s">
        <v>78</v>
      </c>
      <c r="Y14" s="12" t="s">
        <v>79</v>
      </c>
      <c r="Z14" s="12" t="s">
        <v>80</v>
      </c>
      <c r="AA14" s="12" t="s">
        <v>81</v>
      </c>
      <c r="AB14" s="12" t="s">
        <v>82</v>
      </c>
      <c r="AC14" s="12" t="s">
        <v>83</v>
      </c>
      <c r="AD14" s="12" t="s">
        <v>84</v>
      </c>
      <c r="AE14" s="12" t="s">
        <v>85</v>
      </c>
      <c r="AF14" s="12" t="s">
        <v>86</v>
      </c>
      <c r="AG14" s="12" t="s">
        <v>87</v>
      </c>
      <c r="AH14" s="12" t="s">
        <v>88</v>
      </c>
    </row>
    <row r="15" spans="1:34" x14ac:dyDescent="0.2">
      <c r="A15" s="16">
        <v>28522</v>
      </c>
      <c r="B15" s="17">
        <v>1294.0145322000001</v>
      </c>
      <c r="C15" s="17">
        <v>502.09507079999997</v>
      </c>
      <c r="D15" s="17">
        <v>1796.1096030000001</v>
      </c>
      <c r="E15" s="17">
        <v>1363.8078043</v>
      </c>
      <c r="F15" s="17">
        <v>742.83304139999996</v>
      </c>
      <c r="G15" s="17">
        <v>2106.6408458000001</v>
      </c>
      <c r="H15" s="17">
        <v>81.527502799999993</v>
      </c>
      <c r="I15" s="17">
        <v>68.984594999999999</v>
      </c>
      <c r="J15" s="17">
        <v>150.51209779999999</v>
      </c>
      <c r="K15" s="17">
        <v>5.6400499999999996</v>
      </c>
      <c r="L15" s="17">
        <v>8.4962812000000003</v>
      </c>
      <c r="M15" s="17">
        <v>6.6676783999999998</v>
      </c>
      <c r="N15" s="17">
        <v>78.7294208</v>
      </c>
      <c r="O15" s="17">
        <v>42.6741198</v>
      </c>
      <c r="P15" s="17">
        <v>60.380296700000002</v>
      </c>
      <c r="Q15" s="17">
        <v>1293.1298457</v>
      </c>
      <c r="R15" s="17">
        <v>504.92054109999998</v>
      </c>
      <c r="S15" s="17">
        <v>1798.0503868000001</v>
      </c>
      <c r="T15" s="17">
        <v>1366.2738311999999</v>
      </c>
      <c r="U15" s="17">
        <v>750.08647199999996</v>
      </c>
      <c r="V15" s="17">
        <v>2116.3603030999998</v>
      </c>
      <c r="W15" s="17">
        <v>85.969326499999994</v>
      </c>
      <c r="X15" s="17">
        <v>70.517330900000005</v>
      </c>
      <c r="Y15" s="17">
        <v>156.48665740000001</v>
      </c>
      <c r="Z15" s="17">
        <v>5.9197611999999999</v>
      </c>
      <c r="AA15" s="17">
        <v>8.5933468000000008</v>
      </c>
      <c r="AB15" s="17">
        <v>6.8850502999999996</v>
      </c>
      <c r="AC15" s="17">
        <v>79.154129800000007</v>
      </c>
      <c r="AD15" s="17">
        <v>43.162663199999997</v>
      </c>
      <c r="AE15" s="17">
        <v>60.8381343</v>
      </c>
      <c r="AF15" s="17">
        <v>1834.7029547</v>
      </c>
      <c r="AG15" s="17">
        <v>1901.1889945</v>
      </c>
      <c r="AH15" s="17">
        <v>3735.8919492</v>
      </c>
    </row>
    <row r="16" spans="1:34" x14ac:dyDescent="0.2">
      <c r="A16" s="16">
        <v>28550</v>
      </c>
      <c r="B16" s="17">
        <v>1293.0151099</v>
      </c>
      <c r="C16" s="17">
        <v>504.07492050000002</v>
      </c>
      <c r="D16" s="17">
        <v>1797.0900305</v>
      </c>
      <c r="E16" s="17">
        <v>1363.2361022</v>
      </c>
      <c r="F16" s="17">
        <v>745.15220299999999</v>
      </c>
      <c r="G16" s="17">
        <v>2108.3883052000001</v>
      </c>
      <c r="H16" s="17">
        <v>80.306266500000007</v>
      </c>
      <c r="I16" s="17">
        <v>67.907419399999995</v>
      </c>
      <c r="J16" s="17">
        <v>148.2136859</v>
      </c>
      <c r="K16" s="17">
        <v>5.5618223000000002</v>
      </c>
      <c r="L16" s="17">
        <v>8.3523125999999994</v>
      </c>
      <c r="M16" s="17">
        <v>6.5666611000000001</v>
      </c>
      <c r="N16" s="17">
        <v>78.5823331</v>
      </c>
      <c r="O16" s="17">
        <v>42.704103400000001</v>
      </c>
      <c r="P16" s="17">
        <v>60.322926699999996</v>
      </c>
      <c r="Q16" s="17">
        <v>1293.8375546</v>
      </c>
      <c r="R16" s="17">
        <v>499.30117610000002</v>
      </c>
      <c r="S16" s="17">
        <v>1793.1387307</v>
      </c>
      <c r="T16" s="17">
        <v>1362.3409813999999</v>
      </c>
      <c r="U16" s="17">
        <v>734.04139499999997</v>
      </c>
      <c r="V16" s="17">
        <v>2096.3823763999999</v>
      </c>
      <c r="W16" s="17">
        <v>77.678791099999998</v>
      </c>
      <c r="X16" s="17">
        <v>68.132148599999994</v>
      </c>
      <c r="Y16" s="17">
        <v>145.81093970000001</v>
      </c>
      <c r="Z16" s="17">
        <v>5.3942864000000004</v>
      </c>
      <c r="AA16" s="17">
        <v>8.4934425000000005</v>
      </c>
      <c r="AB16" s="17">
        <v>6.5030494000000001</v>
      </c>
      <c r="AC16" s="17">
        <v>78.377382699999998</v>
      </c>
      <c r="AD16" s="17">
        <v>42.129060299999999</v>
      </c>
      <c r="AE16" s="17">
        <v>59.929644600000003</v>
      </c>
      <c r="AF16" s="17">
        <v>1837.2899471000001</v>
      </c>
      <c r="AG16" s="17">
        <v>1904.0860104000001</v>
      </c>
      <c r="AH16" s="17">
        <v>3741.3759574999999</v>
      </c>
    </row>
    <row r="17" spans="1:34" x14ac:dyDescent="0.2">
      <c r="A17" s="16">
        <v>28581</v>
      </c>
      <c r="B17" s="17">
        <v>1291.1835407999999</v>
      </c>
      <c r="C17" s="17">
        <v>506.36439619999999</v>
      </c>
      <c r="D17" s="17">
        <v>1797.5479369</v>
      </c>
      <c r="E17" s="17">
        <v>1361.7028797</v>
      </c>
      <c r="F17" s="17">
        <v>747.82735709999997</v>
      </c>
      <c r="G17" s="17">
        <v>2109.5302367999998</v>
      </c>
      <c r="H17" s="17">
        <v>79.230902900000004</v>
      </c>
      <c r="I17" s="17">
        <v>66.571974699999998</v>
      </c>
      <c r="J17" s="17">
        <v>145.80287759999999</v>
      </c>
      <c r="K17" s="17">
        <v>5.4976661</v>
      </c>
      <c r="L17" s="17">
        <v>8.1751190999999999</v>
      </c>
      <c r="M17" s="17">
        <v>6.4644861000000002</v>
      </c>
      <c r="N17" s="17">
        <v>78.365238000000005</v>
      </c>
      <c r="O17" s="17">
        <v>42.733221700000001</v>
      </c>
      <c r="P17" s="17">
        <v>60.230026100000003</v>
      </c>
      <c r="Q17" s="17">
        <v>1291.2052553999999</v>
      </c>
      <c r="R17" s="17">
        <v>507.46532300000001</v>
      </c>
      <c r="S17" s="17">
        <v>1798.6705784000001</v>
      </c>
      <c r="T17" s="17">
        <v>1357.8478402999999</v>
      </c>
      <c r="U17" s="17">
        <v>750.90938010000002</v>
      </c>
      <c r="V17" s="17">
        <v>2108.7572203999998</v>
      </c>
      <c r="W17" s="17">
        <v>80.384242099999994</v>
      </c>
      <c r="X17" s="17">
        <v>66.770854200000002</v>
      </c>
      <c r="Y17" s="17">
        <v>147.1550963</v>
      </c>
      <c r="Z17" s="17">
        <v>5.5891009</v>
      </c>
      <c r="AA17" s="17">
        <v>8.1658883000000007</v>
      </c>
      <c r="AB17" s="17">
        <v>6.5230857999999996</v>
      </c>
      <c r="AC17" s="17">
        <v>78.218818799999994</v>
      </c>
      <c r="AD17" s="17">
        <v>42.904401700000001</v>
      </c>
      <c r="AE17" s="17">
        <v>60.245251000000003</v>
      </c>
      <c r="AF17" s="17">
        <v>1838.7289708999999</v>
      </c>
      <c r="AG17" s="17">
        <v>1905.8189877</v>
      </c>
      <c r="AH17" s="17">
        <v>3744.5479586000001</v>
      </c>
    </row>
    <row r="18" spans="1:34" x14ac:dyDescent="0.2">
      <c r="A18" s="16">
        <v>28611</v>
      </c>
      <c r="B18" s="17">
        <v>1288.9583739</v>
      </c>
      <c r="C18" s="17">
        <v>509.15066860000002</v>
      </c>
      <c r="D18" s="17">
        <v>1798.1090425</v>
      </c>
      <c r="E18" s="17">
        <v>1359.9693789</v>
      </c>
      <c r="F18" s="17">
        <v>751.20157949999998</v>
      </c>
      <c r="G18" s="17">
        <v>2111.1709584</v>
      </c>
      <c r="H18" s="17">
        <v>78.314031200000002</v>
      </c>
      <c r="I18" s="17">
        <v>65.238143500000007</v>
      </c>
      <c r="J18" s="17">
        <v>143.55217469999999</v>
      </c>
      <c r="K18" s="17">
        <v>5.4437454000000001</v>
      </c>
      <c r="L18" s="17">
        <v>7.9917232</v>
      </c>
      <c r="M18" s="17">
        <v>6.3653126000000002</v>
      </c>
      <c r="N18" s="17">
        <v>78.149960899999996</v>
      </c>
      <c r="O18" s="17">
        <v>42.792154400000001</v>
      </c>
      <c r="P18" s="17">
        <v>60.153465199999999</v>
      </c>
      <c r="Q18" s="17">
        <v>1290.1315804999999</v>
      </c>
      <c r="R18" s="17">
        <v>508.91501740000001</v>
      </c>
      <c r="S18" s="17">
        <v>1799.0465979999999</v>
      </c>
      <c r="T18" s="17">
        <v>1362.3245606999999</v>
      </c>
      <c r="U18" s="17">
        <v>751.67697929999997</v>
      </c>
      <c r="V18" s="17">
        <v>2114.0015398999999</v>
      </c>
      <c r="W18" s="17">
        <v>72.724039099999999</v>
      </c>
      <c r="X18" s="17">
        <v>65.391502000000003</v>
      </c>
      <c r="Y18" s="17">
        <v>138.1155411</v>
      </c>
      <c r="Z18" s="17">
        <v>5.0677057000000003</v>
      </c>
      <c r="AA18" s="17">
        <v>8.0031850000000002</v>
      </c>
      <c r="AB18" s="17">
        <v>6.1326980999999998</v>
      </c>
      <c r="AC18" s="17">
        <v>77.974225899999993</v>
      </c>
      <c r="AD18" s="17">
        <v>42.827605499999997</v>
      </c>
      <c r="AE18" s="17">
        <v>60.084943199999998</v>
      </c>
      <c r="AF18" s="17">
        <v>1840.4140371999999</v>
      </c>
      <c r="AG18" s="17">
        <v>1907.8079958999999</v>
      </c>
      <c r="AH18" s="17">
        <v>3748.2220330999999</v>
      </c>
    </row>
    <row r="19" spans="1:34" x14ac:dyDescent="0.2">
      <c r="A19" s="16">
        <v>28642</v>
      </c>
      <c r="B19" s="17">
        <v>1286.2886056</v>
      </c>
      <c r="C19" s="17">
        <v>512.31956230000003</v>
      </c>
      <c r="D19" s="17">
        <v>1798.6081678999999</v>
      </c>
      <c r="E19" s="17">
        <v>1357.6887703</v>
      </c>
      <c r="F19" s="17">
        <v>755.08780260000003</v>
      </c>
      <c r="G19" s="17">
        <v>2112.7765728999998</v>
      </c>
      <c r="H19" s="17">
        <v>77.683200799999995</v>
      </c>
      <c r="I19" s="17">
        <v>64.014534299999994</v>
      </c>
      <c r="J19" s="17">
        <v>141.69773509999999</v>
      </c>
      <c r="K19" s="17">
        <v>5.4120002999999999</v>
      </c>
      <c r="L19" s="17">
        <v>7.8154253000000002</v>
      </c>
      <c r="M19" s="17">
        <v>6.2864848000000002</v>
      </c>
      <c r="N19" s="17">
        <v>77.895859900000005</v>
      </c>
      <c r="O19" s="17">
        <v>42.884092199999998</v>
      </c>
      <c r="P19" s="17">
        <v>60.074780799999999</v>
      </c>
      <c r="Q19" s="17">
        <v>1287.3579592999999</v>
      </c>
      <c r="R19" s="17">
        <v>511.37032069999998</v>
      </c>
      <c r="S19" s="17">
        <v>1798.72828</v>
      </c>
      <c r="T19" s="17">
        <v>1359.9951166000001</v>
      </c>
      <c r="U19" s="17">
        <v>754.1142926</v>
      </c>
      <c r="V19" s="17">
        <v>2114.1094091</v>
      </c>
      <c r="W19" s="17">
        <v>83.601185700000002</v>
      </c>
      <c r="X19" s="17">
        <v>61.9308148</v>
      </c>
      <c r="Y19" s="17">
        <v>145.53200039999999</v>
      </c>
      <c r="Z19" s="17">
        <v>5.7911748000000003</v>
      </c>
      <c r="AA19" s="17">
        <v>7.5891411</v>
      </c>
      <c r="AB19" s="17">
        <v>6.4404909000000004</v>
      </c>
      <c r="AC19" s="17">
        <v>78.348889799999995</v>
      </c>
      <c r="AD19" s="17">
        <v>42.722615500000003</v>
      </c>
      <c r="AE19" s="17">
        <v>60.214970100000002</v>
      </c>
      <c r="AF19" s="17">
        <v>1842.5229839000001</v>
      </c>
      <c r="AG19" s="17">
        <v>1910.1010024</v>
      </c>
      <c r="AH19" s="17">
        <v>3752.6239863000001</v>
      </c>
    </row>
    <row r="20" spans="1:34" x14ac:dyDescent="0.2">
      <c r="A20" s="16">
        <v>28672</v>
      </c>
      <c r="B20" s="17">
        <v>1283.8384457</v>
      </c>
      <c r="C20" s="17">
        <v>515.45574450000004</v>
      </c>
      <c r="D20" s="17">
        <v>1799.2941902</v>
      </c>
      <c r="E20" s="17">
        <v>1355.1302667</v>
      </c>
      <c r="F20" s="17">
        <v>758.85851070000001</v>
      </c>
      <c r="G20" s="17">
        <v>2113.9887773999999</v>
      </c>
      <c r="H20" s="17">
        <v>77.515951200000003</v>
      </c>
      <c r="I20" s="17">
        <v>63.015116300000003</v>
      </c>
      <c r="J20" s="17">
        <v>140.53106750000001</v>
      </c>
      <c r="K20" s="17">
        <v>5.4102052</v>
      </c>
      <c r="L20" s="17">
        <v>7.6669267999999997</v>
      </c>
      <c r="M20" s="17">
        <v>6.2328938000000003</v>
      </c>
      <c r="N20" s="17">
        <v>77.670752199999995</v>
      </c>
      <c r="O20" s="17">
        <v>42.974802599999997</v>
      </c>
      <c r="P20" s="17">
        <v>60.0094347</v>
      </c>
      <c r="Q20" s="17">
        <v>1284.2735637000001</v>
      </c>
      <c r="R20" s="17">
        <v>516.02899319999995</v>
      </c>
      <c r="S20" s="17">
        <v>1800.3025568999999</v>
      </c>
      <c r="T20" s="17">
        <v>1357.3314777999999</v>
      </c>
      <c r="U20" s="17">
        <v>757.16255200000001</v>
      </c>
      <c r="V20" s="17">
        <v>2114.4940298000001</v>
      </c>
      <c r="W20" s="17">
        <v>75.556628599999996</v>
      </c>
      <c r="X20" s="17">
        <v>62.676962699999997</v>
      </c>
      <c r="Y20" s="17">
        <v>138.23359139999999</v>
      </c>
      <c r="Z20" s="17">
        <v>5.2730306000000002</v>
      </c>
      <c r="AA20" s="17">
        <v>7.6450282999999999</v>
      </c>
      <c r="AB20" s="17">
        <v>6.1362762999999996</v>
      </c>
      <c r="AC20" s="17">
        <v>77.686048600000007</v>
      </c>
      <c r="AD20" s="17">
        <v>42.871305200000002</v>
      </c>
      <c r="AE20" s="17">
        <v>59.964210199999997</v>
      </c>
      <c r="AF20" s="17">
        <v>1844.4600187999999</v>
      </c>
      <c r="AG20" s="17">
        <v>1912.3269293000001</v>
      </c>
      <c r="AH20" s="17">
        <v>3756.7869480999998</v>
      </c>
    </row>
    <row r="21" spans="1:34" x14ac:dyDescent="0.2">
      <c r="A21" s="16">
        <v>28703</v>
      </c>
      <c r="B21" s="17">
        <v>1282.4982375</v>
      </c>
      <c r="C21" s="17">
        <v>517.8850559</v>
      </c>
      <c r="D21" s="17">
        <v>1800.3832934</v>
      </c>
      <c r="E21" s="17">
        <v>1353.3842586000001</v>
      </c>
      <c r="F21" s="17">
        <v>761.61960610000006</v>
      </c>
      <c r="G21" s="17">
        <v>2115.0038647000001</v>
      </c>
      <c r="H21" s="17">
        <v>77.645945299999994</v>
      </c>
      <c r="I21" s="17">
        <v>62.294702399999998</v>
      </c>
      <c r="J21" s="17">
        <v>139.9406477</v>
      </c>
      <c r="K21" s="17">
        <v>5.4254926000000001</v>
      </c>
      <c r="L21" s="17">
        <v>7.5602011999999998</v>
      </c>
      <c r="M21" s="17">
        <v>6.2052946000000002</v>
      </c>
      <c r="N21" s="17">
        <v>77.495411799999999</v>
      </c>
      <c r="O21" s="17">
        <v>43.025125099999997</v>
      </c>
      <c r="P21" s="17">
        <v>59.947780299999998</v>
      </c>
      <c r="Q21" s="17">
        <v>1282.0477116</v>
      </c>
      <c r="R21" s="17">
        <v>519.85752449999995</v>
      </c>
      <c r="S21" s="17">
        <v>1801.9052360999999</v>
      </c>
      <c r="T21" s="17">
        <v>1355.3137952</v>
      </c>
      <c r="U21" s="17">
        <v>767.67391599999996</v>
      </c>
      <c r="V21" s="17">
        <v>2122.9877111999999</v>
      </c>
      <c r="W21" s="17">
        <v>76.629367000000002</v>
      </c>
      <c r="X21" s="17">
        <v>65.238906299999996</v>
      </c>
      <c r="Y21" s="17">
        <v>141.8682733</v>
      </c>
      <c r="Z21" s="17">
        <v>5.3514252000000004</v>
      </c>
      <c r="AA21" s="17">
        <v>7.8326212000000002</v>
      </c>
      <c r="AB21" s="17">
        <v>6.2638981999999999</v>
      </c>
      <c r="AC21" s="17">
        <v>77.542496900000003</v>
      </c>
      <c r="AD21" s="17">
        <v>43.498843000000001</v>
      </c>
      <c r="AE21" s="17">
        <v>60.2123268</v>
      </c>
      <c r="AF21" s="17">
        <v>1846.6559878</v>
      </c>
      <c r="AG21" s="17">
        <v>1914.7930478000001</v>
      </c>
      <c r="AH21" s="17">
        <v>3761.4490356000001</v>
      </c>
    </row>
    <row r="22" spans="1:34" x14ac:dyDescent="0.2">
      <c r="A22" s="16">
        <v>28734</v>
      </c>
      <c r="B22" s="17">
        <v>1283.4357259000001</v>
      </c>
      <c r="C22" s="17">
        <v>518.96052870000005</v>
      </c>
      <c r="D22" s="17">
        <v>1802.3962546</v>
      </c>
      <c r="E22" s="17">
        <v>1353.6461056000001</v>
      </c>
      <c r="F22" s="17">
        <v>762.7392777</v>
      </c>
      <c r="G22" s="17">
        <v>2116.3853832999998</v>
      </c>
      <c r="H22" s="17">
        <v>77.589192499999996</v>
      </c>
      <c r="I22" s="17">
        <v>61.822303599999998</v>
      </c>
      <c r="J22" s="17">
        <v>139.41149609999999</v>
      </c>
      <c r="K22" s="17">
        <v>5.4211634000000002</v>
      </c>
      <c r="L22" s="17">
        <v>7.4959379999999998</v>
      </c>
      <c r="M22" s="17">
        <v>6.1803594999999998</v>
      </c>
      <c r="N22" s="17">
        <v>77.416019500000004</v>
      </c>
      <c r="O22" s="17">
        <v>43.009854300000001</v>
      </c>
      <c r="P22" s="17">
        <v>59.900080500000001</v>
      </c>
      <c r="Q22" s="17">
        <v>1275.8235769</v>
      </c>
      <c r="R22" s="17">
        <v>516.73650550000002</v>
      </c>
      <c r="S22" s="17">
        <v>1792.5600824000001</v>
      </c>
      <c r="T22" s="17">
        <v>1342.0557200999999</v>
      </c>
      <c r="U22" s="17">
        <v>759.14591729999995</v>
      </c>
      <c r="V22" s="17">
        <v>2101.2016373000001</v>
      </c>
      <c r="W22" s="17">
        <v>78.133348499999997</v>
      </c>
      <c r="X22" s="17">
        <v>60.481600299999997</v>
      </c>
      <c r="Y22" s="17">
        <v>138.61494880000001</v>
      </c>
      <c r="Z22" s="17">
        <v>5.5016160000000003</v>
      </c>
      <c r="AA22" s="17">
        <v>7.3791568999999999</v>
      </c>
      <c r="AB22" s="17">
        <v>6.1886741000000001</v>
      </c>
      <c r="AC22" s="17">
        <v>76.804051200000004</v>
      </c>
      <c r="AD22" s="17">
        <v>42.743719400000003</v>
      </c>
      <c r="AE22" s="17">
        <v>59.464482799999999</v>
      </c>
      <c r="AF22" s="17">
        <v>1849.1069749000001</v>
      </c>
      <c r="AG22" s="17">
        <v>1917.5390636</v>
      </c>
      <c r="AH22" s="17">
        <v>3766.6460385</v>
      </c>
    </row>
    <row r="23" spans="1:34" x14ac:dyDescent="0.2">
      <c r="A23" s="16">
        <v>28764</v>
      </c>
      <c r="B23" s="17">
        <v>1286.7228858999999</v>
      </c>
      <c r="C23" s="17">
        <v>518.690066</v>
      </c>
      <c r="D23" s="17">
        <v>1805.4129518</v>
      </c>
      <c r="E23" s="17">
        <v>1356.0454563000001</v>
      </c>
      <c r="F23" s="17">
        <v>762.12509990000001</v>
      </c>
      <c r="G23" s="17">
        <v>2118.1705560999999</v>
      </c>
      <c r="H23" s="17">
        <v>77.033311800000007</v>
      </c>
      <c r="I23" s="17">
        <v>61.421286899999998</v>
      </c>
      <c r="J23" s="17">
        <v>138.45459869999999</v>
      </c>
      <c r="K23" s="17">
        <v>5.3758876999999998</v>
      </c>
      <c r="L23" s="17">
        <v>7.4568804999999996</v>
      </c>
      <c r="M23" s="17">
        <v>6.1355727</v>
      </c>
      <c r="N23" s="17">
        <v>77.426709299999999</v>
      </c>
      <c r="O23" s="17">
        <v>42.901490600000002</v>
      </c>
      <c r="P23" s="17">
        <v>59.849017500000002</v>
      </c>
      <c r="Q23" s="17">
        <v>1288.3863894000001</v>
      </c>
      <c r="R23" s="17">
        <v>522.78347929999995</v>
      </c>
      <c r="S23" s="17">
        <v>1811.1698687000001</v>
      </c>
      <c r="T23" s="17">
        <v>1357.8206766999999</v>
      </c>
      <c r="U23" s="17">
        <v>765.60345319999999</v>
      </c>
      <c r="V23" s="17">
        <v>2123.4241299</v>
      </c>
      <c r="W23" s="17">
        <v>76.751565600000006</v>
      </c>
      <c r="X23" s="17">
        <v>60.563497900000002</v>
      </c>
      <c r="Y23" s="17">
        <v>137.31506350000001</v>
      </c>
      <c r="Z23" s="17">
        <v>5.350136</v>
      </c>
      <c r="AA23" s="17">
        <v>7.3306608999999998</v>
      </c>
      <c r="AB23" s="17">
        <v>6.0739010999999996</v>
      </c>
      <c r="AC23" s="17">
        <v>77.506403899999995</v>
      </c>
      <c r="AD23" s="17">
        <v>43.0364778</v>
      </c>
      <c r="AE23" s="17">
        <v>59.957046499999997</v>
      </c>
      <c r="AF23" s="17">
        <v>1850.9080164</v>
      </c>
      <c r="AG23" s="17">
        <v>1919.6899782</v>
      </c>
      <c r="AH23" s="17">
        <v>3770.5979946000002</v>
      </c>
    </row>
    <row r="24" spans="1:34" x14ac:dyDescent="0.2">
      <c r="A24" s="16">
        <v>28795</v>
      </c>
      <c r="B24" s="17">
        <v>1291.7090647</v>
      </c>
      <c r="C24" s="17">
        <v>517.2723843</v>
      </c>
      <c r="D24" s="17">
        <v>1808.9814490000001</v>
      </c>
      <c r="E24" s="17">
        <v>1360.3376530999999</v>
      </c>
      <c r="F24" s="17">
        <v>760.20770319999997</v>
      </c>
      <c r="G24" s="17">
        <v>2120.5453563000001</v>
      </c>
      <c r="H24" s="17">
        <v>76.346822799999998</v>
      </c>
      <c r="I24" s="17">
        <v>61.150474799999998</v>
      </c>
      <c r="J24" s="17">
        <v>137.4972976</v>
      </c>
      <c r="K24" s="17">
        <v>5.3152547999999999</v>
      </c>
      <c r="L24" s="17">
        <v>7.4447608000000001</v>
      </c>
      <c r="M24" s="17">
        <v>6.0899286000000004</v>
      </c>
      <c r="N24" s="17">
        <v>77.522646100000003</v>
      </c>
      <c r="O24" s="17">
        <v>42.727283999999997</v>
      </c>
      <c r="P24" s="17">
        <v>59.806389199999998</v>
      </c>
      <c r="Q24" s="17">
        <v>1293.2474331999999</v>
      </c>
      <c r="R24" s="17">
        <v>515.6944982</v>
      </c>
      <c r="S24" s="17">
        <v>1808.9419313999999</v>
      </c>
      <c r="T24" s="17">
        <v>1359.1685093999999</v>
      </c>
      <c r="U24" s="17">
        <v>758.88759640000001</v>
      </c>
      <c r="V24" s="17">
        <v>2118.0561059000001</v>
      </c>
      <c r="W24" s="17">
        <v>79.600843400000002</v>
      </c>
      <c r="X24" s="17">
        <v>62.055176899999999</v>
      </c>
      <c r="Y24" s="17">
        <v>141.65602029999999</v>
      </c>
      <c r="Z24" s="17">
        <v>5.5325645999999997</v>
      </c>
      <c r="AA24" s="17">
        <v>7.5590137000000004</v>
      </c>
      <c r="AB24" s="17">
        <v>6.268764</v>
      </c>
      <c r="AC24" s="17">
        <v>77.647331100000002</v>
      </c>
      <c r="AD24" s="17">
        <v>42.710255099999998</v>
      </c>
      <c r="AE24" s="17">
        <v>59.858734400000003</v>
      </c>
      <c r="AF24" s="17">
        <v>1852.9540334000001</v>
      </c>
      <c r="AG24" s="17">
        <v>1922.1209788000001</v>
      </c>
      <c r="AH24" s="17">
        <v>3775.0750121999999</v>
      </c>
    </row>
    <row r="25" spans="1:34" x14ac:dyDescent="0.2">
      <c r="A25" s="16">
        <v>28825</v>
      </c>
      <c r="B25" s="17">
        <v>1296.8405895000001</v>
      </c>
      <c r="C25" s="17">
        <v>514.520039</v>
      </c>
      <c r="D25" s="17">
        <v>1811.3606285000001</v>
      </c>
      <c r="E25" s="17">
        <v>1365.4225987</v>
      </c>
      <c r="F25" s="17">
        <v>756.89807859999996</v>
      </c>
      <c r="G25" s="17">
        <v>2122.3206773000002</v>
      </c>
      <c r="H25" s="17">
        <v>75.853184299999995</v>
      </c>
      <c r="I25" s="17">
        <v>61.101054400000002</v>
      </c>
      <c r="J25" s="17">
        <v>136.95423880000001</v>
      </c>
      <c r="K25" s="17">
        <v>5.2635563999999997</v>
      </c>
      <c r="L25" s="17">
        <v>7.4698076999999996</v>
      </c>
      <c r="M25" s="17">
        <v>6.0619082999999998</v>
      </c>
      <c r="N25" s="17">
        <v>77.672872799999993</v>
      </c>
      <c r="O25" s="17">
        <v>42.494689299999997</v>
      </c>
      <c r="P25" s="17">
        <v>59.760935500000002</v>
      </c>
      <c r="Q25" s="17">
        <v>1294.6949772</v>
      </c>
      <c r="R25" s="17">
        <v>513.49313910000001</v>
      </c>
      <c r="S25" s="17">
        <v>1808.1881163</v>
      </c>
      <c r="T25" s="17">
        <v>1367.9763674000001</v>
      </c>
      <c r="U25" s="17">
        <v>755.58592510000005</v>
      </c>
      <c r="V25" s="17">
        <v>2123.5622924999998</v>
      </c>
      <c r="W25" s="17">
        <v>75.266501000000005</v>
      </c>
      <c r="X25" s="17">
        <v>60.8168261</v>
      </c>
      <c r="Y25" s="17">
        <v>136.08332709999999</v>
      </c>
      <c r="Z25" s="17">
        <v>5.215096</v>
      </c>
      <c r="AA25" s="17">
        <v>7.4493656000000001</v>
      </c>
      <c r="AB25" s="17">
        <v>6.0223304999999998</v>
      </c>
      <c r="AC25" s="17">
        <v>77.791650700000005</v>
      </c>
      <c r="AD25" s="17">
        <v>42.415050899999997</v>
      </c>
      <c r="AE25" s="17">
        <v>59.778004299999999</v>
      </c>
      <c r="AF25" s="17">
        <v>1855.2670574000001</v>
      </c>
      <c r="AG25" s="17">
        <v>1924.7949358999999</v>
      </c>
      <c r="AH25" s="17">
        <v>3780.0619932999998</v>
      </c>
    </row>
    <row r="26" spans="1:34" x14ac:dyDescent="0.2">
      <c r="A26" s="16">
        <v>28856</v>
      </c>
      <c r="B26" s="17">
        <v>1300.5193973</v>
      </c>
      <c r="C26" s="17">
        <v>510.72238499999997</v>
      </c>
      <c r="D26" s="17">
        <v>1811.2417823000001</v>
      </c>
      <c r="E26" s="17">
        <v>1369.7112768</v>
      </c>
      <c r="F26" s="17">
        <v>752.89402829999995</v>
      </c>
      <c r="G26" s="17">
        <v>2122.6053050999999</v>
      </c>
      <c r="H26" s="17">
        <v>75.896899099999999</v>
      </c>
      <c r="I26" s="17">
        <v>61.2969127</v>
      </c>
      <c r="J26" s="17">
        <v>137.19381179999999</v>
      </c>
      <c r="K26" s="17">
        <v>5.2500663000000003</v>
      </c>
      <c r="L26" s="17">
        <v>7.5294400000000001</v>
      </c>
      <c r="M26" s="17">
        <v>6.0705749000000004</v>
      </c>
      <c r="N26" s="17">
        <v>77.8001608</v>
      </c>
      <c r="O26" s="17">
        <v>42.235281399999998</v>
      </c>
      <c r="P26" s="17">
        <v>59.690699700000003</v>
      </c>
      <c r="Q26" s="17">
        <v>1302.3829776</v>
      </c>
      <c r="R26" s="17">
        <v>512.41227000000003</v>
      </c>
      <c r="S26" s="17">
        <v>1814.7952476</v>
      </c>
      <c r="T26" s="17">
        <v>1373.6255865000001</v>
      </c>
      <c r="U26" s="17">
        <v>756.23271729999999</v>
      </c>
      <c r="V26" s="17">
        <v>2129.8583038000002</v>
      </c>
      <c r="W26" s="17">
        <v>73.2944624</v>
      </c>
      <c r="X26" s="17">
        <v>61.415094199999999</v>
      </c>
      <c r="Y26" s="17">
        <v>134.70955660000001</v>
      </c>
      <c r="Z26" s="17">
        <v>5.0655503</v>
      </c>
      <c r="AA26" s="17">
        <v>7.5111917000000004</v>
      </c>
      <c r="AB26" s="17">
        <v>5.9485767000000003</v>
      </c>
      <c r="AC26" s="17">
        <v>77.879747699999996</v>
      </c>
      <c r="AD26" s="17">
        <v>42.418005200000003</v>
      </c>
      <c r="AE26" s="17">
        <v>59.822379499999997</v>
      </c>
      <c r="AF26" s="17">
        <v>1857.8900046000001</v>
      </c>
      <c r="AG26" s="17">
        <v>1927.5960958000001</v>
      </c>
      <c r="AH26" s="17">
        <v>3785.4861003999999</v>
      </c>
    </row>
    <row r="27" spans="1:34" x14ac:dyDescent="0.2">
      <c r="A27" s="16">
        <v>28887</v>
      </c>
      <c r="B27" s="17">
        <v>1302.0293008000001</v>
      </c>
      <c r="C27" s="17">
        <v>506.70224289999999</v>
      </c>
      <c r="D27" s="17">
        <v>1808.7315437</v>
      </c>
      <c r="E27" s="17">
        <v>1372.1288827000001</v>
      </c>
      <c r="F27" s="17">
        <v>749.22717780000005</v>
      </c>
      <c r="G27" s="17">
        <v>2121.3560604999998</v>
      </c>
      <c r="H27" s="17">
        <v>76.515113900000003</v>
      </c>
      <c r="I27" s="17">
        <v>61.827021999999999</v>
      </c>
      <c r="J27" s="17">
        <v>138.34213589999999</v>
      </c>
      <c r="K27" s="17">
        <v>5.2811317000000004</v>
      </c>
      <c r="L27" s="17">
        <v>7.6237398000000001</v>
      </c>
      <c r="M27" s="17">
        <v>6.1215622999999999</v>
      </c>
      <c r="N27" s="17">
        <v>77.853003900000004</v>
      </c>
      <c r="O27" s="17">
        <v>42.010342600000001</v>
      </c>
      <c r="P27" s="17">
        <v>59.601574499999998</v>
      </c>
      <c r="Q27" s="17">
        <v>1311.1121576999999</v>
      </c>
      <c r="R27" s="17">
        <v>506.5968886</v>
      </c>
      <c r="S27" s="17">
        <v>1817.7090464</v>
      </c>
      <c r="T27" s="17">
        <v>1374.5915183</v>
      </c>
      <c r="U27" s="17">
        <v>749.24578640000004</v>
      </c>
      <c r="V27" s="17">
        <v>2123.8373047</v>
      </c>
      <c r="W27" s="17">
        <v>73.683521799999994</v>
      </c>
      <c r="X27" s="17">
        <v>61.325550999999997</v>
      </c>
      <c r="Y27" s="17">
        <v>135.00907280000001</v>
      </c>
      <c r="Z27" s="17">
        <v>5.0876745999999997</v>
      </c>
      <c r="AA27" s="17">
        <v>7.5657192000000002</v>
      </c>
      <c r="AB27" s="17">
        <v>5.9769037000000003</v>
      </c>
      <c r="AC27" s="17">
        <v>77.831737000000004</v>
      </c>
      <c r="AD27" s="17">
        <v>41.9842674</v>
      </c>
      <c r="AE27" s="17">
        <v>59.577658800000002</v>
      </c>
      <c r="AF27" s="17">
        <v>1860.7769744</v>
      </c>
      <c r="AG27" s="17">
        <v>1930.6549525999999</v>
      </c>
      <c r="AH27" s="17">
        <v>3791.4319270000001</v>
      </c>
    </row>
    <row r="28" spans="1:34" x14ac:dyDescent="0.2">
      <c r="A28" s="16">
        <v>28915</v>
      </c>
      <c r="B28" s="17">
        <v>1302.0021021</v>
      </c>
      <c r="C28" s="17">
        <v>503.2463156</v>
      </c>
      <c r="D28" s="17">
        <v>1805.2484176999999</v>
      </c>
      <c r="E28" s="17">
        <v>1373.0595613999999</v>
      </c>
      <c r="F28" s="17">
        <v>746.61638909999999</v>
      </c>
      <c r="G28" s="17">
        <v>2119.6759505</v>
      </c>
      <c r="H28" s="17">
        <v>77.483361400000007</v>
      </c>
      <c r="I28" s="17">
        <v>62.506356400000001</v>
      </c>
      <c r="J28" s="17">
        <v>139.98971779999999</v>
      </c>
      <c r="K28" s="17">
        <v>5.3410826</v>
      </c>
      <c r="L28" s="17">
        <v>7.7251422999999999</v>
      </c>
      <c r="M28" s="17">
        <v>6.1951703</v>
      </c>
      <c r="N28" s="17">
        <v>77.844099499999999</v>
      </c>
      <c r="O28" s="17">
        <v>41.848338699999999</v>
      </c>
      <c r="P28" s="17">
        <v>59.513751200000002</v>
      </c>
      <c r="Q28" s="17">
        <v>1299.5012806</v>
      </c>
      <c r="R28" s="17">
        <v>506.27573219999999</v>
      </c>
      <c r="S28" s="17">
        <v>1805.7770128</v>
      </c>
      <c r="T28" s="17">
        <v>1369.7736434000001</v>
      </c>
      <c r="U28" s="17">
        <v>744.50536729999999</v>
      </c>
      <c r="V28" s="17">
        <v>2114.2790107000001</v>
      </c>
      <c r="W28" s="17">
        <v>78.267136199999996</v>
      </c>
      <c r="X28" s="17">
        <v>61.616741099999999</v>
      </c>
      <c r="Y28" s="17">
        <v>139.88387739999999</v>
      </c>
      <c r="Z28" s="17">
        <v>5.4050367000000001</v>
      </c>
      <c r="AA28" s="17">
        <v>7.643599</v>
      </c>
      <c r="AB28" s="17">
        <v>6.2055797999999998</v>
      </c>
      <c r="AC28" s="17">
        <v>77.688635199999993</v>
      </c>
      <c r="AD28" s="17">
        <v>41.682115400000001</v>
      </c>
      <c r="AE28" s="17">
        <v>59.353205000000003</v>
      </c>
      <c r="AF28" s="17">
        <v>1863.9029700999999</v>
      </c>
      <c r="AG28" s="17">
        <v>1933.9759985000001</v>
      </c>
      <c r="AH28" s="17">
        <v>3797.8789686</v>
      </c>
    </row>
    <row r="29" spans="1:34" x14ac:dyDescent="0.2">
      <c r="A29" s="16">
        <v>28946</v>
      </c>
      <c r="B29" s="17">
        <v>1301.7939145</v>
      </c>
      <c r="C29" s="17">
        <v>500.85632989999999</v>
      </c>
      <c r="D29" s="17">
        <v>1802.6502444</v>
      </c>
      <c r="E29" s="17">
        <v>1373.7178022999999</v>
      </c>
      <c r="F29" s="17">
        <v>745.36392579999995</v>
      </c>
      <c r="G29" s="17">
        <v>2119.0817281</v>
      </c>
      <c r="H29" s="17">
        <v>78.0271647</v>
      </c>
      <c r="I29" s="17">
        <v>62.977971099999998</v>
      </c>
      <c r="J29" s="17">
        <v>141.00513580000001</v>
      </c>
      <c r="K29" s="17">
        <v>5.3744857000000001</v>
      </c>
      <c r="L29" s="17">
        <v>7.7912686000000004</v>
      </c>
      <c r="M29" s="17">
        <v>6.2390267000000001</v>
      </c>
      <c r="N29" s="17">
        <v>77.809134299999997</v>
      </c>
      <c r="O29" s="17">
        <v>41.744709100000001</v>
      </c>
      <c r="P29" s="17">
        <v>59.442297099999998</v>
      </c>
      <c r="Q29" s="17">
        <v>1300.9305561000001</v>
      </c>
      <c r="R29" s="17">
        <v>496.88933909999997</v>
      </c>
      <c r="S29" s="17">
        <v>1797.8198952</v>
      </c>
      <c r="T29" s="17">
        <v>1376.2280828</v>
      </c>
      <c r="U29" s="17">
        <v>743.7680355</v>
      </c>
      <c r="V29" s="17">
        <v>2119.9961183</v>
      </c>
      <c r="W29" s="17">
        <v>81.057300999999995</v>
      </c>
      <c r="X29" s="17">
        <v>64.742465100000004</v>
      </c>
      <c r="Y29" s="17">
        <v>145.79976600000001</v>
      </c>
      <c r="Z29" s="17">
        <v>5.5622119000000003</v>
      </c>
      <c r="AA29" s="17">
        <v>8.0076219999999996</v>
      </c>
      <c r="AB29" s="17">
        <v>6.4348147000000004</v>
      </c>
      <c r="AC29" s="17">
        <v>78.097883300000007</v>
      </c>
      <c r="AD29" s="17">
        <v>41.756385199999997</v>
      </c>
      <c r="AE29" s="17">
        <v>59.591253600000002</v>
      </c>
      <c r="AF29" s="17">
        <v>1865.9729585</v>
      </c>
      <c r="AG29" s="17">
        <v>1936.2559707</v>
      </c>
      <c r="AH29" s="17">
        <v>3802.2289292</v>
      </c>
    </row>
    <row r="30" spans="1:34" x14ac:dyDescent="0.2">
      <c r="A30" s="16">
        <v>28976</v>
      </c>
      <c r="B30" s="17">
        <v>1302.5974538999999</v>
      </c>
      <c r="C30" s="17">
        <v>499.59981540000001</v>
      </c>
      <c r="D30" s="17">
        <v>1802.1972693</v>
      </c>
      <c r="E30" s="17">
        <v>1375.2192024000001</v>
      </c>
      <c r="F30" s="17">
        <v>745.70108419999997</v>
      </c>
      <c r="G30" s="17">
        <v>2120.9202866000001</v>
      </c>
      <c r="H30" s="17">
        <v>77.567667999999998</v>
      </c>
      <c r="I30" s="17">
        <v>63.333811099999998</v>
      </c>
      <c r="J30" s="17">
        <v>140.90147909999999</v>
      </c>
      <c r="K30" s="17">
        <v>5.3391501999999997</v>
      </c>
      <c r="L30" s="17">
        <v>7.8275575999999996</v>
      </c>
      <c r="M30" s="17">
        <v>6.2293979999999998</v>
      </c>
      <c r="N30" s="17">
        <v>77.780991900000004</v>
      </c>
      <c r="O30" s="17">
        <v>41.727471600000001</v>
      </c>
      <c r="P30" s="17">
        <v>59.417654200000001</v>
      </c>
      <c r="Q30" s="17">
        <v>1294.9120281999999</v>
      </c>
      <c r="R30" s="17">
        <v>494.61307499999998</v>
      </c>
      <c r="S30" s="17">
        <v>1789.5251032000001</v>
      </c>
      <c r="T30" s="17">
        <v>1371.3990961</v>
      </c>
      <c r="U30" s="17">
        <v>743.19327099999998</v>
      </c>
      <c r="V30" s="17">
        <v>2114.5923671</v>
      </c>
      <c r="W30" s="17">
        <v>77.929013800000007</v>
      </c>
      <c r="X30" s="17">
        <v>62.991240599999998</v>
      </c>
      <c r="Y30" s="17">
        <v>140.92025430000001</v>
      </c>
      <c r="Z30" s="17">
        <v>5.3769062999999999</v>
      </c>
      <c r="AA30" s="17">
        <v>7.8135016999999998</v>
      </c>
      <c r="AB30" s="17">
        <v>6.2478148999999998</v>
      </c>
      <c r="AC30" s="17">
        <v>77.575487600000002</v>
      </c>
      <c r="AD30" s="17">
        <v>41.581559599999999</v>
      </c>
      <c r="AE30" s="17">
        <v>59.245150099999996</v>
      </c>
      <c r="AF30" s="17">
        <v>1868.2810191999999</v>
      </c>
      <c r="AG30" s="17">
        <v>1938.8029658</v>
      </c>
      <c r="AH30" s="17">
        <v>3807.0839850000002</v>
      </c>
    </row>
    <row r="31" spans="1:34" x14ac:dyDescent="0.2">
      <c r="A31" s="16">
        <v>29007</v>
      </c>
      <c r="B31" s="17">
        <v>1304.8570803</v>
      </c>
      <c r="C31" s="17">
        <v>499.8591452</v>
      </c>
      <c r="D31" s="17">
        <v>1804.7162255000001</v>
      </c>
      <c r="E31" s="17">
        <v>1377.8434279000001</v>
      </c>
      <c r="F31" s="17">
        <v>747.90222949999998</v>
      </c>
      <c r="G31" s="17">
        <v>2125.7456573999998</v>
      </c>
      <c r="H31" s="17">
        <v>75.851503399999999</v>
      </c>
      <c r="I31" s="17">
        <v>63.579076000000001</v>
      </c>
      <c r="J31" s="17">
        <v>139.4305794</v>
      </c>
      <c r="K31" s="17">
        <v>5.2181913</v>
      </c>
      <c r="L31" s="17">
        <v>7.8335077000000002</v>
      </c>
      <c r="M31" s="17">
        <v>6.1557214</v>
      </c>
      <c r="N31" s="17">
        <v>77.749108899999996</v>
      </c>
      <c r="O31" s="17">
        <v>41.801808100000002</v>
      </c>
      <c r="P31" s="17">
        <v>59.437616900000002</v>
      </c>
      <c r="Q31" s="17">
        <v>1304.3419667000001</v>
      </c>
      <c r="R31" s="17">
        <v>503.27432959999999</v>
      </c>
      <c r="S31" s="17">
        <v>1807.6162962000001</v>
      </c>
      <c r="T31" s="17">
        <v>1374.7373915000001</v>
      </c>
      <c r="U31" s="17">
        <v>751.10788520000006</v>
      </c>
      <c r="V31" s="17">
        <v>2125.8452766999999</v>
      </c>
      <c r="W31" s="17">
        <v>77.640790600000003</v>
      </c>
      <c r="X31" s="17">
        <v>63.065987999999997</v>
      </c>
      <c r="Y31" s="17">
        <v>140.7067787</v>
      </c>
      <c r="Z31" s="17">
        <v>5.3457695999999997</v>
      </c>
      <c r="AA31" s="17">
        <v>7.7460098000000004</v>
      </c>
      <c r="AB31" s="17">
        <v>6.2079658999999996</v>
      </c>
      <c r="AC31" s="17">
        <v>77.695828000000006</v>
      </c>
      <c r="AD31" s="17">
        <v>41.933810299999998</v>
      </c>
      <c r="AE31" s="17">
        <v>59.475786999999997</v>
      </c>
      <c r="AF31" s="17">
        <v>1869.3129593000001</v>
      </c>
      <c r="AG31" s="17">
        <v>1941.5690298</v>
      </c>
      <c r="AH31" s="17">
        <v>3810.8819890999998</v>
      </c>
    </row>
    <row r="32" spans="1:34" x14ac:dyDescent="0.2">
      <c r="A32" s="16">
        <v>29037</v>
      </c>
      <c r="B32" s="17">
        <v>1308.622938</v>
      </c>
      <c r="C32" s="17">
        <v>501.96392090000001</v>
      </c>
      <c r="D32" s="17">
        <v>1810.586859</v>
      </c>
      <c r="E32" s="17">
        <v>1381.6771332000001</v>
      </c>
      <c r="F32" s="17">
        <v>752.08717449999995</v>
      </c>
      <c r="G32" s="17">
        <v>2133.7643076999998</v>
      </c>
      <c r="H32" s="17">
        <v>73.162280800000005</v>
      </c>
      <c r="I32" s="17">
        <v>63.624274900000003</v>
      </c>
      <c r="J32" s="17">
        <v>136.7865558</v>
      </c>
      <c r="K32" s="17">
        <v>5.0295272000000004</v>
      </c>
      <c r="L32" s="17">
        <v>7.7990542999999999</v>
      </c>
      <c r="M32" s="17">
        <v>6.0248856000000002</v>
      </c>
      <c r="N32" s="17">
        <v>77.731315899999998</v>
      </c>
      <c r="O32" s="17">
        <v>41.964493699999998</v>
      </c>
      <c r="P32" s="17">
        <v>59.5097649</v>
      </c>
      <c r="Q32" s="17">
        <v>1310.9922592</v>
      </c>
      <c r="R32" s="17">
        <v>506.94918189999999</v>
      </c>
      <c r="S32" s="17">
        <v>1817.9414412000001</v>
      </c>
      <c r="T32" s="17">
        <v>1380.9874666000001</v>
      </c>
      <c r="U32" s="17">
        <v>754.63042729999995</v>
      </c>
      <c r="V32" s="17">
        <v>2135.6178939000001</v>
      </c>
      <c r="W32" s="17">
        <v>75.500619900000004</v>
      </c>
      <c r="X32" s="17">
        <v>65.5480752</v>
      </c>
      <c r="Y32" s="17">
        <v>141.0486952</v>
      </c>
      <c r="Z32" s="17">
        <v>5.1837444000000001</v>
      </c>
      <c r="AA32" s="17">
        <v>7.9919279999999997</v>
      </c>
      <c r="AB32" s="17">
        <v>6.1954041000000002</v>
      </c>
      <c r="AC32" s="17">
        <v>77.8354073</v>
      </c>
      <c r="AD32" s="17">
        <v>42.197653699999996</v>
      </c>
      <c r="AE32" s="17">
        <v>59.678275999999997</v>
      </c>
      <c r="AF32" s="17">
        <v>1871.2410417999999</v>
      </c>
      <c r="AG32" s="17">
        <v>1943.6590208</v>
      </c>
      <c r="AH32" s="17">
        <v>3814.9000626000002</v>
      </c>
    </row>
    <row r="33" spans="1:34" x14ac:dyDescent="0.2">
      <c r="A33" s="16">
        <v>29068</v>
      </c>
      <c r="B33" s="17">
        <v>1313.240963</v>
      </c>
      <c r="C33" s="17">
        <v>505.71132679999999</v>
      </c>
      <c r="D33" s="17">
        <v>1818.9522898</v>
      </c>
      <c r="E33" s="17">
        <v>1386.1786512000001</v>
      </c>
      <c r="F33" s="17">
        <v>757.75812350000001</v>
      </c>
      <c r="G33" s="17">
        <v>2143.9367748</v>
      </c>
      <c r="H33" s="17">
        <v>70.449808599999997</v>
      </c>
      <c r="I33" s="17">
        <v>63.449692200000001</v>
      </c>
      <c r="J33" s="17">
        <v>133.8995008</v>
      </c>
      <c r="K33" s="17">
        <v>4.8366224000000004</v>
      </c>
      <c r="L33" s="17">
        <v>7.7251344</v>
      </c>
      <c r="M33" s="17">
        <v>5.8776761000000004</v>
      </c>
      <c r="N33" s="17">
        <v>77.751397600000004</v>
      </c>
      <c r="O33" s="17">
        <v>42.198920700000002</v>
      </c>
      <c r="P33" s="17">
        <v>59.637745099999997</v>
      </c>
      <c r="Q33" s="17">
        <v>1317.4052273</v>
      </c>
      <c r="R33" s="17">
        <v>502.46448559999999</v>
      </c>
      <c r="S33" s="17">
        <v>1819.8697129</v>
      </c>
      <c r="T33" s="17">
        <v>1393.7929291999999</v>
      </c>
      <c r="U33" s="17">
        <v>753.36951099999999</v>
      </c>
      <c r="V33" s="17">
        <v>2147.1624402000002</v>
      </c>
      <c r="W33" s="17">
        <v>64.445764100000005</v>
      </c>
      <c r="X33" s="17">
        <v>61.102583799999998</v>
      </c>
      <c r="Y33" s="17">
        <v>125.5483479</v>
      </c>
      <c r="Z33" s="17">
        <v>4.4194249000000001</v>
      </c>
      <c r="AA33" s="17">
        <v>7.5021088999999996</v>
      </c>
      <c r="AB33" s="17">
        <v>5.5241673999999996</v>
      </c>
      <c r="AC33" s="17">
        <v>77.837865500000007</v>
      </c>
      <c r="AD33" s="17">
        <v>41.853481799999997</v>
      </c>
      <c r="AE33" s="17">
        <v>59.503785999999998</v>
      </c>
      <c r="AF33" s="17">
        <v>1873.4309892000001</v>
      </c>
      <c r="AG33" s="17">
        <v>1946.0079774999999</v>
      </c>
      <c r="AH33" s="17">
        <v>3819.4389667</v>
      </c>
    </row>
    <row r="34" spans="1:34" x14ac:dyDescent="0.2">
      <c r="A34" s="16">
        <v>29099</v>
      </c>
      <c r="B34" s="17">
        <v>1317.4654353000001</v>
      </c>
      <c r="C34" s="17">
        <v>510.4738499</v>
      </c>
      <c r="D34" s="17">
        <v>1827.9392852000001</v>
      </c>
      <c r="E34" s="17">
        <v>1390.5724044000001</v>
      </c>
      <c r="F34" s="17">
        <v>763.95700829999998</v>
      </c>
      <c r="G34" s="17">
        <v>2154.5294127000002</v>
      </c>
      <c r="H34" s="17">
        <v>68.648931899999994</v>
      </c>
      <c r="I34" s="17">
        <v>63.077049899999999</v>
      </c>
      <c r="J34" s="17">
        <v>131.7259818</v>
      </c>
      <c r="K34" s="17">
        <v>4.7047340999999996</v>
      </c>
      <c r="L34" s="17">
        <v>7.6261298000000002</v>
      </c>
      <c r="M34" s="17">
        <v>5.7618195999999999</v>
      </c>
      <c r="N34" s="17">
        <v>77.788639099999997</v>
      </c>
      <c r="O34" s="17">
        <v>42.441295400000001</v>
      </c>
      <c r="P34" s="17">
        <v>59.778426000000003</v>
      </c>
      <c r="Q34" s="17">
        <v>1315.7177391</v>
      </c>
      <c r="R34" s="17">
        <v>505.86334599999998</v>
      </c>
      <c r="S34" s="17">
        <v>1821.5810851000001</v>
      </c>
      <c r="T34" s="17">
        <v>1387.5921487999999</v>
      </c>
      <c r="U34" s="17">
        <v>761.1300622</v>
      </c>
      <c r="V34" s="17">
        <v>2148.7222109999998</v>
      </c>
      <c r="W34" s="17">
        <v>68.406009299999994</v>
      </c>
      <c r="X34" s="17">
        <v>61.560995900000002</v>
      </c>
      <c r="Y34" s="17">
        <v>129.96700509999999</v>
      </c>
      <c r="Z34" s="17">
        <v>4.6982208999999999</v>
      </c>
      <c r="AA34" s="17">
        <v>7.4828814000000001</v>
      </c>
      <c r="AB34" s="17">
        <v>5.7035863000000004</v>
      </c>
      <c r="AC34" s="17">
        <v>77.617136599999995</v>
      </c>
      <c r="AD34" s="17">
        <v>42.223719199999998</v>
      </c>
      <c r="AE34" s="17">
        <v>59.584762599999998</v>
      </c>
      <c r="AF34" s="17">
        <v>1875.8720326</v>
      </c>
      <c r="AG34" s="17">
        <v>1948.4097416</v>
      </c>
      <c r="AH34" s="17">
        <v>3824.2817742000002</v>
      </c>
    </row>
    <row r="35" spans="1:34" x14ac:dyDescent="0.2">
      <c r="A35" s="16">
        <v>29129</v>
      </c>
      <c r="B35" s="17">
        <v>1320.4101094</v>
      </c>
      <c r="C35" s="17">
        <v>515.89671390000001</v>
      </c>
      <c r="D35" s="17">
        <v>1836.3068232999999</v>
      </c>
      <c r="E35" s="17">
        <v>1394.29882</v>
      </c>
      <c r="F35" s="17">
        <v>770.26341869999999</v>
      </c>
      <c r="G35" s="17">
        <v>2164.5622386999999</v>
      </c>
      <c r="H35" s="17">
        <v>68.150508099999996</v>
      </c>
      <c r="I35" s="17">
        <v>62.527976199999998</v>
      </c>
      <c r="J35" s="17">
        <v>130.67848430000001</v>
      </c>
      <c r="K35" s="17">
        <v>4.6598395999999997</v>
      </c>
      <c r="L35" s="17">
        <v>7.5091447000000002</v>
      </c>
      <c r="M35" s="17">
        <v>5.6929694</v>
      </c>
      <c r="N35" s="17">
        <v>77.855894500000005</v>
      </c>
      <c r="O35" s="17">
        <v>42.6701269</v>
      </c>
      <c r="P35" s="17">
        <v>59.9273375</v>
      </c>
      <c r="Q35" s="17">
        <v>1318.6146706</v>
      </c>
      <c r="R35" s="17">
        <v>513.87619789999997</v>
      </c>
      <c r="S35" s="17">
        <v>1832.4908685</v>
      </c>
      <c r="T35" s="17">
        <v>1391.0676523</v>
      </c>
      <c r="U35" s="17">
        <v>771.04839679999998</v>
      </c>
      <c r="V35" s="17">
        <v>2162.1160490000002</v>
      </c>
      <c r="W35" s="17">
        <v>69.463745099999997</v>
      </c>
      <c r="X35" s="17">
        <v>67.216586000000007</v>
      </c>
      <c r="Y35" s="17">
        <v>136.68033109999999</v>
      </c>
      <c r="Z35" s="17">
        <v>4.7560596999999998</v>
      </c>
      <c r="AA35" s="17">
        <v>8.0185367999999997</v>
      </c>
      <c r="AB35" s="17">
        <v>5.9457345999999998</v>
      </c>
      <c r="AC35" s="17">
        <v>77.758441199999993</v>
      </c>
      <c r="AD35" s="17">
        <v>42.9599695</v>
      </c>
      <c r="AE35" s="17">
        <v>60.027642</v>
      </c>
      <c r="AF35" s="17">
        <v>1878.2930498999999</v>
      </c>
      <c r="AG35" s="17">
        <v>1951.2699689999999</v>
      </c>
      <c r="AH35" s="17">
        <v>3829.5630188999999</v>
      </c>
    </row>
    <row r="36" spans="1:34" x14ac:dyDescent="0.2">
      <c r="A36" s="16">
        <v>29160</v>
      </c>
      <c r="B36" s="17">
        <v>1322.0072481</v>
      </c>
      <c r="C36" s="17">
        <v>521.65673819999995</v>
      </c>
      <c r="D36" s="17">
        <v>1843.6639864000001</v>
      </c>
      <c r="E36" s="17">
        <v>1396.9971008</v>
      </c>
      <c r="F36" s="17">
        <v>776.50448970000002</v>
      </c>
      <c r="G36" s="17">
        <v>2173.5015905</v>
      </c>
      <c r="H36" s="17">
        <v>68.587043100000002</v>
      </c>
      <c r="I36" s="17">
        <v>61.733261300000002</v>
      </c>
      <c r="J36" s="17">
        <v>130.3203044</v>
      </c>
      <c r="K36" s="17">
        <v>4.6791741</v>
      </c>
      <c r="L36" s="17">
        <v>7.3645667000000001</v>
      </c>
      <c r="M36" s="17">
        <v>5.6560579000000004</v>
      </c>
      <c r="N36" s="17">
        <v>77.918713499999996</v>
      </c>
      <c r="O36" s="17">
        <v>42.897987100000002</v>
      </c>
      <c r="P36" s="17">
        <v>60.074096300000001</v>
      </c>
      <c r="Q36" s="17">
        <v>1325.0641459999999</v>
      </c>
      <c r="R36" s="17">
        <v>531.93919459999995</v>
      </c>
      <c r="S36" s="17">
        <v>1857.0033406</v>
      </c>
      <c r="T36" s="17">
        <v>1400.5212675</v>
      </c>
      <c r="U36" s="17">
        <v>785.99310860000003</v>
      </c>
      <c r="V36" s="17">
        <v>2186.5143760999999</v>
      </c>
      <c r="W36" s="17">
        <v>66.4915199</v>
      </c>
      <c r="X36" s="17">
        <v>60.469909700000002</v>
      </c>
      <c r="Y36" s="17">
        <v>126.9614296</v>
      </c>
      <c r="Z36" s="17">
        <v>4.5324431000000001</v>
      </c>
      <c r="AA36" s="17">
        <v>7.1438335999999998</v>
      </c>
      <c r="AB36" s="17">
        <v>5.4879083</v>
      </c>
      <c r="AC36" s="17">
        <v>77.992438300000003</v>
      </c>
      <c r="AD36" s="17">
        <v>43.315421299999997</v>
      </c>
      <c r="AE36" s="17">
        <v>60.322924399999998</v>
      </c>
      <c r="AF36" s="17">
        <v>1880.9679756999999</v>
      </c>
      <c r="AG36" s="17">
        <v>1954.1839677999999</v>
      </c>
      <c r="AH36" s="17">
        <v>3835.1519435</v>
      </c>
    </row>
    <row r="37" spans="1:34" x14ac:dyDescent="0.2">
      <c r="A37" s="16">
        <v>29190</v>
      </c>
      <c r="B37" s="17">
        <v>1323.1350499</v>
      </c>
      <c r="C37" s="17">
        <v>527.84355310000001</v>
      </c>
      <c r="D37" s="17">
        <v>1850.978603</v>
      </c>
      <c r="E37" s="17">
        <v>1399.0458305</v>
      </c>
      <c r="F37" s="17">
        <v>782.78698259999999</v>
      </c>
      <c r="G37" s="17">
        <v>2181.8328132000001</v>
      </c>
      <c r="H37" s="17">
        <v>69.459100100000001</v>
      </c>
      <c r="I37" s="17">
        <v>60.750328799999998</v>
      </c>
      <c r="J37" s="17">
        <v>130.20942890000001</v>
      </c>
      <c r="K37" s="17">
        <v>4.7296326999999998</v>
      </c>
      <c r="L37" s="17">
        <v>7.2025515000000002</v>
      </c>
      <c r="M37" s="17">
        <v>5.6322108000000002</v>
      </c>
      <c r="N37" s="17">
        <v>77.960522699999999</v>
      </c>
      <c r="O37" s="17">
        <v>43.107320399999999</v>
      </c>
      <c r="P37" s="17">
        <v>60.201532700000001</v>
      </c>
      <c r="Q37" s="17">
        <v>1325.1802716</v>
      </c>
      <c r="R37" s="17">
        <v>524.01220160000003</v>
      </c>
      <c r="S37" s="17">
        <v>1849.1924732</v>
      </c>
      <c r="T37" s="17">
        <v>1400.8796981999999</v>
      </c>
      <c r="U37" s="17">
        <v>778.93461349999995</v>
      </c>
      <c r="V37" s="17">
        <v>2179.8143117</v>
      </c>
      <c r="W37" s="17">
        <v>70.681821900000003</v>
      </c>
      <c r="X37" s="17">
        <v>59.396294400000002</v>
      </c>
      <c r="Y37" s="17">
        <v>130.0781163</v>
      </c>
      <c r="Z37" s="17">
        <v>4.803185</v>
      </c>
      <c r="AA37" s="17">
        <v>7.0850656000000001</v>
      </c>
      <c r="AB37" s="17">
        <v>5.6313494999999998</v>
      </c>
      <c r="AC37" s="17">
        <v>78.112171799999999</v>
      </c>
      <c r="AD37" s="17">
        <v>42.8296949</v>
      </c>
      <c r="AE37" s="17">
        <v>60.133605600000003</v>
      </c>
      <c r="AF37" s="17">
        <v>1883.9080841</v>
      </c>
      <c r="AG37" s="17">
        <v>1957.3590463</v>
      </c>
      <c r="AH37" s="17">
        <v>3841.2671304</v>
      </c>
    </row>
    <row r="38" spans="1:34" x14ac:dyDescent="0.2">
      <c r="A38" s="16">
        <v>29221</v>
      </c>
      <c r="B38" s="17">
        <v>1325.1424555000001</v>
      </c>
      <c r="C38" s="17">
        <v>533.96867159999999</v>
      </c>
      <c r="D38" s="17">
        <v>1859.1111271</v>
      </c>
      <c r="E38" s="17">
        <v>1401.2951519999999</v>
      </c>
      <c r="F38" s="17">
        <v>788.88598560000003</v>
      </c>
      <c r="G38" s="17">
        <v>2190.1811376000001</v>
      </c>
      <c r="H38" s="17">
        <v>70.306369200000006</v>
      </c>
      <c r="I38" s="17">
        <v>59.947297499999998</v>
      </c>
      <c r="J38" s="17">
        <v>130.2536667</v>
      </c>
      <c r="K38" s="17">
        <v>4.7775707000000001</v>
      </c>
      <c r="L38" s="17">
        <v>7.0633556000000004</v>
      </c>
      <c r="M38" s="17">
        <v>5.6139283000000004</v>
      </c>
      <c r="N38" s="17">
        <v>78.015191200000004</v>
      </c>
      <c r="O38" s="17">
        <v>43.315847599999998</v>
      </c>
      <c r="P38" s="17">
        <v>60.334714099999999</v>
      </c>
      <c r="Q38" s="17">
        <v>1324.088982</v>
      </c>
      <c r="R38" s="17">
        <v>531.86157170000001</v>
      </c>
      <c r="S38" s="17">
        <v>1855.9505537</v>
      </c>
      <c r="T38" s="17">
        <v>1401.1731852</v>
      </c>
      <c r="U38" s="17">
        <v>785.43566769999995</v>
      </c>
      <c r="V38" s="17">
        <v>2186.6088528999999</v>
      </c>
      <c r="W38" s="17">
        <v>72.200243999999998</v>
      </c>
      <c r="X38" s="17">
        <v>60.391964000000002</v>
      </c>
      <c r="Y38" s="17">
        <v>132.592208</v>
      </c>
      <c r="Z38" s="17">
        <v>4.9003357000000003</v>
      </c>
      <c r="AA38" s="17">
        <v>7.1399847999999997</v>
      </c>
      <c r="AB38" s="17">
        <v>5.7171501999999998</v>
      </c>
      <c r="AC38" s="17">
        <v>78.113733600000003</v>
      </c>
      <c r="AD38" s="17">
        <v>43.163697499999998</v>
      </c>
      <c r="AE38" s="17">
        <v>60.305229799999999</v>
      </c>
      <c r="AF38" s="17">
        <v>1886.1899976</v>
      </c>
      <c r="AG38" s="17">
        <v>1959.5810363999999</v>
      </c>
      <c r="AH38" s="17">
        <v>3845.7710339999999</v>
      </c>
    </row>
    <row r="39" spans="1:34" x14ac:dyDescent="0.2">
      <c r="A39" s="16">
        <v>29252</v>
      </c>
      <c r="B39" s="17">
        <v>1328.5068808000001</v>
      </c>
      <c r="C39" s="17">
        <v>539.05335390000005</v>
      </c>
      <c r="D39" s="17">
        <v>1867.5602346999999</v>
      </c>
      <c r="E39" s="17">
        <v>1404.1087241</v>
      </c>
      <c r="F39" s="17">
        <v>794.47857079999994</v>
      </c>
      <c r="G39" s="17">
        <v>2198.5872949</v>
      </c>
      <c r="H39" s="17">
        <v>70.822043899999997</v>
      </c>
      <c r="I39" s="17">
        <v>59.456853000000002</v>
      </c>
      <c r="J39" s="17">
        <v>130.27889690000001</v>
      </c>
      <c r="K39" s="17">
        <v>4.8017668000000002</v>
      </c>
      <c r="L39" s="17">
        <v>6.9633526999999997</v>
      </c>
      <c r="M39" s="17">
        <v>5.5943737000000002</v>
      </c>
      <c r="N39" s="17">
        <v>78.085782800000004</v>
      </c>
      <c r="O39" s="17">
        <v>43.518107200000003</v>
      </c>
      <c r="P39" s="17">
        <v>60.4727277</v>
      </c>
      <c r="Q39" s="17">
        <v>1324.8567075000001</v>
      </c>
      <c r="R39" s="17">
        <v>536.29928380000001</v>
      </c>
      <c r="S39" s="17">
        <v>1861.1559913000001</v>
      </c>
      <c r="T39" s="17">
        <v>1401.0387805</v>
      </c>
      <c r="U39" s="17">
        <v>790.59297900000001</v>
      </c>
      <c r="V39" s="17">
        <v>2191.6317594000002</v>
      </c>
      <c r="W39" s="17">
        <v>71.4296449</v>
      </c>
      <c r="X39" s="17">
        <v>59.947698099999997</v>
      </c>
      <c r="Y39" s="17">
        <v>131.377343</v>
      </c>
      <c r="Z39" s="17">
        <v>4.8510137000000002</v>
      </c>
      <c r="AA39" s="17">
        <v>7.0481870999999998</v>
      </c>
      <c r="AB39" s="17">
        <v>5.6554811999999997</v>
      </c>
      <c r="AC39" s="17">
        <v>77.960894100000004</v>
      </c>
      <c r="AD39" s="17">
        <v>43.3493043</v>
      </c>
      <c r="AE39" s="17">
        <v>60.325520300000001</v>
      </c>
      <c r="AF39" s="17">
        <v>1888.7269607000001</v>
      </c>
      <c r="AG39" s="17">
        <v>1962.0630375000001</v>
      </c>
      <c r="AH39" s="17">
        <v>3850.7899981999999</v>
      </c>
    </row>
    <row r="40" spans="1:34" x14ac:dyDescent="0.2">
      <c r="A40" s="16">
        <v>29281</v>
      </c>
      <c r="B40" s="17">
        <v>1333.0555471</v>
      </c>
      <c r="C40" s="17">
        <v>542.65586919999998</v>
      </c>
      <c r="D40" s="17">
        <v>1875.7114163000001</v>
      </c>
      <c r="E40" s="17">
        <v>1407.3565476000001</v>
      </c>
      <c r="F40" s="17">
        <v>799.29066980000005</v>
      </c>
      <c r="G40" s="17">
        <v>2206.6472174</v>
      </c>
      <c r="H40" s="17">
        <v>71.065463100000002</v>
      </c>
      <c r="I40" s="17">
        <v>59.4071547</v>
      </c>
      <c r="J40" s="17">
        <v>130.47261779999999</v>
      </c>
      <c r="K40" s="17">
        <v>4.8066285000000004</v>
      </c>
      <c r="L40" s="17">
        <v>6.9178161999999999</v>
      </c>
      <c r="M40" s="17">
        <v>5.5823090999999998</v>
      </c>
      <c r="N40" s="17">
        <v>78.168374700000001</v>
      </c>
      <c r="O40" s="17">
        <v>43.707430500000001</v>
      </c>
      <c r="P40" s="17">
        <v>60.609967500000003</v>
      </c>
      <c r="Q40" s="17">
        <v>1329.2425063999999</v>
      </c>
      <c r="R40" s="17">
        <v>546.8945119</v>
      </c>
      <c r="S40" s="17">
        <v>1876.1370182000001</v>
      </c>
      <c r="T40" s="17">
        <v>1405.2034550999999</v>
      </c>
      <c r="U40" s="17">
        <v>804.31928459999995</v>
      </c>
      <c r="V40" s="17">
        <v>2209.5227396999999</v>
      </c>
      <c r="W40" s="17">
        <v>69.675420200000005</v>
      </c>
      <c r="X40" s="17">
        <v>58.287393999999999</v>
      </c>
      <c r="Y40" s="17">
        <v>127.9628142</v>
      </c>
      <c r="Z40" s="17">
        <v>4.7241451999999997</v>
      </c>
      <c r="AA40" s="17">
        <v>6.757123</v>
      </c>
      <c r="AB40" s="17">
        <v>5.4743788000000002</v>
      </c>
      <c r="AC40" s="17">
        <v>77.972840399999995</v>
      </c>
      <c r="AD40" s="17">
        <v>43.902557600000002</v>
      </c>
      <c r="AE40" s="17">
        <v>60.613936899999999</v>
      </c>
      <c r="AF40" s="17">
        <v>1891.5289822</v>
      </c>
      <c r="AG40" s="17">
        <v>1964.8210162</v>
      </c>
      <c r="AH40" s="17">
        <v>3856.3499984</v>
      </c>
    </row>
    <row r="41" spans="1:34" x14ac:dyDescent="0.2">
      <c r="A41" s="16">
        <v>29312</v>
      </c>
      <c r="B41" s="17">
        <v>1337.9310297</v>
      </c>
      <c r="C41" s="17">
        <v>544.89102349999996</v>
      </c>
      <c r="D41" s="17">
        <v>1882.8220530999999</v>
      </c>
      <c r="E41" s="17">
        <v>1410.5691932</v>
      </c>
      <c r="F41" s="17">
        <v>803.5280166</v>
      </c>
      <c r="G41" s="17">
        <v>2214.0972098000002</v>
      </c>
      <c r="H41" s="17">
        <v>71.375628699999993</v>
      </c>
      <c r="I41" s="17">
        <v>59.991081399999999</v>
      </c>
      <c r="J41" s="17">
        <v>131.36671010000001</v>
      </c>
      <c r="K41" s="17">
        <v>4.8159280000000004</v>
      </c>
      <c r="L41" s="17">
        <v>6.9463455999999999</v>
      </c>
      <c r="M41" s="17">
        <v>5.6002361000000001</v>
      </c>
      <c r="N41" s="17">
        <v>78.253347399999996</v>
      </c>
      <c r="O41" s="17">
        <v>43.896714099999997</v>
      </c>
      <c r="P41" s="17">
        <v>60.748354800000001</v>
      </c>
      <c r="Q41" s="17">
        <v>1335.2081958000001</v>
      </c>
      <c r="R41" s="17">
        <v>545.67327130000001</v>
      </c>
      <c r="S41" s="17">
        <v>1880.8814671</v>
      </c>
      <c r="T41" s="17">
        <v>1408.6690466</v>
      </c>
      <c r="U41" s="17">
        <v>805.32644719999996</v>
      </c>
      <c r="V41" s="17">
        <v>2213.9954938000001</v>
      </c>
      <c r="W41" s="17">
        <v>69.360673800000001</v>
      </c>
      <c r="X41" s="17">
        <v>58.700650000000003</v>
      </c>
      <c r="Y41" s="17">
        <v>128.0613238</v>
      </c>
      <c r="Z41" s="17">
        <v>4.6927794</v>
      </c>
      <c r="AA41" s="17">
        <v>6.7938435999999998</v>
      </c>
      <c r="AB41" s="17">
        <v>5.4679000000000002</v>
      </c>
      <c r="AC41" s="17">
        <v>78.043945300000004</v>
      </c>
      <c r="AD41" s="17">
        <v>43.922095599999999</v>
      </c>
      <c r="AE41" s="17">
        <v>60.6589575</v>
      </c>
      <c r="AF41" s="17">
        <v>1893.8429042</v>
      </c>
      <c r="AG41" s="17">
        <v>1967.1809475</v>
      </c>
      <c r="AH41" s="17">
        <v>3861.0238516999998</v>
      </c>
    </row>
    <row r="42" spans="1:34" x14ac:dyDescent="0.2">
      <c r="A42" s="16">
        <v>29342</v>
      </c>
      <c r="B42" s="17">
        <v>1342.3982332</v>
      </c>
      <c r="C42" s="17">
        <v>545.78557490000003</v>
      </c>
      <c r="D42" s="17">
        <v>1888.1838081000001</v>
      </c>
      <c r="E42" s="17">
        <v>1413.7625846999999</v>
      </c>
      <c r="F42" s="17">
        <v>806.90316559999997</v>
      </c>
      <c r="G42" s="17">
        <v>2220.6657503000001</v>
      </c>
      <c r="H42" s="17">
        <v>71.699513600000003</v>
      </c>
      <c r="I42" s="17">
        <v>60.947133700000002</v>
      </c>
      <c r="J42" s="17">
        <v>132.64664719999999</v>
      </c>
      <c r="K42" s="17">
        <v>4.8264355999999999</v>
      </c>
      <c r="L42" s="17">
        <v>7.0223459000000004</v>
      </c>
      <c r="M42" s="17">
        <v>5.6363213999999999</v>
      </c>
      <c r="N42" s="17">
        <v>78.334487199999998</v>
      </c>
      <c r="O42" s="17">
        <v>44.056331800000002</v>
      </c>
      <c r="P42" s="17">
        <v>60.869497600000003</v>
      </c>
      <c r="Q42" s="17">
        <v>1353.0478983999999</v>
      </c>
      <c r="R42" s="17">
        <v>550.10180460000004</v>
      </c>
      <c r="S42" s="17">
        <v>1903.149703</v>
      </c>
      <c r="T42" s="17">
        <v>1421.9048330000001</v>
      </c>
      <c r="U42" s="17">
        <v>809.3953272</v>
      </c>
      <c r="V42" s="17">
        <v>2231.3001601999999</v>
      </c>
      <c r="W42" s="17">
        <v>73.752878600000003</v>
      </c>
      <c r="X42" s="17">
        <v>62.397337700000001</v>
      </c>
      <c r="Y42" s="17">
        <v>136.15021630000001</v>
      </c>
      <c r="Z42" s="17">
        <v>4.9311334999999996</v>
      </c>
      <c r="AA42" s="17">
        <v>7.1573598</v>
      </c>
      <c r="AB42" s="17">
        <v>5.7509217000000001</v>
      </c>
      <c r="AC42" s="17">
        <v>78.867472699999993</v>
      </c>
      <c r="AD42" s="17">
        <v>44.257814400000001</v>
      </c>
      <c r="AE42" s="17">
        <v>61.234174799999998</v>
      </c>
      <c r="AF42" s="17">
        <v>1896.4189670000001</v>
      </c>
      <c r="AG42" s="17">
        <v>1969.8050550999999</v>
      </c>
      <c r="AH42" s="17">
        <v>3866.2240221000002</v>
      </c>
    </row>
    <row r="43" spans="1:34" x14ac:dyDescent="0.2">
      <c r="A43" s="16">
        <v>29373</v>
      </c>
      <c r="B43" s="17">
        <v>1345.5773489999999</v>
      </c>
      <c r="C43" s="17">
        <v>545.25640239999996</v>
      </c>
      <c r="D43" s="17">
        <v>1890.8337514</v>
      </c>
      <c r="E43" s="17">
        <v>1416.4548118</v>
      </c>
      <c r="F43" s="17">
        <v>808.87904879999996</v>
      </c>
      <c r="G43" s="17">
        <v>2225.3338607000001</v>
      </c>
      <c r="H43" s="17">
        <v>71.914813699999996</v>
      </c>
      <c r="I43" s="17">
        <v>61.749182699999999</v>
      </c>
      <c r="J43" s="17">
        <v>133.6639964</v>
      </c>
      <c r="K43" s="17">
        <v>4.8313224000000003</v>
      </c>
      <c r="L43" s="17">
        <v>7.0921190999999997</v>
      </c>
      <c r="M43" s="17">
        <v>5.6654955999999999</v>
      </c>
      <c r="N43" s="17">
        <v>78.388750400000006</v>
      </c>
      <c r="O43" s="17">
        <v>44.138464300000003</v>
      </c>
      <c r="P43" s="17">
        <v>60.9377116</v>
      </c>
      <c r="Q43" s="17">
        <v>1347.9009704</v>
      </c>
      <c r="R43" s="17">
        <v>540.90332249999994</v>
      </c>
      <c r="S43" s="17">
        <v>1888.8042929000001</v>
      </c>
      <c r="T43" s="17">
        <v>1415.5955082999999</v>
      </c>
      <c r="U43" s="17">
        <v>803.38574329999994</v>
      </c>
      <c r="V43" s="17">
        <v>2218.9812516000002</v>
      </c>
      <c r="W43" s="17">
        <v>71.265318100000002</v>
      </c>
      <c r="X43" s="17">
        <v>62.8185067</v>
      </c>
      <c r="Y43" s="17">
        <v>134.0838249</v>
      </c>
      <c r="Z43" s="17">
        <v>4.7930052999999999</v>
      </c>
      <c r="AA43" s="17">
        <v>7.2521586999999998</v>
      </c>
      <c r="AB43" s="17">
        <v>5.6982625000000002</v>
      </c>
      <c r="AC43" s="17">
        <v>78.312176800000003</v>
      </c>
      <c r="AD43" s="17">
        <v>43.915455600000001</v>
      </c>
      <c r="AE43" s="17">
        <v>60.785924700000002</v>
      </c>
      <c r="AF43" s="17">
        <v>1898.6329934</v>
      </c>
      <c r="AG43" s="17">
        <v>1972.4359887999999</v>
      </c>
      <c r="AH43" s="17">
        <v>3871.0689821999999</v>
      </c>
    </row>
    <row r="44" spans="1:34" x14ac:dyDescent="0.2">
      <c r="A44" s="16">
        <v>29403</v>
      </c>
      <c r="B44" s="17">
        <v>1347.250558</v>
      </c>
      <c r="C44" s="17">
        <v>543.39105159999997</v>
      </c>
      <c r="D44" s="17">
        <v>1890.6416095</v>
      </c>
      <c r="E44" s="17">
        <v>1418.5468794000001</v>
      </c>
      <c r="F44" s="17">
        <v>809.33873440000002</v>
      </c>
      <c r="G44" s="17">
        <v>2227.8856138000001</v>
      </c>
      <c r="H44" s="17">
        <v>71.847398699999999</v>
      </c>
      <c r="I44" s="17">
        <v>62.271631399999997</v>
      </c>
      <c r="J44" s="17">
        <v>134.1190301</v>
      </c>
      <c r="K44" s="17">
        <v>4.8205112999999997</v>
      </c>
      <c r="L44" s="17">
        <v>7.1432504000000003</v>
      </c>
      <c r="M44" s="17">
        <v>5.6783114000000001</v>
      </c>
      <c r="N44" s="17">
        <v>78.389894299999995</v>
      </c>
      <c r="O44" s="17">
        <v>44.132994400000001</v>
      </c>
      <c r="P44" s="17">
        <v>60.935042099999997</v>
      </c>
      <c r="Q44" s="17">
        <v>1344.4478488</v>
      </c>
      <c r="R44" s="17">
        <v>540.34651289999999</v>
      </c>
      <c r="S44" s="17">
        <v>1884.7943617000001</v>
      </c>
      <c r="T44" s="17">
        <v>1417.0700756000001</v>
      </c>
      <c r="U44" s="17">
        <v>810.04949250000004</v>
      </c>
      <c r="V44" s="17">
        <v>2227.1195680000001</v>
      </c>
      <c r="W44" s="17">
        <v>72.358267600000005</v>
      </c>
      <c r="X44" s="17">
        <v>59.689396600000002</v>
      </c>
      <c r="Y44" s="17">
        <v>132.04766420000001</v>
      </c>
      <c r="Z44" s="17">
        <v>4.8581234000000002</v>
      </c>
      <c r="AA44" s="17">
        <v>6.8629099</v>
      </c>
      <c r="AB44" s="17">
        <v>5.5972150999999997</v>
      </c>
      <c r="AC44" s="17">
        <v>78.345940499999998</v>
      </c>
      <c r="AD44" s="17">
        <v>44.037077400000001</v>
      </c>
      <c r="AE44" s="17">
        <v>60.8643486</v>
      </c>
      <c r="AF44" s="17">
        <v>1901.091919</v>
      </c>
      <c r="AG44" s="17">
        <v>1975.0150103999999</v>
      </c>
      <c r="AH44" s="17">
        <v>3876.1069293999999</v>
      </c>
    </row>
    <row r="45" spans="1:34" x14ac:dyDescent="0.2">
      <c r="A45" s="16">
        <v>29434</v>
      </c>
      <c r="B45" s="17">
        <v>1348.0507136000001</v>
      </c>
      <c r="C45" s="17">
        <v>540.90702080000005</v>
      </c>
      <c r="D45" s="17">
        <v>1888.9577345</v>
      </c>
      <c r="E45" s="17">
        <v>1420.5807165000001</v>
      </c>
      <c r="F45" s="17">
        <v>808.65402349999999</v>
      </c>
      <c r="G45" s="17">
        <v>2229.2347399999999</v>
      </c>
      <c r="H45" s="17">
        <v>71.305897599999994</v>
      </c>
      <c r="I45" s="17">
        <v>62.540846199999997</v>
      </c>
      <c r="J45" s="17">
        <v>133.84674380000001</v>
      </c>
      <c r="K45" s="17">
        <v>4.7796367999999996</v>
      </c>
      <c r="L45" s="17">
        <v>7.1786080999999999</v>
      </c>
      <c r="M45" s="17">
        <v>5.6637420000000001</v>
      </c>
      <c r="N45" s="17">
        <v>78.359688899999995</v>
      </c>
      <c r="O45" s="17">
        <v>44.041732699999997</v>
      </c>
      <c r="P45" s="17">
        <v>60.8732428</v>
      </c>
      <c r="Q45" s="17">
        <v>1346.1062915</v>
      </c>
      <c r="R45" s="17">
        <v>543.78446970000005</v>
      </c>
      <c r="S45" s="17">
        <v>1889.8907612</v>
      </c>
      <c r="T45" s="17">
        <v>1419.2965205</v>
      </c>
      <c r="U45" s="17">
        <v>807.82438850000005</v>
      </c>
      <c r="V45" s="17">
        <v>2227.1209091000001</v>
      </c>
      <c r="W45" s="17">
        <v>71.634249100000005</v>
      </c>
      <c r="X45" s="17">
        <v>65.101202599999993</v>
      </c>
      <c r="Y45" s="17">
        <v>136.7354517</v>
      </c>
      <c r="Z45" s="17">
        <v>4.8046664000000003</v>
      </c>
      <c r="AA45" s="17">
        <v>7.4578180999999999</v>
      </c>
      <c r="AB45" s="17">
        <v>5.7844230000000003</v>
      </c>
      <c r="AC45" s="17">
        <v>78.313291100000001</v>
      </c>
      <c r="AD45" s="17">
        <v>44.134695800000003</v>
      </c>
      <c r="AE45" s="17">
        <v>60.897921799999999</v>
      </c>
      <c r="AF45" s="17">
        <v>1903.8029799999999</v>
      </c>
      <c r="AG45" s="17">
        <v>1977.867017</v>
      </c>
      <c r="AH45" s="17">
        <v>3881.669997</v>
      </c>
    </row>
    <row r="46" spans="1:34" x14ac:dyDescent="0.2">
      <c r="A46" s="16">
        <v>29465</v>
      </c>
      <c r="B46" s="17">
        <v>1349.0308053000001</v>
      </c>
      <c r="C46" s="17">
        <v>538.36509620000004</v>
      </c>
      <c r="D46" s="17">
        <v>1887.3959015999999</v>
      </c>
      <c r="E46" s="17">
        <v>1422.9112814</v>
      </c>
      <c r="F46" s="17">
        <v>807.31734219999998</v>
      </c>
      <c r="G46" s="17">
        <v>2230.2286236</v>
      </c>
      <c r="H46" s="17">
        <v>70.357120100000003</v>
      </c>
      <c r="I46" s="17">
        <v>62.523203700000003</v>
      </c>
      <c r="J46" s="17">
        <v>132.88032380000001</v>
      </c>
      <c r="K46" s="17">
        <v>4.7118973999999998</v>
      </c>
      <c r="L46" s="17">
        <v>7.1870938999999998</v>
      </c>
      <c r="M46" s="17">
        <v>5.6229636000000003</v>
      </c>
      <c r="N46" s="17">
        <v>78.316673800000004</v>
      </c>
      <c r="O46" s="17">
        <v>43.9101328</v>
      </c>
      <c r="P46" s="17">
        <v>60.784627100000002</v>
      </c>
      <c r="Q46" s="17">
        <v>1345.6736573000001</v>
      </c>
      <c r="R46" s="17">
        <v>540.33090259999994</v>
      </c>
      <c r="S46" s="17">
        <v>1886.0045600000001</v>
      </c>
      <c r="T46" s="17">
        <v>1420.8950029</v>
      </c>
      <c r="U46" s="17">
        <v>815.13406120000002</v>
      </c>
      <c r="V46" s="17">
        <v>2236.0290642</v>
      </c>
      <c r="W46" s="17">
        <v>71.6028965</v>
      </c>
      <c r="X46" s="17">
        <v>63.858490799999998</v>
      </c>
      <c r="Y46" s="17">
        <v>135.46138730000001</v>
      </c>
      <c r="Z46" s="17">
        <v>4.7975208</v>
      </c>
      <c r="AA46" s="17">
        <v>7.2649638000000003</v>
      </c>
      <c r="AB46" s="17">
        <v>5.7120781000000003</v>
      </c>
      <c r="AC46" s="17">
        <v>78.273742100000007</v>
      </c>
      <c r="AD46" s="17">
        <v>44.371644699999997</v>
      </c>
      <c r="AE46" s="17">
        <v>60.999124000000002</v>
      </c>
      <c r="AF46" s="17">
        <v>1906.7670207000001</v>
      </c>
      <c r="AG46" s="17">
        <v>1980.9780742</v>
      </c>
      <c r="AH46" s="17">
        <v>3887.7450948999999</v>
      </c>
    </row>
    <row r="47" spans="1:34" x14ac:dyDescent="0.2">
      <c r="A47" s="16">
        <v>29495</v>
      </c>
      <c r="B47" s="17">
        <v>1350.7795546</v>
      </c>
      <c r="C47" s="17">
        <v>535.8925299</v>
      </c>
      <c r="D47" s="17">
        <v>1886.6720845</v>
      </c>
      <c r="E47" s="17">
        <v>1425.7517045</v>
      </c>
      <c r="F47" s="17">
        <v>805.75487599999997</v>
      </c>
      <c r="G47" s="17">
        <v>2231.5065805999998</v>
      </c>
      <c r="H47" s="17">
        <v>69.288388800000007</v>
      </c>
      <c r="I47" s="17">
        <v>62.266410100000002</v>
      </c>
      <c r="J47" s="17">
        <v>131.55479890000001</v>
      </c>
      <c r="K47" s="17">
        <v>4.6346908000000004</v>
      </c>
      <c r="L47" s="17">
        <v>7.1718168999999996</v>
      </c>
      <c r="M47" s="17">
        <v>5.5668274999999996</v>
      </c>
      <c r="N47" s="17">
        <v>78.291091699999996</v>
      </c>
      <c r="O47" s="17">
        <v>43.753912300000003</v>
      </c>
      <c r="P47" s="17">
        <v>60.6926147</v>
      </c>
      <c r="Q47" s="17">
        <v>1353.618569</v>
      </c>
      <c r="R47" s="17">
        <v>535.4612697</v>
      </c>
      <c r="S47" s="17">
        <v>1889.0798387</v>
      </c>
      <c r="T47" s="17">
        <v>1428.1258888</v>
      </c>
      <c r="U47" s="17">
        <v>801.86166160000005</v>
      </c>
      <c r="V47" s="17">
        <v>2229.9875504000001</v>
      </c>
      <c r="W47" s="17">
        <v>68.183213899999998</v>
      </c>
      <c r="X47" s="17">
        <v>59.8173034</v>
      </c>
      <c r="Y47" s="17">
        <v>128.00051730000001</v>
      </c>
      <c r="Z47" s="17">
        <v>4.5567599000000003</v>
      </c>
      <c r="AA47" s="17">
        <v>6.9419477000000001</v>
      </c>
      <c r="AB47" s="17">
        <v>5.4283785</v>
      </c>
      <c r="AC47" s="17">
        <v>78.359420999999998</v>
      </c>
      <c r="AD47" s="17">
        <v>43.433369800000001</v>
      </c>
      <c r="AE47" s="17">
        <v>60.562855599999999</v>
      </c>
      <c r="AF47" s="17">
        <v>1909.5458894999999</v>
      </c>
      <c r="AG47" s="17">
        <v>1983.9099962</v>
      </c>
      <c r="AH47" s="17">
        <v>3893.4558857000002</v>
      </c>
    </row>
    <row r="48" spans="1:34" x14ac:dyDescent="0.2">
      <c r="A48" s="16">
        <v>29526</v>
      </c>
      <c r="B48" s="17">
        <v>1353.3595588000001</v>
      </c>
      <c r="C48" s="17">
        <v>533.68074420000005</v>
      </c>
      <c r="D48" s="17">
        <v>1887.040303</v>
      </c>
      <c r="E48" s="17">
        <v>1428.8966498</v>
      </c>
      <c r="F48" s="17">
        <v>804.36099339999998</v>
      </c>
      <c r="G48" s="17">
        <v>2233.2576432000001</v>
      </c>
      <c r="H48" s="17">
        <v>68.3258802</v>
      </c>
      <c r="I48" s="17">
        <v>61.920642800000003</v>
      </c>
      <c r="J48" s="17">
        <v>130.246523</v>
      </c>
      <c r="K48" s="17">
        <v>4.5635526000000004</v>
      </c>
      <c r="L48" s="17">
        <v>7.1466108999999998</v>
      </c>
      <c r="M48" s="17">
        <v>5.5103001999999996</v>
      </c>
      <c r="N48" s="17">
        <v>78.278540100000001</v>
      </c>
      <c r="O48" s="17">
        <v>43.595455700000002</v>
      </c>
      <c r="P48" s="17">
        <v>60.605750200000003</v>
      </c>
      <c r="Q48" s="17">
        <v>1350.4019155000001</v>
      </c>
      <c r="R48" s="17">
        <v>532.22012440000003</v>
      </c>
      <c r="S48" s="17">
        <v>1882.6220398999999</v>
      </c>
      <c r="T48" s="17">
        <v>1425.4403225000001</v>
      </c>
      <c r="U48" s="17">
        <v>802.03595440000004</v>
      </c>
      <c r="V48" s="17">
        <v>2227.4762768999999</v>
      </c>
      <c r="W48" s="17">
        <v>66.662238400000007</v>
      </c>
      <c r="X48" s="17">
        <v>59.965034000000003</v>
      </c>
      <c r="Y48" s="17">
        <v>126.6272724</v>
      </c>
      <c r="Z48" s="17">
        <v>4.4676713000000001</v>
      </c>
      <c r="AA48" s="17">
        <v>6.9564925000000004</v>
      </c>
      <c r="AB48" s="17">
        <v>5.3790018000000002</v>
      </c>
      <c r="AC48" s="17">
        <v>78.015214400000005</v>
      </c>
      <c r="AD48" s="17">
        <v>43.379760300000001</v>
      </c>
      <c r="AE48" s="17">
        <v>60.366535800000001</v>
      </c>
      <c r="AF48" s="17">
        <v>1912.5789394999999</v>
      </c>
      <c r="AG48" s="17">
        <v>1987.1040846999999</v>
      </c>
      <c r="AH48" s="17">
        <v>3899.6830242000001</v>
      </c>
    </row>
    <row r="49" spans="1:34" x14ac:dyDescent="0.2">
      <c r="A49" s="16">
        <v>29556</v>
      </c>
      <c r="B49" s="17">
        <v>1355.9610454000001</v>
      </c>
      <c r="C49" s="17">
        <v>531.99593770000001</v>
      </c>
      <c r="D49" s="17">
        <v>1887.9569830999999</v>
      </c>
      <c r="E49" s="17">
        <v>1431.7344399999999</v>
      </c>
      <c r="F49" s="17">
        <v>803.60590049999996</v>
      </c>
      <c r="G49" s="17">
        <v>2235.3403406000002</v>
      </c>
      <c r="H49" s="17">
        <v>67.506196399999993</v>
      </c>
      <c r="I49" s="17">
        <v>61.626411400000002</v>
      </c>
      <c r="J49" s="17">
        <v>129.13260779999999</v>
      </c>
      <c r="K49" s="17">
        <v>4.5026660999999999</v>
      </c>
      <c r="L49" s="17">
        <v>7.1226713000000004</v>
      </c>
      <c r="M49" s="17">
        <v>5.4608749999999997</v>
      </c>
      <c r="N49" s="17">
        <v>78.252990999999994</v>
      </c>
      <c r="O49" s="17">
        <v>43.466536300000001</v>
      </c>
      <c r="P49" s="17">
        <v>60.527914600000003</v>
      </c>
      <c r="Q49" s="17">
        <v>1359.1386353</v>
      </c>
      <c r="R49" s="17">
        <v>530.68083190000004</v>
      </c>
      <c r="S49" s="17">
        <v>1889.8194672</v>
      </c>
      <c r="T49" s="17">
        <v>1436.9163053</v>
      </c>
      <c r="U49" s="17">
        <v>803.62059690000001</v>
      </c>
      <c r="V49" s="17">
        <v>2240.5369022</v>
      </c>
      <c r="W49" s="17">
        <v>67.292391300000006</v>
      </c>
      <c r="X49" s="17">
        <v>63.988853200000001</v>
      </c>
      <c r="Y49" s="17">
        <v>131.28124450000001</v>
      </c>
      <c r="Z49" s="17">
        <v>4.4736073999999997</v>
      </c>
      <c r="AA49" s="17">
        <v>7.3753061999999998</v>
      </c>
      <c r="AB49" s="17">
        <v>5.5350467999999999</v>
      </c>
      <c r="AC49" s="17">
        <v>78.5134154</v>
      </c>
      <c r="AD49" s="17">
        <v>43.585937000000001</v>
      </c>
      <c r="AE49" s="17">
        <v>60.715684799999998</v>
      </c>
      <c r="AF49" s="17">
        <v>1915.8620089000001</v>
      </c>
      <c r="AG49" s="17">
        <v>1990.5719803</v>
      </c>
      <c r="AH49" s="17">
        <v>3906.4339891999998</v>
      </c>
    </row>
    <row r="50" spans="1:34" x14ac:dyDescent="0.2">
      <c r="A50" s="16">
        <v>29587</v>
      </c>
      <c r="B50" s="17">
        <v>1357.6054916999999</v>
      </c>
      <c r="C50" s="17">
        <v>531.2140124</v>
      </c>
      <c r="D50" s="17">
        <v>1888.8195040000001</v>
      </c>
      <c r="E50" s="17">
        <v>1433.8003028000001</v>
      </c>
      <c r="F50" s="17">
        <v>803.90504739999994</v>
      </c>
      <c r="G50" s="17">
        <v>2237.7053501</v>
      </c>
      <c r="H50" s="17">
        <v>66.4622174</v>
      </c>
      <c r="I50" s="17">
        <v>61.064244299999999</v>
      </c>
      <c r="J50" s="17">
        <v>127.5264617</v>
      </c>
      <c r="K50" s="17">
        <v>4.4300008999999996</v>
      </c>
      <c r="L50" s="17">
        <v>7.0603698000000001</v>
      </c>
      <c r="M50" s="17">
        <v>5.3917428000000003</v>
      </c>
      <c r="N50" s="17">
        <v>78.176217500000007</v>
      </c>
      <c r="O50" s="17">
        <v>43.385120200000003</v>
      </c>
      <c r="P50" s="17">
        <v>60.4494416</v>
      </c>
      <c r="Q50" s="17">
        <v>1358.2339982000001</v>
      </c>
      <c r="R50" s="17">
        <v>531.15178609999998</v>
      </c>
      <c r="S50" s="17">
        <v>1889.3857843000001</v>
      </c>
      <c r="T50" s="17">
        <v>1434.4129833</v>
      </c>
      <c r="U50" s="17">
        <v>800.25001710000004</v>
      </c>
      <c r="V50" s="17">
        <v>2234.6630003999999</v>
      </c>
      <c r="W50" s="17">
        <v>68.015063900000001</v>
      </c>
      <c r="X50" s="17">
        <v>63.038490099999997</v>
      </c>
      <c r="Y50" s="17">
        <v>131.05355399999999</v>
      </c>
      <c r="Z50" s="17">
        <v>4.5270096999999998</v>
      </c>
      <c r="AA50" s="17">
        <v>7.3021348000000001</v>
      </c>
      <c r="AB50" s="17">
        <v>5.5396980999999998</v>
      </c>
      <c r="AC50" s="17">
        <v>78.297542000000007</v>
      </c>
      <c r="AD50" s="17">
        <v>43.3071883</v>
      </c>
      <c r="AE50" s="17">
        <v>60.469045899999998</v>
      </c>
      <c r="AF50" s="17">
        <v>1918.8700036</v>
      </c>
      <c r="AG50" s="17">
        <v>1993.4069629999999</v>
      </c>
      <c r="AH50" s="17">
        <v>3912.2769665999999</v>
      </c>
    </row>
    <row r="51" spans="1:34" x14ac:dyDescent="0.2">
      <c r="A51" s="16">
        <v>29618</v>
      </c>
      <c r="B51" s="17">
        <v>1358.3166999</v>
      </c>
      <c r="C51" s="17">
        <v>531.86486520000005</v>
      </c>
      <c r="D51" s="17">
        <v>1890.1815650999999</v>
      </c>
      <c r="E51" s="17">
        <v>1435.3644767000001</v>
      </c>
      <c r="F51" s="17">
        <v>805.32308149999994</v>
      </c>
      <c r="G51" s="17">
        <v>2240.6875581999998</v>
      </c>
      <c r="H51" s="17">
        <v>65.076312200000004</v>
      </c>
      <c r="I51" s="17">
        <v>60.189339400000001</v>
      </c>
      <c r="J51" s="17">
        <v>125.2656516</v>
      </c>
      <c r="K51" s="17">
        <v>4.3369562999999998</v>
      </c>
      <c r="L51" s="17">
        <v>6.9539673000000004</v>
      </c>
      <c r="M51" s="17">
        <v>5.2948561999999999</v>
      </c>
      <c r="N51" s="17">
        <v>78.064452000000003</v>
      </c>
      <c r="O51" s="17">
        <v>43.355675099999999</v>
      </c>
      <c r="P51" s="17">
        <v>60.380288899999996</v>
      </c>
      <c r="Q51" s="17">
        <v>1359.4351525</v>
      </c>
      <c r="R51" s="17">
        <v>534.26741130000005</v>
      </c>
      <c r="S51" s="17">
        <v>1893.7025638</v>
      </c>
      <c r="T51" s="17">
        <v>1431.4343744</v>
      </c>
      <c r="U51" s="17">
        <v>810.26564340000004</v>
      </c>
      <c r="V51" s="17">
        <v>2241.7000177999998</v>
      </c>
      <c r="W51" s="17">
        <v>65.764898299999999</v>
      </c>
      <c r="X51" s="17">
        <v>57.486505299999997</v>
      </c>
      <c r="Y51" s="17">
        <v>123.2514036</v>
      </c>
      <c r="Z51" s="17">
        <v>4.3925280999999998</v>
      </c>
      <c r="AA51" s="17">
        <v>6.6247609000000001</v>
      </c>
      <c r="AB51" s="17">
        <v>5.2115828999999998</v>
      </c>
      <c r="AC51" s="17">
        <v>77.892634700000002</v>
      </c>
      <c r="AD51" s="17">
        <v>43.463539400000002</v>
      </c>
      <c r="AE51" s="17">
        <v>60.351362999999999</v>
      </c>
      <c r="AF51" s="17">
        <v>1922.1320186</v>
      </c>
      <c r="AG51" s="17">
        <v>1996.5059458999999</v>
      </c>
      <c r="AH51" s="17">
        <v>3918.6379645000002</v>
      </c>
    </row>
    <row r="52" spans="1:34" x14ac:dyDescent="0.2">
      <c r="A52" s="16">
        <v>29646</v>
      </c>
      <c r="B52" s="17">
        <v>1358.3557275999999</v>
      </c>
      <c r="C52" s="17">
        <v>533.32631130000004</v>
      </c>
      <c r="D52" s="17">
        <v>1891.6820388000001</v>
      </c>
      <c r="E52" s="17">
        <v>1436.676187</v>
      </c>
      <c r="F52" s="17">
        <v>807.23070759999996</v>
      </c>
      <c r="G52" s="17">
        <v>2243.9068947000001</v>
      </c>
      <c r="H52" s="17">
        <v>63.386963899999998</v>
      </c>
      <c r="I52" s="17">
        <v>59.1131879</v>
      </c>
      <c r="J52" s="17">
        <v>122.50015190000001</v>
      </c>
      <c r="K52" s="17">
        <v>4.2254237000000003</v>
      </c>
      <c r="L52" s="17">
        <v>6.8235903000000002</v>
      </c>
      <c r="M52" s="17">
        <v>5.1766766999999998</v>
      </c>
      <c r="N52" s="17">
        <v>77.931980999999993</v>
      </c>
      <c r="O52" s="17">
        <v>43.334269499999998</v>
      </c>
      <c r="P52" s="17">
        <v>60.3053642</v>
      </c>
      <c r="Q52" s="17">
        <v>1356.4434137000001</v>
      </c>
      <c r="R52" s="17">
        <v>528.34075770000004</v>
      </c>
      <c r="S52" s="17">
        <v>1884.7841714000001</v>
      </c>
      <c r="T52" s="17">
        <v>1438.9789228</v>
      </c>
      <c r="U52" s="17">
        <v>805.86407810000003</v>
      </c>
      <c r="V52" s="17">
        <v>2244.8430008999999</v>
      </c>
      <c r="W52" s="17">
        <v>64.410799400000002</v>
      </c>
      <c r="X52" s="17">
        <v>59.563530499999999</v>
      </c>
      <c r="Y52" s="17">
        <v>123.9743299</v>
      </c>
      <c r="Z52" s="17">
        <v>4.2843714000000004</v>
      </c>
      <c r="AA52" s="17">
        <v>6.8825548999999997</v>
      </c>
      <c r="AB52" s="17">
        <v>5.2335960000000004</v>
      </c>
      <c r="AC52" s="17">
        <v>78.071845699999997</v>
      </c>
      <c r="AD52" s="17">
        <v>43.274170699999999</v>
      </c>
      <c r="AE52" s="17">
        <v>60.344038500000003</v>
      </c>
      <c r="AF52" s="17">
        <v>1925.649007</v>
      </c>
      <c r="AG52" s="17">
        <v>1999.8710438999999</v>
      </c>
      <c r="AH52" s="17">
        <v>3925.5200509000001</v>
      </c>
    </row>
    <row r="53" spans="1:34" x14ac:dyDescent="0.2">
      <c r="A53" s="16">
        <v>29677</v>
      </c>
      <c r="B53" s="17">
        <v>1358.5060248</v>
      </c>
      <c r="C53" s="17">
        <v>535.01806499999998</v>
      </c>
      <c r="D53" s="17">
        <v>1893.5240899</v>
      </c>
      <c r="E53" s="17">
        <v>1438.1491002</v>
      </c>
      <c r="F53" s="17">
        <v>809.33943199999999</v>
      </c>
      <c r="G53" s="17">
        <v>2247.4885322</v>
      </c>
      <c r="H53" s="17">
        <v>61.703834100000002</v>
      </c>
      <c r="I53" s="17">
        <v>57.945612300000001</v>
      </c>
      <c r="J53" s="17">
        <v>119.6494464</v>
      </c>
      <c r="K53" s="17">
        <v>4.1138252</v>
      </c>
      <c r="L53" s="17">
        <v>6.6814112000000003</v>
      </c>
      <c r="M53" s="17">
        <v>5.0542306000000004</v>
      </c>
      <c r="N53" s="17">
        <v>77.819152700000004</v>
      </c>
      <c r="O53" s="17">
        <v>43.3266706</v>
      </c>
      <c r="P53" s="17">
        <v>60.246878000000002</v>
      </c>
      <c r="Q53" s="17">
        <v>1361.2780353000001</v>
      </c>
      <c r="R53" s="17">
        <v>539.09975959999997</v>
      </c>
      <c r="S53" s="17">
        <v>1900.3777949</v>
      </c>
      <c r="T53" s="17">
        <v>1437.3298359</v>
      </c>
      <c r="U53" s="17">
        <v>810.59286420000001</v>
      </c>
      <c r="V53" s="17">
        <v>2247.9227000999999</v>
      </c>
      <c r="W53" s="17">
        <v>61.392938999999998</v>
      </c>
      <c r="X53" s="17">
        <v>59.891072200000004</v>
      </c>
      <c r="Y53" s="17">
        <v>121.2840113</v>
      </c>
      <c r="Z53" s="17">
        <v>4.0963506000000001</v>
      </c>
      <c r="AA53" s="17">
        <v>6.8802041999999997</v>
      </c>
      <c r="AB53" s="17">
        <v>5.1191823000000003</v>
      </c>
      <c r="AC53" s="17">
        <v>77.7597916</v>
      </c>
      <c r="AD53" s="17">
        <v>43.488690599999998</v>
      </c>
      <c r="AE53" s="17">
        <v>60.300380699999998</v>
      </c>
      <c r="AF53" s="17">
        <v>1927.3749892999999</v>
      </c>
      <c r="AG53" s="17">
        <v>2001.632895</v>
      </c>
      <c r="AH53" s="17">
        <v>3929.0078843000001</v>
      </c>
    </row>
    <row r="54" spans="1:34" x14ac:dyDescent="0.2">
      <c r="A54" s="16">
        <v>29707</v>
      </c>
      <c r="B54" s="17">
        <v>1359.4906031999999</v>
      </c>
      <c r="C54" s="17">
        <v>536.81408199999998</v>
      </c>
      <c r="D54" s="17">
        <v>1896.3046850999999</v>
      </c>
      <c r="E54" s="17">
        <v>1440.042275</v>
      </c>
      <c r="F54" s="17">
        <v>811.4209482</v>
      </c>
      <c r="G54" s="17">
        <v>2251.4632231999999</v>
      </c>
      <c r="H54" s="17">
        <v>60.419599300000002</v>
      </c>
      <c r="I54" s="17">
        <v>56.992856000000003</v>
      </c>
      <c r="J54" s="17">
        <v>117.4124553</v>
      </c>
      <c r="K54" s="17">
        <v>4.0265570999999998</v>
      </c>
      <c r="L54" s="17">
        <v>6.5625559999999998</v>
      </c>
      <c r="M54" s="17">
        <v>4.9562352000000001</v>
      </c>
      <c r="N54" s="17">
        <v>77.755044499999997</v>
      </c>
      <c r="O54" s="17">
        <v>43.335676900000003</v>
      </c>
      <c r="P54" s="17">
        <v>60.220910000000003</v>
      </c>
      <c r="Q54" s="17">
        <v>1354.9230868</v>
      </c>
      <c r="R54" s="17">
        <v>534.99545420000004</v>
      </c>
      <c r="S54" s="17">
        <v>1889.9185408999999</v>
      </c>
      <c r="T54" s="17">
        <v>1437.4839019999999</v>
      </c>
      <c r="U54" s="17">
        <v>809.46773029999997</v>
      </c>
      <c r="V54" s="17">
        <v>2246.9516322999998</v>
      </c>
      <c r="W54" s="17">
        <v>60.100319900000002</v>
      </c>
      <c r="X54" s="17">
        <v>57.450318799999998</v>
      </c>
      <c r="Y54" s="17">
        <v>117.55063869999999</v>
      </c>
      <c r="Z54" s="17">
        <v>4.0131512999999996</v>
      </c>
      <c r="AA54" s="17">
        <v>6.6269606999999997</v>
      </c>
      <c r="AB54" s="17">
        <v>4.9714749999999999</v>
      </c>
      <c r="AC54" s="17">
        <v>77.620416199999994</v>
      </c>
      <c r="AD54" s="17">
        <v>43.266573899999997</v>
      </c>
      <c r="AE54" s="17">
        <v>60.119010199999998</v>
      </c>
      <c r="AF54" s="17">
        <v>1929.3689655999999</v>
      </c>
      <c r="AG54" s="17">
        <v>2003.6669651</v>
      </c>
      <c r="AH54" s="17">
        <v>3933.0359306999999</v>
      </c>
    </row>
    <row r="55" spans="1:34" x14ac:dyDescent="0.2">
      <c r="A55" s="16">
        <v>29738</v>
      </c>
      <c r="B55" s="17">
        <v>1361.2851869000001</v>
      </c>
      <c r="C55" s="17">
        <v>538.80104080000001</v>
      </c>
      <c r="D55" s="17">
        <v>1900.0862277000001</v>
      </c>
      <c r="E55" s="17">
        <v>1441.8108067999999</v>
      </c>
      <c r="F55" s="17">
        <v>813.6961301</v>
      </c>
      <c r="G55" s="17">
        <v>2255.5069368999998</v>
      </c>
      <c r="H55" s="17">
        <v>60.085491699999999</v>
      </c>
      <c r="I55" s="17">
        <v>56.649624899999999</v>
      </c>
      <c r="J55" s="17">
        <v>116.7351166</v>
      </c>
      <c r="K55" s="17">
        <v>4.0000754000000001</v>
      </c>
      <c r="L55" s="17">
        <v>6.5069403000000001</v>
      </c>
      <c r="M55" s="17">
        <v>4.9203941999999996</v>
      </c>
      <c r="N55" s="17">
        <v>77.740602600000003</v>
      </c>
      <c r="O55" s="17">
        <v>43.392997000000001</v>
      </c>
      <c r="P55" s="17">
        <v>60.243862900000003</v>
      </c>
      <c r="Q55" s="17">
        <v>1360.5473056999999</v>
      </c>
      <c r="R55" s="17">
        <v>543.08896519999996</v>
      </c>
      <c r="S55" s="17">
        <v>1903.6362709</v>
      </c>
      <c r="T55" s="17">
        <v>1443.0152539999999</v>
      </c>
      <c r="U55" s="17">
        <v>815.82044689999998</v>
      </c>
      <c r="V55" s="17">
        <v>2258.8357009000001</v>
      </c>
      <c r="W55" s="17">
        <v>56.344402799999997</v>
      </c>
      <c r="X55" s="17">
        <v>51.053184899999998</v>
      </c>
      <c r="Y55" s="17">
        <v>107.3975878</v>
      </c>
      <c r="Z55" s="17">
        <v>3.7578977999999998</v>
      </c>
      <c r="AA55" s="17">
        <v>5.8893456999999998</v>
      </c>
      <c r="AB55" s="17">
        <v>4.5387573999999997</v>
      </c>
      <c r="AC55" s="17">
        <v>77.609501399999999</v>
      </c>
      <c r="AD55" s="17">
        <v>43.213843400000002</v>
      </c>
      <c r="AE55" s="17">
        <v>60.088143899999999</v>
      </c>
      <c r="AF55" s="17">
        <v>1931.9279601999999</v>
      </c>
      <c r="AG55" s="17">
        <v>2006.0090998999999</v>
      </c>
      <c r="AH55" s="17">
        <v>3937.9370601000001</v>
      </c>
    </row>
    <row r="56" spans="1:34" x14ac:dyDescent="0.2">
      <c r="A56" s="16">
        <v>29768</v>
      </c>
      <c r="B56" s="17">
        <v>1363.2906676</v>
      </c>
      <c r="C56" s="17">
        <v>541.28542689999995</v>
      </c>
      <c r="D56" s="17">
        <v>1904.5760945</v>
      </c>
      <c r="E56" s="17">
        <v>1442.5217649000001</v>
      </c>
      <c r="F56" s="17">
        <v>816.09651020000001</v>
      </c>
      <c r="G56" s="17">
        <v>2258.6182751000001</v>
      </c>
      <c r="H56" s="17">
        <v>61.008111800000002</v>
      </c>
      <c r="I56" s="17">
        <v>56.918559700000003</v>
      </c>
      <c r="J56" s="17">
        <v>117.9266715</v>
      </c>
      <c r="K56" s="17">
        <v>4.0573350000000001</v>
      </c>
      <c r="L56" s="17">
        <v>6.5193783999999999</v>
      </c>
      <c r="M56" s="17">
        <v>4.9615574000000002</v>
      </c>
      <c r="N56" s="17">
        <v>77.725122400000004</v>
      </c>
      <c r="O56" s="17">
        <v>43.464704599999997</v>
      </c>
      <c r="P56" s="17">
        <v>60.2735153</v>
      </c>
      <c r="Q56" s="17">
        <v>1363.360919</v>
      </c>
      <c r="R56" s="17">
        <v>540.87094300000001</v>
      </c>
      <c r="S56" s="17">
        <v>1904.2318620000001</v>
      </c>
      <c r="T56" s="17">
        <v>1442.5690915</v>
      </c>
      <c r="U56" s="17">
        <v>813.3232289</v>
      </c>
      <c r="V56" s="17">
        <v>2255.8923203999998</v>
      </c>
      <c r="W56" s="17">
        <v>62.992821800000002</v>
      </c>
      <c r="X56" s="17">
        <v>60.309349300000001</v>
      </c>
      <c r="Y56" s="17">
        <v>123.3021711</v>
      </c>
      <c r="Z56" s="17">
        <v>4.1840073999999996</v>
      </c>
      <c r="AA56" s="17">
        <v>6.9032853000000003</v>
      </c>
      <c r="AB56" s="17">
        <v>5.1825175000000003</v>
      </c>
      <c r="AC56" s="17">
        <v>77.831150899999997</v>
      </c>
      <c r="AD56" s="17">
        <v>43.499648100000002</v>
      </c>
      <c r="AE56" s="17">
        <v>60.343344999999999</v>
      </c>
      <c r="AF56" s="17">
        <v>1934.3950268999999</v>
      </c>
      <c r="AG56" s="17">
        <v>2008.3670007000001</v>
      </c>
      <c r="AH56" s="17">
        <v>3942.7620275999998</v>
      </c>
    </row>
    <row r="57" spans="1:34" x14ac:dyDescent="0.2">
      <c r="A57" s="16">
        <v>29799</v>
      </c>
      <c r="B57" s="17">
        <v>1364.6019991999999</v>
      </c>
      <c r="C57" s="17">
        <v>544.4477971</v>
      </c>
      <c r="D57" s="17">
        <v>1909.0497963</v>
      </c>
      <c r="E57" s="17">
        <v>1441.4790109</v>
      </c>
      <c r="F57" s="17">
        <v>818.87284220000004</v>
      </c>
      <c r="G57" s="17">
        <v>2260.3518531</v>
      </c>
      <c r="H57" s="17">
        <v>62.886903599999997</v>
      </c>
      <c r="I57" s="17">
        <v>57.505808199999997</v>
      </c>
      <c r="J57" s="17">
        <v>120.39271170000001</v>
      </c>
      <c r="K57" s="17">
        <v>4.1804293000000001</v>
      </c>
      <c r="L57" s="17">
        <v>6.5605985000000002</v>
      </c>
      <c r="M57" s="17">
        <v>5.0565277000000002</v>
      </c>
      <c r="N57" s="17">
        <v>77.671070299999997</v>
      </c>
      <c r="O57" s="17">
        <v>43.584027399999997</v>
      </c>
      <c r="P57" s="17">
        <v>60.308407600000002</v>
      </c>
      <c r="Q57" s="17">
        <v>1364.2152684</v>
      </c>
      <c r="R57" s="17">
        <v>535.53466860000003</v>
      </c>
      <c r="S57" s="17">
        <v>1899.749937</v>
      </c>
      <c r="T57" s="17">
        <v>1443.0024294</v>
      </c>
      <c r="U57" s="17">
        <v>818.35929859999999</v>
      </c>
      <c r="V57" s="17">
        <v>2261.3617279999999</v>
      </c>
      <c r="W57" s="17">
        <v>63.195437900000002</v>
      </c>
      <c r="X57" s="17">
        <v>57.550713799999997</v>
      </c>
      <c r="Y57" s="17">
        <v>120.7461517</v>
      </c>
      <c r="Z57" s="17">
        <v>4.1956930000000003</v>
      </c>
      <c r="AA57" s="17">
        <v>6.5703911000000002</v>
      </c>
      <c r="AB57" s="17">
        <v>5.0688784</v>
      </c>
      <c r="AC57" s="17">
        <v>77.764731100000006</v>
      </c>
      <c r="AD57" s="17">
        <v>43.5618354</v>
      </c>
      <c r="AE57" s="17">
        <v>60.343299999999999</v>
      </c>
      <c r="AF57" s="17">
        <v>1936.8650117</v>
      </c>
      <c r="AG57" s="17">
        <v>2010.7279765999999</v>
      </c>
      <c r="AH57" s="17">
        <v>3947.5929882999999</v>
      </c>
    </row>
    <row r="58" spans="1:34" x14ac:dyDescent="0.2">
      <c r="A58" s="16">
        <v>29830</v>
      </c>
      <c r="B58" s="17">
        <v>1365.0065634</v>
      </c>
      <c r="C58" s="17">
        <v>548.05907850000006</v>
      </c>
      <c r="D58" s="17">
        <v>1913.065642</v>
      </c>
      <c r="E58" s="17">
        <v>1439.1583287999999</v>
      </c>
      <c r="F58" s="17">
        <v>821.77512549999994</v>
      </c>
      <c r="G58" s="17">
        <v>2260.9334542000001</v>
      </c>
      <c r="H58" s="17">
        <v>65.457724099999993</v>
      </c>
      <c r="I58" s="17">
        <v>58.248035799999997</v>
      </c>
      <c r="J58" s="17">
        <v>123.70576</v>
      </c>
      <c r="K58" s="17">
        <v>4.3511432000000001</v>
      </c>
      <c r="L58" s="17">
        <v>6.6180355999999998</v>
      </c>
      <c r="M58" s="17">
        <v>5.1874187000000003</v>
      </c>
      <c r="N58" s="17">
        <v>77.578519</v>
      </c>
      <c r="O58" s="17">
        <v>43.707878700000002</v>
      </c>
      <c r="P58" s="17">
        <v>60.326485499999997</v>
      </c>
      <c r="Q58" s="17">
        <v>1373.0235872000001</v>
      </c>
      <c r="R58" s="17">
        <v>552.83255450000001</v>
      </c>
      <c r="S58" s="17">
        <v>1925.8561417000001</v>
      </c>
      <c r="T58" s="17">
        <v>1444.5892733000001</v>
      </c>
      <c r="U58" s="17">
        <v>825.66836509999996</v>
      </c>
      <c r="V58" s="17">
        <v>2270.2576383999999</v>
      </c>
      <c r="W58" s="17">
        <v>65.092336000000003</v>
      </c>
      <c r="X58" s="17">
        <v>58.2404066</v>
      </c>
      <c r="Y58" s="17">
        <v>123.3327426</v>
      </c>
      <c r="Z58" s="17">
        <v>4.3116599000000004</v>
      </c>
      <c r="AA58" s="17">
        <v>6.5889613000000002</v>
      </c>
      <c r="AB58" s="17">
        <v>5.1526253000000004</v>
      </c>
      <c r="AC58" s="17">
        <v>77.845524499999996</v>
      </c>
      <c r="AD58" s="17">
        <v>43.908126899999999</v>
      </c>
      <c r="AE58" s="17">
        <v>60.560169000000002</v>
      </c>
      <c r="AF58" s="17">
        <v>1939.3299987</v>
      </c>
      <c r="AG58" s="17">
        <v>2013.0869482999999</v>
      </c>
      <c r="AH58" s="17">
        <v>3952.4169470000002</v>
      </c>
    </row>
    <row r="59" spans="1:34" x14ac:dyDescent="0.2">
      <c r="A59" s="16">
        <v>29860</v>
      </c>
      <c r="B59" s="17">
        <v>1364.8284801</v>
      </c>
      <c r="C59" s="17">
        <v>551.5908379</v>
      </c>
      <c r="D59" s="17">
        <v>1916.419318</v>
      </c>
      <c r="E59" s="17">
        <v>1436.5865079</v>
      </c>
      <c r="F59" s="17">
        <v>824.16945769999995</v>
      </c>
      <c r="G59" s="17">
        <v>2260.7559655999999</v>
      </c>
      <c r="H59" s="17">
        <v>68.340997900000005</v>
      </c>
      <c r="I59" s="17">
        <v>59.110763599999999</v>
      </c>
      <c r="J59" s="17">
        <v>127.4517615</v>
      </c>
      <c r="K59" s="17">
        <v>4.5418652000000002</v>
      </c>
      <c r="L59" s="17">
        <v>6.6920117000000001</v>
      </c>
      <c r="M59" s="17">
        <v>5.3368130000000003</v>
      </c>
      <c r="N59" s="17">
        <v>77.480990800000001</v>
      </c>
      <c r="O59" s="17">
        <v>43.807044699999999</v>
      </c>
      <c r="P59" s="17">
        <v>60.329523199999997</v>
      </c>
      <c r="Q59" s="17">
        <v>1364.1448292</v>
      </c>
      <c r="R59" s="17">
        <v>551.84504800000002</v>
      </c>
      <c r="S59" s="17">
        <v>1915.9898771999999</v>
      </c>
      <c r="T59" s="17">
        <v>1437.0957797999999</v>
      </c>
      <c r="U59" s="17">
        <v>821.42406889999995</v>
      </c>
      <c r="V59" s="17">
        <v>2258.5198486999998</v>
      </c>
      <c r="W59" s="17">
        <v>67.406987700000002</v>
      </c>
      <c r="X59" s="17">
        <v>58.565363400000003</v>
      </c>
      <c r="Y59" s="17">
        <v>125.9723511</v>
      </c>
      <c r="Z59" s="17">
        <v>4.4803499000000002</v>
      </c>
      <c r="AA59" s="17">
        <v>6.6552349</v>
      </c>
      <c r="AB59" s="17">
        <v>5.2829844000000001</v>
      </c>
      <c r="AC59" s="17">
        <v>77.457863599999996</v>
      </c>
      <c r="AD59" s="17">
        <v>43.644704099999998</v>
      </c>
      <c r="AE59" s="17">
        <v>60.235638299999998</v>
      </c>
      <c r="AF59" s="17">
        <v>1942.3499393</v>
      </c>
      <c r="AG59" s="17">
        <v>2016.2570721</v>
      </c>
      <c r="AH59" s="17">
        <v>3958.6070113999999</v>
      </c>
    </row>
    <row r="60" spans="1:34" x14ac:dyDescent="0.2">
      <c r="A60" s="16">
        <v>29891</v>
      </c>
      <c r="B60" s="17">
        <v>1364.4533372000001</v>
      </c>
      <c r="C60" s="17">
        <v>554.24883499999999</v>
      </c>
      <c r="D60" s="17">
        <v>1918.7021721000001</v>
      </c>
      <c r="E60" s="17">
        <v>1434.6923816000001</v>
      </c>
      <c r="F60" s="17">
        <v>825.85603160000005</v>
      </c>
      <c r="G60" s="17">
        <v>2260.5484132000001</v>
      </c>
      <c r="H60" s="17">
        <v>71.130873399999999</v>
      </c>
      <c r="I60" s="17">
        <v>59.9697958</v>
      </c>
      <c r="J60" s="17">
        <v>131.1006692</v>
      </c>
      <c r="K60" s="17">
        <v>4.7241182999999998</v>
      </c>
      <c r="L60" s="17">
        <v>6.7707261000000001</v>
      </c>
      <c r="M60" s="17">
        <v>5.4820200999999997</v>
      </c>
      <c r="N60" s="17">
        <v>77.402565999999993</v>
      </c>
      <c r="O60" s="17">
        <v>43.863674199999998</v>
      </c>
      <c r="P60" s="17">
        <v>60.320118399999998</v>
      </c>
      <c r="Q60" s="17">
        <v>1359.2949082</v>
      </c>
      <c r="R60" s="17">
        <v>554.27493800000002</v>
      </c>
      <c r="S60" s="17">
        <v>1913.5698462</v>
      </c>
      <c r="T60" s="17">
        <v>1426.5643823</v>
      </c>
      <c r="U60" s="17">
        <v>824.70459970000002</v>
      </c>
      <c r="V60" s="17">
        <v>2251.2689820000001</v>
      </c>
      <c r="W60" s="17">
        <v>73.375774100000001</v>
      </c>
      <c r="X60" s="17">
        <v>62.059416200000001</v>
      </c>
      <c r="Y60" s="17">
        <v>135.43519029999999</v>
      </c>
      <c r="Z60" s="17">
        <v>4.8919134</v>
      </c>
      <c r="AA60" s="17">
        <v>6.9984139000000001</v>
      </c>
      <c r="AB60" s="17">
        <v>5.6745695999999999</v>
      </c>
      <c r="AC60" s="17">
        <v>77.103279099999995</v>
      </c>
      <c r="AD60" s="17">
        <v>43.911924900000002</v>
      </c>
      <c r="AE60" s="17">
        <v>60.1976449</v>
      </c>
      <c r="AF60" s="17">
        <v>1945.3649361</v>
      </c>
      <c r="AG60" s="17">
        <v>2019.4150420000001</v>
      </c>
      <c r="AH60" s="17">
        <v>3964.7799780999999</v>
      </c>
    </row>
    <row r="61" spans="1:34" x14ac:dyDescent="0.2">
      <c r="A61" s="16">
        <v>29921</v>
      </c>
      <c r="B61" s="17">
        <v>1364.3795567</v>
      </c>
      <c r="C61" s="17">
        <v>555.29007409999997</v>
      </c>
      <c r="D61" s="17">
        <v>1919.6696308</v>
      </c>
      <c r="E61" s="17">
        <v>1434.2183825</v>
      </c>
      <c r="F61" s="17">
        <v>826.65841409999996</v>
      </c>
      <c r="G61" s="17">
        <v>2260.8767966</v>
      </c>
      <c r="H61" s="17">
        <v>73.631214999999997</v>
      </c>
      <c r="I61" s="17">
        <v>60.774502300000002</v>
      </c>
      <c r="J61" s="17">
        <v>134.40571729999999</v>
      </c>
      <c r="K61" s="17">
        <v>4.8827106000000002</v>
      </c>
      <c r="L61" s="17">
        <v>6.8483413999999998</v>
      </c>
      <c r="M61" s="17">
        <v>5.6113305000000002</v>
      </c>
      <c r="N61" s="17">
        <v>77.382510100000005</v>
      </c>
      <c r="O61" s="17">
        <v>43.879861900000002</v>
      </c>
      <c r="P61" s="17">
        <v>60.319103300000002</v>
      </c>
      <c r="Q61" s="17">
        <v>1359.6590794000001</v>
      </c>
      <c r="R61" s="17">
        <v>559.11179249999998</v>
      </c>
      <c r="S61" s="17">
        <v>1918.7708719</v>
      </c>
      <c r="T61" s="17">
        <v>1429.4958039999999</v>
      </c>
      <c r="U61" s="17">
        <v>828.56039929999997</v>
      </c>
      <c r="V61" s="17">
        <v>2258.0562034</v>
      </c>
      <c r="W61" s="17">
        <v>73.503897300000006</v>
      </c>
      <c r="X61" s="17">
        <v>59.091388600000002</v>
      </c>
      <c r="Y61" s="17">
        <v>132.59528589999999</v>
      </c>
      <c r="Z61" s="17">
        <v>4.8904797999999996</v>
      </c>
      <c r="AA61" s="17">
        <v>6.6570460999999996</v>
      </c>
      <c r="AB61" s="17">
        <v>5.5464079999999996</v>
      </c>
      <c r="AC61" s="17">
        <v>77.140914100000003</v>
      </c>
      <c r="AD61" s="17">
        <v>43.887082700000001</v>
      </c>
      <c r="AE61" s="17">
        <v>60.203318199999998</v>
      </c>
      <c r="AF61" s="17">
        <v>1948.3820201999999</v>
      </c>
      <c r="AG61" s="17">
        <v>2022.5809798</v>
      </c>
      <c r="AH61" s="17">
        <v>3970.9630000000002</v>
      </c>
    </row>
    <row r="62" spans="1:34" x14ac:dyDescent="0.2">
      <c r="A62" s="16">
        <v>29952</v>
      </c>
      <c r="B62" s="17">
        <v>1364.7268859000001</v>
      </c>
      <c r="C62" s="17">
        <v>554.98090390000004</v>
      </c>
      <c r="D62" s="17">
        <v>1919.7077898</v>
      </c>
      <c r="E62" s="17">
        <v>1435.0693942</v>
      </c>
      <c r="F62" s="17">
        <v>826.64117039999996</v>
      </c>
      <c r="G62" s="17">
        <v>2261.7105646</v>
      </c>
      <c r="H62" s="17">
        <v>75.792489099999997</v>
      </c>
      <c r="I62" s="17">
        <v>61.715367800000003</v>
      </c>
      <c r="J62" s="17">
        <v>137.50785690000001</v>
      </c>
      <c r="K62" s="17">
        <v>5.0155323000000003</v>
      </c>
      <c r="L62" s="17">
        <v>6.9470710000000002</v>
      </c>
      <c r="M62" s="17">
        <v>5.7307145000000004</v>
      </c>
      <c r="N62" s="17">
        <v>77.409184100000004</v>
      </c>
      <c r="O62" s="17">
        <v>43.855736200000003</v>
      </c>
      <c r="P62" s="17">
        <v>60.320768700000002</v>
      </c>
      <c r="Q62" s="17">
        <v>1366.3306405000001</v>
      </c>
      <c r="R62" s="17">
        <v>555.36770939999997</v>
      </c>
      <c r="S62" s="17">
        <v>1921.6983499</v>
      </c>
      <c r="T62" s="17">
        <v>1438.1735927</v>
      </c>
      <c r="U62" s="17">
        <v>831.80915630000004</v>
      </c>
      <c r="V62" s="17">
        <v>2269.9827489999998</v>
      </c>
      <c r="W62" s="17">
        <v>73.499353400000004</v>
      </c>
      <c r="X62" s="17">
        <v>60.701119400000003</v>
      </c>
      <c r="Y62" s="17">
        <v>134.2004728</v>
      </c>
      <c r="Z62" s="17">
        <v>4.8621201000000003</v>
      </c>
      <c r="AA62" s="17">
        <v>6.8011676000000003</v>
      </c>
      <c r="AB62" s="17">
        <v>5.5819570000000001</v>
      </c>
      <c r="AC62" s="17">
        <v>77.451150100000007</v>
      </c>
      <c r="AD62" s="17">
        <v>44.0587418</v>
      </c>
      <c r="AE62" s="17">
        <v>60.444520599999997</v>
      </c>
      <c r="AF62" s="17">
        <v>1951.7759821</v>
      </c>
      <c r="AG62" s="17">
        <v>2025.7280158000001</v>
      </c>
      <c r="AH62" s="17">
        <v>3977.5039978999998</v>
      </c>
    </row>
    <row r="63" spans="1:34" x14ac:dyDescent="0.2">
      <c r="A63" s="16">
        <v>29983</v>
      </c>
      <c r="B63" s="17">
        <v>1364.7618608</v>
      </c>
      <c r="C63" s="17">
        <v>553.77099029999999</v>
      </c>
      <c r="D63" s="17">
        <v>1918.5328511</v>
      </c>
      <c r="E63" s="17">
        <v>1436.2941704</v>
      </c>
      <c r="F63" s="17">
        <v>825.62877530000003</v>
      </c>
      <c r="G63" s="17">
        <v>2261.9229457000001</v>
      </c>
      <c r="H63" s="17">
        <v>77.8894722</v>
      </c>
      <c r="I63" s="17">
        <v>63.017774500000002</v>
      </c>
      <c r="J63" s="17">
        <v>140.9072467</v>
      </c>
      <c r="K63" s="17">
        <v>5.1436764999999998</v>
      </c>
      <c r="L63" s="17">
        <v>7.0921789999999998</v>
      </c>
      <c r="M63" s="17">
        <v>5.8648790999999996</v>
      </c>
      <c r="N63" s="17">
        <v>77.441562700000006</v>
      </c>
      <c r="O63" s="17">
        <v>43.798568699999997</v>
      </c>
      <c r="P63" s="17">
        <v>60.308903100000002</v>
      </c>
      <c r="Q63" s="17">
        <v>1368.6866247999999</v>
      </c>
      <c r="R63" s="17">
        <v>552.03020760000004</v>
      </c>
      <c r="S63" s="17">
        <v>1920.7168325</v>
      </c>
      <c r="T63" s="17">
        <v>1439.6271182</v>
      </c>
      <c r="U63" s="17">
        <v>819.10309240000004</v>
      </c>
      <c r="V63" s="17">
        <v>2258.7302106000002</v>
      </c>
      <c r="W63" s="17">
        <v>82.630748999999994</v>
      </c>
      <c r="X63" s="17">
        <v>63.863662900000001</v>
      </c>
      <c r="Y63" s="17">
        <v>146.49441189999999</v>
      </c>
      <c r="Z63" s="17">
        <v>5.4281702999999997</v>
      </c>
      <c r="AA63" s="17">
        <v>7.2328501999999997</v>
      </c>
      <c r="AB63" s="17">
        <v>6.0906748999999998</v>
      </c>
      <c r="AC63" s="17">
        <v>77.857682499999996</v>
      </c>
      <c r="AD63" s="17">
        <v>43.519825900000001</v>
      </c>
      <c r="AE63" s="17">
        <v>60.371134599999998</v>
      </c>
      <c r="AF63" s="17">
        <v>1955.1800389</v>
      </c>
      <c r="AG63" s="17">
        <v>2028.8839309</v>
      </c>
      <c r="AH63" s="17">
        <v>3984.0639698</v>
      </c>
    </row>
    <row r="64" spans="1:34" x14ac:dyDescent="0.2">
      <c r="A64" s="16">
        <v>30011</v>
      </c>
      <c r="B64" s="17">
        <v>1363.5484077000001</v>
      </c>
      <c r="C64" s="17">
        <v>552.45505219999995</v>
      </c>
      <c r="D64" s="17">
        <v>1916.0034599000001</v>
      </c>
      <c r="E64" s="17">
        <v>1436.8949613</v>
      </c>
      <c r="F64" s="17">
        <v>824.24981149999996</v>
      </c>
      <c r="G64" s="17">
        <v>2261.1447729000001</v>
      </c>
      <c r="H64" s="17">
        <v>79.898369400000007</v>
      </c>
      <c r="I64" s="17">
        <v>64.469088499999998</v>
      </c>
      <c r="J64" s="17">
        <v>144.36745790000001</v>
      </c>
      <c r="K64" s="17">
        <v>5.2674266999999997</v>
      </c>
      <c r="L64" s="17">
        <v>7.2546499000000004</v>
      </c>
      <c r="M64" s="17">
        <v>6.0010985000000003</v>
      </c>
      <c r="N64" s="17">
        <v>77.455285099999998</v>
      </c>
      <c r="O64" s="17">
        <v>43.737340799999998</v>
      </c>
      <c r="P64" s="17">
        <v>60.285533299999997</v>
      </c>
      <c r="Q64" s="17">
        <v>1365.5687407999999</v>
      </c>
      <c r="R64" s="17">
        <v>550.5688457</v>
      </c>
      <c r="S64" s="17">
        <v>1916.1375865</v>
      </c>
      <c r="T64" s="17">
        <v>1438.8237543</v>
      </c>
      <c r="U64" s="17">
        <v>824.96688340000003</v>
      </c>
      <c r="V64" s="17">
        <v>2263.7906376999999</v>
      </c>
      <c r="W64" s="17">
        <v>77.544325599999993</v>
      </c>
      <c r="X64" s="17">
        <v>65.401690200000004</v>
      </c>
      <c r="Y64" s="17">
        <v>142.9460157</v>
      </c>
      <c r="Z64" s="17">
        <v>5.1138193999999997</v>
      </c>
      <c r="AA64" s="17">
        <v>7.3454626000000003</v>
      </c>
      <c r="AB64" s="17">
        <v>5.9394124000000001</v>
      </c>
      <c r="AC64" s="17">
        <v>77.421967600000002</v>
      </c>
      <c r="AD64" s="17">
        <v>43.816641500000003</v>
      </c>
      <c r="AE64" s="17">
        <v>60.310010499999997</v>
      </c>
      <c r="AF64" s="17">
        <v>1958.5760051</v>
      </c>
      <c r="AG64" s="17">
        <v>2032.0329064</v>
      </c>
      <c r="AH64" s="17">
        <v>3990.6089115</v>
      </c>
    </row>
    <row r="65" spans="1:34" x14ac:dyDescent="0.2">
      <c r="A65" s="16">
        <v>30042</v>
      </c>
      <c r="B65" s="17">
        <v>1360.8171299000001</v>
      </c>
      <c r="C65" s="17">
        <v>551.40953460000003</v>
      </c>
      <c r="D65" s="17">
        <v>1912.2266643999999</v>
      </c>
      <c r="E65" s="17">
        <v>1436.1373756</v>
      </c>
      <c r="F65" s="17">
        <v>822.7039565</v>
      </c>
      <c r="G65" s="17">
        <v>2258.8413320999998</v>
      </c>
      <c r="H65" s="17">
        <v>82.034987299999997</v>
      </c>
      <c r="I65" s="17">
        <v>65.714535100000006</v>
      </c>
      <c r="J65" s="17">
        <v>147.74952239999999</v>
      </c>
      <c r="K65" s="17">
        <v>5.4044559000000003</v>
      </c>
      <c r="L65" s="17">
        <v>7.3971521999999998</v>
      </c>
      <c r="M65" s="17">
        <v>6.1400443999999998</v>
      </c>
      <c r="N65" s="17">
        <v>77.402763300000004</v>
      </c>
      <c r="O65" s="17">
        <v>43.662076499999998</v>
      </c>
      <c r="P65" s="17">
        <v>60.222606499999998</v>
      </c>
      <c r="Q65" s="17">
        <v>1358.6571458999999</v>
      </c>
      <c r="R65" s="17">
        <v>547.59227290000001</v>
      </c>
      <c r="S65" s="17">
        <v>1906.2494188000001</v>
      </c>
      <c r="T65" s="17">
        <v>1435.7607935000001</v>
      </c>
      <c r="U65" s="17">
        <v>824.57877880000001</v>
      </c>
      <c r="V65" s="17">
        <v>2260.3395722999999</v>
      </c>
      <c r="W65" s="17">
        <v>81.589595799999998</v>
      </c>
      <c r="X65" s="17">
        <v>65.328927500000006</v>
      </c>
      <c r="Y65" s="17">
        <v>146.9185233</v>
      </c>
      <c r="Z65" s="17">
        <v>5.3771098000000004</v>
      </c>
      <c r="AA65" s="17">
        <v>7.3410902</v>
      </c>
      <c r="AB65" s="17">
        <v>6.103148</v>
      </c>
      <c r="AC65" s="17">
        <v>77.3598669</v>
      </c>
      <c r="AD65" s="17">
        <v>43.734836000000001</v>
      </c>
      <c r="AE65" s="17">
        <v>60.238708199999998</v>
      </c>
      <c r="AF65" s="17">
        <v>1961.4180444000001</v>
      </c>
      <c r="AG65" s="17">
        <v>2034.7800252</v>
      </c>
      <c r="AH65" s="17">
        <v>3996.1980696000001</v>
      </c>
    </row>
    <row r="66" spans="1:34" x14ac:dyDescent="0.2">
      <c r="A66" s="16">
        <v>30072</v>
      </c>
      <c r="B66" s="17">
        <v>1356.6031679</v>
      </c>
      <c r="C66" s="17">
        <v>549.98352209999996</v>
      </c>
      <c r="D66" s="17">
        <v>1906.5866900000001</v>
      </c>
      <c r="E66" s="17">
        <v>1433.9144189000001</v>
      </c>
      <c r="F66" s="17">
        <v>821.01318360000005</v>
      </c>
      <c r="G66" s="17">
        <v>2254.9276024999999</v>
      </c>
      <c r="H66" s="17">
        <v>84.786894200000006</v>
      </c>
      <c r="I66" s="17">
        <v>66.625426599999997</v>
      </c>
      <c r="J66" s="17">
        <v>151.41232070000001</v>
      </c>
      <c r="K66" s="17">
        <v>5.5843408999999999</v>
      </c>
      <c r="L66" s="17">
        <v>7.5069602</v>
      </c>
      <c r="M66" s="17">
        <v>6.2938966000000001</v>
      </c>
      <c r="N66" s="17">
        <v>77.315004599999995</v>
      </c>
      <c r="O66" s="17">
        <v>43.565196499999999</v>
      </c>
      <c r="P66" s="17">
        <v>60.131191999999999</v>
      </c>
      <c r="Q66" s="17">
        <v>1360.5199983</v>
      </c>
      <c r="R66" s="17">
        <v>553.60744139999997</v>
      </c>
      <c r="S66" s="17">
        <v>1914.1274395999999</v>
      </c>
      <c r="T66" s="17">
        <v>1433.308268</v>
      </c>
      <c r="U66" s="17">
        <v>820.7900641</v>
      </c>
      <c r="V66" s="17">
        <v>2254.0983320999999</v>
      </c>
      <c r="W66" s="17">
        <v>85.395935499999993</v>
      </c>
      <c r="X66" s="17">
        <v>65.6402851</v>
      </c>
      <c r="Y66" s="17">
        <v>151.03622060000001</v>
      </c>
      <c r="Z66" s="17">
        <v>5.6229471999999996</v>
      </c>
      <c r="AA66" s="17">
        <v>7.4050133000000002</v>
      </c>
      <c r="AB66" s="17">
        <v>6.2797409999999996</v>
      </c>
      <c r="AC66" s="17">
        <v>77.316707500000007</v>
      </c>
      <c r="AD66" s="17">
        <v>43.505334900000001</v>
      </c>
      <c r="AE66" s="17">
        <v>60.101543900000003</v>
      </c>
      <c r="AF66" s="17">
        <v>1964.2639375000001</v>
      </c>
      <c r="AG66" s="17">
        <v>2037.5210342</v>
      </c>
      <c r="AH66" s="17">
        <v>4001.7849716999999</v>
      </c>
    </row>
    <row r="67" spans="1:34" x14ac:dyDescent="0.2">
      <c r="A67" s="16">
        <v>30103</v>
      </c>
      <c r="B67" s="17">
        <v>1351.8222656</v>
      </c>
      <c r="C67" s="17">
        <v>548.32142439999996</v>
      </c>
      <c r="D67" s="17">
        <v>1900.1436900000001</v>
      </c>
      <c r="E67" s="17">
        <v>1431.0143266</v>
      </c>
      <c r="F67" s="17">
        <v>819.36543849999998</v>
      </c>
      <c r="G67" s="17">
        <v>2250.3797651</v>
      </c>
      <c r="H67" s="17">
        <v>88.648693100000003</v>
      </c>
      <c r="I67" s="17">
        <v>67.593823499999999</v>
      </c>
      <c r="J67" s="17">
        <v>156.24251649999999</v>
      </c>
      <c r="K67" s="17">
        <v>5.8339793999999996</v>
      </c>
      <c r="L67" s="17">
        <v>7.6232829000000004</v>
      </c>
      <c r="M67" s="17">
        <v>6.4932990000000004</v>
      </c>
      <c r="N67" s="17">
        <v>77.258677599999999</v>
      </c>
      <c r="O67" s="17">
        <v>43.470896199999999</v>
      </c>
      <c r="P67" s="17">
        <v>60.056119700000004</v>
      </c>
      <c r="Q67" s="17">
        <v>1346.2572763999999</v>
      </c>
      <c r="R67" s="17">
        <v>552.34828830000004</v>
      </c>
      <c r="S67" s="17">
        <v>1898.6055647000001</v>
      </c>
      <c r="T67" s="17">
        <v>1428.9377870999999</v>
      </c>
      <c r="U67" s="17">
        <v>817.68356970000002</v>
      </c>
      <c r="V67" s="17">
        <v>2246.6213567999998</v>
      </c>
      <c r="W67" s="17">
        <v>88.905057400000004</v>
      </c>
      <c r="X67" s="17">
        <v>70.483994999999993</v>
      </c>
      <c r="Y67" s="17">
        <v>159.3890523</v>
      </c>
      <c r="Z67" s="17">
        <v>5.8573294999999996</v>
      </c>
      <c r="AA67" s="17">
        <v>7.9358893000000004</v>
      </c>
      <c r="AB67" s="17">
        <v>6.6246201999999998</v>
      </c>
      <c r="AC67" s="17">
        <v>77.161214400000006</v>
      </c>
      <c r="AD67" s="17">
        <v>43.531758000000004</v>
      </c>
      <c r="AE67" s="17">
        <v>60.039473399999999</v>
      </c>
      <c r="AF67" s="17">
        <v>1967.1059567</v>
      </c>
      <c r="AG67" s="17">
        <v>2040.2749736999999</v>
      </c>
      <c r="AH67" s="17">
        <v>4007.3809304000001</v>
      </c>
    </row>
    <row r="68" spans="1:34" x14ac:dyDescent="0.2">
      <c r="A68" s="16">
        <v>30133</v>
      </c>
      <c r="B68" s="17">
        <v>1346.439284</v>
      </c>
      <c r="C68" s="17">
        <v>546.03858079999998</v>
      </c>
      <c r="D68" s="17">
        <v>1892.4778647999999</v>
      </c>
      <c r="E68" s="17">
        <v>1427.5393294</v>
      </c>
      <c r="F68" s="17">
        <v>817.27391450000005</v>
      </c>
      <c r="G68" s="17">
        <v>2244.8132439000001</v>
      </c>
      <c r="H68" s="17">
        <v>94.470417400000002</v>
      </c>
      <c r="I68" s="17">
        <v>69.403844000000007</v>
      </c>
      <c r="J68" s="17">
        <v>163.87426139999999</v>
      </c>
      <c r="K68" s="17">
        <v>6.2050538</v>
      </c>
      <c r="L68" s="17">
        <v>7.8285466000000001</v>
      </c>
      <c r="M68" s="17">
        <v>6.8032588000000001</v>
      </c>
      <c r="N68" s="17">
        <v>77.280608400000006</v>
      </c>
      <c r="O68" s="17">
        <v>43.406627399999998</v>
      </c>
      <c r="P68" s="17">
        <v>60.034523800000002</v>
      </c>
      <c r="Q68" s="17">
        <v>1343.5789417999999</v>
      </c>
      <c r="R68" s="17">
        <v>544.15901659999997</v>
      </c>
      <c r="S68" s="17">
        <v>1887.7379582999999</v>
      </c>
      <c r="T68" s="17">
        <v>1425.2547509999999</v>
      </c>
      <c r="U68" s="17">
        <v>814.52286570000001</v>
      </c>
      <c r="V68" s="17">
        <v>2239.7776167000002</v>
      </c>
      <c r="W68" s="17">
        <v>95.973115699999994</v>
      </c>
      <c r="X68" s="17">
        <v>70.901405199999999</v>
      </c>
      <c r="Y68" s="17">
        <v>166.87452089999999</v>
      </c>
      <c r="Z68" s="17">
        <v>6.3089244000000004</v>
      </c>
      <c r="AA68" s="17">
        <v>8.0076193</v>
      </c>
      <c r="AB68" s="17">
        <v>6.9338861999999999</v>
      </c>
      <c r="AC68" s="17">
        <v>77.245450199999993</v>
      </c>
      <c r="AD68" s="17">
        <v>43.347521800000003</v>
      </c>
      <c r="AE68" s="17">
        <v>59.986927899999998</v>
      </c>
      <c r="AF68" s="17">
        <v>1969.3430003999999</v>
      </c>
      <c r="AG68" s="17">
        <v>2042.6179726</v>
      </c>
      <c r="AH68" s="17">
        <v>4011.9609730000002</v>
      </c>
    </row>
    <row r="69" spans="1:34" x14ac:dyDescent="0.2">
      <c r="A69" s="16">
        <v>30164</v>
      </c>
      <c r="B69" s="17">
        <v>1339.6997557</v>
      </c>
      <c r="C69" s="17">
        <v>542.91229499999997</v>
      </c>
      <c r="D69" s="17">
        <v>1882.6120507000001</v>
      </c>
      <c r="E69" s="17">
        <v>1422.5892954999999</v>
      </c>
      <c r="F69" s="17">
        <v>814.434574</v>
      </c>
      <c r="G69" s="17">
        <v>2237.0238694999998</v>
      </c>
      <c r="H69" s="17">
        <v>102.5941553</v>
      </c>
      <c r="I69" s="17">
        <v>72.480110199999999</v>
      </c>
      <c r="J69" s="17">
        <v>175.0742655</v>
      </c>
      <c r="K69" s="17">
        <v>6.7222862000000001</v>
      </c>
      <c r="L69" s="17">
        <v>8.1698243999999995</v>
      </c>
      <c r="M69" s="17">
        <v>7.2552208</v>
      </c>
      <c r="N69" s="17">
        <v>77.363917400000005</v>
      </c>
      <c r="O69" s="17">
        <v>43.378054599999999</v>
      </c>
      <c r="P69" s="17">
        <v>60.060703199999999</v>
      </c>
      <c r="Q69" s="17">
        <v>1340.7111964000001</v>
      </c>
      <c r="R69" s="17">
        <v>542.59138150000001</v>
      </c>
      <c r="S69" s="17">
        <v>1883.3025779</v>
      </c>
      <c r="T69" s="17">
        <v>1424.8532473</v>
      </c>
      <c r="U69" s="17">
        <v>823.82716579999999</v>
      </c>
      <c r="V69" s="17">
        <v>2248.6804130999999</v>
      </c>
      <c r="W69" s="17">
        <v>96.249159700000007</v>
      </c>
      <c r="X69" s="17">
        <v>68.582974800000002</v>
      </c>
      <c r="Y69" s="17">
        <v>164.8321345</v>
      </c>
      <c r="Z69" s="17">
        <v>6.3275924000000003</v>
      </c>
      <c r="AA69" s="17">
        <v>7.6851406999999998</v>
      </c>
      <c r="AB69" s="17">
        <v>6.8295536999999999</v>
      </c>
      <c r="AC69" s="17">
        <v>77.151486500000004</v>
      </c>
      <c r="AD69" s="17">
        <v>43.639491300000003</v>
      </c>
      <c r="AE69" s="17">
        <v>60.089361199999999</v>
      </c>
      <c r="AF69" s="17">
        <v>1971.5788723999999</v>
      </c>
      <c r="AG69" s="17">
        <v>2044.959998</v>
      </c>
      <c r="AH69" s="17">
        <v>4016.5388704000002</v>
      </c>
    </row>
    <row r="70" spans="1:34" x14ac:dyDescent="0.2">
      <c r="A70" s="16">
        <v>30195</v>
      </c>
      <c r="B70" s="17">
        <v>1331.5199433</v>
      </c>
      <c r="C70" s="17">
        <v>539.25324409999996</v>
      </c>
      <c r="D70" s="17">
        <v>1870.7731874000001</v>
      </c>
      <c r="E70" s="17">
        <v>1415.5859793</v>
      </c>
      <c r="F70" s="17">
        <v>811.30825530000004</v>
      </c>
      <c r="G70" s="17">
        <v>2226.8942345999999</v>
      </c>
      <c r="H70" s="17">
        <v>112.39752300000001</v>
      </c>
      <c r="I70" s="17">
        <v>76.744326000000001</v>
      </c>
      <c r="J70" s="17">
        <v>189.14184900000001</v>
      </c>
      <c r="K70" s="17">
        <v>7.3525212</v>
      </c>
      <c r="L70" s="17">
        <v>8.6364569000000007</v>
      </c>
      <c r="M70" s="17">
        <v>7.8261760000000002</v>
      </c>
      <c r="N70" s="17">
        <v>77.423781000000005</v>
      </c>
      <c r="O70" s="17">
        <v>43.389917799999999</v>
      </c>
      <c r="P70" s="17">
        <v>60.0959292</v>
      </c>
      <c r="Q70" s="17">
        <v>1340.3375965</v>
      </c>
      <c r="R70" s="17">
        <v>538.31451149999998</v>
      </c>
      <c r="S70" s="17">
        <v>1878.6521078999999</v>
      </c>
      <c r="T70" s="17">
        <v>1418.3291879999999</v>
      </c>
      <c r="U70" s="17">
        <v>806.62466310000002</v>
      </c>
      <c r="V70" s="17">
        <v>2224.9538510000002</v>
      </c>
      <c r="W70" s="17">
        <v>110.91862860000001</v>
      </c>
      <c r="X70" s="17">
        <v>70.044531800000001</v>
      </c>
      <c r="Y70" s="17">
        <v>180.9631603</v>
      </c>
      <c r="Z70" s="17">
        <v>7.2531493999999999</v>
      </c>
      <c r="AA70" s="17">
        <v>7.9898474999999998</v>
      </c>
      <c r="AB70" s="17">
        <v>7.5215877999999998</v>
      </c>
      <c r="AC70" s="17">
        <v>77.469848799999994</v>
      </c>
      <c r="AD70" s="17">
        <v>42.820268800000001</v>
      </c>
      <c r="AE70" s="17">
        <v>59.829126899999999</v>
      </c>
      <c r="AF70" s="17">
        <v>1973.9909668</v>
      </c>
      <c r="AG70" s="17">
        <v>2047.3229613999999</v>
      </c>
      <c r="AH70" s="17">
        <v>4021.3139282000002</v>
      </c>
    </row>
    <row r="71" spans="1:34" x14ac:dyDescent="0.2">
      <c r="A71" s="16">
        <v>30225</v>
      </c>
      <c r="B71" s="17">
        <v>1321.9041678999999</v>
      </c>
      <c r="C71" s="17">
        <v>535.75958100000003</v>
      </c>
      <c r="D71" s="17">
        <v>1857.6637489</v>
      </c>
      <c r="E71" s="17">
        <v>1406.5398835999999</v>
      </c>
      <c r="F71" s="17">
        <v>808.80545119999999</v>
      </c>
      <c r="G71" s="17">
        <v>2215.3453347999998</v>
      </c>
      <c r="H71" s="17">
        <v>122.7938742</v>
      </c>
      <c r="I71" s="17">
        <v>81.8580422</v>
      </c>
      <c r="J71" s="17">
        <v>204.6519164</v>
      </c>
      <c r="K71" s="17">
        <v>8.0286027999999998</v>
      </c>
      <c r="L71" s="17">
        <v>9.1855945999999999</v>
      </c>
      <c r="M71" s="17">
        <v>8.4543294000000007</v>
      </c>
      <c r="N71" s="17">
        <v>77.416432499999999</v>
      </c>
      <c r="O71" s="17">
        <v>43.459166000000003</v>
      </c>
      <c r="P71" s="17">
        <v>60.126576999999997</v>
      </c>
      <c r="Q71" s="17">
        <v>1321.0836124</v>
      </c>
      <c r="R71" s="17">
        <v>534.11325439999996</v>
      </c>
      <c r="S71" s="17">
        <v>1855.1968668</v>
      </c>
      <c r="T71" s="17">
        <v>1410.1613497999999</v>
      </c>
      <c r="U71" s="17">
        <v>808.85627239999997</v>
      </c>
      <c r="V71" s="17">
        <v>2219.0176222</v>
      </c>
      <c r="W71" s="17">
        <v>124.64101119999999</v>
      </c>
      <c r="X71" s="17">
        <v>85.633401000000006</v>
      </c>
      <c r="Y71" s="17">
        <v>210.27441210000001</v>
      </c>
      <c r="Z71" s="17">
        <v>8.1209811999999992</v>
      </c>
      <c r="AA71" s="17">
        <v>9.5734364999999997</v>
      </c>
      <c r="AB71" s="17">
        <v>8.6557898000000009</v>
      </c>
      <c r="AC71" s="17">
        <v>77.688382099999998</v>
      </c>
      <c r="AD71" s="17">
        <v>43.648482700000002</v>
      </c>
      <c r="AE71" s="17">
        <v>60.356715700000002</v>
      </c>
      <c r="AF71" s="17">
        <v>1975.5880076999999</v>
      </c>
      <c r="AG71" s="17">
        <v>2049.3030167000002</v>
      </c>
      <c r="AH71" s="17">
        <v>4024.8910243999999</v>
      </c>
    </row>
    <row r="72" spans="1:34" x14ac:dyDescent="0.2">
      <c r="A72" s="16">
        <v>30256</v>
      </c>
      <c r="B72" s="17">
        <v>1311.3687123</v>
      </c>
      <c r="C72" s="17">
        <v>533.31815740000002</v>
      </c>
      <c r="D72" s="17">
        <v>1844.6868698000001</v>
      </c>
      <c r="E72" s="17">
        <v>1396.0816393</v>
      </c>
      <c r="F72" s="17">
        <v>807.16082010000002</v>
      </c>
      <c r="G72" s="17">
        <v>2203.2424593000001</v>
      </c>
      <c r="H72" s="17">
        <v>133.0426119</v>
      </c>
      <c r="I72" s="17">
        <v>86.985831700000006</v>
      </c>
      <c r="J72" s="17">
        <v>220.0284436</v>
      </c>
      <c r="K72" s="17">
        <v>8.7025514000000008</v>
      </c>
      <c r="L72" s="17">
        <v>9.7238003000000006</v>
      </c>
      <c r="M72" s="17">
        <v>9.0787244000000005</v>
      </c>
      <c r="N72" s="17">
        <v>77.332879800000001</v>
      </c>
      <c r="O72" s="17">
        <v>43.580657799999997</v>
      </c>
      <c r="P72" s="17">
        <v>60.146240499999998</v>
      </c>
      <c r="Q72" s="17">
        <v>1313.6044241</v>
      </c>
      <c r="R72" s="17">
        <v>542.07543499999997</v>
      </c>
      <c r="S72" s="17">
        <v>1855.6798592</v>
      </c>
      <c r="T72" s="17">
        <v>1399.7445456999999</v>
      </c>
      <c r="U72" s="17">
        <v>807.54762240000002</v>
      </c>
      <c r="V72" s="17">
        <v>2207.2921680999998</v>
      </c>
      <c r="W72" s="17">
        <v>134.341883</v>
      </c>
      <c r="X72" s="17">
        <v>91.349035999999998</v>
      </c>
      <c r="Y72" s="17">
        <v>225.69091900000001</v>
      </c>
      <c r="Z72" s="17">
        <v>8.7571261000000007</v>
      </c>
      <c r="AA72" s="17">
        <v>10.162351299999999</v>
      </c>
      <c r="AB72" s="17">
        <v>9.2763045000000002</v>
      </c>
      <c r="AC72" s="17">
        <v>77.588875700000003</v>
      </c>
      <c r="AD72" s="17">
        <v>43.8212136</v>
      </c>
      <c r="AE72" s="17">
        <v>60.394553999999999</v>
      </c>
      <c r="AF72" s="17">
        <v>1977.1989418000001</v>
      </c>
      <c r="AG72" s="17">
        <v>2051.2819795999999</v>
      </c>
      <c r="AH72" s="17">
        <v>4028.4809214000002</v>
      </c>
    </row>
    <row r="73" spans="1:34" x14ac:dyDescent="0.2">
      <c r="A73" s="16">
        <v>30286</v>
      </c>
      <c r="B73" s="17">
        <v>1300.8024210000001</v>
      </c>
      <c r="C73" s="17">
        <v>532.70223320000002</v>
      </c>
      <c r="D73" s="17">
        <v>1833.5046543000001</v>
      </c>
      <c r="E73" s="17">
        <v>1385.5901967</v>
      </c>
      <c r="F73" s="17">
        <v>806.59840450000002</v>
      </c>
      <c r="G73" s="17">
        <v>2192.1886012</v>
      </c>
      <c r="H73" s="17">
        <v>142.18200770000001</v>
      </c>
      <c r="I73" s="17">
        <v>91.535193599999999</v>
      </c>
      <c r="J73" s="17">
        <v>233.7172013</v>
      </c>
      <c r="K73" s="17">
        <v>9.3103154000000004</v>
      </c>
      <c r="L73" s="17">
        <v>10.189253900000001</v>
      </c>
      <c r="M73" s="17">
        <v>9.6359417999999994</v>
      </c>
      <c r="N73" s="17">
        <v>77.176613599999996</v>
      </c>
      <c r="O73" s="17">
        <v>43.724069</v>
      </c>
      <c r="P73" s="17">
        <v>60.141329900000002</v>
      </c>
      <c r="Q73" s="17">
        <v>1289.2109426</v>
      </c>
      <c r="R73" s="17">
        <v>523.33051149999994</v>
      </c>
      <c r="S73" s="17">
        <v>1812.5414542000001</v>
      </c>
      <c r="T73" s="17">
        <v>1375.8263348</v>
      </c>
      <c r="U73" s="17">
        <v>800.05878949999999</v>
      </c>
      <c r="V73" s="17">
        <v>2175.8851242999999</v>
      </c>
      <c r="W73" s="17">
        <v>150.00625059999999</v>
      </c>
      <c r="X73" s="17">
        <v>93.828683499999997</v>
      </c>
      <c r="Y73" s="17">
        <v>243.8349341</v>
      </c>
      <c r="Z73" s="17">
        <v>9.8311080999999998</v>
      </c>
      <c r="AA73" s="17">
        <v>10.496699700000001</v>
      </c>
      <c r="AB73" s="17">
        <v>10.0769894</v>
      </c>
      <c r="AC73" s="17">
        <v>77.112650299999999</v>
      </c>
      <c r="AD73" s="17">
        <v>43.534146499999999</v>
      </c>
      <c r="AE73" s="17">
        <v>60.012781199999999</v>
      </c>
      <c r="AF73" s="17">
        <v>1978.7059311</v>
      </c>
      <c r="AG73" s="17">
        <v>2053.3019346999999</v>
      </c>
      <c r="AH73" s="17">
        <v>4032.0078658000002</v>
      </c>
    </row>
    <row r="74" spans="1:34" x14ac:dyDescent="0.2">
      <c r="A74" s="16">
        <v>30317</v>
      </c>
      <c r="B74" s="17">
        <v>1291.2766108000001</v>
      </c>
      <c r="C74" s="17">
        <v>533.7133212</v>
      </c>
      <c r="D74" s="17">
        <v>1824.989932</v>
      </c>
      <c r="E74" s="17">
        <v>1376.5734631</v>
      </c>
      <c r="F74" s="17">
        <v>807.11690699999997</v>
      </c>
      <c r="G74" s="17">
        <v>2183.6903701000001</v>
      </c>
      <c r="H74" s="17">
        <v>149.6192733</v>
      </c>
      <c r="I74" s="17">
        <v>95.056949599999996</v>
      </c>
      <c r="J74" s="17">
        <v>244.6762229</v>
      </c>
      <c r="K74" s="17">
        <v>9.8043717000000008</v>
      </c>
      <c r="L74" s="17">
        <v>10.5341615</v>
      </c>
      <c r="M74" s="17">
        <v>10.0756558</v>
      </c>
      <c r="N74" s="17">
        <v>77.019909499999997</v>
      </c>
      <c r="O74" s="17">
        <v>43.873136899999999</v>
      </c>
      <c r="P74" s="17">
        <v>60.138947600000002</v>
      </c>
      <c r="Q74" s="17">
        <v>1292.2659759999999</v>
      </c>
      <c r="R74" s="17">
        <v>532.88478220000002</v>
      </c>
      <c r="S74" s="17">
        <v>1825.1507581999999</v>
      </c>
      <c r="T74" s="17">
        <v>1374.1622483000001</v>
      </c>
      <c r="U74" s="17">
        <v>809.80444480000006</v>
      </c>
      <c r="V74" s="17">
        <v>2183.9666931000002</v>
      </c>
      <c r="W74" s="17">
        <v>143.8906489</v>
      </c>
      <c r="X74" s="17">
        <v>89.720598600000002</v>
      </c>
      <c r="Y74" s="17">
        <v>233.61124749999999</v>
      </c>
      <c r="Z74" s="17">
        <v>9.4786321000000004</v>
      </c>
      <c r="AA74" s="17">
        <v>9.9742190999999991</v>
      </c>
      <c r="AB74" s="17">
        <v>9.6630286000000005</v>
      </c>
      <c r="AC74" s="17">
        <v>76.610409000000004</v>
      </c>
      <c r="AD74" s="17">
        <v>43.7407319</v>
      </c>
      <c r="AE74" s="17">
        <v>59.870441</v>
      </c>
      <c r="AF74" s="17">
        <v>1981.523029</v>
      </c>
      <c r="AG74" s="17">
        <v>2056.4928934</v>
      </c>
      <c r="AH74" s="17">
        <v>4038.0159223999999</v>
      </c>
    </row>
    <row r="75" spans="1:34" x14ac:dyDescent="0.2">
      <c r="A75" s="16">
        <v>30348</v>
      </c>
      <c r="B75" s="17">
        <v>1283.8278774</v>
      </c>
      <c r="C75" s="17">
        <v>536.04392240000004</v>
      </c>
      <c r="D75" s="17">
        <v>1819.8717997000001</v>
      </c>
      <c r="E75" s="17">
        <v>1370.0563615000001</v>
      </c>
      <c r="F75" s="17">
        <v>808.48141090000001</v>
      </c>
      <c r="G75" s="17">
        <v>2178.5377724</v>
      </c>
      <c r="H75" s="17">
        <v>155.2514597</v>
      </c>
      <c r="I75" s="17">
        <v>97.387078099999997</v>
      </c>
      <c r="J75" s="17">
        <v>252.6385377</v>
      </c>
      <c r="K75" s="17">
        <v>10.177632300000001</v>
      </c>
      <c r="L75" s="17">
        <v>10.7514772</v>
      </c>
      <c r="M75" s="17">
        <v>10.3909001</v>
      </c>
      <c r="N75" s="17">
        <v>76.872008500000007</v>
      </c>
      <c r="O75" s="17">
        <v>43.9800848</v>
      </c>
      <c r="P75" s="17">
        <v>60.119621899999999</v>
      </c>
      <c r="Q75" s="17">
        <v>1294.6638425000001</v>
      </c>
      <c r="R75" s="17">
        <v>534.32495719999997</v>
      </c>
      <c r="S75" s="17">
        <v>1828.9887997000001</v>
      </c>
      <c r="T75" s="17">
        <v>1374.993424</v>
      </c>
      <c r="U75" s="17">
        <v>812.72372080000002</v>
      </c>
      <c r="V75" s="17">
        <v>2187.7171447999999</v>
      </c>
      <c r="W75" s="17">
        <v>152.2062071</v>
      </c>
      <c r="X75" s="17">
        <v>99.328870300000005</v>
      </c>
      <c r="Y75" s="17">
        <v>251.53507740000001</v>
      </c>
      <c r="Z75" s="17">
        <v>9.9663596000000005</v>
      </c>
      <c r="AA75" s="17">
        <v>10.8906955</v>
      </c>
      <c r="AB75" s="17">
        <v>10.311974899999999</v>
      </c>
      <c r="AC75" s="17">
        <v>76.962712600000003</v>
      </c>
      <c r="AD75" s="17">
        <v>44.281147099999998</v>
      </c>
      <c r="AE75" s="17">
        <v>60.317465499999997</v>
      </c>
      <c r="AF75" s="17">
        <v>1984.3370640000001</v>
      </c>
      <c r="AG75" s="17">
        <v>2059.6860105000001</v>
      </c>
      <c r="AH75" s="17">
        <v>4044.0230744999999</v>
      </c>
    </row>
    <row r="76" spans="1:34" x14ac:dyDescent="0.2">
      <c r="A76" s="16">
        <v>30376</v>
      </c>
      <c r="B76" s="17">
        <v>1278.3479284</v>
      </c>
      <c r="C76" s="17">
        <v>538.72314349999999</v>
      </c>
      <c r="D76" s="17">
        <v>1817.0710719000001</v>
      </c>
      <c r="E76" s="17">
        <v>1365.9245811999999</v>
      </c>
      <c r="F76" s="17">
        <v>810.03227830000003</v>
      </c>
      <c r="G76" s="17">
        <v>2175.9568594000002</v>
      </c>
      <c r="H76" s="17">
        <v>159.45945850000001</v>
      </c>
      <c r="I76" s="17">
        <v>98.822562000000005</v>
      </c>
      <c r="J76" s="17">
        <v>258.28202049999999</v>
      </c>
      <c r="K76" s="17">
        <v>10.4528354</v>
      </c>
      <c r="L76" s="17">
        <v>10.8733</v>
      </c>
      <c r="M76" s="17">
        <v>10.6104527</v>
      </c>
      <c r="N76" s="17">
        <v>76.760081700000001</v>
      </c>
      <c r="O76" s="17">
        <v>44.058099599999998</v>
      </c>
      <c r="P76" s="17">
        <v>60.103661600000002</v>
      </c>
      <c r="Q76" s="17">
        <v>1269.1487431</v>
      </c>
      <c r="R76" s="17">
        <v>540.70190830000001</v>
      </c>
      <c r="S76" s="17">
        <v>1809.8506514000001</v>
      </c>
      <c r="T76" s="17">
        <v>1361.9594646999999</v>
      </c>
      <c r="U76" s="17">
        <v>809.25172229999998</v>
      </c>
      <c r="V76" s="17">
        <v>2171.2111869999999</v>
      </c>
      <c r="W76" s="17">
        <v>162.5029174</v>
      </c>
      <c r="X76" s="17">
        <v>100.3052179</v>
      </c>
      <c r="Y76" s="17">
        <v>262.80813540000003</v>
      </c>
      <c r="Z76" s="17">
        <v>10.659686900000001</v>
      </c>
      <c r="AA76" s="17">
        <v>11.027920699999999</v>
      </c>
      <c r="AB76" s="17">
        <v>10.7972904</v>
      </c>
      <c r="AC76" s="17">
        <v>76.711849299999997</v>
      </c>
      <c r="AD76" s="17">
        <v>44.091222299999998</v>
      </c>
      <c r="AE76" s="17">
        <v>60.096927399999998</v>
      </c>
      <c r="AF76" s="17">
        <v>1987.2580250999999</v>
      </c>
      <c r="AG76" s="17">
        <v>2062.8979951000001</v>
      </c>
      <c r="AH76" s="17">
        <v>4050.1560202000001</v>
      </c>
    </row>
    <row r="77" spans="1:34" x14ac:dyDescent="0.2">
      <c r="A77" s="16">
        <v>30407</v>
      </c>
      <c r="B77" s="17">
        <v>1274.4669140999999</v>
      </c>
      <c r="C77" s="17">
        <v>540.74238860000003</v>
      </c>
      <c r="D77" s="17">
        <v>1815.2093027000001</v>
      </c>
      <c r="E77" s="17">
        <v>1363.2994471</v>
      </c>
      <c r="F77" s="17">
        <v>810.99960280000005</v>
      </c>
      <c r="G77" s="17">
        <v>2174.2990498999998</v>
      </c>
      <c r="H77" s="17">
        <v>162.87237260000001</v>
      </c>
      <c r="I77" s="17">
        <v>99.967338499999997</v>
      </c>
      <c r="J77" s="17">
        <v>262.83971109999999</v>
      </c>
      <c r="K77" s="17">
        <v>10.671352499999999</v>
      </c>
      <c r="L77" s="17">
        <v>10.971005099999999</v>
      </c>
      <c r="M77" s="17">
        <v>10.7851379</v>
      </c>
      <c r="N77" s="17">
        <v>76.689266599999996</v>
      </c>
      <c r="O77" s="17">
        <v>44.101124200000001</v>
      </c>
      <c r="P77" s="17">
        <v>60.090548800000001</v>
      </c>
      <c r="Q77" s="17">
        <v>1274.880476</v>
      </c>
      <c r="R77" s="17">
        <v>545.01885159999995</v>
      </c>
      <c r="S77" s="17">
        <v>1819.8993276000001</v>
      </c>
      <c r="T77" s="17">
        <v>1362.5391586000001</v>
      </c>
      <c r="U77" s="17">
        <v>808.1922495</v>
      </c>
      <c r="V77" s="17">
        <v>2170.7314081</v>
      </c>
      <c r="W77" s="17">
        <v>165.67226840000001</v>
      </c>
      <c r="X77" s="17">
        <v>95.882157500000005</v>
      </c>
      <c r="Y77" s="17">
        <v>261.55442599999998</v>
      </c>
      <c r="Z77" s="17">
        <v>10.8409259</v>
      </c>
      <c r="AA77" s="17">
        <v>10.6055604</v>
      </c>
      <c r="AB77" s="17">
        <v>10.753441199999999</v>
      </c>
      <c r="AC77" s="17">
        <v>76.7913408</v>
      </c>
      <c r="AD77" s="17">
        <v>43.762702400000002</v>
      </c>
      <c r="AE77" s="17">
        <v>59.968501400000001</v>
      </c>
      <c r="AF77" s="17">
        <v>1990.0830109999999</v>
      </c>
      <c r="AG77" s="17">
        <v>2065.8559835000001</v>
      </c>
      <c r="AH77" s="17">
        <v>4055.9389944999998</v>
      </c>
    </row>
    <row r="78" spans="1:34" x14ac:dyDescent="0.2">
      <c r="A78" s="16">
        <v>30437</v>
      </c>
      <c r="B78" s="17">
        <v>1271.7247242000001</v>
      </c>
      <c r="C78" s="17">
        <v>541.64475130000005</v>
      </c>
      <c r="D78" s="17">
        <v>1813.3694756</v>
      </c>
      <c r="E78" s="17">
        <v>1361.1427732</v>
      </c>
      <c r="F78" s="17">
        <v>811.29558689999999</v>
      </c>
      <c r="G78" s="17">
        <v>2172.4383601999998</v>
      </c>
      <c r="H78" s="17">
        <v>165.8395496</v>
      </c>
      <c r="I78" s="17">
        <v>101.0719608</v>
      </c>
      <c r="J78" s="17">
        <v>266.9115104</v>
      </c>
      <c r="K78" s="17">
        <v>10.8601084</v>
      </c>
      <c r="L78" s="17">
        <v>11.0780212</v>
      </c>
      <c r="M78" s="17">
        <v>10.9410478</v>
      </c>
      <c r="N78" s="17">
        <v>76.627554000000003</v>
      </c>
      <c r="O78" s="17">
        <v>44.097692600000002</v>
      </c>
      <c r="P78" s="17">
        <v>60.058526200000003</v>
      </c>
      <c r="Q78" s="17">
        <v>1272.3368028</v>
      </c>
      <c r="R78" s="17">
        <v>545.13822749999997</v>
      </c>
      <c r="S78" s="17">
        <v>1817.4750302</v>
      </c>
      <c r="T78" s="17">
        <v>1365.3837085</v>
      </c>
      <c r="U78" s="17">
        <v>813.09066399999995</v>
      </c>
      <c r="V78" s="17">
        <v>2178.4743724999998</v>
      </c>
      <c r="W78" s="17">
        <v>162.6797019</v>
      </c>
      <c r="X78" s="17">
        <v>105.5325021</v>
      </c>
      <c r="Y78" s="17">
        <v>268.21220399999999</v>
      </c>
      <c r="Z78" s="17">
        <v>10.6461355</v>
      </c>
      <c r="AA78" s="17">
        <v>11.4881168</v>
      </c>
      <c r="AB78" s="17">
        <v>10.9622625</v>
      </c>
      <c r="AC78" s="17">
        <v>76.676947499999997</v>
      </c>
      <c r="AD78" s="17">
        <v>44.4040781</v>
      </c>
      <c r="AE78" s="17">
        <v>60.238882799999999</v>
      </c>
      <c r="AF78" s="17">
        <v>1992.8589495000001</v>
      </c>
      <c r="AG78" s="17">
        <v>2068.7810783</v>
      </c>
      <c r="AH78" s="17">
        <v>4061.6400278000001</v>
      </c>
    </row>
    <row r="79" spans="1:34" x14ac:dyDescent="0.2">
      <c r="A79" s="16">
        <v>30468</v>
      </c>
      <c r="B79" s="17">
        <v>1270.0732811</v>
      </c>
      <c r="C79" s="17">
        <v>541.62661969999999</v>
      </c>
      <c r="D79" s="17">
        <v>1811.6999009000001</v>
      </c>
      <c r="E79" s="17">
        <v>1358.837008</v>
      </c>
      <c r="F79" s="17">
        <v>811.23836719999997</v>
      </c>
      <c r="G79" s="17">
        <v>2170.0753752000001</v>
      </c>
      <c r="H79" s="17">
        <v>168.19652360000001</v>
      </c>
      <c r="I79" s="17">
        <v>101.64744020000001</v>
      </c>
      <c r="J79" s="17">
        <v>269.84396379999998</v>
      </c>
      <c r="K79" s="17">
        <v>11.0150767</v>
      </c>
      <c r="L79" s="17">
        <v>11.1331395</v>
      </c>
      <c r="M79" s="17">
        <v>11.059854</v>
      </c>
      <c r="N79" s="17">
        <v>76.523261300000001</v>
      </c>
      <c r="O79" s="17">
        <v>44.075138299999999</v>
      </c>
      <c r="P79" s="17">
        <v>59.996875699999997</v>
      </c>
      <c r="Q79" s="17">
        <v>1272.5607345000001</v>
      </c>
      <c r="R79" s="17">
        <v>537.40623559999995</v>
      </c>
      <c r="S79" s="17">
        <v>1809.9669701</v>
      </c>
      <c r="T79" s="17">
        <v>1360.5393855</v>
      </c>
      <c r="U79" s="17">
        <v>812.55967380000004</v>
      </c>
      <c r="V79" s="17">
        <v>2173.0990593000001</v>
      </c>
      <c r="W79" s="17">
        <v>167.35452190000001</v>
      </c>
      <c r="X79" s="17">
        <v>99.787086700000003</v>
      </c>
      <c r="Y79" s="17">
        <v>267.14160870000001</v>
      </c>
      <c r="Z79" s="17">
        <v>10.9532816</v>
      </c>
      <c r="AA79" s="17">
        <v>10.9374079</v>
      </c>
      <c r="AB79" s="17">
        <v>10.9473468</v>
      </c>
      <c r="AC79" s="17">
        <v>76.5599919</v>
      </c>
      <c r="AD79" s="17">
        <v>44.0376628</v>
      </c>
      <c r="AE79" s="17">
        <v>59.994746499999998</v>
      </c>
      <c r="AF79" s="17">
        <v>1995.6819084000001</v>
      </c>
      <c r="AG79" s="17">
        <v>2071.7420112999998</v>
      </c>
      <c r="AH79" s="17">
        <v>4067.4239197000002</v>
      </c>
    </row>
    <row r="80" spans="1:34" x14ac:dyDescent="0.2">
      <c r="A80" s="16">
        <v>30498</v>
      </c>
      <c r="B80" s="17">
        <v>1269.6701387000001</v>
      </c>
      <c r="C80" s="17">
        <v>541.34792979999997</v>
      </c>
      <c r="D80" s="17">
        <v>1811.0180685</v>
      </c>
      <c r="E80" s="17">
        <v>1356.9765342999999</v>
      </c>
      <c r="F80" s="17">
        <v>811.72139219999997</v>
      </c>
      <c r="G80" s="17">
        <v>2168.6979265</v>
      </c>
      <c r="H80" s="17">
        <v>169.30481610000001</v>
      </c>
      <c r="I80" s="17">
        <v>101.5402855</v>
      </c>
      <c r="J80" s="17">
        <v>270.84510160000002</v>
      </c>
      <c r="K80" s="17">
        <v>11.0930164</v>
      </c>
      <c r="L80" s="17">
        <v>11.1174582</v>
      </c>
      <c r="M80" s="17">
        <v>11.1022908</v>
      </c>
      <c r="N80" s="17">
        <v>76.382557500000004</v>
      </c>
      <c r="O80" s="17">
        <v>44.040216700000002</v>
      </c>
      <c r="P80" s="17">
        <v>59.911409900000002</v>
      </c>
      <c r="Q80" s="17">
        <v>1268.5657021</v>
      </c>
      <c r="R80" s="17">
        <v>543.17188269999997</v>
      </c>
      <c r="S80" s="17">
        <v>1811.7375847999999</v>
      </c>
      <c r="T80" s="17">
        <v>1357.1134437999999</v>
      </c>
      <c r="U80" s="17">
        <v>814.14082519999999</v>
      </c>
      <c r="V80" s="17">
        <v>2171.254269</v>
      </c>
      <c r="W80" s="17">
        <v>168.0133285</v>
      </c>
      <c r="X80" s="17">
        <v>100.66267670000001</v>
      </c>
      <c r="Y80" s="17">
        <v>268.67600520000002</v>
      </c>
      <c r="Z80" s="17">
        <v>11.0163517</v>
      </c>
      <c r="AA80" s="17">
        <v>11.0037485</v>
      </c>
      <c r="AB80" s="17">
        <v>11.011626400000001</v>
      </c>
      <c r="AC80" s="17">
        <v>76.329044100000004</v>
      </c>
      <c r="AD80" s="17">
        <v>44.114958199999997</v>
      </c>
      <c r="AE80" s="17">
        <v>59.922999500000003</v>
      </c>
      <c r="AF80" s="17">
        <v>1998.0949445000001</v>
      </c>
      <c r="AG80" s="17">
        <v>2073.6809893999998</v>
      </c>
      <c r="AH80" s="17">
        <v>4071.7759338999999</v>
      </c>
    </row>
    <row r="81" spans="1:34" x14ac:dyDescent="0.2">
      <c r="A81" s="16">
        <v>30529</v>
      </c>
      <c r="B81" s="17">
        <v>1270.5080728</v>
      </c>
      <c r="C81" s="17">
        <v>541.79004689999999</v>
      </c>
      <c r="D81" s="17">
        <v>1812.2981196999999</v>
      </c>
      <c r="E81" s="17">
        <v>1356.2996549</v>
      </c>
      <c r="F81" s="17">
        <v>813.62584670000001</v>
      </c>
      <c r="G81" s="17">
        <v>2169.9255017</v>
      </c>
      <c r="H81" s="17">
        <v>168.71620250000001</v>
      </c>
      <c r="I81" s="17">
        <v>100.86019039999999</v>
      </c>
      <c r="J81" s="17">
        <v>269.576393</v>
      </c>
      <c r="K81" s="17">
        <v>11.0635583</v>
      </c>
      <c r="L81" s="17">
        <v>11.029699900000001</v>
      </c>
      <c r="M81" s="17">
        <v>11.0510442</v>
      </c>
      <c r="N81" s="17">
        <v>76.216379799999999</v>
      </c>
      <c r="O81" s="17">
        <v>44.049333400000002</v>
      </c>
      <c r="P81" s="17">
        <v>59.836385</v>
      </c>
      <c r="Q81" s="17">
        <v>1267.5947739999999</v>
      </c>
      <c r="R81" s="17">
        <v>533.96450530000004</v>
      </c>
      <c r="S81" s="17">
        <v>1801.5592793000001</v>
      </c>
      <c r="T81" s="17">
        <v>1352.7883815</v>
      </c>
      <c r="U81" s="17">
        <v>809.57484790000001</v>
      </c>
      <c r="V81" s="17">
        <v>2162.3632293999999</v>
      </c>
      <c r="W81" s="17">
        <v>170.20213649999999</v>
      </c>
      <c r="X81" s="17">
        <v>100.9143511</v>
      </c>
      <c r="Y81" s="17">
        <v>271.11648760000003</v>
      </c>
      <c r="Z81" s="17">
        <v>11.175521699999999</v>
      </c>
      <c r="AA81" s="17">
        <v>11.0835308</v>
      </c>
      <c r="AB81" s="17">
        <v>11.1411032</v>
      </c>
      <c r="AC81" s="17">
        <v>76.129008400000004</v>
      </c>
      <c r="AD81" s="17">
        <v>43.8666932</v>
      </c>
      <c r="AE81" s="17">
        <v>59.7008698</v>
      </c>
      <c r="AF81" s="17">
        <v>2000.5390202000001</v>
      </c>
      <c r="AG81" s="17">
        <v>2075.5820232999999</v>
      </c>
      <c r="AH81" s="17">
        <v>4076.1210434999998</v>
      </c>
    </row>
    <row r="82" spans="1:34" x14ac:dyDescent="0.2">
      <c r="A82" s="16">
        <v>30560</v>
      </c>
      <c r="B82" s="17">
        <v>1271.8184334</v>
      </c>
      <c r="C82" s="17">
        <v>542.78234090000001</v>
      </c>
      <c r="D82" s="17">
        <v>1814.6007743</v>
      </c>
      <c r="E82" s="17">
        <v>1356.7532713000001</v>
      </c>
      <c r="F82" s="17">
        <v>816.17243719999999</v>
      </c>
      <c r="G82" s="17">
        <v>2172.9257084999999</v>
      </c>
      <c r="H82" s="17">
        <v>166.5915388</v>
      </c>
      <c r="I82" s="17">
        <v>99.9190246</v>
      </c>
      <c r="J82" s="17">
        <v>266.51056340000002</v>
      </c>
      <c r="K82" s="17">
        <v>10.935612900000001</v>
      </c>
      <c r="L82" s="17">
        <v>10.909485699999999</v>
      </c>
      <c r="M82" s="17">
        <v>10.925663800000001</v>
      </c>
      <c r="N82" s="17">
        <v>76.042758599999999</v>
      </c>
      <c r="O82" s="17">
        <v>44.083813900000003</v>
      </c>
      <c r="P82" s="17">
        <v>59.771032400000003</v>
      </c>
      <c r="Q82" s="17">
        <v>1275.8922846</v>
      </c>
      <c r="R82" s="17">
        <v>546.02661569999998</v>
      </c>
      <c r="S82" s="17">
        <v>1821.9189002000001</v>
      </c>
      <c r="T82" s="17">
        <v>1356.3989812</v>
      </c>
      <c r="U82" s="17">
        <v>811.8929723</v>
      </c>
      <c r="V82" s="17">
        <v>2168.2919535000001</v>
      </c>
      <c r="W82" s="17">
        <v>169.58932379999999</v>
      </c>
      <c r="X82" s="17">
        <v>103.1585809</v>
      </c>
      <c r="Y82" s="17">
        <v>272.74790469999999</v>
      </c>
      <c r="Z82" s="17">
        <v>11.1134091</v>
      </c>
      <c r="AA82" s="17">
        <v>11.2735267</v>
      </c>
      <c r="AB82" s="17">
        <v>11.173431000000001</v>
      </c>
      <c r="AC82" s="17">
        <v>76.185518999999999</v>
      </c>
      <c r="AD82" s="17">
        <v>44.045908799999999</v>
      </c>
      <c r="AE82" s="17">
        <v>59.822297499999998</v>
      </c>
      <c r="AF82" s="17">
        <v>2002.9899703000001</v>
      </c>
      <c r="AG82" s="17">
        <v>2077.4950008999999</v>
      </c>
      <c r="AH82" s="17">
        <v>4080.4849712</v>
      </c>
    </row>
    <row r="83" spans="1:34" x14ac:dyDescent="0.2">
      <c r="A83" s="16">
        <v>30590</v>
      </c>
      <c r="B83" s="17">
        <v>1273.6054684000001</v>
      </c>
      <c r="C83" s="17">
        <v>544.2592224</v>
      </c>
      <c r="D83" s="17">
        <v>1817.8646908000001</v>
      </c>
      <c r="E83" s="17">
        <v>1358.5272929</v>
      </c>
      <c r="F83" s="17">
        <v>818.68257970000002</v>
      </c>
      <c r="G83" s="17">
        <v>2177.2098726999998</v>
      </c>
      <c r="H83" s="17">
        <v>162.98375540000001</v>
      </c>
      <c r="I83" s="17">
        <v>98.568110399999995</v>
      </c>
      <c r="J83" s="17">
        <v>261.55186579999997</v>
      </c>
      <c r="K83" s="17">
        <v>10.711225799999999</v>
      </c>
      <c r="L83" s="17">
        <v>10.7476848</v>
      </c>
      <c r="M83" s="17">
        <v>10.7255342</v>
      </c>
      <c r="N83" s="17">
        <v>75.877460799999994</v>
      </c>
      <c r="O83" s="17">
        <v>44.118334300000001</v>
      </c>
      <c r="P83" s="17">
        <v>59.710363000000001</v>
      </c>
      <c r="Q83" s="17">
        <v>1271.6270641000001</v>
      </c>
      <c r="R83" s="17">
        <v>546.49170830000003</v>
      </c>
      <c r="S83" s="17">
        <v>1818.1187723</v>
      </c>
      <c r="T83" s="17">
        <v>1356.5697024999999</v>
      </c>
      <c r="U83" s="17">
        <v>817.39730440000005</v>
      </c>
      <c r="V83" s="17">
        <v>2173.9670068999999</v>
      </c>
      <c r="W83" s="17">
        <v>167.085204</v>
      </c>
      <c r="X83" s="17">
        <v>98.259725399999994</v>
      </c>
      <c r="Y83" s="17">
        <v>265.34492940000001</v>
      </c>
      <c r="Z83" s="17">
        <v>10.966079199999999</v>
      </c>
      <c r="AA83" s="17">
        <v>10.7310622</v>
      </c>
      <c r="AB83" s="17">
        <v>10.8778597</v>
      </c>
      <c r="AC83" s="17">
        <v>75.970711499999993</v>
      </c>
      <c r="AD83" s="17">
        <v>44.03781</v>
      </c>
      <c r="AE83" s="17">
        <v>59.716305800000001</v>
      </c>
      <c r="AF83" s="17">
        <v>2005.5819891000001</v>
      </c>
      <c r="AG83" s="17">
        <v>2079.2519671999999</v>
      </c>
      <c r="AH83" s="17">
        <v>4084.8339563</v>
      </c>
    </row>
    <row r="84" spans="1:34" x14ac:dyDescent="0.2">
      <c r="A84" s="16">
        <v>30621</v>
      </c>
      <c r="B84" s="17">
        <v>1276.4865335</v>
      </c>
      <c r="C84" s="17">
        <v>545.80019449999998</v>
      </c>
      <c r="D84" s="17">
        <v>1822.2867280999999</v>
      </c>
      <c r="E84" s="17">
        <v>1361.9063931000001</v>
      </c>
      <c r="F84" s="17">
        <v>820.82387129999995</v>
      </c>
      <c r="G84" s="17">
        <v>2182.7302644000001</v>
      </c>
      <c r="H84" s="17">
        <v>158.26450610000001</v>
      </c>
      <c r="I84" s="17">
        <v>97.452719500000001</v>
      </c>
      <c r="J84" s="17">
        <v>255.71722560000001</v>
      </c>
      <c r="K84" s="17">
        <v>10.4092004</v>
      </c>
      <c r="L84" s="17">
        <v>10.612255299999999</v>
      </c>
      <c r="M84" s="17">
        <v>10.4859294</v>
      </c>
      <c r="N84" s="17">
        <v>75.763826300000005</v>
      </c>
      <c r="O84" s="17">
        <v>44.160615999999997</v>
      </c>
      <c r="P84" s="17">
        <v>59.679428000000001</v>
      </c>
      <c r="Q84" s="17">
        <v>1276.6030243</v>
      </c>
      <c r="R84" s="17">
        <v>548.05270670000004</v>
      </c>
      <c r="S84" s="17">
        <v>1824.6557310000001</v>
      </c>
      <c r="T84" s="17">
        <v>1363.5168129000001</v>
      </c>
      <c r="U84" s="17">
        <v>829.44724440000005</v>
      </c>
      <c r="V84" s="17">
        <v>2192.9640573000001</v>
      </c>
      <c r="W84" s="17">
        <v>153.83662290000001</v>
      </c>
      <c r="X84" s="17">
        <v>93.504447499999998</v>
      </c>
      <c r="Y84" s="17">
        <v>247.34107040000001</v>
      </c>
      <c r="Z84" s="17">
        <v>10.1384832</v>
      </c>
      <c r="AA84" s="17">
        <v>10.1310229</v>
      </c>
      <c r="AB84" s="17">
        <v>10.135661600000001</v>
      </c>
      <c r="AC84" s="17">
        <v>75.5869407</v>
      </c>
      <c r="AD84" s="17">
        <v>44.352209500000001</v>
      </c>
      <c r="AE84" s="17">
        <v>59.688688399999997</v>
      </c>
      <c r="AF84" s="17">
        <v>2007.4280309999999</v>
      </c>
      <c r="AG84" s="17">
        <v>2080.9598944999998</v>
      </c>
      <c r="AH84" s="17">
        <v>4088.3879255000002</v>
      </c>
    </row>
    <row r="85" spans="1:34" x14ac:dyDescent="0.2">
      <c r="A85" s="16">
        <v>30651</v>
      </c>
      <c r="B85" s="17">
        <v>1280.1213921000001</v>
      </c>
      <c r="C85" s="17">
        <v>546.94821779999995</v>
      </c>
      <c r="D85" s="17">
        <v>1827.0696098999999</v>
      </c>
      <c r="E85" s="17">
        <v>1366.3915916999999</v>
      </c>
      <c r="F85" s="17">
        <v>822.72845819999998</v>
      </c>
      <c r="G85" s="17">
        <v>2189.1200499000001</v>
      </c>
      <c r="H85" s="17">
        <v>153.36448290000001</v>
      </c>
      <c r="I85" s="17">
        <v>96.855017599999996</v>
      </c>
      <c r="J85" s="17">
        <v>250.21950050000001</v>
      </c>
      <c r="K85" s="17">
        <v>10.0905424</v>
      </c>
      <c r="L85" s="17">
        <v>10.5328844</v>
      </c>
      <c r="M85" s="17">
        <v>10.256528400000001</v>
      </c>
      <c r="N85" s="17">
        <v>75.699338100000006</v>
      </c>
      <c r="O85" s="17">
        <v>44.211635999999999</v>
      </c>
      <c r="P85" s="17">
        <v>59.6774445</v>
      </c>
      <c r="Q85" s="17">
        <v>1283.1082904</v>
      </c>
      <c r="R85" s="17">
        <v>546.15894579999997</v>
      </c>
      <c r="S85" s="17">
        <v>1829.2672362000001</v>
      </c>
      <c r="T85" s="17">
        <v>1372.0330979</v>
      </c>
      <c r="U85" s="17">
        <v>826.94825530000003</v>
      </c>
      <c r="V85" s="17">
        <v>2198.9813531999998</v>
      </c>
      <c r="W85" s="17">
        <v>149.97462970000001</v>
      </c>
      <c r="X85" s="17">
        <v>98.497433200000003</v>
      </c>
      <c r="Y85" s="17">
        <v>248.4720629</v>
      </c>
      <c r="Z85" s="17">
        <v>9.8537364000000007</v>
      </c>
      <c r="AA85" s="17">
        <v>10.643243</v>
      </c>
      <c r="AB85" s="17">
        <v>10.1522693</v>
      </c>
      <c r="AC85" s="17">
        <v>75.748722900000004</v>
      </c>
      <c r="AD85" s="17">
        <v>44.435434999999998</v>
      </c>
      <c r="AE85" s="17">
        <v>59.811274400000002</v>
      </c>
      <c r="AF85" s="17">
        <v>2009.2849997999999</v>
      </c>
      <c r="AG85" s="17">
        <v>2082.6749850000001</v>
      </c>
      <c r="AH85" s="17">
        <v>4091.9599847999998</v>
      </c>
    </row>
    <row r="86" spans="1:34" x14ac:dyDescent="0.2">
      <c r="A86" s="16">
        <v>30682</v>
      </c>
      <c r="B86" s="17">
        <v>1284.3933185999999</v>
      </c>
      <c r="C86" s="17">
        <v>547.53403490000005</v>
      </c>
      <c r="D86" s="17">
        <v>1831.9273535</v>
      </c>
      <c r="E86" s="17">
        <v>1371.0167960000001</v>
      </c>
      <c r="F86" s="17">
        <v>824.89199880000001</v>
      </c>
      <c r="G86" s="17">
        <v>2195.9087948000001</v>
      </c>
      <c r="H86" s="17">
        <v>149.4646611</v>
      </c>
      <c r="I86" s="17">
        <v>96.825226400000005</v>
      </c>
      <c r="J86" s="17">
        <v>246.28988749999999</v>
      </c>
      <c r="K86" s="17">
        <v>9.8307803000000007</v>
      </c>
      <c r="L86" s="17">
        <v>10.503563</v>
      </c>
      <c r="M86" s="17">
        <v>10.0850481</v>
      </c>
      <c r="N86" s="17">
        <v>75.688370599999999</v>
      </c>
      <c r="O86" s="17">
        <v>44.3124325</v>
      </c>
      <c r="P86" s="17">
        <v>59.7269127</v>
      </c>
      <c r="Q86" s="17">
        <v>1279.0110033000001</v>
      </c>
      <c r="R86" s="17">
        <v>544.5060039</v>
      </c>
      <c r="S86" s="17">
        <v>1823.5170072000001</v>
      </c>
      <c r="T86" s="17">
        <v>1364.0130994000001</v>
      </c>
      <c r="U86" s="17">
        <v>824.7928081</v>
      </c>
      <c r="V86" s="17">
        <v>2188.8059075000001</v>
      </c>
      <c r="W86" s="17">
        <v>151.39687939999999</v>
      </c>
      <c r="X86" s="17">
        <v>96.157077400000006</v>
      </c>
      <c r="Y86" s="17">
        <v>247.55395680000001</v>
      </c>
      <c r="Z86" s="17">
        <v>9.9904898000000006</v>
      </c>
      <c r="AA86" s="17">
        <v>10.441076000000001</v>
      </c>
      <c r="AB86" s="17">
        <v>10.1608125</v>
      </c>
      <c r="AC86" s="17">
        <v>75.519434099999998</v>
      </c>
      <c r="AD86" s="17">
        <v>44.3418621</v>
      </c>
      <c r="AE86" s="17">
        <v>59.662351399999999</v>
      </c>
      <c r="AF86" s="17">
        <v>2006.6490114000001</v>
      </c>
      <c r="AG86" s="17">
        <v>2076.9310107000001</v>
      </c>
      <c r="AH86" s="17">
        <v>4083.5800221</v>
      </c>
    </row>
    <row r="87" spans="1:34" x14ac:dyDescent="0.2">
      <c r="A87" s="16">
        <v>30713</v>
      </c>
      <c r="B87" s="17">
        <v>1289.3361999000001</v>
      </c>
      <c r="C87" s="17">
        <v>547.99071700000002</v>
      </c>
      <c r="D87" s="17">
        <v>1837.3269169</v>
      </c>
      <c r="E87" s="17">
        <v>1375.5974426</v>
      </c>
      <c r="F87" s="17">
        <v>827.80952869999999</v>
      </c>
      <c r="G87" s="17">
        <v>2203.4069712</v>
      </c>
      <c r="H87" s="17">
        <v>146.71677070000001</v>
      </c>
      <c r="I87" s="17">
        <v>97.242279400000001</v>
      </c>
      <c r="J87" s="17">
        <v>243.95904999999999</v>
      </c>
      <c r="K87" s="17">
        <v>9.6383331999999999</v>
      </c>
      <c r="L87" s="17">
        <v>10.510458099999999</v>
      </c>
      <c r="M87" s="17">
        <v>9.9680645000000005</v>
      </c>
      <c r="N87" s="17">
        <v>75.734515700000003</v>
      </c>
      <c r="O87" s="17">
        <v>44.458051699999999</v>
      </c>
      <c r="P87" s="17">
        <v>59.826776299999999</v>
      </c>
      <c r="Q87" s="17">
        <v>1289.0196661</v>
      </c>
      <c r="R87" s="17">
        <v>547.01038889999995</v>
      </c>
      <c r="S87" s="17">
        <v>1836.0300549999999</v>
      </c>
      <c r="T87" s="17">
        <v>1374.4185336999999</v>
      </c>
      <c r="U87" s="17">
        <v>813.33817529999999</v>
      </c>
      <c r="V87" s="17">
        <v>2187.7567089999998</v>
      </c>
      <c r="W87" s="17">
        <v>145.8504044</v>
      </c>
      <c r="X87" s="17">
        <v>96.848308200000005</v>
      </c>
      <c r="Y87" s="17">
        <v>242.69871259999999</v>
      </c>
      <c r="Z87" s="17">
        <v>9.5937239000000005</v>
      </c>
      <c r="AA87" s="17">
        <v>10.640490700000001</v>
      </c>
      <c r="AB87" s="17">
        <v>9.9857299000000008</v>
      </c>
      <c r="AC87" s="17">
        <v>75.663502600000001</v>
      </c>
      <c r="AD87" s="17">
        <v>43.773127299999999</v>
      </c>
      <c r="AE87" s="17">
        <v>59.445018900000001</v>
      </c>
      <c r="AF87" s="17">
        <v>2009.2500161</v>
      </c>
      <c r="AG87" s="17">
        <v>2079.3270677</v>
      </c>
      <c r="AH87" s="17">
        <v>4088.5770837999999</v>
      </c>
    </row>
    <row r="88" spans="1:34" x14ac:dyDescent="0.2">
      <c r="A88" s="16">
        <v>30742</v>
      </c>
      <c r="B88" s="17">
        <v>1294.9594944999999</v>
      </c>
      <c r="C88" s="17">
        <v>548.94173209999997</v>
      </c>
      <c r="D88" s="17">
        <v>1843.9012266</v>
      </c>
      <c r="E88" s="17">
        <v>1380.3131106000001</v>
      </c>
      <c r="F88" s="17">
        <v>831.99863349999998</v>
      </c>
      <c r="G88" s="17">
        <v>2212.3117440999999</v>
      </c>
      <c r="H88" s="17">
        <v>145.0430489</v>
      </c>
      <c r="I88" s="17">
        <v>97.380045300000006</v>
      </c>
      <c r="J88" s="17">
        <v>242.42309420000001</v>
      </c>
      <c r="K88" s="17">
        <v>9.5093207</v>
      </c>
      <c r="L88" s="17">
        <v>10.4749131</v>
      </c>
      <c r="M88" s="17">
        <v>9.8757923000000005</v>
      </c>
      <c r="N88" s="17">
        <v>75.823017800000002</v>
      </c>
      <c r="O88" s="17">
        <v>44.645327100000003</v>
      </c>
      <c r="P88" s="17">
        <v>59.967176899999998</v>
      </c>
      <c r="Q88" s="17">
        <v>1299.3348269000001</v>
      </c>
      <c r="R88" s="17">
        <v>555.55150300000003</v>
      </c>
      <c r="S88" s="17">
        <v>1854.8863299</v>
      </c>
      <c r="T88" s="17">
        <v>1386.2105879999999</v>
      </c>
      <c r="U88" s="17">
        <v>835.92646909999996</v>
      </c>
      <c r="V88" s="17">
        <v>2222.1370572000001</v>
      </c>
      <c r="W88" s="17">
        <v>144.55917170000001</v>
      </c>
      <c r="X88" s="17">
        <v>94.159039199999995</v>
      </c>
      <c r="Y88" s="17">
        <v>238.7182109</v>
      </c>
      <c r="Z88" s="17">
        <v>9.4435607000000008</v>
      </c>
      <c r="AA88" s="17">
        <v>10.123697099999999</v>
      </c>
      <c r="AB88" s="17">
        <v>9.7006197000000007</v>
      </c>
      <c r="AC88" s="17">
        <v>76.087858100000005</v>
      </c>
      <c r="AD88" s="17">
        <v>44.678576200000002</v>
      </c>
      <c r="AE88" s="17">
        <v>60.115124799999997</v>
      </c>
      <c r="AF88" s="17">
        <v>2011.8449868</v>
      </c>
      <c r="AG88" s="17">
        <v>2081.7259362999998</v>
      </c>
      <c r="AH88" s="17">
        <v>4093.5709231000001</v>
      </c>
    </row>
    <row r="89" spans="1:34" x14ac:dyDescent="0.2">
      <c r="A89" s="16">
        <v>30773</v>
      </c>
      <c r="B89" s="17">
        <v>1300.5018365999999</v>
      </c>
      <c r="C89" s="17">
        <v>551.0460296</v>
      </c>
      <c r="D89" s="17">
        <v>1851.5478662</v>
      </c>
      <c r="E89" s="17">
        <v>1384.9261173</v>
      </c>
      <c r="F89" s="17">
        <v>838.13322819999996</v>
      </c>
      <c r="G89" s="17">
        <v>2223.0593454</v>
      </c>
      <c r="H89" s="17">
        <v>144.05207480000001</v>
      </c>
      <c r="I89" s="17">
        <v>96.401633500000003</v>
      </c>
      <c r="J89" s="17">
        <v>240.45370829999999</v>
      </c>
      <c r="K89" s="17">
        <v>9.4218151999999993</v>
      </c>
      <c r="L89" s="17">
        <v>10.3169349</v>
      </c>
      <c r="M89" s="17">
        <v>9.7602227999999993</v>
      </c>
      <c r="N89" s="17">
        <v>75.923937499999994</v>
      </c>
      <c r="O89" s="17">
        <v>44.836206799999999</v>
      </c>
      <c r="P89" s="17">
        <v>60.1143298</v>
      </c>
      <c r="Q89" s="17">
        <v>1298.9291373999999</v>
      </c>
      <c r="R89" s="17">
        <v>548.4908461</v>
      </c>
      <c r="S89" s="17">
        <v>1847.4199834999999</v>
      </c>
      <c r="T89" s="17">
        <v>1385.1153509000001</v>
      </c>
      <c r="U89" s="17">
        <v>839.37624630000005</v>
      </c>
      <c r="V89" s="17">
        <v>2224.4915971999999</v>
      </c>
      <c r="W89" s="17">
        <v>143.70227679999999</v>
      </c>
      <c r="X89" s="17">
        <v>104.76518849999999</v>
      </c>
      <c r="Y89" s="17">
        <v>248.46746540000001</v>
      </c>
      <c r="Z89" s="17">
        <v>9.3995695999999995</v>
      </c>
      <c r="AA89" s="17">
        <v>11.0963447</v>
      </c>
      <c r="AB89" s="17">
        <v>10.0473748</v>
      </c>
      <c r="AC89" s="17">
        <v>75.902656899999997</v>
      </c>
      <c r="AD89" s="17">
        <v>45.298639299999998</v>
      </c>
      <c r="AE89" s="17">
        <v>60.339003499999997</v>
      </c>
      <c r="AF89" s="17">
        <v>2014.1819668000001</v>
      </c>
      <c r="AG89" s="17">
        <v>2084.2600342999999</v>
      </c>
      <c r="AH89" s="17">
        <v>4098.4420011000002</v>
      </c>
    </row>
    <row r="90" spans="1:34" x14ac:dyDescent="0.2">
      <c r="A90" s="16">
        <v>30803</v>
      </c>
      <c r="B90" s="17">
        <v>1305.1367382000001</v>
      </c>
      <c r="C90" s="17">
        <v>554.20790629999999</v>
      </c>
      <c r="D90" s="17">
        <v>1859.3446445</v>
      </c>
      <c r="E90" s="17">
        <v>1389.1697978</v>
      </c>
      <c r="F90" s="17">
        <v>845.74571570000001</v>
      </c>
      <c r="G90" s="17">
        <v>2234.9155135999999</v>
      </c>
      <c r="H90" s="17">
        <v>143.16257880000001</v>
      </c>
      <c r="I90" s="17">
        <v>94.119501499999998</v>
      </c>
      <c r="J90" s="17">
        <v>237.28208040000001</v>
      </c>
      <c r="K90" s="17">
        <v>9.3432311000000006</v>
      </c>
      <c r="L90" s="17">
        <v>10.0129468</v>
      </c>
      <c r="M90" s="17">
        <v>9.5989871999999998</v>
      </c>
      <c r="N90" s="17">
        <v>75.999734099999998</v>
      </c>
      <c r="O90" s="17">
        <v>45.053844300000002</v>
      </c>
      <c r="P90" s="17">
        <v>60.262217300000003</v>
      </c>
      <c r="Q90" s="17">
        <v>1301.9620097</v>
      </c>
      <c r="R90" s="17">
        <v>550.15895339999997</v>
      </c>
      <c r="S90" s="17">
        <v>1852.1209630999999</v>
      </c>
      <c r="T90" s="17">
        <v>1385.6045446000001</v>
      </c>
      <c r="U90" s="17">
        <v>849.41144050000003</v>
      </c>
      <c r="V90" s="17">
        <v>2235.0159850999999</v>
      </c>
      <c r="W90" s="17">
        <v>145.00671879999999</v>
      </c>
      <c r="X90" s="17">
        <v>90.266087499999998</v>
      </c>
      <c r="Y90" s="17">
        <v>235.27280630000001</v>
      </c>
      <c r="Z90" s="17">
        <v>9.4737784000000005</v>
      </c>
      <c r="AA90" s="17">
        <v>9.6060707000000001</v>
      </c>
      <c r="AB90" s="17">
        <v>9.5241012999999999</v>
      </c>
      <c r="AC90" s="17">
        <v>75.906161100000006</v>
      </c>
      <c r="AD90" s="17">
        <v>45.029960099999997</v>
      </c>
      <c r="AE90" s="17">
        <v>60.203445700000003</v>
      </c>
      <c r="AF90" s="17">
        <v>2016.4519471000001</v>
      </c>
      <c r="AG90" s="17">
        <v>2086.7829467000001</v>
      </c>
      <c r="AH90" s="17">
        <v>4103.2348937999996</v>
      </c>
    </row>
    <row r="91" spans="1:34" x14ac:dyDescent="0.2">
      <c r="A91" s="16">
        <v>30834</v>
      </c>
      <c r="B91" s="17">
        <v>1308.7184348000001</v>
      </c>
      <c r="C91" s="17">
        <v>558.1518638</v>
      </c>
      <c r="D91" s="17">
        <v>1866.8702986000001</v>
      </c>
      <c r="E91" s="17">
        <v>1392.8783337</v>
      </c>
      <c r="F91" s="17">
        <v>853.44266170000003</v>
      </c>
      <c r="G91" s="17">
        <v>2246.3209953999999</v>
      </c>
      <c r="H91" s="17">
        <v>142.092274</v>
      </c>
      <c r="I91" s="17">
        <v>91.218981900000003</v>
      </c>
      <c r="J91" s="17">
        <v>233.3112558</v>
      </c>
      <c r="K91" s="17">
        <v>9.2572905999999993</v>
      </c>
      <c r="L91" s="17">
        <v>9.6571768000000002</v>
      </c>
      <c r="M91" s="17">
        <v>9.4091080999999992</v>
      </c>
      <c r="N91" s="17">
        <v>76.039855099999997</v>
      </c>
      <c r="O91" s="17">
        <v>45.214679099999998</v>
      </c>
      <c r="P91" s="17">
        <v>60.363017399999997</v>
      </c>
      <c r="Q91" s="17">
        <v>1312.4476787999999</v>
      </c>
      <c r="R91" s="17">
        <v>555.69146190000004</v>
      </c>
      <c r="S91" s="17">
        <v>1868.1391407000001</v>
      </c>
      <c r="T91" s="17">
        <v>1389.3263178</v>
      </c>
      <c r="U91" s="17">
        <v>852.36834850000002</v>
      </c>
      <c r="V91" s="17">
        <v>2241.6946662999999</v>
      </c>
      <c r="W91" s="17">
        <v>144.07333449999999</v>
      </c>
      <c r="X91" s="17">
        <v>96.315586400000001</v>
      </c>
      <c r="Y91" s="17">
        <v>240.38892100000001</v>
      </c>
      <c r="Z91" s="17">
        <v>9.3956806999999998</v>
      </c>
      <c r="AA91" s="17">
        <v>10.1525474</v>
      </c>
      <c r="AB91" s="17">
        <v>9.6849647999999995</v>
      </c>
      <c r="AC91" s="17">
        <v>75.959384499999999</v>
      </c>
      <c r="AD91" s="17">
        <v>45.406655100000002</v>
      </c>
      <c r="AE91" s="17">
        <v>60.420496499999999</v>
      </c>
      <c r="AF91" s="17">
        <v>2018.7099486</v>
      </c>
      <c r="AG91" s="17">
        <v>2089.3059254</v>
      </c>
      <c r="AH91" s="17">
        <v>4108.0158739999997</v>
      </c>
    </row>
    <row r="92" spans="1:34" x14ac:dyDescent="0.2">
      <c r="A92" s="16">
        <v>30864</v>
      </c>
      <c r="B92" s="17">
        <v>1311.1079597999999</v>
      </c>
      <c r="C92" s="17">
        <v>562.46424850000005</v>
      </c>
      <c r="D92" s="17">
        <v>1873.5722083000001</v>
      </c>
      <c r="E92" s="17">
        <v>1395.7479587</v>
      </c>
      <c r="F92" s="17">
        <v>859.88418100000001</v>
      </c>
      <c r="G92" s="17">
        <v>2255.6321397000002</v>
      </c>
      <c r="H92" s="17">
        <v>140.8796548</v>
      </c>
      <c r="I92" s="17">
        <v>88.473890800000007</v>
      </c>
      <c r="J92" s="17">
        <v>229.35354559999999</v>
      </c>
      <c r="K92" s="17">
        <v>9.1671638000000009</v>
      </c>
      <c r="L92" s="17">
        <v>9.3272835000000001</v>
      </c>
      <c r="M92" s="17">
        <v>9.2283766000000007</v>
      </c>
      <c r="N92" s="17">
        <v>76.043176000000003</v>
      </c>
      <c r="O92" s="17">
        <v>45.3465554</v>
      </c>
      <c r="P92" s="17">
        <v>60.431336199999997</v>
      </c>
      <c r="Q92" s="17">
        <v>1314.698803</v>
      </c>
      <c r="R92" s="17">
        <v>565.80780670000001</v>
      </c>
      <c r="S92" s="17">
        <v>1880.5066096999999</v>
      </c>
      <c r="T92" s="17">
        <v>1404.2643482000001</v>
      </c>
      <c r="U92" s="17">
        <v>854.07816119999995</v>
      </c>
      <c r="V92" s="17">
        <v>2258.3425093999999</v>
      </c>
      <c r="W92" s="17">
        <v>134.47526339999999</v>
      </c>
      <c r="X92" s="17">
        <v>84.458637899999999</v>
      </c>
      <c r="Y92" s="17">
        <v>218.9339013</v>
      </c>
      <c r="Z92" s="17">
        <v>8.7393125000000005</v>
      </c>
      <c r="AA92" s="17">
        <v>8.9989691999999994</v>
      </c>
      <c r="AB92" s="17">
        <v>8.8376856000000004</v>
      </c>
      <c r="AC92" s="17">
        <v>76.138405700000007</v>
      </c>
      <c r="AD92" s="17">
        <v>44.870964299999997</v>
      </c>
      <c r="AE92" s="17">
        <v>60.236084699999999</v>
      </c>
      <c r="AF92" s="17">
        <v>2020.9769276</v>
      </c>
      <c r="AG92" s="17">
        <v>2091.6350105000001</v>
      </c>
      <c r="AH92" s="17">
        <v>4112.6119380999999</v>
      </c>
    </row>
    <row r="93" spans="1:34" x14ac:dyDescent="0.2">
      <c r="A93" s="16">
        <v>30895</v>
      </c>
      <c r="B93" s="17">
        <v>1312.5381428000001</v>
      </c>
      <c r="C93" s="17">
        <v>566.77361789999998</v>
      </c>
      <c r="D93" s="17">
        <v>1879.3117606999999</v>
      </c>
      <c r="E93" s="17">
        <v>1397.7315013</v>
      </c>
      <c r="F93" s="17">
        <v>864.21110490000001</v>
      </c>
      <c r="G93" s="17">
        <v>2261.9426060999999</v>
      </c>
      <c r="H93" s="17">
        <v>139.4887674</v>
      </c>
      <c r="I93" s="17">
        <v>86.407783300000006</v>
      </c>
      <c r="J93" s="17">
        <v>225.89655070000001</v>
      </c>
      <c r="K93" s="17">
        <v>9.0745334999999994</v>
      </c>
      <c r="L93" s="17">
        <v>9.0876792000000002</v>
      </c>
      <c r="M93" s="17">
        <v>9.0808897000000002</v>
      </c>
      <c r="N93" s="17">
        <v>75.974198299999998</v>
      </c>
      <c r="O93" s="17">
        <v>45.401990599999998</v>
      </c>
      <c r="P93" s="17">
        <v>60.425260100000003</v>
      </c>
      <c r="Q93" s="17">
        <v>1311.6329498</v>
      </c>
      <c r="R93" s="17">
        <v>569.58436029999996</v>
      </c>
      <c r="S93" s="17">
        <v>1881.2173101000001</v>
      </c>
      <c r="T93" s="17">
        <v>1397.7089212000001</v>
      </c>
      <c r="U93" s="17">
        <v>868.28140210000004</v>
      </c>
      <c r="V93" s="17">
        <v>2265.9903233</v>
      </c>
      <c r="W93" s="17">
        <v>145.27948520000001</v>
      </c>
      <c r="X93" s="17">
        <v>82.983473799999999</v>
      </c>
      <c r="Y93" s="17">
        <v>228.262959</v>
      </c>
      <c r="Z93" s="17">
        <v>9.4154619000000004</v>
      </c>
      <c r="AA93" s="17">
        <v>8.7234876000000003</v>
      </c>
      <c r="AB93" s="17">
        <v>9.1515549000000007</v>
      </c>
      <c r="AC93" s="17">
        <v>76.265843200000006</v>
      </c>
      <c r="AD93" s="17">
        <v>45.428943199999999</v>
      </c>
      <c r="AE93" s="17">
        <v>60.5822839</v>
      </c>
      <c r="AF93" s="17">
        <v>2023.1709794999999</v>
      </c>
      <c r="AG93" s="17">
        <v>2093.9621507000002</v>
      </c>
      <c r="AH93" s="17">
        <v>4117.1331301999999</v>
      </c>
    </row>
    <row r="94" spans="1:34" x14ac:dyDescent="0.2">
      <c r="A94" s="16">
        <v>30926</v>
      </c>
      <c r="B94" s="17">
        <v>1313.4170185</v>
      </c>
      <c r="C94" s="17">
        <v>570.72807060000002</v>
      </c>
      <c r="D94" s="17">
        <v>1884.1450891</v>
      </c>
      <c r="E94" s="17">
        <v>1399.2974859000001</v>
      </c>
      <c r="F94" s="17">
        <v>866.67062650000003</v>
      </c>
      <c r="G94" s="17">
        <v>2265.9681123999999</v>
      </c>
      <c r="H94" s="17">
        <v>137.77459949999999</v>
      </c>
      <c r="I94" s="17">
        <v>85.432415000000006</v>
      </c>
      <c r="J94" s="17">
        <v>223.20701450000001</v>
      </c>
      <c r="K94" s="17">
        <v>8.9631995999999994</v>
      </c>
      <c r="L94" s="17">
        <v>8.9718785000000008</v>
      </c>
      <c r="M94" s="17">
        <v>8.9668586999999995</v>
      </c>
      <c r="N94" s="17">
        <v>75.881516899999994</v>
      </c>
      <c r="O94" s="17">
        <v>45.416336299999998</v>
      </c>
      <c r="P94" s="17">
        <v>60.386771000000003</v>
      </c>
      <c r="Q94" s="17">
        <v>1307.0250458</v>
      </c>
      <c r="R94" s="17">
        <v>570.18997209999998</v>
      </c>
      <c r="S94" s="17">
        <v>1877.2150179</v>
      </c>
      <c r="T94" s="17">
        <v>1393.0800973</v>
      </c>
      <c r="U94" s="17">
        <v>874.21329690000005</v>
      </c>
      <c r="V94" s="17">
        <v>2267.2933942</v>
      </c>
      <c r="W94" s="17">
        <v>138.0235237</v>
      </c>
      <c r="X94" s="17">
        <v>83.710436700000002</v>
      </c>
      <c r="Y94" s="17">
        <v>221.7339604</v>
      </c>
      <c r="Z94" s="17">
        <v>9.0146429000000001</v>
      </c>
      <c r="AA94" s="17">
        <v>8.7387370999999998</v>
      </c>
      <c r="AB94" s="17">
        <v>8.9084582000000001</v>
      </c>
      <c r="AC94" s="17">
        <v>75.596278799999993</v>
      </c>
      <c r="AD94" s="17">
        <v>45.6964094</v>
      </c>
      <c r="AE94" s="17">
        <v>60.389145300000003</v>
      </c>
      <c r="AF94" s="17">
        <v>2025.3690320999999</v>
      </c>
      <c r="AG94" s="17">
        <v>2096.2779033000002</v>
      </c>
      <c r="AH94" s="17">
        <v>4121.6469354000001</v>
      </c>
    </row>
    <row r="95" spans="1:34" x14ac:dyDescent="0.2">
      <c r="A95" s="16">
        <v>30956</v>
      </c>
      <c r="B95" s="17">
        <v>1313.8683195999999</v>
      </c>
      <c r="C95" s="17">
        <v>573.89358460000005</v>
      </c>
      <c r="D95" s="17">
        <v>1887.7619041999999</v>
      </c>
      <c r="E95" s="17">
        <v>1400.5706067000001</v>
      </c>
      <c r="F95" s="17">
        <v>867.95163049999996</v>
      </c>
      <c r="G95" s="17">
        <v>2268.5222371999998</v>
      </c>
      <c r="H95" s="17">
        <v>136.1044904</v>
      </c>
      <c r="I95" s="17">
        <v>85.515617700000007</v>
      </c>
      <c r="J95" s="17">
        <v>221.62010799999999</v>
      </c>
      <c r="K95" s="17">
        <v>8.8564761999999995</v>
      </c>
      <c r="L95" s="17">
        <v>8.9695134000000003</v>
      </c>
      <c r="M95" s="17">
        <v>8.8987429999999996</v>
      </c>
      <c r="N95" s="17">
        <v>75.769138999999996</v>
      </c>
      <c r="O95" s="17">
        <v>45.415322699999997</v>
      </c>
      <c r="P95" s="17">
        <v>60.331119100000002</v>
      </c>
      <c r="Q95" s="17">
        <v>1316.9777819999999</v>
      </c>
      <c r="R95" s="17">
        <v>573.19543239999996</v>
      </c>
      <c r="S95" s="17">
        <v>1890.1732144</v>
      </c>
      <c r="T95" s="17">
        <v>1404.620613</v>
      </c>
      <c r="U95" s="17">
        <v>863.7238605</v>
      </c>
      <c r="V95" s="17">
        <v>2268.3444736000001</v>
      </c>
      <c r="W95" s="17">
        <v>133.7646397</v>
      </c>
      <c r="X95" s="17">
        <v>89.442491799999999</v>
      </c>
      <c r="Y95" s="17">
        <v>223.2071316</v>
      </c>
      <c r="Z95" s="17">
        <v>8.6951327000000003</v>
      </c>
      <c r="AA95" s="17">
        <v>9.3837232000000004</v>
      </c>
      <c r="AB95" s="17">
        <v>8.9585594000000004</v>
      </c>
      <c r="AC95" s="17">
        <v>75.850640100000007</v>
      </c>
      <c r="AD95" s="17">
        <v>45.407186400000001</v>
      </c>
      <c r="AE95" s="17">
        <v>60.367151200000002</v>
      </c>
      <c r="AF95" s="17">
        <v>2028.1770220999999</v>
      </c>
      <c r="AG95" s="17">
        <v>2099.1530818000001</v>
      </c>
      <c r="AH95" s="17">
        <v>4127.3301038999998</v>
      </c>
    </row>
    <row r="96" spans="1:34" x14ac:dyDescent="0.2">
      <c r="A96" s="16">
        <v>30987</v>
      </c>
      <c r="B96" s="17">
        <v>1314.1495508999999</v>
      </c>
      <c r="C96" s="17">
        <v>575.92624149999995</v>
      </c>
      <c r="D96" s="17">
        <v>1890.0757923000001</v>
      </c>
      <c r="E96" s="17">
        <v>1401.6631351000001</v>
      </c>
      <c r="F96" s="17">
        <v>868.09435189999999</v>
      </c>
      <c r="G96" s="17">
        <v>2269.7574869999999</v>
      </c>
      <c r="H96" s="17">
        <v>134.7542057</v>
      </c>
      <c r="I96" s="17">
        <v>86.152544700000007</v>
      </c>
      <c r="J96" s="17">
        <v>220.90675039999999</v>
      </c>
      <c r="K96" s="17">
        <v>8.7707388999999996</v>
      </c>
      <c r="L96" s="17">
        <v>9.0286381000000002</v>
      </c>
      <c r="M96" s="17">
        <v>8.8692492000000005</v>
      </c>
      <c r="N96" s="17">
        <v>75.649654100000006</v>
      </c>
      <c r="O96" s="17">
        <v>45.394391599999999</v>
      </c>
      <c r="P96" s="17">
        <v>60.261827400000001</v>
      </c>
      <c r="Q96" s="17">
        <v>1317.2478567999999</v>
      </c>
      <c r="R96" s="17">
        <v>573.73769849999996</v>
      </c>
      <c r="S96" s="17">
        <v>1890.9855553</v>
      </c>
      <c r="T96" s="17">
        <v>1401.231918</v>
      </c>
      <c r="U96" s="17">
        <v>866.77082489999998</v>
      </c>
      <c r="V96" s="17">
        <v>2268.0027429000002</v>
      </c>
      <c r="W96" s="17">
        <v>135.89797619999999</v>
      </c>
      <c r="X96" s="17">
        <v>87.881192999999996</v>
      </c>
      <c r="Y96" s="17">
        <v>223.77916920000001</v>
      </c>
      <c r="Z96" s="17">
        <v>8.8410209999999996</v>
      </c>
      <c r="AA96" s="17">
        <v>9.2055734999999999</v>
      </c>
      <c r="AB96" s="17">
        <v>8.9806884</v>
      </c>
      <c r="AC96" s="17">
        <v>75.686784900000006</v>
      </c>
      <c r="AD96" s="17">
        <v>45.416272999999997</v>
      </c>
      <c r="AE96" s="17">
        <v>60.291169699999998</v>
      </c>
      <c r="AF96" s="17">
        <v>2030.9092215000001</v>
      </c>
      <c r="AG96" s="17">
        <v>2102.0043145999998</v>
      </c>
      <c r="AH96" s="17">
        <v>4132.9135360999999</v>
      </c>
    </row>
    <row r="97" spans="1:34" x14ac:dyDescent="0.2">
      <c r="A97" s="16">
        <v>31017</v>
      </c>
      <c r="B97" s="17">
        <v>1314.8924516</v>
      </c>
      <c r="C97" s="17">
        <v>576.98584670000002</v>
      </c>
      <c r="D97" s="17">
        <v>1891.8782983000001</v>
      </c>
      <c r="E97" s="17">
        <v>1403.0370852999999</v>
      </c>
      <c r="F97" s="17">
        <v>867.57493050000005</v>
      </c>
      <c r="G97" s="17">
        <v>2270.6120157999999</v>
      </c>
      <c r="H97" s="17">
        <v>133.94194340000001</v>
      </c>
      <c r="I97" s="17">
        <v>86.599605100000005</v>
      </c>
      <c r="J97" s="17">
        <v>220.5415485</v>
      </c>
      <c r="K97" s="17">
        <v>8.7146521999999997</v>
      </c>
      <c r="L97" s="17">
        <v>9.0753666000000006</v>
      </c>
      <c r="M97" s="17">
        <v>8.8530225999999992</v>
      </c>
      <c r="N97" s="17">
        <v>75.570228</v>
      </c>
      <c r="O97" s="17">
        <v>45.332201400000002</v>
      </c>
      <c r="P97" s="17">
        <v>60.191361499999999</v>
      </c>
      <c r="Q97" s="17">
        <v>1312.6486803</v>
      </c>
      <c r="R97" s="17">
        <v>578.52816959999996</v>
      </c>
      <c r="S97" s="17">
        <v>1891.1768499</v>
      </c>
      <c r="T97" s="17">
        <v>1400.5281161</v>
      </c>
      <c r="U97" s="17">
        <v>867.9546454</v>
      </c>
      <c r="V97" s="17">
        <v>2268.4827614999999</v>
      </c>
      <c r="W97" s="17">
        <v>133.32943370000001</v>
      </c>
      <c r="X97" s="17">
        <v>84.406840599999995</v>
      </c>
      <c r="Y97" s="17">
        <v>217.73627429999999</v>
      </c>
      <c r="Z97" s="17">
        <v>8.6924261000000005</v>
      </c>
      <c r="AA97" s="17">
        <v>8.8628993999999999</v>
      </c>
      <c r="AB97" s="17">
        <v>8.7577268999999998</v>
      </c>
      <c r="AC97" s="17">
        <v>75.423492100000004</v>
      </c>
      <c r="AD97" s="17">
        <v>45.245715300000001</v>
      </c>
      <c r="AE97" s="17">
        <v>60.074992000000002</v>
      </c>
      <c r="AF97" s="17">
        <v>2033.6602130000001</v>
      </c>
      <c r="AG97" s="17">
        <v>2104.8655749</v>
      </c>
      <c r="AH97" s="17">
        <v>4138.5257879000001</v>
      </c>
    </row>
    <row r="98" spans="1:34" x14ac:dyDescent="0.2">
      <c r="A98" s="16">
        <v>31048</v>
      </c>
      <c r="B98" s="17">
        <v>1316.1041935000001</v>
      </c>
      <c r="C98" s="17">
        <v>577.23932590000004</v>
      </c>
      <c r="D98" s="17">
        <v>1893.3435194000001</v>
      </c>
      <c r="E98" s="17">
        <v>1404.4981075000001</v>
      </c>
      <c r="F98" s="17">
        <v>866.72876110000004</v>
      </c>
      <c r="G98" s="17">
        <v>2271.2268684999999</v>
      </c>
      <c r="H98" s="17">
        <v>134.05242000000001</v>
      </c>
      <c r="I98" s="17">
        <v>86.763518899999994</v>
      </c>
      <c r="J98" s="17">
        <v>220.81593889999999</v>
      </c>
      <c r="K98" s="17">
        <v>8.7127700000000008</v>
      </c>
      <c r="L98" s="17">
        <v>9.0996786000000007</v>
      </c>
      <c r="M98" s="17">
        <v>8.8608402000000002</v>
      </c>
      <c r="N98" s="17">
        <v>75.536778200000001</v>
      </c>
      <c r="O98" s="17">
        <v>45.232297000000003</v>
      </c>
      <c r="P98" s="17">
        <v>60.124484799999998</v>
      </c>
      <c r="Q98" s="17">
        <v>1315.9007856999999</v>
      </c>
      <c r="R98" s="17">
        <v>579.02313389999995</v>
      </c>
      <c r="S98" s="17">
        <v>1894.9239196000001</v>
      </c>
      <c r="T98" s="17">
        <v>1404.039254</v>
      </c>
      <c r="U98" s="17">
        <v>861.06518129999995</v>
      </c>
      <c r="V98" s="17">
        <v>2265.1044353000002</v>
      </c>
      <c r="W98" s="17">
        <v>133.88627220000001</v>
      </c>
      <c r="X98" s="17">
        <v>86.610036100000002</v>
      </c>
      <c r="Y98" s="17">
        <v>220.49630830000001</v>
      </c>
      <c r="Z98" s="17">
        <v>8.7056407999999994</v>
      </c>
      <c r="AA98" s="17">
        <v>9.1392108000000007</v>
      </c>
      <c r="AB98" s="17">
        <v>8.8709463</v>
      </c>
      <c r="AC98" s="17">
        <v>75.507245900000001</v>
      </c>
      <c r="AD98" s="17">
        <v>44.957629699999998</v>
      </c>
      <c r="AE98" s="17">
        <v>59.970269500000001</v>
      </c>
      <c r="AF98" s="17">
        <v>2036.791976</v>
      </c>
      <c r="AG98" s="17">
        <v>2107.9296730000001</v>
      </c>
      <c r="AH98" s="17">
        <v>4144.7216490000001</v>
      </c>
    </row>
    <row r="99" spans="1:34" x14ac:dyDescent="0.2">
      <c r="A99" s="16">
        <v>31079</v>
      </c>
      <c r="B99" s="17">
        <v>1317.2908821999999</v>
      </c>
      <c r="C99" s="17">
        <v>576.94034009999996</v>
      </c>
      <c r="D99" s="17">
        <v>1894.2312222999999</v>
      </c>
      <c r="E99" s="17">
        <v>1405.4526020999999</v>
      </c>
      <c r="F99" s="17">
        <v>865.89432850000003</v>
      </c>
      <c r="G99" s="17">
        <v>2271.3469306000002</v>
      </c>
      <c r="H99" s="17">
        <v>135.0375895</v>
      </c>
      <c r="I99" s="17">
        <v>86.415374</v>
      </c>
      <c r="J99" s="17">
        <v>221.45296350000001</v>
      </c>
      <c r="K99" s="17">
        <v>8.7651024</v>
      </c>
      <c r="L99" s="17">
        <v>9.0741647000000007</v>
      </c>
      <c r="M99" s="17">
        <v>8.8829087999999992</v>
      </c>
      <c r="N99" s="17">
        <v>75.527135900000005</v>
      </c>
      <c r="O99" s="17">
        <v>45.114612700000002</v>
      </c>
      <c r="P99" s="17">
        <v>60.060128300000002</v>
      </c>
      <c r="Q99" s="17">
        <v>1315.1276094</v>
      </c>
      <c r="R99" s="17">
        <v>578.91855910000004</v>
      </c>
      <c r="S99" s="17">
        <v>1894.0461685</v>
      </c>
      <c r="T99" s="17">
        <v>1408.3688979999999</v>
      </c>
      <c r="U99" s="17">
        <v>874.06724650000001</v>
      </c>
      <c r="V99" s="17">
        <v>2282.4361445</v>
      </c>
      <c r="W99" s="17">
        <v>131.8137902</v>
      </c>
      <c r="X99" s="17">
        <v>87.170867000000001</v>
      </c>
      <c r="Y99" s="17">
        <v>218.98465719999999</v>
      </c>
      <c r="Z99" s="17">
        <v>8.5583217999999999</v>
      </c>
      <c r="AA99" s="17">
        <v>9.0686029000000001</v>
      </c>
      <c r="AB99" s="17">
        <v>8.7544109999999993</v>
      </c>
      <c r="AC99" s="17">
        <v>75.505001500000006</v>
      </c>
      <c r="AD99" s="17">
        <v>45.5352429</v>
      </c>
      <c r="AE99" s="17">
        <v>60.263320399999998</v>
      </c>
      <c r="AF99" s="17">
        <v>2039.8419423</v>
      </c>
      <c r="AG99" s="17">
        <v>2110.9761410999999</v>
      </c>
      <c r="AH99" s="17">
        <v>4150.8180834000004</v>
      </c>
    </row>
    <row r="100" spans="1:34" x14ac:dyDescent="0.2">
      <c r="A100" s="16">
        <v>31107</v>
      </c>
      <c r="B100" s="17">
        <v>1318.3057718</v>
      </c>
      <c r="C100" s="17">
        <v>576.31405419999999</v>
      </c>
      <c r="D100" s="17">
        <v>1894.6198260000001</v>
      </c>
      <c r="E100" s="17">
        <v>1405.4641340999999</v>
      </c>
      <c r="F100" s="17">
        <v>865.29166220000002</v>
      </c>
      <c r="G100" s="17">
        <v>2270.7557962000001</v>
      </c>
      <c r="H100" s="17">
        <v>136.70307310000001</v>
      </c>
      <c r="I100" s="17">
        <v>85.992018900000005</v>
      </c>
      <c r="J100" s="17">
        <v>222.69509199999999</v>
      </c>
      <c r="K100" s="17">
        <v>8.8641182999999995</v>
      </c>
      <c r="L100" s="17">
        <v>9.0396222000000002</v>
      </c>
      <c r="M100" s="17">
        <v>8.9314924999999992</v>
      </c>
      <c r="N100" s="17">
        <v>75.500685899999993</v>
      </c>
      <c r="O100" s="17">
        <v>45.006407699999997</v>
      </c>
      <c r="P100" s="17">
        <v>59.9926788</v>
      </c>
      <c r="Q100" s="17">
        <v>1319.3322409</v>
      </c>
      <c r="R100" s="17">
        <v>575.07515920000003</v>
      </c>
      <c r="S100" s="17">
        <v>1894.4074000999999</v>
      </c>
      <c r="T100" s="17">
        <v>1406.9500579999999</v>
      </c>
      <c r="U100" s="17">
        <v>865.64920789999996</v>
      </c>
      <c r="V100" s="17">
        <v>2272.5992658999999</v>
      </c>
      <c r="W100" s="17">
        <v>139.69565119999999</v>
      </c>
      <c r="X100" s="17">
        <v>86.889549900000006</v>
      </c>
      <c r="Y100" s="17">
        <v>226.58520100000001</v>
      </c>
      <c r="Z100" s="17">
        <v>9.0321688000000009</v>
      </c>
      <c r="AA100" s="17">
        <v>9.1218912999999997</v>
      </c>
      <c r="AB100" s="17">
        <v>9.0663655999999992</v>
      </c>
      <c r="AC100" s="17">
        <v>75.707749899999996</v>
      </c>
      <c r="AD100" s="17">
        <v>45.057880300000001</v>
      </c>
      <c r="AE100" s="17">
        <v>60.1206338</v>
      </c>
      <c r="AF100" s="17">
        <v>2042.9159657</v>
      </c>
      <c r="AG100" s="17">
        <v>2114.0336655000001</v>
      </c>
      <c r="AH100" s="17">
        <v>4156.9496312000001</v>
      </c>
    </row>
    <row r="101" spans="1:34" x14ac:dyDescent="0.2">
      <c r="A101" s="16">
        <v>31138</v>
      </c>
      <c r="B101" s="17">
        <v>1319.6683791</v>
      </c>
      <c r="C101" s="17">
        <v>575.97188759999995</v>
      </c>
      <c r="D101" s="17">
        <v>1895.6402667</v>
      </c>
      <c r="E101" s="17">
        <v>1405.3024875999999</v>
      </c>
      <c r="F101" s="17">
        <v>865.03442240000004</v>
      </c>
      <c r="G101" s="17">
        <v>2270.3369099000001</v>
      </c>
      <c r="H101" s="17">
        <v>138.3635094</v>
      </c>
      <c r="I101" s="17">
        <v>85.884200699999994</v>
      </c>
      <c r="J101" s="17">
        <v>224.24771010000001</v>
      </c>
      <c r="K101" s="17">
        <v>8.9626239999999999</v>
      </c>
      <c r="L101" s="17">
        <v>9.0310039999999994</v>
      </c>
      <c r="M101" s="17">
        <v>8.9887706999999999</v>
      </c>
      <c r="N101" s="17">
        <v>75.482640399999994</v>
      </c>
      <c r="O101" s="17">
        <v>44.936887200000001</v>
      </c>
      <c r="P101" s="17">
        <v>59.948949300000002</v>
      </c>
      <c r="Q101" s="17">
        <v>1321.6722281</v>
      </c>
      <c r="R101" s="17">
        <v>572.83202219999998</v>
      </c>
      <c r="S101" s="17">
        <v>1894.5042503</v>
      </c>
      <c r="T101" s="17">
        <v>1405.1145922000001</v>
      </c>
      <c r="U101" s="17">
        <v>862.64027420000002</v>
      </c>
      <c r="V101" s="17">
        <v>2267.7548664000001</v>
      </c>
      <c r="W101" s="17">
        <v>136.17298729999999</v>
      </c>
      <c r="X101" s="17">
        <v>84.771461200000005</v>
      </c>
      <c r="Y101" s="17">
        <v>220.9444484</v>
      </c>
      <c r="Z101" s="17">
        <v>8.8350148999999991</v>
      </c>
      <c r="AA101" s="17">
        <v>8.9476896000000004</v>
      </c>
      <c r="AB101" s="17">
        <v>8.8779085000000002</v>
      </c>
      <c r="AC101" s="17">
        <v>75.358564799999996</v>
      </c>
      <c r="AD101" s="17">
        <v>44.767266599999999</v>
      </c>
      <c r="AE101" s="17">
        <v>59.8018389</v>
      </c>
      <c r="AF101" s="17">
        <v>2045.2719388</v>
      </c>
      <c r="AG101" s="17">
        <v>2116.304627</v>
      </c>
      <c r="AH101" s="17">
        <v>4161.5765658</v>
      </c>
    </row>
    <row r="102" spans="1:34" x14ac:dyDescent="0.2">
      <c r="A102" s="16">
        <v>31168</v>
      </c>
      <c r="B102" s="17">
        <v>1321.5308921999999</v>
      </c>
      <c r="C102" s="17">
        <v>576.21527270000001</v>
      </c>
      <c r="D102" s="17">
        <v>1897.7461648000001</v>
      </c>
      <c r="E102" s="17">
        <v>1405.5657764</v>
      </c>
      <c r="F102" s="17">
        <v>865.57893909999996</v>
      </c>
      <c r="G102" s="17">
        <v>2271.1447155000001</v>
      </c>
      <c r="H102" s="17">
        <v>139.34279040000001</v>
      </c>
      <c r="I102" s="17">
        <v>85.886200000000002</v>
      </c>
      <c r="J102" s="17">
        <v>225.22899039999999</v>
      </c>
      <c r="K102" s="17">
        <v>9.0192352000000007</v>
      </c>
      <c r="L102" s="17">
        <v>9.0258292000000004</v>
      </c>
      <c r="M102" s="17">
        <v>9.0219366000000001</v>
      </c>
      <c r="N102" s="17">
        <v>75.450010800000001</v>
      </c>
      <c r="O102" s="17">
        <v>44.910976099999999</v>
      </c>
      <c r="P102" s="17">
        <v>59.920258799999999</v>
      </c>
      <c r="Q102" s="17">
        <v>1324.9693715999999</v>
      </c>
      <c r="R102" s="17">
        <v>575.27142700000002</v>
      </c>
      <c r="S102" s="17">
        <v>1900.2407986000001</v>
      </c>
      <c r="T102" s="17">
        <v>1407.3989976</v>
      </c>
      <c r="U102" s="17">
        <v>864.81491200000005</v>
      </c>
      <c r="V102" s="17">
        <v>2272.2139096000001</v>
      </c>
      <c r="W102" s="17">
        <v>140.44477119999999</v>
      </c>
      <c r="X102" s="17">
        <v>85.551247399999994</v>
      </c>
      <c r="Y102" s="17">
        <v>225.99601860000001</v>
      </c>
      <c r="Z102" s="17">
        <v>9.0735753999999993</v>
      </c>
      <c r="AA102" s="17">
        <v>9.0019247999999994</v>
      </c>
      <c r="AB102" s="17">
        <v>9.0463182</v>
      </c>
      <c r="AC102" s="17">
        <v>75.595231100000007</v>
      </c>
      <c r="AD102" s="17">
        <v>44.859229800000001</v>
      </c>
      <c r="AE102" s="17">
        <v>59.965284799999999</v>
      </c>
      <c r="AF102" s="17">
        <v>2047.5415533</v>
      </c>
      <c r="AG102" s="17">
        <v>2118.5521076999999</v>
      </c>
      <c r="AH102" s="17">
        <v>4166.0936609999999</v>
      </c>
    </row>
    <row r="103" spans="1:34" x14ac:dyDescent="0.2">
      <c r="A103" s="16">
        <v>31199</v>
      </c>
      <c r="B103" s="17">
        <v>1323.8253826</v>
      </c>
      <c r="C103" s="17">
        <v>577.34138050000001</v>
      </c>
      <c r="D103" s="17">
        <v>1901.1667631</v>
      </c>
      <c r="E103" s="17">
        <v>1407.0001351000001</v>
      </c>
      <c r="F103" s="17">
        <v>867.97163149999994</v>
      </c>
      <c r="G103" s="17">
        <v>2274.9717666000001</v>
      </c>
      <c r="H103" s="17">
        <v>138.93999220000001</v>
      </c>
      <c r="I103" s="17">
        <v>85.617690699999997</v>
      </c>
      <c r="J103" s="17">
        <v>224.5576829</v>
      </c>
      <c r="K103" s="17">
        <v>8.9876643999999999</v>
      </c>
      <c r="L103" s="17">
        <v>8.9781840000000006</v>
      </c>
      <c r="M103" s="17">
        <v>8.9843881999999997</v>
      </c>
      <c r="N103" s="17">
        <v>75.408677600000004</v>
      </c>
      <c r="O103" s="17">
        <v>44.960909100000002</v>
      </c>
      <c r="P103" s="17">
        <v>59.925862799999997</v>
      </c>
      <c r="Q103" s="17">
        <v>1318.5988711</v>
      </c>
      <c r="R103" s="17">
        <v>578.95157549999999</v>
      </c>
      <c r="S103" s="17">
        <v>1897.5504466</v>
      </c>
      <c r="T103" s="17">
        <v>1400.8843397999999</v>
      </c>
      <c r="U103" s="17">
        <v>865.95167470000001</v>
      </c>
      <c r="V103" s="17">
        <v>2266.8360145000001</v>
      </c>
      <c r="W103" s="17">
        <v>142.86149399999999</v>
      </c>
      <c r="X103" s="17">
        <v>85.786756699999998</v>
      </c>
      <c r="Y103" s="17">
        <v>228.64825060000001</v>
      </c>
      <c r="Z103" s="17">
        <v>9.2542107999999992</v>
      </c>
      <c r="AA103" s="17">
        <v>9.0136904999999992</v>
      </c>
      <c r="AB103" s="17">
        <v>9.1624801999999992</v>
      </c>
      <c r="AC103" s="17">
        <v>75.310660200000001</v>
      </c>
      <c r="AD103" s="17">
        <v>44.875933199999999</v>
      </c>
      <c r="AE103" s="17">
        <v>59.834297900000003</v>
      </c>
      <c r="AF103" s="17">
        <v>2049.8370743</v>
      </c>
      <c r="AG103" s="17">
        <v>2120.8214803999999</v>
      </c>
      <c r="AH103" s="17">
        <v>4170.6585547000004</v>
      </c>
    </row>
    <row r="104" spans="1:34" x14ac:dyDescent="0.2">
      <c r="A104" s="16">
        <v>31229</v>
      </c>
      <c r="B104" s="17">
        <v>1326.7317490999999</v>
      </c>
      <c r="C104" s="17">
        <v>579.44396219999999</v>
      </c>
      <c r="D104" s="17">
        <v>1906.1757113000001</v>
      </c>
      <c r="E104" s="17">
        <v>1410.1318071000001</v>
      </c>
      <c r="F104" s="17">
        <v>872.36845870000002</v>
      </c>
      <c r="G104" s="17">
        <v>2282.5002657999999</v>
      </c>
      <c r="H104" s="17">
        <v>136.87301099999999</v>
      </c>
      <c r="I104" s="17">
        <v>85.131853399999997</v>
      </c>
      <c r="J104" s="17">
        <v>222.0048644</v>
      </c>
      <c r="K104" s="17">
        <v>8.8470224000000002</v>
      </c>
      <c r="L104" s="17">
        <v>8.8915343</v>
      </c>
      <c r="M104" s="17">
        <v>8.8637999999999995</v>
      </c>
      <c r="N104" s="17">
        <v>75.376962800000001</v>
      </c>
      <c r="O104" s="17">
        <v>45.0955613</v>
      </c>
      <c r="P104" s="17">
        <v>59.979340999999998</v>
      </c>
      <c r="Q104" s="17">
        <v>1323.8330060000001</v>
      </c>
      <c r="R104" s="17">
        <v>580.48445990000005</v>
      </c>
      <c r="S104" s="17">
        <v>1904.3174658999999</v>
      </c>
      <c r="T104" s="17">
        <v>1409.2211299999999</v>
      </c>
      <c r="U104" s="17">
        <v>870.95691829999998</v>
      </c>
      <c r="V104" s="17">
        <v>2280.1780482999998</v>
      </c>
      <c r="W104" s="17">
        <v>133.14396289999999</v>
      </c>
      <c r="X104" s="17">
        <v>84.217726099999993</v>
      </c>
      <c r="Y104" s="17">
        <v>217.36168889999999</v>
      </c>
      <c r="Z104" s="17">
        <v>8.6324544000000003</v>
      </c>
      <c r="AA104" s="17">
        <v>8.8169976999999999</v>
      </c>
      <c r="AB104" s="17">
        <v>8.7030323000000003</v>
      </c>
      <c r="AC104" s="17">
        <v>75.1470372</v>
      </c>
      <c r="AD104" s="17">
        <v>44.984817800000002</v>
      </c>
      <c r="AE104" s="17">
        <v>59.809998899999997</v>
      </c>
      <c r="AF104" s="17">
        <v>2052.4629439</v>
      </c>
      <c r="AG104" s="17">
        <v>2123.3266921999998</v>
      </c>
      <c r="AH104" s="17">
        <v>4175.7896361000003</v>
      </c>
    </row>
    <row r="105" spans="1:34" x14ac:dyDescent="0.2">
      <c r="A105" s="16">
        <v>31260</v>
      </c>
      <c r="B105" s="17">
        <v>1330.6948966</v>
      </c>
      <c r="C105" s="17">
        <v>581.551061</v>
      </c>
      <c r="D105" s="17">
        <v>1912.2459576000001</v>
      </c>
      <c r="E105" s="17">
        <v>1415.01523</v>
      </c>
      <c r="F105" s="17">
        <v>878.39291939999998</v>
      </c>
      <c r="G105" s="17">
        <v>2293.4081494000002</v>
      </c>
      <c r="H105" s="17">
        <v>133.5098304</v>
      </c>
      <c r="I105" s="17">
        <v>84.691705200000001</v>
      </c>
      <c r="J105" s="17">
        <v>218.2015356</v>
      </c>
      <c r="K105" s="17">
        <v>8.6222645</v>
      </c>
      <c r="L105" s="17">
        <v>8.7958038999999992</v>
      </c>
      <c r="M105" s="17">
        <v>8.6890534000000006</v>
      </c>
      <c r="N105" s="17">
        <v>75.343520499999997</v>
      </c>
      <c r="O105" s="17">
        <v>45.298291900000002</v>
      </c>
      <c r="P105" s="17">
        <v>60.066650199999998</v>
      </c>
      <c r="Q105" s="17">
        <v>1332.5436368000001</v>
      </c>
      <c r="R105" s="17">
        <v>580.18305950000001</v>
      </c>
      <c r="S105" s="17">
        <v>1912.7266963</v>
      </c>
      <c r="T105" s="17">
        <v>1414.9241583999999</v>
      </c>
      <c r="U105" s="17">
        <v>879.64743880000003</v>
      </c>
      <c r="V105" s="17">
        <v>2294.5715971999998</v>
      </c>
      <c r="W105" s="17">
        <v>138.92329280000001</v>
      </c>
      <c r="X105" s="17">
        <v>87.910141999999993</v>
      </c>
      <c r="Y105" s="17">
        <v>226.83343479999999</v>
      </c>
      <c r="Z105" s="17">
        <v>8.9406005000000004</v>
      </c>
      <c r="AA105" s="17">
        <v>9.0857787999999999</v>
      </c>
      <c r="AB105" s="17">
        <v>8.9963108999999992</v>
      </c>
      <c r="AC105" s="17">
        <v>75.610360799999995</v>
      </c>
      <c r="AD105" s="17">
        <v>45.514194000000003</v>
      </c>
      <c r="AE105" s="17">
        <v>60.307577799999997</v>
      </c>
      <c r="AF105" s="17">
        <v>2055.0721294</v>
      </c>
      <c r="AG105" s="17">
        <v>2125.8370080999998</v>
      </c>
      <c r="AH105" s="17">
        <v>4180.9091374999998</v>
      </c>
    </row>
    <row r="106" spans="1:34" x14ac:dyDescent="0.2">
      <c r="A106" s="16">
        <v>31291</v>
      </c>
      <c r="B106" s="17">
        <v>1335.6617192000001</v>
      </c>
      <c r="C106" s="17">
        <v>583.57854870000006</v>
      </c>
      <c r="D106" s="17">
        <v>1919.2402678999999</v>
      </c>
      <c r="E106" s="17">
        <v>1420.7989829000001</v>
      </c>
      <c r="F106" s="17">
        <v>885.43267409999999</v>
      </c>
      <c r="G106" s="17">
        <v>2306.2316569999998</v>
      </c>
      <c r="H106" s="17">
        <v>129.82110950000001</v>
      </c>
      <c r="I106" s="17">
        <v>84.587348399999996</v>
      </c>
      <c r="J106" s="17">
        <v>214.4084579</v>
      </c>
      <c r="K106" s="17">
        <v>8.3721481999999998</v>
      </c>
      <c r="L106" s="17">
        <v>8.7209825999999993</v>
      </c>
      <c r="M106" s="17">
        <v>8.5064522</v>
      </c>
      <c r="N106" s="17">
        <v>75.341761199999993</v>
      </c>
      <c r="O106" s="17">
        <v>45.564401699999998</v>
      </c>
      <c r="P106" s="17">
        <v>60.201803900000002</v>
      </c>
      <c r="Q106" s="17">
        <v>1340.0924600000001</v>
      </c>
      <c r="R106" s="17">
        <v>585.37896490000003</v>
      </c>
      <c r="S106" s="17">
        <v>1925.4714249000001</v>
      </c>
      <c r="T106" s="17">
        <v>1423.8553618999999</v>
      </c>
      <c r="U106" s="17">
        <v>885.65851250000003</v>
      </c>
      <c r="V106" s="17">
        <v>2309.5138744000001</v>
      </c>
      <c r="W106" s="17">
        <v>129.98216360000001</v>
      </c>
      <c r="X106" s="17">
        <v>86.505558699999995</v>
      </c>
      <c r="Y106" s="17">
        <v>216.4877223</v>
      </c>
      <c r="Z106" s="17">
        <v>8.3652352000000008</v>
      </c>
      <c r="AA106" s="17">
        <v>8.8982468000000008</v>
      </c>
      <c r="AB106" s="17">
        <v>8.5703715999999996</v>
      </c>
      <c r="AC106" s="17">
        <v>75.5126554</v>
      </c>
      <c r="AD106" s="17">
        <v>45.677047199999997</v>
      </c>
      <c r="AE106" s="17">
        <v>60.343167399999999</v>
      </c>
      <c r="AF106" s="17">
        <v>2057.7180294</v>
      </c>
      <c r="AG106" s="17">
        <v>2128.3426387</v>
      </c>
      <c r="AH106" s="17">
        <v>4186.0606680999999</v>
      </c>
    </row>
    <row r="107" spans="1:34" x14ac:dyDescent="0.2">
      <c r="A107" s="16">
        <v>31321</v>
      </c>
      <c r="B107" s="17">
        <v>1341.2832327000001</v>
      </c>
      <c r="C107" s="17">
        <v>585.75174630000004</v>
      </c>
      <c r="D107" s="17">
        <v>1927.0349788999999</v>
      </c>
      <c r="E107" s="17">
        <v>1426.2935875000001</v>
      </c>
      <c r="F107" s="17">
        <v>892.02948830000003</v>
      </c>
      <c r="G107" s="17">
        <v>2318.3230758999998</v>
      </c>
      <c r="H107" s="17">
        <v>126.7421835</v>
      </c>
      <c r="I107" s="17">
        <v>84.985884499999997</v>
      </c>
      <c r="J107" s="17">
        <v>211.7280681</v>
      </c>
      <c r="K107" s="17">
        <v>8.1601330999999995</v>
      </c>
      <c r="L107" s="17">
        <v>8.6953981000000002</v>
      </c>
      <c r="M107" s="17">
        <v>8.3678167999999999</v>
      </c>
      <c r="N107" s="17">
        <v>75.346237799999997</v>
      </c>
      <c r="O107" s="17">
        <v>45.836246299999999</v>
      </c>
      <c r="P107" s="17">
        <v>60.342945800000003</v>
      </c>
      <c r="Q107" s="17">
        <v>1334.9086021000001</v>
      </c>
      <c r="R107" s="17">
        <v>582.50591340000005</v>
      </c>
      <c r="S107" s="17">
        <v>1917.4145155000001</v>
      </c>
      <c r="T107" s="17">
        <v>1422.9652143999999</v>
      </c>
      <c r="U107" s="17">
        <v>891.20681260000003</v>
      </c>
      <c r="V107" s="17">
        <v>2314.1720270999999</v>
      </c>
      <c r="W107" s="17">
        <v>120.7713048</v>
      </c>
      <c r="X107" s="17">
        <v>78.071429199999997</v>
      </c>
      <c r="Y107" s="17">
        <v>198.84273400000001</v>
      </c>
      <c r="Z107" s="17">
        <v>7.8233107000000004</v>
      </c>
      <c r="AA107" s="17">
        <v>8.0545942000000004</v>
      </c>
      <c r="AB107" s="17">
        <v>7.9125174999999999</v>
      </c>
      <c r="AC107" s="17">
        <v>74.892020000000002</v>
      </c>
      <c r="AD107" s="17">
        <v>45.466645900000003</v>
      </c>
      <c r="AE107" s="17">
        <v>59.9317493</v>
      </c>
      <c r="AF107" s="17">
        <v>2061.2830555999999</v>
      </c>
      <c r="AG107" s="17">
        <v>2131.8446146000001</v>
      </c>
      <c r="AH107" s="17">
        <v>4193.1276701999996</v>
      </c>
    </row>
    <row r="108" spans="1:34" x14ac:dyDescent="0.2">
      <c r="A108" s="16">
        <v>31352</v>
      </c>
      <c r="B108" s="17">
        <v>1346.3601457</v>
      </c>
      <c r="C108" s="17">
        <v>588.38994460000004</v>
      </c>
      <c r="D108" s="17">
        <v>1934.7500903</v>
      </c>
      <c r="E108" s="17">
        <v>1430.6191446</v>
      </c>
      <c r="F108" s="17">
        <v>898.09691190000001</v>
      </c>
      <c r="G108" s="17">
        <v>2328.7160564999999</v>
      </c>
      <c r="H108" s="17">
        <v>124.91769189999999</v>
      </c>
      <c r="I108" s="17">
        <v>85.976756600000002</v>
      </c>
      <c r="J108" s="17">
        <v>210.89444850000001</v>
      </c>
      <c r="K108" s="17">
        <v>8.0299066999999997</v>
      </c>
      <c r="L108" s="17">
        <v>8.7333926999999996</v>
      </c>
      <c r="M108" s="17">
        <v>8.3028057000000004</v>
      </c>
      <c r="N108" s="17">
        <v>75.338589400000004</v>
      </c>
      <c r="O108" s="17">
        <v>46.087693199999997</v>
      </c>
      <c r="P108" s="17">
        <v>60.467660600000002</v>
      </c>
      <c r="Q108" s="17">
        <v>1347.4756723</v>
      </c>
      <c r="R108" s="17">
        <v>593.83618660000002</v>
      </c>
      <c r="S108" s="17">
        <v>1941.3118589000001</v>
      </c>
      <c r="T108" s="17">
        <v>1437.5290253999999</v>
      </c>
      <c r="U108" s="17">
        <v>903.99728149999999</v>
      </c>
      <c r="V108" s="17">
        <v>2341.5263068999998</v>
      </c>
      <c r="W108" s="17">
        <v>124.3039709</v>
      </c>
      <c r="X108" s="17">
        <v>85.803072999999998</v>
      </c>
      <c r="Y108" s="17">
        <v>210.10704380000001</v>
      </c>
      <c r="Z108" s="17">
        <v>7.9588516</v>
      </c>
      <c r="AA108" s="17">
        <v>8.6687252000000008</v>
      </c>
      <c r="AB108" s="17">
        <v>8.2342177000000003</v>
      </c>
      <c r="AC108" s="17">
        <v>75.639612</v>
      </c>
      <c r="AD108" s="17">
        <v>46.353448299999997</v>
      </c>
      <c r="AE108" s="17">
        <v>60.750752400000003</v>
      </c>
      <c r="AF108" s="17">
        <v>2064.8347548000002</v>
      </c>
      <c r="AG108" s="17">
        <v>2135.3327312000001</v>
      </c>
      <c r="AH108" s="17">
        <v>4200.1674860000003</v>
      </c>
    </row>
    <row r="109" spans="1:34" x14ac:dyDescent="0.2">
      <c r="A109" s="16">
        <v>31382</v>
      </c>
      <c r="B109" s="17">
        <v>1349.7057477000001</v>
      </c>
      <c r="C109" s="17">
        <v>591.49167</v>
      </c>
      <c r="D109" s="17">
        <v>1941.1974177</v>
      </c>
      <c r="E109" s="17">
        <v>1433.5073207</v>
      </c>
      <c r="F109" s="17">
        <v>903.66675169999996</v>
      </c>
      <c r="G109" s="17">
        <v>2337.1740724000001</v>
      </c>
      <c r="H109" s="17">
        <v>124.6443368</v>
      </c>
      <c r="I109" s="17">
        <v>87.309488099999996</v>
      </c>
      <c r="J109" s="17">
        <v>211.9538249</v>
      </c>
      <c r="K109" s="17">
        <v>7.9988945999999999</v>
      </c>
      <c r="L109" s="17">
        <v>8.8076217999999997</v>
      </c>
      <c r="M109" s="17">
        <v>8.3131000000000004</v>
      </c>
      <c r="N109" s="17">
        <v>75.335608800000003</v>
      </c>
      <c r="O109" s="17">
        <v>46.332470899999997</v>
      </c>
      <c r="P109" s="17">
        <v>60.591279</v>
      </c>
      <c r="Q109" s="17">
        <v>1350.1185066999999</v>
      </c>
      <c r="R109" s="17">
        <v>588.67743029999997</v>
      </c>
      <c r="S109" s="17">
        <v>1938.7959370000001</v>
      </c>
      <c r="T109" s="17">
        <v>1429.7849996</v>
      </c>
      <c r="U109" s="17">
        <v>899.41633630000001</v>
      </c>
      <c r="V109" s="17">
        <v>2329.2013358999998</v>
      </c>
      <c r="W109" s="17">
        <v>125.0605139</v>
      </c>
      <c r="X109" s="17">
        <v>89.310164599999993</v>
      </c>
      <c r="Y109" s="17">
        <v>214.3706785</v>
      </c>
      <c r="Z109" s="17">
        <v>8.0432758999999994</v>
      </c>
      <c r="AA109" s="17">
        <v>9.0328482999999995</v>
      </c>
      <c r="AB109" s="17">
        <v>8.4279381999999998</v>
      </c>
      <c r="AC109" s="17">
        <v>75.170678899999999</v>
      </c>
      <c r="AD109" s="17">
        <v>46.227410599999999</v>
      </c>
      <c r="AE109" s="17">
        <v>60.456851299999997</v>
      </c>
      <c r="AF109" s="17">
        <v>2068.4202094000002</v>
      </c>
      <c r="AG109" s="17">
        <v>2138.8316749999999</v>
      </c>
      <c r="AH109" s="17">
        <v>4207.2518843999997</v>
      </c>
    </row>
    <row r="110" spans="1:34" x14ac:dyDescent="0.2">
      <c r="A110" s="16">
        <v>31413</v>
      </c>
      <c r="B110" s="17">
        <v>1351.5242522999999</v>
      </c>
      <c r="C110" s="17">
        <v>594.86652189999995</v>
      </c>
      <c r="D110" s="17">
        <v>1946.3907741999999</v>
      </c>
      <c r="E110" s="17">
        <v>1435.6330966</v>
      </c>
      <c r="F110" s="17">
        <v>908.80999110000005</v>
      </c>
      <c r="G110" s="17">
        <v>2344.4430877</v>
      </c>
      <c r="H110" s="17">
        <v>125.3077299</v>
      </c>
      <c r="I110" s="17">
        <v>88.430238200000005</v>
      </c>
      <c r="J110" s="17">
        <v>213.73796820000001</v>
      </c>
      <c r="K110" s="17">
        <v>8.0270770000000002</v>
      </c>
      <c r="L110" s="17">
        <v>8.8661697000000004</v>
      </c>
      <c r="M110" s="17">
        <v>8.3536692000000006</v>
      </c>
      <c r="N110" s="17">
        <v>75.345089599999994</v>
      </c>
      <c r="O110" s="17">
        <v>46.551817900000003</v>
      </c>
      <c r="P110" s="17">
        <v>60.708015099999997</v>
      </c>
      <c r="Q110" s="17">
        <v>1357.8008001000001</v>
      </c>
      <c r="R110" s="17">
        <v>584.37306650000005</v>
      </c>
      <c r="S110" s="17">
        <v>1942.1738666000001</v>
      </c>
      <c r="T110" s="17">
        <v>1439.9689338999999</v>
      </c>
      <c r="U110" s="17">
        <v>908.83535819999997</v>
      </c>
      <c r="V110" s="17">
        <v>2348.8042921000001</v>
      </c>
      <c r="W110" s="17">
        <v>124.7931377</v>
      </c>
      <c r="X110" s="17">
        <v>89.927653199999995</v>
      </c>
      <c r="Y110" s="17">
        <v>214.7207909</v>
      </c>
      <c r="Z110" s="17">
        <v>7.9752149000000001</v>
      </c>
      <c r="AA110" s="17">
        <v>9.0039029999999993</v>
      </c>
      <c r="AB110" s="17">
        <v>8.3759972999999999</v>
      </c>
      <c r="AC110" s="17">
        <v>75.526836799999998</v>
      </c>
      <c r="AD110" s="17">
        <v>46.623638399999997</v>
      </c>
      <c r="AE110" s="17">
        <v>60.833854500000001</v>
      </c>
      <c r="AF110" s="17">
        <v>2071.7961154999998</v>
      </c>
      <c r="AG110" s="17">
        <v>2142.1816189000001</v>
      </c>
      <c r="AH110" s="17">
        <v>4213.9777344000004</v>
      </c>
    </row>
    <row r="111" spans="1:34" x14ac:dyDescent="0.2">
      <c r="A111" s="16">
        <v>31444</v>
      </c>
      <c r="B111" s="17">
        <v>1352.2947855</v>
      </c>
      <c r="C111" s="17">
        <v>597.78476139999998</v>
      </c>
      <c r="D111" s="17">
        <v>1950.079547</v>
      </c>
      <c r="E111" s="17">
        <v>1437.8935002999999</v>
      </c>
      <c r="F111" s="17">
        <v>913.66797259999998</v>
      </c>
      <c r="G111" s="17">
        <v>2351.5614728999999</v>
      </c>
      <c r="H111" s="17">
        <v>126.1675877</v>
      </c>
      <c r="I111" s="17">
        <v>89.024098800000004</v>
      </c>
      <c r="J111" s="17">
        <v>215.19168640000001</v>
      </c>
      <c r="K111" s="17">
        <v>8.0668191</v>
      </c>
      <c r="L111" s="17">
        <v>8.8794029000000005</v>
      </c>
      <c r="M111" s="17">
        <v>8.3839577999999992</v>
      </c>
      <c r="N111" s="17">
        <v>75.368507600000001</v>
      </c>
      <c r="O111" s="17">
        <v>46.7331705</v>
      </c>
      <c r="P111" s="17">
        <v>60.812155799999999</v>
      </c>
      <c r="Q111" s="17">
        <v>1352.0059862999999</v>
      </c>
      <c r="R111" s="17">
        <v>610.86203999999998</v>
      </c>
      <c r="S111" s="17">
        <v>1962.8680264</v>
      </c>
      <c r="T111" s="17">
        <v>1433.3054337000001</v>
      </c>
      <c r="U111" s="17">
        <v>914.45103540000002</v>
      </c>
      <c r="V111" s="17">
        <v>2347.7564690999998</v>
      </c>
      <c r="W111" s="17">
        <v>129.40374929999999</v>
      </c>
      <c r="X111" s="17">
        <v>90.872050099999996</v>
      </c>
      <c r="Y111" s="17">
        <v>220.27579940000001</v>
      </c>
      <c r="Z111" s="17">
        <v>8.2807314000000005</v>
      </c>
      <c r="AA111" s="17">
        <v>9.0390891999999994</v>
      </c>
      <c r="AB111" s="17">
        <v>8.5776102999999999</v>
      </c>
      <c r="AC111" s="17">
        <v>75.305232099999998</v>
      </c>
      <c r="AD111" s="17">
        <v>46.856901999999998</v>
      </c>
      <c r="AE111" s="17">
        <v>60.843977199999998</v>
      </c>
      <c r="AF111" s="17">
        <v>2075.1668104999999</v>
      </c>
      <c r="AG111" s="17">
        <v>2145.5176151999999</v>
      </c>
      <c r="AH111" s="17">
        <v>4220.6844257000002</v>
      </c>
    </row>
    <row r="112" spans="1:34" x14ac:dyDescent="0.2">
      <c r="A112" s="16">
        <v>31472</v>
      </c>
      <c r="B112" s="17">
        <v>1352.3098247999999</v>
      </c>
      <c r="C112" s="17">
        <v>599.58330169999999</v>
      </c>
      <c r="D112" s="17">
        <v>1951.8931265000001</v>
      </c>
      <c r="E112" s="17">
        <v>1440.5101340000001</v>
      </c>
      <c r="F112" s="17">
        <v>918.31295999999998</v>
      </c>
      <c r="G112" s="17">
        <v>2358.8230941000002</v>
      </c>
      <c r="H112" s="17">
        <v>126.7209776</v>
      </c>
      <c r="I112" s="17">
        <v>89.072894199999993</v>
      </c>
      <c r="J112" s="17">
        <v>215.7938719</v>
      </c>
      <c r="K112" s="17">
        <v>8.0857092999999995</v>
      </c>
      <c r="L112" s="17">
        <v>8.8433121000000003</v>
      </c>
      <c r="M112" s="17">
        <v>8.3818473999999998</v>
      </c>
      <c r="N112" s="17">
        <v>75.407759299999995</v>
      </c>
      <c r="O112" s="17">
        <v>46.884178900000002</v>
      </c>
      <c r="P112" s="17">
        <v>60.908752900000003</v>
      </c>
      <c r="Q112" s="17">
        <v>1351.7548787000001</v>
      </c>
      <c r="R112" s="17">
        <v>597.26228519999995</v>
      </c>
      <c r="S112" s="17">
        <v>1949.0171639</v>
      </c>
      <c r="T112" s="17">
        <v>1438.3089605</v>
      </c>
      <c r="U112" s="17">
        <v>911.46142970000005</v>
      </c>
      <c r="V112" s="17">
        <v>2349.7703901999998</v>
      </c>
      <c r="W112" s="17">
        <v>125.2926906</v>
      </c>
      <c r="X112" s="17">
        <v>87.885504299999994</v>
      </c>
      <c r="Y112" s="17">
        <v>213.17819489999999</v>
      </c>
      <c r="Z112" s="17">
        <v>8.0130824999999994</v>
      </c>
      <c r="AA112" s="17">
        <v>8.7942937000000008</v>
      </c>
      <c r="AB112" s="17">
        <v>8.3176930000000002</v>
      </c>
      <c r="AC112" s="17">
        <v>75.225198599999999</v>
      </c>
      <c r="AD112" s="17">
        <v>46.5057039</v>
      </c>
      <c r="AE112" s="17">
        <v>60.626626899999998</v>
      </c>
      <c r="AF112" s="17">
        <v>2078.5610158</v>
      </c>
      <c r="AG112" s="17">
        <v>2148.8695994999998</v>
      </c>
      <c r="AH112" s="17">
        <v>4227.4306152999998</v>
      </c>
    </row>
    <row r="113" spans="1:34" x14ac:dyDescent="0.2">
      <c r="A113" s="16">
        <v>31503</v>
      </c>
      <c r="B113" s="17">
        <v>1351.88778</v>
      </c>
      <c r="C113" s="17">
        <v>599.82806689999995</v>
      </c>
      <c r="D113" s="17">
        <v>1951.7158469000001</v>
      </c>
      <c r="E113" s="17">
        <v>1443.2049999000001</v>
      </c>
      <c r="F113" s="17">
        <v>921.88373000000001</v>
      </c>
      <c r="G113" s="17">
        <v>2365.0887299000001</v>
      </c>
      <c r="H113" s="17">
        <v>126.5915541</v>
      </c>
      <c r="I113" s="17">
        <v>88.914683999999994</v>
      </c>
      <c r="J113" s="17">
        <v>215.50623809999999</v>
      </c>
      <c r="K113" s="17">
        <v>8.0648245999999997</v>
      </c>
      <c r="L113" s="17">
        <v>8.7969609000000002</v>
      </c>
      <c r="M113" s="17">
        <v>8.3517092999999996</v>
      </c>
      <c r="N113" s="17">
        <v>75.412401700000004</v>
      </c>
      <c r="O113" s="17">
        <v>46.973745399999999</v>
      </c>
      <c r="P113" s="17">
        <v>60.956788500000002</v>
      </c>
      <c r="Q113" s="17">
        <v>1343.197394</v>
      </c>
      <c r="R113" s="17">
        <v>599.71958319999999</v>
      </c>
      <c r="S113" s="17">
        <v>1942.9169770999999</v>
      </c>
      <c r="T113" s="17">
        <v>1442.0403457</v>
      </c>
      <c r="U113" s="17">
        <v>931.9334503</v>
      </c>
      <c r="V113" s="17">
        <v>2373.9737960000002</v>
      </c>
      <c r="W113" s="17">
        <v>129.5004606</v>
      </c>
      <c r="X113" s="17">
        <v>89.640649300000007</v>
      </c>
      <c r="Y113" s="17">
        <v>219.1411099</v>
      </c>
      <c r="Z113" s="17">
        <v>8.2403499</v>
      </c>
      <c r="AA113" s="17">
        <v>8.7747574000000004</v>
      </c>
      <c r="AB113" s="17">
        <v>8.4508831000000004</v>
      </c>
      <c r="AC113" s="17">
        <v>75.496918800000003</v>
      </c>
      <c r="AD113" s="17">
        <v>47.472998199999999</v>
      </c>
      <c r="AE113" s="17">
        <v>61.2522491</v>
      </c>
      <c r="AF113" s="17">
        <v>2081.595953</v>
      </c>
      <c r="AG113" s="17">
        <v>2151.905585</v>
      </c>
      <c r="AH113" s="17">
        <v>4233.5015380000004</v>
      </c>
    </row>
    <row r="114" spans="1:34" x14ac:dyDescent="0.2">
      <c r="A114" s="16">
        <v>31533</v>
      </c>
      <c r="B114" s="17">
        <v>1351.6051118</v>
      </c>
      <c r="C114" s="17">
        <v>598.43865849999997</v>
      </c>
      <c r="D114" s="17">
        <v>1950.0437703</v>
      </c>
      <c r="E114" s="17">
        <v>1445.4520494999999</v>
      </c>
      <c r="F114" s="17">
        <v>923.7834345</v>
      </c>
      <c r="G114" s="17">
        <v>2369.2354839999998</v>
      </c>
      <c r="H114" s="17">
        <v>126.1373976</v>
      </c>
      <c r="I114" s="17">
        <v>89.190128700000002</v>
      </c>
      <c r="J114" s="17">
        <v>215.32752629999999</v>
      </c>
      <c r="K114" s="17">
        <v>8.0262930000000008</v>
      </c>
      <c r="L114" s="17">
        <v>8.8033286000000004</v>
      </c>
      <c r="M114" s="17">
        <v>8.3313219000000007</v>
      </c>
      <c r="N114" s="17">
        <v>75.388141200000007</v>
      </c>
      <c r="O114" s="17">
        <v>47.009619000000001</v>
      </c>
      <c r="P114" s="17">
        <v>60.9636833</v>
      </c>
      <c r="Q114" s="17">
        <v>1352.6436993</v>
      </c>
      <c r="R114" s="17">
        <v>599.12185350000004</v>
      </c>
      <c r="S114" s="17">
        <v>1951.7655528</v>
      </c>
      <c r="T114" s="17">
        <v>1447.5781704999999</v>
      </c>
      <c r="U114" s="17">
        <v>920.40064310000002</v>
      </c>
      <c r="V114" s="17">
        <v>2367.9788134999999</v>
      </c>
      <c r="W114" s="17">
        <v>125.1977729</v>
      </c>
      <c r="X114" s="17">
        <v>85.829394500000006</v>
      </c>
      <c r="Y114" s="17">
        <v>211.0271674</v>
      </c>
      <c r="Z114" s="17">
        <v>7.9603057000000002</v>
      </c>
      <c r="AA114" s="17">
        <v>8.5297985000000001</v>
      </c>
      <c r="AB114" s="17">
        <v>8.1825001000000004</v>
      </c>
      <c r="AC114" s="17">
        <v>75.447083800000001</v>
      </c>
      <c r="AD114" s="17">
        <v>46.694120699999999</v>
      </c>
      <c r="AE114" s="17">
        <v>60.832105300000002</v>
      </c>
      <c r="AF114" s="17">
        <v>2084.607998</v>
      </c>
      <c r="AG114" s="17">
        <v>2154.939472</v>
      </c>
      <c r="AH114" s="17">
        <v>4239.5474700000004</v>
      </c>
    </row>
    <row r="115" spans="1:34" x14ac:dyDescent="0.2">
      <c r="A115" s="16">
        <v>31564</v>
      </c>
      <c r="B115" s="17">
        <v>1351.8446494</v>
      </c>
      <c r="C115" s="17">
        <v>595.94699400000002</v>
      </c>
      <c r="D115" s="17">
        <v>1947.7916434000001</v>
      </c>
      <c r="E115" s="17">
        <v>1446.6211109999999</v>
      </c>
      <c r="F115" s="17">
        <v>923.83440719999999</v>
      </c>
      <c r="G115" s="17">
        <v>2370.4555181999999</v>
      </c>
      <c r="H115" s="17">
        <v>126.0379215</v>
      </c>
      <c r="I115" s="17">
        <v>90.207369799999995</v>
      </c>
      <c r="J115" s="17">
        <v>216.24529129999999</v>
      </c>
      <c r="K115" s="17">
        <v>8.0143450999999999</v>
      </c>
      <c r="L115" s="17">
        <v>8.8946144</v>
      </c>
      <c r="M115" s="17">
        <v>8.3594153000000002</v>
      </c>
      <c r="N115" s="17">
        <v>75.325638299999994</v>
      </c>
      <c r="O115" s="17">
        <v>46.988258399999999</v>
      </c>
      <c r="P115" s="17">
        <v>60.922451600000002</v>
      </c>
      <c r="Q115" s="17">
        <v>1363.1548587</v>
      </c>
      <c r="R115" s="17">
        <v>599.02358179999999</v>
      </c>
      <c r="S115" s="17">
        <v>1962.1784405000001</v>
      </c>
      <c r="T115" s="17">
        <v>1452.5475051999999</v>
      </c>
      <c r="U115" s="17">
        <v>925.2396493</v>
      </c>
      <c r="V115" s="17">
        <v>2377.7871544999998</v>
      </c>
      <c r="W115" s="17">
        <v>123.4430249</v>
      </c>
      <c r="X115" s="17">
        <v>88.558668100000006</v>
      </c>
      <c r="Y115" s="17">
        <v>212.00169299999999</v>
      </c>
      <c r="Z115" s="17">
        <v>7.8327263</v>
      </c>
      <c r="AA115" s="17">
        <v>8.7353339000000005</v>
      </c>
      <c r="AB115" s="17">
        <v>8.1860608999999993</v>
      </c>
      <c r="AC115" s="17">
        <v>75.490798600000005</v>
      </c>
      <c r="AD115" s="17">
        <v>46.978853700000002</v>
      </c>
      <c r="AE115" s="17">
        <v>60.998674700000002</v>
      </c>
      <c r="AF115" s="17">
        <v>2087.6591039999998</v>
      </c>
      <c r="AG115" s="17">
        <v>2157.9886230000002</v>
      </c>
      <c r="AH115" s="17">
        <v>4245.6477269999996</v>
      </c>
    </row>
    <row r="116" spans="1:34" x14ac:dyDescent="0.2">
      <c r="A116" s="16">
        <v>31594</v>
      </c>
      <c r="B116" s="17">
        <v>1352.2580528000001</v>
      </c>
      <c r="C116" s="17">
        <v>593.15679060000002</v>
      </c>
      <c r="D116" s="17">
        <v>1945.4148434000001</v>
      </c>
      <c r="E116" s="17">
        <v>1446.3571835</v>
      </c>
      <c r="F116" s="17">
        <v>922.72304770000005</v>
      </c>
      <c r="G116" s="17">
        <v>2369.0802312000001</v>
      </c>
      <c r="H116" s="17">
        <v>126.77862519999999</v>
      </c>
      <c r="I116" s="17">
        <v>91.260906899999995</v>
      </c>
      <c r="J116" s="17">
        <v>218.0395321</v>
      </c>
      <c r="K116" s="17">
        <v>8.0593476000000006</v>
      </c>
      <c r="L116" s="17">
        <v>9.0004244999999994</v>
      </c>
      <c r="M116" s="17">
        <v>8.4279887000000002</v>
      </c>
      <c r="N116" s="17">
        <v>75.225794800000003</v>
      </c>
      <c r="O116" s="17">
        <v>46.909930899999999</v>
      </c>
      <c r="P116" s="17">
        <v>60.833828199999999</v>
      </c>
      <c r="Q116" s="17">
        <v>1343.9361408</v>
      </c>
      <c r="R116" s="17">
        <v>587.83631360000004</v>
      </c>
      <c r="S116" s="17">
        <v>1931.7724544</v>
      </c>
      <c r="T116" s="17">
        <v>1444.3641094</v>
      </c>
      <c r="U116" s="17">
        <v>925.97088020000001</v>
      </c>
      <c r="V116" s="17">
        <v>2370.3349896</v>
      </c>
      <c r="W116" s="17">
        <v>127.8772352</v>
      </c>
      <c r="X116" s="17">
        <v>93.459507299999999</v>
      </c>
      <c r="Y116" s="17">
        <v>221.33674250000001</v>
      </c>
      <c r="Z116" s="17">
        <v>8.1334354999999992</v>
      </c>
      <c r="AA116" s="17">
        <v>9.1678165000000007</v>
      </c>
      <c r="AB116" s="17">
        <v>8.5403078000000008</v>
      </c>
      <c r="AC116" s="17">
        <v>75.185634199999996</v>
      </c>
      <c r="AD116" s="17">
        <v>47.164349700000002</v>
      </c>
      <c r="AE116" s="17">
        <v>60.943391300000002</v>
      </c>
      <c r="AF116" s="17">
        <v>2091.1459500000001</v>
      </c>
      <c r="AG116" s="17">
        <v>2161.4426880000001</v>
      </c>
      <c r="AH116" s="17">
        <v>4252.5886380000002</v>
      </c>
    </row>
    <row r="117" spans="1:34" x14ac:dyDescent="0.2">
      <c r="A117" s="16">
        <v>31625</v>
      </c>
      <c r="B117" s="17">
        <v>1352.3012301000001</v>
      </c>
      <c r="C117" s="17">
        <v>591.1293776</v>
      </c>
      <c r="D117" s="17">
        <v>1943.4306077000001</v>
      </c>
      <c r="E117" s="17">
        <v>1444.9867369999999</v>
      </c>
      <c r="F117" s="17">
        <v>921.81784500000003</v>
      </c>
      <c r="G117" s="17">
        <v>2366.8045820000002</v>
      </c>
      <c r="H117" s="17">
        <v>128.6137525</v>
      </c>
      <c r="I117" s="17">
        <v>91.7775599</v>
      </c>
      <c r="J117" s="17">
        <v>220.3913124</v>
      </c>
      <c r="K117" s="17">
        <v>8.1731455999999998</v>
      </c>
      <c r="L117" s="17">
        <v>9.0552393999999996</v>
      </c>
      <c r="M117" s="17">
        <v>8.5185510000000004</v>
      </c>
      <c r="N117" s="17">
        <v>75.127973600000004</v>
      </c>
      <c r="O117" s="17">
        <v>46.8193591</v>
      </c>
      <c r="P117" s="17">
        <v>60.740039600000003</v>
      </c>
      <c r="Q117" s="17">
        <v>1352.0967949000001</v>
      </c>
      <c r="R117" s="17">
        <v>592.00728140000001</v>
      </c>
      <c r="S117" s="17">
        <v>1944.1040763000001</v>
      </c>
      <c r="T117" s="17">
        <v>1443.8070095</v>
      </c>
      <c r="U117" s="17">
        <v>922.67141379999998</v>
      </c>
      <c r="V117" s="17">
        <v>2366.4784233</v>
      </c>
      <c r="W117" s="17">
        <v>128.04971739999999</v>
      </c>
      <c r="X117" s="17">
        <v>92.859204599999998</v>
      </c>
      <c r="Y117" s="17">
        <v>220.9089219</v>
      </c>
      <c r="Z117" s="17">
        <v>8.1463988000000001</v>
      </c>
      <c r="AA117" s="17">
        <v>9.1439099000000006</v>
      </c>
      <c r="AB117" s="17">
        <v>8.5379146000000006</v>
      </c>
      <c r="AC117" s="17">
        <v>75.042485600000006</v>
      </c>
      <c r="AD117" s="17">
        <v>46.908905099999998</v>
      </c>
      <c r="AE117" s="17">
        <v>60.743610199999999</v>
      </c>
      <c r="AF117" s="17">
        <v>2094.6224179999999</v>
      </c>
      <c r="AG117" s="17">
        <v>2164.8994290000001</v>
      </c>
      <c r="AH117" s="17">
        <v>4259.5218459999996</v>
      </c>
    </row>
    <row r="118" spans="1:34" x14ac:dyDescent="0.2">
      <c r="A118" s="16">
        <v>31656</v>
      </c>
      <c r="B118" s="17">
        <v>1351.5275971000001</v>
      </c>
      <c r="C118" s="17">
        <v>589.96528220000005</v>
      </c>
      <c r="D118" s="17">
        <v>1941.4928792999999</v>
      </c>
      <c r="E118" s="17">
        <v>1442.8892394</v>
      </c>
      <c r="F118" s="17">
        <v>921.807682</v>
      </c>
      <c r="G118" s="17">
        <v>2364.6969214000001</v>
      </c>
      <c r="H118" s="17">
        <v>131.33409159999999</v>
      </c>
      <c r="I118" s="17">
        <v>91.412499100000005</v>
      </c>
      <c r="J118" s="17">
        <v>222.74659070000001</v>
      </c>
      <c r="K118" s="17">
        <v>8.3422604000000007</v>
      </c>
      <c r="L118" s="17">
        <v>9.0239708000000007</v>
      </c>
      <c r="M118" s="17">
        <v>8.6085776999999997</v>
      </c>
      <c r="N118" s="17">
        <v>75.034477300000006</v>
      </c>
      <c r="O118" s="17">
        <v>46.722227799999999</v>
      </c>
      <c r="P118" s="17">
        <v>60.645001700000002</v>
      </c>
      <c r="Q118" s="17">
        <v>1352.3516466000001</v>
      </c>
      <c r="R118" s="17">
        <v>588.78444130000003</v>
      </c>
      <c r="S118" s="17">
        <v>1941.1360878999999</v>
      </c>
      <c r="T118" s="17">
        <v>1441.6639029999999</v>
      </c>
      <c r="U118" s="17">
        <v>910.02712829999996</v>
      </c>
      <c r="V118" s="17">
        <v>2351.6910312999998</v>
      </c>
      <c r="W118" s="17">
        <v>129.90368860000001</v>
      </c>
      <c r="X118" s="17">
        <v>94.388632700000002</v>
      </c>
      <c r="Y118" s="17">
        <v>224.2923213</v>
      </c>
      <c r="Z118" s="17">
        <v>8.2658670999999995</v>
      </c>
      <c r="AA118" s="17">
        <v>9.3973666999999992</v>
      </c>
      <c r="AB118" s="17">
        <v>8.7070562999999996</v>
      </c>
      <c r="AC118" s="17">
        <v>74.903286600000001</v>
      </c>
      <c r="AD118" s="17">
        <v>46.321179299999997</v>
      </c>
      <c r="AE118" s="17">
        <v>60.376945399999997</v>
      </c>
      <c r="AF118" s="17">
        <v>2098.1290180000001</v>
      </c>
      <c r="AG118" s="17">
        <v>2168.3726029999998</v>
      </c>
      <c r="AH118" s="17">
        <v>4266.5016210000003</v>
      </c>
    </row>
    <row r="119" spans="1:34" x14ac:dyDescent="0.2">
      <c r="A119" s="16">
        <v>31686</v>
      </c>
      <c r="B119" s="17">
        <v>1350.2082922</v>
      </c>
      <c r="C119" s="17">
        <v>588.9648267</v>
      </c>
      <c r="D119" s="17">
        <v>1939.1731189</v>
      </c>
      <c r="E119" s="17">
        <v>1441.0281342999999</v>
      </c>
      <c r="F119" s="17">
        <v>923.18157059999999</v>
      </c>
      <c r="G119" s="17">
        <v>2364.2097050000002</v>
      </c>
      <c r="H119" s="17">
        <v>134.300139</v>
      </c>
      <c r="I119" s="17">
        <v>90.3691338</v>
      </c>
      <c r="J119" s="17">
        <v>224.66927279999999</v>
      </c>
      <c r="K119" s="17">
        <v>8.5244116999999999</v>
      </c>
      <c r="L119" s="17">
        <v>8.9177815000000002</v>
      </c>
      <c r="M119" s="17">
        <v>8.6780849999999994</v>
      </c>
      <c r="N119" s="17">
        <v>74.961875899999995</v>
      </c>
      <c r="O119" s="17">
        <v>46.664275199999999</v>
      </c>
      <c r="P119" s="17">
        <v>60.579710200000001</v>
      </c>
      <c r="Q119" s="17">
        <v>1353.4426636999999</v>
      </c>
      <c r="R119" s="17">
        <v>589.09662739999999</v>
      </c>
      <c r="S119" s="17">
        <v>1942.5392910999999</v>
      </c>
      <c r="T119" s="17">
        <v>1442.3247782000001</v>
      </c>
      <c r="U119" s="17">
        <v>926.81745780000006</v>
      </c>
      <c r="V119" s="17">
        <v>2369.1422358999998</v>
      </c>
      <c r="W119" s="17">
        <v>132.90184880000001</v>
      </c>
      <c r="X119" s="17">
        <v>90.792840499999997</v>
      </c>
      <c r="Y119" s="17">
        <v>223.69468929999999</v>
      </c>
      <c r="Z119" s="17">
        <v>8.4369986000000008</v>
      </c>
      <c r="AA119" s="17">
        <v>8.9221620999999995</v>
      </c>
      <c r="AB119" s="17">
        <v>8.6274107000000004</v>
      </c>
      <c r="AC119" s="17">
        <v>74.953899899999996</v>
      </c>
      <c r="AD119" s="17">
        <v>46.850340199999998</v>
      </c>
      <c r="AE119" s="17">
        <v>60.670477300000002</v>
      </c>
      <c r="AF119" s="17">
        <v>2101.5939530000001</v>
      </c>
      <c r="AG119" s="17">
        <v>2172.044629</v>
      </c>
      <c r="AH119" s="17">
        <v>4273.6385829999999</v>
      </c>
    </row>
    <row r="120" spans="1:34" x14ac:dyDescent="0.2">
      <c r="A120" s="16">
        <v>31717</v>
      </c>
      <c r="B120" s="17">
        <v>1349.1515214999999</v>
      </c>
      <c r="C120" s="17">
        <v>588.39668089999998</v>
      </c>
      <c r="D120" s="17">
        <v>1937.5482024</v>
      </c>
      <c r="E120" s="17">
        <v>1440.2007093</v>
      </c>
      <c r="F120" s="17">
        <v>925.75119919999997</v>
      </c>
      <c r="G120" s="17">
        <v>2365.9519085000002</v>
      </c>
      <c r="H120" s="17">
        <v>136.8223528</v>
      </c>
      <c r="I120" s="17">
        <v>89.428996999999995</v>
      </c>
      <c r="J120" s="17">
        <v>226.25134990000001</v>
      </c>
      <c r="K120" s="17">
        <v>8.6758213000000008</v>
      </c>
      <c r="L120" s="17">
        <v>8.8101075000000009</v>
      </c>
      <c r="M120" s="17">
        <v>8.7289569</v>
      </c>
      <c r="N120" s="17">
        <v>74.911862299999996</v>
      </c>
      <c r="O120" s="17">
        <v>46.662377200000002</v>
      </c>
      <c r="P120" s="17">
        <v>60.554061400000002</v>
      </c>
      <c r="Q120" s="17">
        <v>1348.6774084000001</v>
      </c>
      <c r="R120" s="17">
        <v>590.27466260000006</v>
      </c>
      <c r="S120" s="17">
        <v>1938.9520709999999</v>
      </c>
      <c r="T120" s="17">
        <v>1438.2586117999999</v>
      </c>
      <c r="U120" s="17">
        <v>926.20035210000003</v>
      </c>
      <c r="V120" s="17">
        <v>2364.4589639999999</v>
      </c>
      <c r="W120" s="17">
        <v>139.87520459999999</v>
      </c>
      <c r="X120" s="17">
        <v>87.087196500000005</v>
      </c>
      <c r="Y120" s="17">
        <v>226.96240109999999</v>
      </c>
      <c r="Z120" s="17">
        <v>8.8633298000000007</v>
      </c>
      <c r="AA120" s="17">
        <v>8.5945195999999999</v>
      </c>
      <c r="AB120" s="17">
        <v>8.7582207000000007</v>
      </c>
      <c r="AC120" s="17">
        <v>74.969254399999997</v>
      </c>
      <c r="AD120" s="17">
        <v>46.572897099999999</v>
      </c>
      <c r="AE120" s="17">
        <v>60.536710999999997</v>
      </c>
      <c r="AF120" s="17">
        <v>2105.041365</v>
      </c>
      <c r="AG120" s="17">
        <v>2175.7022059999999</v>
      </c>
      <c r="AH120" s="17">
        <v>4280.743571</v>
      </c>
    </row>
    <row r="121" spans="1:34" x14ac:dyDescent="0.2">
      <c r="A121" s="16">
        <v>31747</v>
      </c>
      <c r="B121" s="17">
        <v>1348.9929012</v>
      </c>
      <c r="C121" s="17">
        <v>588.21094400000004</v>
      </c>
      <c r="D121" s="17">
        <v>1937.2038451999999</v>
      </c>
      <c r="E121" s="17">
        <v>1440.483193</v>
      </c>
      <c r="F121" s="17">
        <v>928.60244909999994</v>
      </c>
      <c r="G121" s="17">
        <v>2369.0856422000002</v>
      </c>
      <c r="H121" s="17">
        <v>138.18768489999999</v>
      </c>
      <c r="I121" s="17">
        <v>89.341003499999999</v>
      </c>
      <c r="J121" s="17">
        <v>227.52868849999999</v>
      </c>
      <c r="K121" s="17">
        <v>8.7534469000000001</v>
      </c>
      <c r="L121" s="17">
        <v>8.7754440999999996</v>
      </c>
      <c r="M121" s="17">
        <v>8.7630589000000008</v>
      </c>
      <c r="N121" s="17">
        <v>74.864691800000003</v>
      </c>
      <c r="O121" s="17">
        <v>46.710710599999999</v>
      </c>
      <c r="P121" s="17">
        <v>60.555160100000002</v>
      </c>
      <c r="Q121" s="17">
        <v>1348.6001925999999</v>
      </c>
      <c r="R121" s="17">
        <v>590.48264240000003</v>
      </c>
      <c r="S121" s="17">
        <v>1939.0828349999999</v>
      </c>
      <c r="T121" s="17">
        <v>1442.9763281</v>
      </c>
      <c r="U121" s="17">
        <v>933.71839169999998</v>
      </c>
      <c r="V121" s="17">
        <v>2376.6947197</v>
      </c>
      <c r="W121" s="17">
        <v>140.0081012</v>
      </c>
      <c r="X121" s="17">
        <v>85.247841500000007</v>
      </c>
      <c r="Y121" s="17">
        <v>225.25594269999999</v>
      </c>
      <c r="Z121" s="17">
        <v>8.8445658999999992</v>
      </c>
      <c r="AA121" s="17">
        <v>8.3661106000000007</v>
      </c>
      <c r="AB121" s="17">
        <v>8.6571949999999998</v>
      </c>
      <c r="AC121" s="17">
        <v>75.075477399999997</v>
      </c>
      <c r="AD121" s="17">
        <v>46.754745399999997</v>
      </c>
      <c r="AE121" s="17">
        <v>60.6810981</v>
      </c>
      <c r="AF121" s="17">
        <v>2108.52396</v>
      </c>
      <c r="AG121" s="17">
        <v>2179.3856949999999</v>
      </c>
      <c r="AH121" s="17">
        <v>4287.9096550000004</v>
      </c>
    </row>
    <row r="122" spans="1:34" x14ac:dyDescent="0.2">
      <c r="A122" s="16">
        <v>31778</v>
      </c>
      <c r="B122" s="17">
        <v>1349.3587591999999</v>
      </c>
      <c r="C122" s="17">
        <v>588.52357859999995</v>
      </c>
      <c r="D122" s="17">
        <v>1937.8823378</v>
      </c>
      <c r="E122" s="17">
        <v>1441.3332218999999</v>
      </c>
      <c r="F122" s="17">
        <v>931.55939279999996</v>
      </c>
      <c r="G122" s="17">
        <v>2372.8926147000002</v>
      </c>
      <c r="H122" s="17">
        <v>138.23815569999999</v>
      </c>
      <c r="I122" s="17">
        <v>90.454122400000003</v>
      </c>
      <c r="J122" s="17">
        <v>228.69227810000001</v>
      </c>
      <c r="K122" s="17">
        <v>8.7518428000000004</v>
      </c>
      <c r="L122" s="17">
        <v>8.8487904999999998</v>
      </c>
      <c r="M122" s="17">
        <v>8.7903386999999995</v>
      </c>
      <c r="N122" s="17">
        <v>74.780866000000003</v>
      </c>
      <c r="O122" s="17">
        <v>46.807862499999999</v>
      </c>
      <c r="P122" s="17">
        <v>60.562984200000002</v>
      </c>
      <c r="Q122" s="17">
        <v>1345.0117233000001</v>
      </c>
      <c r="R122" s="17">
        <v>587.14160819999995</v>
      </c>
      <c r="S122" s="17">
        <v>1932.1533314999999</v>
      </c>
      <c r="T122" s="17">
        <v>1437.3018079000001</v>
      </c>
      <c r="U122" s="17">
        <v>930.94786639999995</v>
      </c>
      <c r="V122" s="17">
        <v>2368.2496743000002</v>
      </c>
      <c r="W122" s="17">
        <v>138.39149839999999</v>
      </c>
      <c r="X122" s="17">
        <v>92.248438500000006</v>
      </c>
      <c r="Y122" s="17">
        <v>230.63993690000001</v>
      </c>
      <c r="Z122" s="17">
        <v>8.7828955999999998</v>
      </c>
      <c r="AA122" s="17">
        <v>9.0157126000000005</v>
      </c>
      <c r="AB122" s="17">
        <v>8.8745569</v>
      </c>
      <c r="AC122" s="17">
        <v>74.598960300000002</v>
      </c>
      <c r="AD122" s="17">
        <v>46.865149199999998</v>
      </c>
      <c r="AE122" s="17">
        <v>60.502659899999998</v>
      </c>
      <c r="AF122" s="17">
        <v>2112.2188580000002</v>
      </c>
      <c r="AG122" s="17">
        <v>2183.2775999999999</v>
      </c>
      <c r="AH122" s="17">
        <v>4295.4964579999996</v>
      </c>
    </row>
    <row r="123" spans="1:34" x14ac:dyDescent="0.2">
      <c r="A123" s="16">
        <v>31809</v>
      </c>
      <c r="B123" s="17">
        <v>1350.3337994999999</v>
      </c>
      <c r="C123" s="17">
        <v>589.85810479999998</v>
      </c>
      <c r="D123" s="17">
        <v>1940.1919043</v>
      </c>
      <c r="E123" s="17">
        <v>1442.4841878</v>
      </c>
      <c r="F123" s="17">
        <v>934.67747320000001</v>
      </c>
      <c r="G123" s="17">
        <v>2377.1616610000001</v>
      </c>
      <c r="H123" s="17">
        <v>137.49891550000001</v>
      </c>
      <c r="I123" s="17">
        <v>92.380452899999995</v>
      </c>
      <c r="J123" s="17">
        <v>229.8793684</v>
      </c>
      <c r="K123" s="17">
        <v>8.7027769999999993</v>
      </c>
      <c r="L123" s="17">
        <v>8.9912519999999994</v>
      </c>
      <c r="M123" s="17">
        <v>8.8177269999999996</v>
      </c>
      <c r="N123" s="17">
        <v>74.673051200000003</v>
      </c>
      <c r="O123" s="17">
        <v>46.960839300000004</v>
      </c>
      <c r="P123" s="17">
        <v>60.587582400000002</v>
      </c>
      <c r="Q123" s="17">
        <v>1349.4837614999999</v>
      </c>
      <c r="R123" s="17">
        <v>585.5432323</v>
      </c>
      <c r="S123" s="17">
        <v>1935.0269937999999</v>
      </c>
      <c r="T123" s="17">
        <v>1442.3160892999999</v>
      </c>
      <c r="U123" s="17">
        <v>931.10690580000005</v>
      </c>
      <c r="V123" s="17">
        <v>2373.4229949999999</v>
      </c>
      <c r="W123" s="17">
        <v>137.49113149999999</v>
      </c>
      <c r="X123" s="17">
        <v>90.562625699999998</v>
      </c>
      <c r="Y123" s="17">
        <v>228.05375720000001</v>
      </c>
      <c r="Z123" s="17">
        <v>8.7030322000000009</v>
      </c>
      <c r="AA123" s="17">
        <v>8.8641798999999999</v>
      </c>
      <c r="AB123" s="17">
        <v>8.7663191999999999</v>
      </c>
      <c r="AC123" s="17">
        <v>74.663712500000003</v>
      </c>
      <c r="AD123" s="17">
        <v>46.712374099999998</v>
      </c>
      <c r="AE123" s="17">
        <v>60.456624900000001</v>
      </c>
      <c r="AF123" s="17">
        <v>2115.896956</v>
      </c>
      <c r="AG123" s="17">
        <v>2187.1496619999998</v>
      </c>
      <c r="AH123" s="17">
        <v>4303.0466180000003</v>
      </c>
    </row>
    <row r="124" spans="1:34" x14ac:dyDescent="0.2">
      <c r="A124" s="16">
        <v>31837</v>
      </c>
      <c r="B124" s="17">
        <v>1351.8731436999999</v>
      </c>
      <c r="C124" s="17">
        <v>592.25214759999994</v>
      </c>
      <c r="D124" s="17">
        <v>1944.1252912</v>
      </c>
      <c r="E124" s="17">
        <v>1443.7513808000001</v>
      </c>
      <c r="F124" s="17">
        <v>938.11069499999996</v>
      </c>
      <c r="G124" s="17">
        <v>2381.8620758000002</v>
      </c>
      <c r="H124" s="17">
        <v>136.5123227</v>
      </c>
      <c r="I124" s="17">
        <v>94.491024100000004</v>
      </c>
      <c r="J124" s="17">
        <v>231.00334670000001</v>
      </c>
      <c r="K124" s="17">
        <v>8.6385039999999993</v>
      </c>
      <c r="L124" s="17">
        <v>9.1490092000000001</v>
      </c>
      <c r="M124" s="17">
        <v>8.8404706999999991</v>
      </c>
      <c r="N124" s="17">
        <v>74.560515600000002</v>
      </c>
      <c r="O124" s="17">
        <v>47.128749200000001</v>
      </c>
      <c r="P124" s="17">
        <v>60.6173626</v>
      </c>
      <c r="Q124" s="17">
        <v>1353.9087508</v>
      </c>
      <c r="R124" s="17">
        <v>591.89024879999999</v>
      </c>
      <c r="S124" s="17">
        <v>1945.7989995999999</v>
      </c>
      <c r="T124" s="17">
        <v>1447.1810929999999</v>
      </c>
      <c r="U124" s="17">
        <v>940.17626470000005</v>
      </c>
      <c r="V124" s="17">
        <v>2387.3573577000002</v>
      </c>
      <c r="W124" s="17">
        <v>135.7576785</v>
      </c>
      <c r="X124" s="17">
        <v>96.924078800000004</v>
      </c>
      <c r="Y124" s="17">
        <v>232.68175729999999</v>
      </c>
      <c r="Z124" s="17">
        <v>8.5763064</v>
      </c>
      <c r="AA124" s="17">
        <v>9.3456799000000004</v>
      </c>
      <c r="AB124" s="17">
        <v>8.8808504999999993</v>
      </c>
      <c r="AC124" s="17">
        <v>74.680453799999995</v>
      </c>
      <c r="AD124" s="17">
        <v>47.333519199999998</v>
      </c>
      <c r="AE124" s="17">
        <v>60.780401699999999</v>
      </c>
      <c r="AF124" s="17">
        <v>2119.6158989999999</v>
      </c>
      <c r="AG124" s="17">
        <v>2191.04846</v>
      </c>
      <c r="AH124" s="17">
        <v>4310.6643590000003</v>
      </c>
    </row>
    <row r="125" spans="1:34" x14ac:dyDescent="0.2">
      <c r="A125" s="16">
        <v>31868</v>
      </c>
      <c r="B125" s="17">
        <v>1353.2160366999999</v>
      </c>
      <c r="C125" s="17">
        <v>594.94165899999996</v>
      </c>
      <c r="D125" s="17">
        <v>1948.1576955999999</v>
      </c>
      <c r="E125" s="17">
        <v>1445.1102977</v>
      </c>
      <c r="F125" s="17">
        <v>942.09858099999997</v>
      </c>
      <c r="G125" s="17">
        <v>2387.2088786999998</v>
      </c>
      <c r="H125" s="17">
        <v>135.6869763</v>
      </c>
      <c r="I125" s="17">
        <v>95.978949</v>
      </c>
      <c r="J125" s="17">
        <v>231.6659253</v>
      </c>
      <c r="K125" s="17">
        <v>8.5829915000000003</v>
      </c>
      <c r="L125" s="17">
        <v>9.2461459000000001</v>
      </c>
      <c r="M125" s="17">
        <v>8.8452777999999999</v>
      </c>
      <c r="N125" s="17">
        <v>74.462732200000005</v>
      </c>
      <c r="O125" s="17">
        <v>47.298995300000001</v>
      </c>
      <c r="P125" s="17">
        <v>60.655812599999997</v>
      </c>
      <c r="Q125" s="17">
        <v>1358.6121125</v>
      </c>
      <c r="R125" s="17">
        <v>598.25505929999997</v>
      </c>
      <c r="S125" s="17">
        <v>1956.8671718000001</v>
      </c>
      <c r="T125" s="17">
        <v>1448.851805</v>
      </c>
      <c r="U125" s="17">
        <v>938.88087459999997</v>
      </c>
      <c r="V125" s="17">
        <v>2387.7326796000002</v>
      </c>
      <c r="W125" s="17">
        <v>133.7939748</v>
      </c>
      <c r="X125" s="17">
        <v>98.404891699999993</v>
      </c>
      <c r="Y125" s="17">
        <v>232.19886650000001</v>
      </c>
      <c r="Z125" s="17">
        <v>8.4538168000000002</v>
      </c>
      <c r="AA125" s="17">
        <v>9.4867678000000009</v>
      </c>
      <c r="AB125" s="17">
        <v>8.8627836999999996</v>
      </c>
      <c r="AC125" s="17">
        <v>74.546803800000006</v>
      </c>
      <c r="AD125" s="17">
        <v>47.265486000000003</v>
      </c>
      <c r="AE125" s="17">
        <v>60.680028800000002</v>
      </c>
      <c r="AF125" s="17">
        <v>2123.0229850000001</v>
      </c>
      <c r="AG125" s="17">
        <v>2194.5945230000002</v>
      </c>
      <c r="AH125" s="17">
        <v>4317.6175069999999</v>
      </c>
    </row>
    <row r="126" spans="1:34" x14ac:dyDescent="0.2">
      <c r="A126" s="16">
        <v>31898</v>
      </c>
      <c r="B126" s="17">
        <v>1354.1170285000001</v>
      </c>
      <c r="C126" s="17">
        <v>598.0326632</v>
      </c>
      <c r="D126" s="17">
        <v>1952.1496916999999</v>
      </c>
      <c r="E126" s="17">
        <v>1446.7359067</v>
      </c>
      <c r="F126" s="17">
        <v>947.02815129999999</v>
      </c>
      <c r="G126" s="17">
        <v>2393.7640578999999</v>
      </c>
      <c r="H126" s="17">
        <v>135.3323202</v>
      </c>
      <c r="I126" s="17">
        <v>96.325029900000004</v>
      </c>
      <c r="J126" s="17">
        <v>231.65735000000001</v>
      </c>
      <c r="K126" s="17">
        <v>8.5535457000000008</v>
      </c>
      <c r="L126" s="17">
        <v>9.2334215999999998</v>
      </c>
      <c r="M126" s="17">
        <v>8.8232364000000008</v>
      </c>
      <c r="N126" s="17">
        <v>74.401243899999997</v>
      </c>
      <c r="O126" s="17">
        <v>47.466713800000001</v>
      </c>
      <c r="P126" s="17">
        <v>60.710766300000003</v>
      </c>
      <c r="Q126" s="17">
        <v>1351.3521412</v>
      </c>
      <c r="R126" s="17">
        <v>598.28827579999995</v>
      </c>
      <c r="S126" s="17">
        <v>1949.6404170000001</v>
      </c>
      <c r="T126" s="17">
        <v>1441.1980079</v>
      </c>
      <c r="U126" s="17">
        <v>946.09964830000001</v>
      </c>
      <c r="V126" s="17">
        <v>2387.2976561999999</v>
      </c>
      <c r="W126" s="17">
        <v>133.64226629999999</v>
      </c>
      <c r="X126" s="17">
        <v>95.784193299999998</v>
      </c>
      <c r="Y126" s="17">
        <v>229.42645959999999</v>
      </c>
      <c r="Z126" s="17">
        <v>8.4860839000000006</v>
      </c>
      <c r="AA126" s="17">
        <v>9.1933658999999999</v>
      </c>
      <c r="AB126" s="17">
        <v>8.7676976999999994</v>
      </c>
      <c r="AC126" s="17">
        <v>74.059414899999993</v>
      </c>
      <c r="AD126" s="17">
        <v>47.399177199999997</v>
      </c>
      <c r="AE126" s="17">
        <v>60.508440100000001</v>
      </c>
      <c r="AF126" s="17">
        <v>2126.4551940000001</v>
      </c>
      <c r="AG126" s="17">
        <v>2198.1053310000002</v>
      </c>
      <c r="AH126" s="17">
        <v>4324.5605249999999</v>
      </c>
    </row>
    <row r="127" spans="1:34" x14ac:dyDescent="0.2">
      <c r="A127" s="16">
        <v>31929</v>
      </c>
      <c r="B127" s="17">
        <v>1354.2626468000001</v>
      </c>
      <c r="C127" s="17">
        <v>601.59206200000006</v>
      </c>
      <c r="D127" s="17">
        <v>1955.8547086999999</v>
      </c>
      <c r="E127" s="17">
        <v>1448.5494053</v>
      </c>
      <c r="F127" s="17">
        <v>951.84916369999996</v>
      </c>
      <c r="G127" s="17">
        <v>2400.398569</v>
      </c>
      <c r="H127" s="17">
        <v>135.3686032</v>
      </c>
      <c r="I127" s="17">
        <v>95.860022000000001</v>
      </c>
      <c r="J127" s="17">
        <v>231.22862509999999</v>
      </c>
      <c r="K127" s="17">
        <v>8.5457687999999994</v>
      </c>
      <c r="L127" s="17">
        <v>9.1503954000000007</v>
      </c>
      <c r="M127" s="17">
        <v>8.7863942000000002</v>
      </c>
      <c r="N127" s="17">
        <v>74.369034099999993</v>
      </c>
      <c r="O127" s="17">
        <v>47.591976500000001</v>
      </c>
      <c r="P127" s="17">
        <v>60.758679299999997</v>
      </c>
      <c r="Q127" s="17">
        <v>1351.8805425999999</v>
      </c>
      <c r="R127" s="17">
        <v>603.4474262</v>
      </c>
      <c r="S127" s="17">
        <v>1955.3279688</v>
      </c>
      <c r="T127" s="17">
        <v>1447.4984244</v>
      </c>
      <c r="U127" s="17">
        <v>955.18167649999998</v>
      </c>
      <c r="V127" s="17">
        <v>2402.6801009000001</v>
      </c>
      <c r="W127" s="17">
        <v>136.03833560000001</v>
      </c>
      <c r="X127" s="17">
        <v>94.483784999999997</v>
      </c>
      <c r="Y127" s="17">
        <v>230.52212059999999</v>
      </c>
      <c r="Z127" s="17">
        <v>8.5907911000000006</v>
      </c>
      <c r="AA127" s="17">
        <v>9.0013235999999992</v>
      </c>
      <c r="AB127" s="17">
        <v>8.7544404999999994</v>
      </c>
      <c r="AC127" s="17">
        <v>74.347304800000003</v>
      </c>
      <c r="AD127" s="17">
        <v>47.676557199999998</v>
      </c>
      <c r="AE127" s="17">
        <v>60.791128700000002</v>
      </c>
      <c r="AF127" s="17">
        <v>2129.9181789999998</v>
      </c>
      <c r="AG127" s="17">
        <v>2201.6385460000001</v>
      </c>
      <c r="AH127" s="17">
        <v>4331.5567250000004</v>
      </c>
    </row>
    <row r="128" spans="1:34" x14ac:dyDescent="0.2">
      <c r="A128" s="16">
        <v>31959</v>
      </c>
      <c r="B128" s="17">
        <v>1353.9155504</v>
      </c>
      <c r="C128" s="17">
        <v>605.62311899999997</v>
      </c>
      <c r="D128" s="17">
        <v>1959.5386693999999</v>
      </c>
      <c r="E128" s="17">
        <v>1450.5937839999999</v>
      </c>
      <c r="F128" s="17">
        <v>955.69336399999997</v>
      </c>
      <c r="G128" s="17">
        <v>2406.2871479999999</v>
      </c>
      <c r="H128" s="17">
        <v>135.25081890000001</v>
      </c>
      <c r="I128" s="17">
        <v>95.256949300000002</v>
      </c>
      <c r="J128" s="17">
        <v>230.50776830000001</v>
      </c>
      <c r="K128" s="17">
        <v>8.5279194</v>
      </c>
      <c r="L128" s="17">
        <v>9.0634294000000004</v>
      </c>
      <c r="M128" s="17">
        <v>8.7416871</v>
      </c>
      <c r="N128" s="17">
        <v>74.339112600000007</v>
      </c>
      <c r="O128" s="17">
        <v>47.663545200000002</v>
      </c>
      <c r="P128" s="17">
        <v>60.780517000000003</v>
      </c>
      <c r="Q128" s="17">
        <v>1360.8619738</v>
      </c>
      <c r="R128" s="17">
        <v>608.09690020000005</v>
      </c>
      <c r="S128" s="17">
        <v>1968.9588739999999</v>
      </c>
      <c r="T128" s="17">
        <v>1454.8585519000001</v>
      </c>
      <c r="U128" s="17">
        <v>960.78712919999998</v>
      </c>
      <c r="V128" s="17">
        <v>2415.6456810999998</v>
      </c>
      <c r="W128" s="17">
        <v>140.14516269999999</v>
      </c>
      <c r="X128" s="17">
        <v>95.663071900000006</v>
      </c>
      <c r="Y128" s="17">
        <v>235.80823459999999</v>
      </c>
      <c r="Z128" s="17">
        <v>8.7865100999999992</v>
      </c>
      <c r="AA128" s="17">
        <v>9.0551425999999999</v>
      </c>
      <c r="AB128" s="17">
        <v>8.8935445000000009</v>
      </c>
      <c r="AC128" s="17">
        <v>74.770892500000002</v>
      </c>
      <c r="AD128" s="17">
        <v>47.9114334</v>
      </c>
      <c r="AE128" s="17">
        <v>61.118834900000003</v>
      </c>
      <c r="AF128" s="17">
        <v>2133.1880099999998</v>
      </c>
      <c r="AG128" s="17">
        <v>2205.0064579999998</v>
      </c>
      <c r="AH128" s="17">
        <v>4338.1944679999997</v>
      </c>
    </row>
    <row r="129" spans="1:34" x14ac:dyDescent="0.2">
      <c r="A129" s="16">
        <v>31990</v>
      </c>
      <c r="B129" s="17">
        <v>1354.5346225000001</v>
      </c>
      <c r="C129" s="17">
        <v>610.47842349999996</v>
      </c>
      <c r="D129" s="17">
        <v>1965.013046</v>
      </c>
      <c r="E129" s="17">
        <v>1453.6415821000001</v>
      </c>
      <c r="F129" s="17">
        <v>959.08275990000004</v>
      </c>
      <c r="G129" s="17">
        <v>2412.724342</v>
      </c>
      <c r="H129" s="17">
        <v>134.52684110000001</v>
      </c>
      <c r="I129" s="17">
        <v>94.8320504</v>
      </c>
      <c r="J129" s="17">
        <v>229.3588915</v>
      </c>
      <c r="K129" s="17">
        <v>8.4689814000000005</v>
      </c>
      <c r="L129" s="17">
        <v>8.9964376999999995</v>
      </c>
      <c r="M129" s="17">
        <v>8.6788068999999997</v>
      </c>
      <c r="N129" s="17">
        <v>74.335502700000006</v>
      </c>
      <c r="O129" s="17">
        <v>47.720959999999998</v>
      </c>
      <c r="P129" s="17">
        <v>60.808148899999999</v>
      </c>
      <c r="Q129" s="17">
        <v>1348.2869665000001</v>
      </c>
      <c r="R129" s="17">
        <v>600.52455210000005</v>
      </c>
      <c r="S129" s="17">
        <v>1948.8115186</v>
      </c>
      <c r="T129" s="17">
        <v>1450.6449864000001</v>
      </c>
      <c r="U129" s="17">
        <v>954.55685530000005</v>
      </c>
      <c r="V129" s="17">
        <v>2405.2018416999999</v>
      </c>
      <c r="W129" s="17">
        <v>130.46101279999999</v>
      </c>
      <c r="X129" s="17">
        <v>95.763343000000006</v>
      </c>
      <c r="Y129" s="17">
        <v>226.22435580000001</v>
      </c>
      <c r="Z129" s="17">
        <v>8.2512503000000006</v>
      </c>
      <c r="AA129" s="17">
        <v>9.1175379999999997</v>
      </c>
      <c r="AB129" s="17">
        <v>8.5970244999999998</v>
      </c>
      <c r="AC129" s="17">
        <v>74.005500400000003</v>
      </c>
      <c r="AD129" s="17">
        <v>47.561449400000001</v>
      </c>
      <c r="AE129" s="17">
        <v>60.564754000000001</v>
      </c>
      <c r="AF129" s="17">
        <v>2136.470926</v>
      </c>
      <c r="AG129" s="17">
        <v>2208.3435479999998</v>
      </c>
      <c r="AH129" s="17">
        <v>4344.8144739999998</v>
      </c>
    </row>
    <row r="130" spans="1:34" x14ac:dyDescent="0.2">
      <c r="A130" s="16">
        <v>32021</v>
      </c>
      <c r="B130" s="17">
        <v>1357.6210669</v>
      </c>
      <c r="C130" s="17">
        <v>616.44166299999995</v>
      </c>
      <c r="D130" s="17">
        <v>1974.0627299</v>
      </c>
      <c r="E130" s="17">
        <v>1458.3754744</v>
      </c>
      <c r="F130" s="17">
        <v>963.22291659999996</v>
      </c>
      <c r="G130" s="17">
        <v>2421.598391</v>
      </c>
      <c r="H130" s="17">
        <v>132.5390367</v>
      </c>
      <c r="I130" s="17">
        <v>94.369537399999999</v>
      </c>
      <c r="J130" s="17">
        <v>226.90857410000001</v>
      </c>
      <c r="K130" s="17">
        <v>8.3301247000000007</v>
      </c>
      <c r="L130" s="17">
        <v>8.9201270000000008</v>
      </c>
      <c r="M130" s="17">
        <v>8.5665835000000001</v>
      </c>
      <c r="N130" s="17">
        <v>74.337553299999996</v>
      </c>
      <c r="O130" s="17">
        <v>47.817006599999999</v>
      </c>
      <c r="P130" s="17">
        <v>60.858399599999998</v>
      </c>
      <c r="Q130" s="17">
        <v>1360.4600906000001</v>
      </c>
      <c r="R130" s="17">
        <v>614.99275499999999</v>
      </c>
      <c r="S130" s="17">
        <v>1975.4528456</v>
      </c>
      <c r="T130" s="17">
        <v>1462.6124540999999</v>
      </c>
      <c r="U130" s="17">
        <v>964.55432069999995</v>
      </c>
      <c r="V130" s="17">
        <v>2427.1667748</v>
      </c>
      <c r="W130" s="17">
        <v>131.08461750000001</v>
      </c>
      <c r="X130" s="17">
        <v>89.571266800000004</v>
      </c>
      <c r="Y130" s="17">
        <v>220.6558843</v>
      </c>
      <c r="Z130" s="17">
        <v>8.2251902999999995</v>
      </c>
      <c r="AA130" s="17">
        <v>8.4972101999999996</v>
      </c>
      <c r="AB130" s="17">
        <v>8.3334843000000003</v>
      </c>
      <c r="AC130" s="17">
        <v>74.478547699999993</v>
      </c>
      <c r="AD130" s="17">
        <v>47.6614231</v>
      </c>
      <c r="AE130" s="17">
        <v>60.8484701</v>
      </c>
      <c r="AF130" s="17">
        <v>2139.8068579999999</v>
      </c>
      <c r="AG130" s="17">
        <v>2211.6955800000001</v>
      </c>
      <c r="AH130" s="17">
        <v>4351.5024380000004</v>
      </c>
    </row>
    <row r="131" spans="1:34" x14ac:dyDescent="0.2">
      <c r="A131" s="16">
        <v>32051</v>
      </c>
      <c r="B131" s="17">
        <v>1363.6861753999999</v>
      </c>
      <c r="C131" s="17">
        <v>623.60319749999996</v>
      </c>
      <c r="D131" s="17">
        <v>1987.2893730000001</v>
      </c>
      <c r="E131" s="17">
        <v>1465.1524523999999</v>
      </c>
      <c r="F131" s="17">
        <v>969.23684079999998</v>
      </c>
      <c r="G131" s="17">
        <v>2434.3892931</v>
      </c>
      <c r="H131" s="17">
        <v>128.92927220000001</v>
      </c>
      <c r="I131" s="17">
        <v>93.447410099999999</v>
      </c>
      <c r="J131" s="17">
        <v>222.3766823</v>
      </c>
      <c r="K131" s="17">
        <v>8.0890857</v>
      </c>
      <c r="L131" s="17">
        <v>8.7949427</v>
      </c>
      <c r="M131" s="17">
        <v>8.3720052000000003</v>
      </c>
      <c r="N131" s="17">
        <v>74.348846499999993</v>
      </c>
      <c r="O131" s="17">
        <v>47.959218700000001</v>
      </c>
      <c r="P131" s="17">
        <v>60.936653</v>
      </c>
      <c r="Q131" s="17">
        <v>1362.5821562000001</v>
      </c>
      <c r="R131" s="17">
        <v>634.33743800000002</v>
      </c>
      <c r="S131" s="17">
        <v>1996.9195941999999</v>
      </c>
      <c r="T131" s="17">
        <v>1462.0516500000001</v>
      </c>
      <c r="U131" s="17">
        <v>972.4833314</v>
      </c>
      <c r="V131" s="17">
        <v>2434.5349814000001</v>
      </c>
      <c r="W131" s="17">
        <v>134.3757359</v>
      </c>
      <c r="X131" s="17">
        <v>95.275598200000005</v>
      </c>
      <c r="Y131" s="17">
        <v>229.65133410000001</v>
      </c>
      <c r="Z131" s="17">
        <v>8.4172782999999995</v>
      </c>
      <c r="AA131" s="17">
        <v>8.9229503000000001</v>
      </c>
      <c r="AB131" s="17">
        <v>8.6199426999999993</v>
      </c>
      <c r="AC131" s="17">
        <v>74.467383100000006</v>
      </c>
      <c r="AD131" s="17">
        <v>48.192145199999999</v>
      </c>
      <c r="AE131" s="17">
        <v>61.113282900000002</v>
      </c>
      <c r="AF131" s="17">
        <v>2143.7941289999999</v>
      </c>
      <c r="AG131" s="17">
        <v>2215.6285520000001</v>
      </c>
      <c r="AH131" s="17">
        <v>4359.422681</v>
      </c>
    </row>
    <row r="132" spans="1:34" x14ac:dyDescent="0.2">
      <c r="A132" s="16">
        <v>32082</v>
      </c>
      <c r="B132" s="17">
        <v>1372.514735</v>
      </c>
      <c r="C132" s="17">
        <v>631.42960330000005</v>
      </c>
      <c r="D132" s="17">
        <v>2003.9443383</v>
      </c>
      <c r="E132" s="17">
        <v>1473.8712386</v>
      </c>
      <c r="F132" s="17">
        <v>977.77075669999999</v>
      </c>
      <c r="G132" s="17">
        <v>2451.6419953</v>
      </c>
      <c r="H132" s="17">
        <v>124.5191512</v>
      </c>
      <c r="I132" s="17">
        <v>91.961830000000006</v>
      </c>
      <c r="J132" s="17">
        <v>216.48098110000001</v>
      </c>
      <c r="K132" s="17">
        <v>7.7923070000000001</v>
      </c>
      <c r="L132" s="17">
        <v>8.6030940000000005</v>
      </c>
      <c r="M132" s="17">
        <v>8.1168160999999994</v>
      </c>
      <c r="N132" s="17">
        <v>74.419270299999994</v>
      </c>
      <c r="O132" s="17">
        <v>48.189340600000001</v>
      </c>
      <c r="P132" s="17">
        <v>61.088992500000003</v>
      </c>
      <c r="Q132" s="17">
        <v>1360.3927034000001</v>
      </c>
      <c r="R132" s="17">
        <v>626.02571479999995</v>
      </c>
      <c r="S132" s="17">
        <v>1986.4184181999999</v>
      </c>
      <c r="T132" s="17">
        <v>1465.2709755000001</v>
      </c>
      <c r="U132" s="17">
        <v>963.11123980000002</v>
      </c>
      <c r="V132" s="17">
        <v>2428.3822154</v>
      </c>
      <c r="W132" s="17">
        <v>125.9572273</v>
      </c>
      <c r="X132" s="17">
        <v>97.074944000000002</v>
      </c>
      <c r="Y132" s="17">
        <v>223.03217140000001</v>
      </c>
      <c r="Z132" s="17">
        <v>7.9157237</v>
      </c>
      <c r="AA132" s="17">
        <v>9.1564052999999994</v>
      </c>
      <c r="AB132" s="17">
        <v>8.4118186999999995</v>
      </c>
      <c r="AC132" s="17">
        <v>74.086393099999995</v>
      </c>
      <c r="AD132" s="17">
        <v>47.766114899999998</v>
      </c>
      <c r="AE132" s="17">
        <v>60.710093399999998</v>
      </c>
      <c r="AF132" s="17">
        <v>2147.8008799999998</v>
      </c>
      <c r="AG132" s="17">
        <v>2219.5361419999999</v>
      </c>
      <c r="AH132" s="17">
        <v>4367.3370219999997</v>
      </c>
    </row>
    <row r="133" spans="1:34" x14ac:dyDescent="0.2">
      <c r="A133" s="16">
        <v>32112</v>
      </c>
      <c r="B133" s="17">
        <v>1382.312259</v>
      </c>
      <c r="C133" s="17">
        <v>638.91438230000006</v>
      </c>
      <c r="D133" s="17">
        <v>2021.2266413</v>
      </c>
      <c r="E133" s="17">
        <v>1483.2141753000001</v>
      </c>
      <c r="F133" s="17">
        <v>988.19527530000005</v>
      </c>
      <c r="G133" s="17">
        <v>2471.4094506000001</v>
      </c>
      <c r="H133" s="17">
        <v>120.5194544</v>
      </c>
      <c r="I133" s="17">
        <v>90.1377296</v>
      </c>
      <c r="J133" s="17">
        <v>210.657184</v>
      </c>
      <c r="K133" s="17">
        <v>7.5167456000000001</v>
      </c>
      <c r="L133" s="17">
        <v>8.3659420000000004</v>
      </c>
      <c r="M133" s="17">
        <v>7.8577782000000003</v>
      </c>
      <c r="N133" s="17">
        <v>74.536872399999993</v>
      </c>
      <c r="O133" s="17">
        <v>48.501685999999999</v>
      </c>
      <c r="P133" s="17">
        <v>61.3062471</v>
      </c>
      <c r="Q133" s="17">
        <v>1383.1211025</v>
      </c>
      <c r="R133" s="17">
        <v>635.77864439999996</v>
      </c>
      <c r="S133" s="17">
        <v>2018.8997469000001</v>
      </c>
      <c r="T133" s="17">
        <v>1482.8847444</v>
      </c>
      <c r="U133" s="17">
        <v>985.87769800000001</v>
      </c>
      <c r="V133" s="17">
        <v>2468.7624423000002</v>
      </c>
      <c r="W133" s="17">
        <v>119.4770393</v>
      </c>
      <c r="X133" s="17">
        <v>90.788358000000002</v>
      </c>
      <c r="Y133" s="17">
        <v>210.26539729999999</v>
      </c>
      <c r="Z133" s="17">
        <v>7.4563085999999998</v>
      </c>
      <c r="AA133" s="17">
        <v>8.4323599999999992</v>
      </c>
      <c r="AB133" s="17">
        <v>7.8485708000000001</v>
      </c>
      <c r="AC133" s="17">
        <v>74.464405900000003</v>
      </c>
      <c r="AD133" s="17">
        <v>48.423119499999999</v>
      </c>
      <c r="AE133" s="17">
        <v>61.2306697</v>
      </c>
      <c r="AF133" s="17">
        <v>2151.8492820000001</v>
      </c>
      <c r="AG133" s="17">
        <v>2223.454553</v>
      </c>
      <c r="AH133" s="17">
        <v>4375.3038349999997</v>
      </c>
    </row>
    <row r="134" spans="1:34" x14ac:dyDescent="0.2">
      <c r="A134" s="16">
        <v>32143</v>
      </c>
      <c r="B134" s="17">
        <v>1391.1377431999999</v>
      </c>
      <c r="C134" s="17">
        <v>644.78736170000002</v>
      </c>
      <c r="D134" s="17">
        <v>2035.9251049</v>
      </c>
      <c r="E134" s="17">
        <v>1491.7254046</v>
      </c>
      <c r="F134" s="17">
        <v>998.46960579999995</v>
      </c>
      <c r="G134" s="17">
        <v>2490.1950103999998</v>
      </c>
      <c r="H134" s="17">
        <v>117.8864808</v>
      </c>
      <c r="I134" s="17">
        <v>88.726074400000002</v>
      </c>
      <c r="J134" s="17">
        <v>206.6125552</v>
      </c>
      <c r="K134" s="17">
        <v>7.3242231000000002</v>
      </c>
      <c r="L134" s="17">
        <v>8.1652044000000004</v>
      </c>
      <c r="M134" s="17">
        <v>7.6633275000000003</v>
      </c>
      <c r="N134" s="17">
        <v>74.680764499999995</v>
      </c>
      <c r="O134" s="17">
        <v>48.8269612</v>
      </c>
      <c r="P134" s="17">
        <v>61.542960700000002</v>
      </c>
      <c r="Q134" s="17">
        <v>1403.9815655</v>
      </c>
      <c r="R134" s="17">
        <v>647.45401170000002</v>
      </c>
      <c r="S134" s="17">
        <v>2051.4355771999999</v>
      </c>
      <c r="T134" s="17">
        <v>1501.3550158999999</v>
      </c>
      <c r="U134" s="17">
        <v>1011.658545</v>
      </c>
      <c r="V134" s="17">
        <v>2513.0135608999999</v>
      </c>
      <c r="W134" s="17">
        <v>116.1156115</v>
      </c>
      <c r="X134" s="17">
        <v>84.977677600000007</v>
      </c>
      <c r="Y134" s="17">
        <v>201.09328909999999</v>
      </c>
      <c r="Z134" s="17">
        <v>7.178839</v>
      </c>
      <c r="AA134" s="17">
        <v>7.7489394999999996</v>
      </c>
      <c r="AB134" s="17">
        <v>7.4091883999999997</v>
      </c>
      <c r="AC134" s="17">
        <v>75.043091799999999</v>
      </c>
      <c r="AD134" s="17">
        <v>49.245021100000002</v>
      </c>
      <c r="AE134" s="17">
        <v>61.933574700000001</v>
      </c>
      <c r="AF134" s="17">
        <v>2155.3891090000002</v>
      </c>
      <c r="AG134" s="17">
        <v>2226.8976579999999</v>
      </c>
      <c r="AH134" s="17">
        <v>4382.2867660000002</v>
      </c>
    </row>
    <row r="135" spans="1:34" x14ac:dyDescent="0.2">
      <c r="A135" s="16">
        <v>32174</v>
      </c>
      <c r="B135" s="17">
        <v>1397.2766142</v>
      </c>
      <c r="C135" s="17">
        <v>648.10777140000005</v>
      </c>
      <c r="D135" s="17">
        <v>2045.3843856000001</v>
      </c>
      <c r="E135" s="17">
        <v>1497.7279842999999</v>
      </c>
      <c r="F135" s="17">
        <v>1006.1412216</v>
      </c>
      <c r="G135" s="17">
        <v>2503.8692059</v>
      </c>
      <c r="H135" s="17">
        <v>116.7341144</v>
      </c>
      <c r="I135" s="17">
        <v>87.795511200000007</v>
      </c>
      <c r="J135" s="17">
        <v>204.5296256</v>
      </c>
      <c r="K135" s="17">
        <v>7.2286403000000004</v>
      </c>
      <c r="L135" s="17">
        <v>8.0265067000000005</v>
      </c>
      <c r="M135" s="17">
        <v>7.5501401000000001</v>
      </c>
      <c r="N135" s="17">
        <v>74.7865003</v>
      </c>
      <c r="O135" s="17">
        <v>49.050570800000003</v>
      </c>
      <c r="P135" s="17">
        <v>61.709155899999999</v>
      </c>
      <c r="Q135" s="17">
        <v>1397.6263961</v>
      </c>
      <c r="R135" s="17">
        <v>648.58589389999997</v>
      </c>
      <c r="S135" s="17">
        <v>2046.2122899000001</v>
      </c>
      <c r="T135" s="17">
        <v>1495.7442518</v>
      </c>
      <c r="U135" s="17">
        <v>1003.9472647</v>
      </c>
      <c r="V135" s="17">
        <v>2499.6915165999999</v>
      </c>
      <c r="W135" s="17">
        <v>108.3265888</v>
      </c>
      <c r="X135" s="17">
        <v>84.304459300000005</v>
      </c>
      <c r="Y135" s="17">
        <v>192.63104799999999</v>
      </c>
      <c r="Z135" s="17">
        <v>6.7532297000000003</v>
      </c>
      <c r="AA135" s="17">
        <v>7.7467793</v>
      </c>
      <c r="AB135" s="17">
        <v>7.1548280000000002</v>
      </c>
      <c r="AC135" s="17">
        <v>74.299011300000004</v>
      </c>
      <c r="AD135" s="17">
        <v>48.793814400000002</v>
      </c>
      <c r="AE135" s="17">
        <v>61.339061700000002</v>
      </c>
      <c r="AF135" s="17">
        <v>2158.9396839999999</v>
      </c>
      <c r="AG135" s="17">
        <v>2230.3067270000001</v>
      </c>
      <c r="AH135" s="17">
        <v>4389.2464110000001</v>
      </c>
    </row>
    <row r="136" spans="1:34" x14ac:dyDescent="0.2">
      <c r="A136" s="16">
        <v>32203</v>
      </c>
      <c r="B136" s="17">
        <v>1400.1728957</v>
      </c>
      <c r="C136" s="17">
        <v>648.98777099999995</v>
      </c>
      <c r="D136" s="17">
        <v>2049.1606667000001</v>
      </c>
      <c r="E136" s="17">
        <v>1500.5562777</v>
      </c>
      <c r="F136" s="17">
        <v>1010.2643212</v>
      </c>
      <c r="G136" s="17">
        <v>2510.8205988999998</v>
      </c>
      <c r="H136" s="17">
        <v>116.74525389999999</v>
      </c>
      <c r="I136" s="17">
        <v>87.112838199999999</v>
      </c>
      <c r="J136" s="17">
        <v>203.858092</v>
      </c>
      <c r="K136" s="17">
        <v>7.2164856999999998</v>
      </c>
      <c r="L136" s="17">
        <v>7.9357628</v>
      </c>
      <c r="M136" s="17">
        <v>7.5075101000000002</v>
      </c>
      <c r="N136" s="17">
        <v>74.793424200000004</v>
      </c>
      <c r="O136" s="17">
        <v>49.129635499999999</v>
      </c>
      <c r="P136" s="17">
        <v>61.753106000000002</v>
      </c>
      <c r="Q136" s="17">
        <v>1401.7466394999999</v>
      </c>
      <c r="R136" s="17">
        <v>655.74164029999997</v>
      </c>
      <c r="S136" s="17">
        <v>2057.4882799000002</v>
      </c>
      <c r="T136" s="17">
        <v>1508.9972141000001</v>
      </c>
      <c r="U136" s="17">
        <v>1015.841556</v>
      </c>
      <c r="V136" s="17">
        <v>2524.8387701000001</v>
      </c>
      <c r="W136" s="17">
        <v>117.0968341</v>
      </c>
      <c r="X136" s="17">
        <v>85.164400000000001</v>
      </c>
      <c r="Y136" s="17">
        <v>202.2612341</v>
      </c>
      <c r="Z136" s="17">
        <v>7.2011108000000004</v>
      </c>
      <c r="AA136" s="17">
        <v>7.7351444000000003</v>
      </c>
      <c r="AB136" s="17">
        <v>7.4167149999999999</v>
      </c>
      <c r="AC136" s="17">
        <v>75.193569299999993</v>
      </c>
      <c r="AD136" s="17">
        <v>49.289896300000002</v>
      </c>
      <c r="AE136" s="17">
        <v>62.031996100000001</v>
      </c>
      <c r="AF136" s="17">
        <v>2162.5440370000001</v>
      </c>
      <c r="AG136" s="17">
        <v>2233.7355889999999</v>
      </c>
      <c r="AH136" s="17">
        <v>4396.2796259999996</v>
      </c>
    </row>
    <row r="137" spans="1:34" x14ac:dyDescent="0.2">
      <c r="A137" s="16">
        <v>32234</v>
      </c>
      <c r="B137" s="17">
        <v>1400.4735743000001</v>
      </c>
      <c r="C137" s="17">
        <v>648.25994370000001</v>
      </c>
      <c r="D137" s="17">
        <v>2048.733518</v>
      </c>
      <c r="E137" s="17">
        <v>1500.5038909</v>
      </c>
      <c r="F137" s="17">
        <v>1011.3570484000001</v>
      </c>
      <c r="G137" s="17">
        <v>2511.8609393000002</v>
      </c>
      <c r="H137" s="17">
        <v>117.4674873</v>
      </c>
      <c r="I137" s="17">
        <v>86.407749800000005</v>
      </c>
      <c r="J137" s="17">
        <v>203.87523709999999</v>
      </c>
      <c r="K137" s="17">
        <v>7.2590934000000003</v>
      </c>
      <c r="L137" s="17">
        <v>7.8681166999999999</v>
      </c>
      <c r="M137" s="17">
        <v>7.5054822999999997</v>
      </c>
      <c r="N137" s="17">
        <v>74.705618099999995</v>
      </c>
      <c r="O137" s="17">
        <v>49.066161700000002</v>
      </c>
      <c r="P137" s="17">
        <v>61.677755099999999</v>
      </c>
      <c r="Q137" s="17">
        <v>1403.3600252000001</v>
      </c>
      <c r="R137" s="17">
        <v>648.96386040000004</v>
      </c>
      <c r="S137" s="17">
        <v>2052.3238855999998</v>
      </c>
      <c r="T137" s="17">
        <v>1499.7686682000001</v>
      </c>
      <c r="U137" s="17">
        <v>1016.2702331</v>
      </c>
      <c r="V137" s="17">
        <v>2516.0389012999999</v>
      </c>
      <c r="W137" s="17">
        <v>127.1142814</v>
      </c>
      <c r="X137" s="17">
        <v>93.198844800000003</v>
      </c>
      <c r="Y137" s="17">
        <v>220.3131262</v>
      </c>
      <c r="Z137" s="17">
        <v>7.8133637</v>
      </c>
      <c r="AA137" s="17">
        <v>8.4003102999999992</v>
      </c>
      <c r="AB137" s="17">
        <v>8.0513443999999996</v>
      </c>
      <c r="AC137" s="17">
        <v>75.128468400000003</v>
      </c>
      <c r="AD137" s="17">
        <v>49.597631200000002</v>
      </c>
      <c r="AE137" s="17">
        <v>62.1558074</v>
      </c>
      <c r="AF137" s="17">
        <v>2165.46801</v>
      </c>
      <c r="AG137" s="17">
        <v>2236.939652</v>
      </c>
      <c r="AH137" s="17">
        <v>4402.407663</v>
      </c>
    </row>
    <row r="138" spans="1:34" x14ac:dyDescent="0.2">
      <c r="A138" s="16">
        <v>32264</v>
      </c>
      <c r="B138" s="17">
        <v>1399.4656272</v>
      </c>
      <c r="C138" s="17">
        <v>646.90396220000002</v>
      </c>
      <c r="D138" s="17">
        <v>2046.3695894</v>
      </c>
      <c r="E138" s="17">
        <v>1498.8188153000001</v>
      </c>
      <c r="F138" s="17">
        <v>1011.0423957</v>
      </c>
      <c r="G138" s="17">
        <v>2509.8612109999999</v>
      </c>
      <c r="H138" s="17">
        <v>118.01565429999999</v>
      </c>
      <c r="I138" s="17">
        <v>85.416530600000002</v>
      </c>
      <c r="J138" s="17">
        <v>203.43218490000001</v>
      </c>
      <c r="K138" s="17">
        <v>7.2979054000000003</v>
      </c>
      <c r="L138" s="17">
        <v>7.7858599999999996</v>
      </c>
      <c r="M138" s="17">
        <v>7.4952313999999998</v>
      </c>
      <c r="N138" s="17">
        <v>74.558385299999998</v>
      </c>
      <c r="O138" s="17">
        <v>48.947558000000001</v>
      </c>
      <c r="P138" s="17">
        <v>61.5452473</v>
      </c>
      <c r="Q138" s="17">
        <v>1386.8719658</v>
      </c>
      <c r="R138" s="17">
        <v>643.28316289999998</v>
      </c>
      <c r="S138" s="17">
        <v>2030.1551287</v>
      </c>
      <c r="T138" s="17">
        <v>1488.429441</v>
      </c>
      <c r="U138" s="17">
        <v>1003.3418173</v>
      </c>
      <c r="V138" s="17">
        <v>2491.7712583000002</v>
      </c>
      <c r="W138" s="17">
        <v>117.5496464</v>
      </c>
      <c r="X138" s="17">
        <v>85.425868399999999</v>
      </c>
      <c r="Y138" s="17">
        <v>202.97551490000001</v>
      </c>
      <c r="Z138" s="17">
        <v>7.3195003999999999</v>
      </c>
      <c r="AA138" s="17">
        <v>7.8461062000000004</v>
      </c>
      <c r="AB138" s="17">
        <v>7.5322667000000001</v>
      </c>
      <c r="AC138" s="17">
        <v>74.058318200000002</v>
      </c>
      <c r="AD138" s="17">
        <v>48.602690699999997</v>
      </c>
      <c r="AE138" s="17">
        <v>61.123779200000001</v>
      </c>
      <c r="AF138" s="17">
        <v>2168.533023</v>
      </c>
      <c r="AG138" s="17">
        <v>2240.1387049999998</v>
      </c>
      <c r="AH138" s="17">
        <v>4408.6717280000003</v>
      </c>
    </row>
    <row r="139" spans="1:34" x14ac:dyDescent="0.2">
      <c r="A139" s="16">
        <v>32295</v>
      </c>
      <c r="B139" s="17">
        <v>1398.8098479</v>
      </c>
      <c r="C139" s="17">
        <v>646.05936540000005</v>
      </c>
      <c r="D139" s="17">
        <v>2044.8692133</v>
      </c>
      <c r="E139" s="17">
        <v>1497.4487093</v>
      </c>
      <c r="F139" s="17">
        <v>1011.3204894</v>
      </c>
      <c r="G139" s="17">
        <v>2508.7691986999998</v>
      </c>
      <c r="H139" s="17">
        <v>117.4882652</v>
      </c>
      <c r="I139" s="17">
        <v>83.831713699999995</v>
      </c>
      <c r="J139" s="17">
        <v>201.3199789</v>
      </c>
      <c r="K139" s="17">
        <v>7.2741965999999998</v>
      </c>
      <c r="L139" s="17">
        <v>7.6523732000000004</v>
      </c>
      <c r="M139" s="17">
        <v>7.4263025999999996</v>
      </c>
      <c r="N139" s="17">
        <v>74.375070800000003</v>
      </c>
      <c r="O139" s="17">
        <v>48.821122199999998</v>
      </c>
      <c r="P139" s="17">
        <v>61.391025800000001</v>
      </c>
      <c r="Q139" s="17">
        <v>1402.5164950000001</v>
      </c>
      <c r="R139" s="17">
        <v>640.1764402</v>
      </c>
      <c r="S139" s="17">
        <v>2042.6929352</v>
      </c>
      <c r="T139" s="17">
        <v>1502.1516712</v>
      </c>
      <c r="U139" s="17">
        <v>1006.0217153</v>
      </c>
      <c r="V139" s="17">
        <v>2508.1733865000001</v>
      </c>
      <c r="W139" s="17">
        <v>116.37878910000001</v>
      </c>
      <c r="X139" s="17">
        <v>88.331730199999996</v>
      </c>
      <c r="Y139" s="17">
        <v>204.71051929999999</v>
      </c>
      <c r="Z139" s="17">
        <v>7.1903984000000003</v>
      </c>
      <c r="AA139" s="17">
        <v>8.0715906000000004</v>
      </c>
      <c r="AB139" s="17">
        <v>7.5458635999999997</v>
      </c>
      <c r="AC139" s="17">
        <v>74.5300127</v>
      </c>
      <c r="AD139" s="17">
        <v>48.782008099999999</v>
      </c>
      <c r="AE139" s="17">
        <v>61.446919899999997</v>
      </c>
      <c r="AF139" s="17">
        <v>2171.6492469999998</v>
      </c>
      <c r="AG139" s="17">
        <v>2243.3546459999998</v>
      </c>
      <c r="AH139" s="17">
        <v>4415.0038930000001</v>
      </c>
    </row>
    <row r="140" spans="1:34" x14ac:dyDescent="0.2">
      <c r="A140" s="16">
        <v>32325</v>
      </c>
      <c r="B140" s="17">
        <v>1399.1454649</v>
      </c>
      <c r="C140" s="17">
        <v>646.66726900000003</v>
      </c>
      <c r="D140" s="17">
        <v>2045.8127337999999</v>
      </c>
      <c r="E140" s="17">
        <v>1497.4925442000001</v>
      </c>
      <c r="F140" s="17">
        <v>1012.9628669</v>
      </c>
      <c r="G140" s="17">
        <v>2510.4554109999999</v>
      </c>
      <c r="H140" s="17">
        <v>115.7440088</v>
      </c>
      <c r="I140" s="17">
        <v>81.954255500000002</v>
      </c>
      <c r="J140" s="17">
        <v>197.69826420000001</v>
      </c>
      <c r="K140" s="17">
        <v>7.1739347000000002</v>
      </c>
      <c r="L140" s="17">
        <v>7.4812821999999999</v>
      </c>
      <c r="M140" s="17">
        <v>7.2993103000000001</v>
      </c>
      <c r="N140" s="17">
        <v>74.208735200000007</v>
      </c>
      <c r="O140" s="17">
        <v>48.769699899999999</v>
      </c>
      <c r="P140" s="17">
        <v>61.283464100000003</v>
      </c>
      <c r="Q140" s="17">
        <v>1400.5238280999999</v>
      </c>
      <c r="R140" s="17">
        <v>646.53680310000004</v>
      </c>
      <c r="S140" s="17">
        <v>2047.0606312</v>
      </c>
      <c r="T140" s="17">
        <v>1495.6497499</v>
      </c>
      <c r="U140" s="17">
        <v>1008.6526844</v>
      </c>
      <c r="V140" s="17">
        <v>2504.3024343000002</v>
      </c>
      <c r="W140" s="17">
        <v>111.93689689999999</v>
      </c>
      <c r="X140" s="17">
        <v>73.348502999999994</v>
      </c>
      <c r="Y140" s="17">
        <v>185.28539989999999</v>
      </c>
      <c r="Z140" s="17">
        <v>6.9630397000000004</v>
      </c>
      <c r="AA140" s="17">
        <v>6.7789669999999997</v>
      </c>
      <c r="AB140" s="17">
        <v>6.8889886000000002</v>
      </c>
      <c r="AC140" s="17">
        <v>73.940239800000001</v>
      </c>
      <c r="AD140" s="17">
        <v>48.179030599999997</v>
      </c>
      <c r="AE140" s="17">
        <v>60.850913499999997</v>
      </c>
      <c r="AF140" s="17">
        <v>2174.1701819999998</v>
      </c>
      <c r="AG140" s="17">
        <v>2245.7927749999999</v>
      </c>
      <c r="AH140" s="17">
        <v>4419.9629569999997</v>
      </c>
    </row>
    <row r="141" spans="1:34" x14ac:dyDescent="0.2">
      <c r="A141" s="16">
        <v>32356</v>
      </c>
      <c r="B141" s="17">
        <v>1399.6109403999999</v>
      </c>
      <c r="C141" s="17">
        <v>648.40565849999996</v>
      </c>
      <c r="D141" s="17">
        <v>2048.0165987999999</v>
      </c>
      <c r="E141" s="17">
        <v>1498.6995849</v>
      </c>
      <c r="F141" s="17">
        <v>1015.1284226</v>
      </c>
      <c r="G141" s="17">
        <v>2513.8280074999998</v>
      </c>
      <c r="H141" s="17">
        <v>113.43724039999999</v>
      </c>
      <c r="I141" s="17">
        <v>80.602184800000003</v>
      </c>
      <c r="J141" s="17">
        <v>194.03942520000001</v>
      </c>
      <c r="K141" s="17">
        <v>7.0365538000000001</v>
      </c>
      <c r="L141" s="17">
        <v>7.3547146000000003</v>
      </c>
      <c r="M141" s="17">
        <v>7.1655825000000002</v>
      </c>
      <c r="N141" s="17">
        <v>74.065219900000002</v>
      </c>
      <c r="O141" s="17">
        <v>48.741537800000003</v>
      </c>
      <c r="P141" s="17">
        <v>61.198905500000002</v>
      </c>
      <c r="Q141" s="17">
        <v>1401.2041374999999</v>
      </c>
      <c r="R141" s="17">
        <v>650.44829130000005</v>
      </c>
      <c r="S141" s="17">
        <v>2051.6524288999999</v>
      </c>
      <c r="T141" s="17">
        <v>1499.9413821999999</v>
      </c>
      <c r="U141" s="17">
        <v>1023.0474247</v>
      </c>
      <c r="V141" s="17">
        <v>2522.9888068999999</v>
      </c>
      <c r="W141" s="17">
        <v>116.0264797</v>
      </c>
      <c r="X141" s="17">
        <v>81.733339099999995</v>
      </c>
      <c r="Y141" s="17">
        <v>197.75981880000001</v>
      </c>
      <c r="Z141" s="17">
        <v>7.1799992000000001</v>
      </c>
      <c r="AA141" s="17">
        <v>7.3981500999999996</v>
      </c>
      <c r="AB141" s="17">
        <v>7.2685810000000002</v>
      </c>
      <c r="AC141" s="17">
        <v>74.239115400000003</v>
      </c>
      <c r="AD141" s="17">
        <v>49.1406426</v>
      </c>
      <c r="AE141" s="17">
        <v>61.487116299999997</v>
      </c>
      <c r="AF141" s="17">
        <v>2176.706784</v>
      </c>
      <c r="AG141" s="17">
        <v>2248.2017030000002</v>
      </c>
      <c r="AH141" s="17">
        <v>4424.9084869999997</v>
      </c>
    </row>
    <row r="142" spans="1:34" x14ac:dyDescent="0.2">
      <c r="A142" s="16">
        <v>32387</v>
      </c>
      <c r="B142" s="17">
        <v>1399.8975081000001</v>
      </c>
      <c r="C142" s="17">
        <v>650.88310550000006</v>
      </c>
      <c r="D142" s="17">
        <v>2050.7806135999999</v>
      </c>
      <c r="E142" s="17">
        <v>1500.7538585</v>
      </c>
      <c r="F142" s="17">
        <v>1017.3540455999999</v>
      </c>
      <c r="G142" s="17">
        <v>2518.1079040999998</v>
      </c>
      <c r="H142" s="17">
        <v>111.43589</v>
      </c>
      <c r="I142" s="17">
        <v>80.176427399999994</v>
      </c>
      <c r="J142" s="17">
        <v>191.61231739999999</v>
      </c>
      <c r="K142" s="17">
        <v>6.9122656999999998</v>
      </c>
      <c r="L142" s="17">
        <v>7.3042616999999996</v>
      </c>
      <c r="M142" s="17">
        <v>7.0713942999999997</v>
      </c>
      <c r="N142" s="17">
        <v>73.973760299999995</v>
      </c>
      <c r="O142" s="17">
        <v>48.762306199999998</v>
      </c>
      <c r="P142" s="17">
        <v>61.164762899999999</v>
      </c>
      <c r="Q142" s="17">
        <v>1397.0829024</v>
      </c>
      <c r="R142" s="17">
        <v>651.39551040000003</v>
      </c>
      <c r="S142" s="17">
        <v>2048.4784128000001</v>
      </c>
      <c r="T142" s="17">
        <v>1496.8456602000001</v>
      </c>
      <c r="U142" s="17">
        <v>1018.7178795999999</v>
      </c>
      <c r="V142" s="17">
        <v>2515.5635397999999</v>
      </c>
      <c r="W142" s="17">
        <v>113.3552924</v>
      </c>
      <c r="X142" s="17">
        <v>80.2386312</v>
      </c>
      <c r="Y142" s="17">
        <v>193.59392360000001</v>
      </c>
      <c r="Z142" s="17">
        <v>7.0398227000000002</v>
      </c>
      <c r="AA142" s="17">
        <v>7.3013472999999998</v>
      </c>
      <c r="AB142" s="17">
        <v>7.1459089000000002</v>
      </c>
      <c r="AC142" s="17">
        <v>73.886520300000001</v>
      </c>
      <c r="AD142" s="17">
        <v>48.828912600000002</v>
      </c>
      <c r="AE142" s="17">
        <v>61.155957999999998</v>
      </c>
      <c r="AF142" s="17">
        <v>2179.2891949999998</v>
      </c>
      <c r="AG142" s="17">
        <v>2250.6266329999999</v>
      </c>
      <c r="AH142" s="17">
        <v>4429.9158269999998</v>
      </c>
    </row>
    <row r="143" spans="1:34" x14ac:dyDescent="0.2">
      <c r="A143" s="16">
        <v>32417</v>
      </c>
      <c r="B143" s="17">
        <v>1400.2688995000001</v>
      </c>
      <c r="C143" s="17">
        <v>653.46289720000004</v>
      </c>
      <c r="D143" s="17">
        <v>2053.7317966999999</v>
      </c>
      <c r="E143" s="17">
        <v>1503.3210991000001</v>
      </c>
      <c r="F143" s="17">
        <v>1019.6779737000001</v>
      </c>
      <c r="G143" s="17">
        <v>2522.9990727999998</v>
      </c>
      <c r="H143" s="17">
        <v>110.2774563</v>
      </c>
      <c r="I143" s="17">
        <v>80.487506999999994</v>
      </c>
      <c r="J143" s="17">
        <v>190.76496330000001</v>
      </c>
      <c r="K143" s="17">
        <v>6.8339325999999998</v>
      </c>
      <c r="L143" s="17">
        <v>7.3154018000000001</v>
      </c>
      <c r="M143" s="17">
        <v>7.0290895999999998</v>
      </c>
      <c r="N143" s="17">
        <v>73.932677299999995</v>
      </c>
      <c r="O143" s="17">
        <v>48.806997199999998</v>
      </c>
      <c r="P143" s="17">
        <v>61.167080900000002</v>
      </c>
      <c r="Q143" s="17">
        <v>1406.1299999</v>
      </c>
      <c r="R143" s="17">
        <v>658.5274928</v>
      </c>
      <c r="S143" s="17">
        <v>2064.6574927000001</v>
      </c>
      <c r="T143" s="17">
        <v>1508.9235604999999</v>
      </c>
      <c r="U143" s="17">
        <v>1025.7575591</v>
      </c>
      <c r="V143" s="17">
        <v>2534.6811195999999</v>
      </c>
      <c r="W143" s="17">
        <v>109.54274239999999</v>
      </c>
      <c r="X143" s="17">
        <v>80.259039299999998</v>
      </c>
      <c r="Y143" s="17">
        <v>189.80178169999999</v>
      </c>
      <c r="Z143" s="17">
        <v>6.7683054</v>
      </c>
      <c r="AA143" s="17">
        <v>7.2565853999999996</v>
      </c>
      <c r="AB143" s="17">
        <v>6.9665249999999999</v>
      </c>
      <c r="AC143" s="17">
        <v>74.162535199999994</v>
      </c>
      <c r="AD143" s="17">
        <v>49.073461399999999</v>
      </c>
      <c r="AE143" s="17">
        <v>61.415881499999998</v>
      </c>
      <c r="AF143" s="17">
        <v>2182.323324</v>
      </c>
      <c r="AG143" s="17">
        <v>2253.7978109999999</v>
      </c>
      <c r="AH143" s="17">
        <v>4436.1211359999998</v>
      </c>
    </row>
    <row r="144" spans="1:34" x14ac:dyDescent="0.2">
      <c r="A144" s="16">
        <v>32448</v>
      </c>
      <c r="B144" s="17">
        <v>1401.0335648</v>
      </c>
      <c r="C144" s="17">
        <v>655.63611560000004</v>
      </c>
      <c r="D144" s="17">
        <v>2056.6696803999998</v>
      </c>
      <c r="E144" s="17">
        <v>1506.0214619999999</v>
      </c>
      <c r="F144" s="17">
        <v>1021.7003797</v>
      </c>
      <c r="G144" s="17">
        <v>2527.7218416999999</v>
      </c>
      <c r="H144" s="17">
        <v>109.3329463</v>
      </c>
      <c r="I144" s="17">
        <v>80.891394000000005</v>
      </c>
      <c r="J144" s="17">
        <v>190.22434029999999</v>
      </c>
      <c r="K144" s="17">
        <v>6.7674943000000001</v>
      </c>
      <c r="L144" s="17">
        <v>7.3372732999999997</v>
      </c>
      <c r="M144" s="17">
        <v>6.9976817999999996</v>
      </c>
      <c r="N144" s="17">
        <v>73.891158799999999</v>
      </c>
      <c r="O144" s="17">
        <v>48.823625</v>
      </c>
      <c r="P144" s="17">
        <v>61.154453699999998</v>
      </c>
      <c r="Q144" s="17">
        <v>1398.2597352</v>
      </c>
      <c r="R144" s="17">
        <v>652.63682300000005</v>
      </c>
      <c r="S144" s="17">
        <v>2050.8965582000001</v>
      </c>
      <c r="T144" s="17">
        <v>1506.0799563999999</v>
      </c>
      <c r="U144" s="17">
        <v>1015.7479818</v>
      </c>
      <c r="V144" s="17">
        <v>2521.8279382000001</v>
      </c>
      <c r="W144" s="17">
        <v>104.2270819</v>
      </c>
      <c r="X144" s="17">
        <v>82.007993799999994</v>
      </c>
      <c r="Y144" s="17">
        <v>186.23507570000001</v>
      </c>
      <c r="Z144" s="17">
        <v>6.4724974</v>
      </c>
      <c r="AA144" s="17">
        <v>7.4705121999999999</v>
      </c>
      <c r="AB144" s="17">
        <v>6.8770584000000001</v>
      </c>
      <c r="AC144" s="17">
        <v>73.686877699999997</v>
      </c>
      <c r="AD144" s="17">
        <v>48.638683200000003</v>
      </c>
      <c r="AE144" s="17">
        <v>60.960854599999998</v>
      </c>
      <c r="AF144" s="17">
        <v>2185.337591</v>
      </c>
      <c r="AG144" s="17">
        <v>2256.9607209999999</v>
      </c>
      <c r="AH144" s="17">
        <v>4442.2983119999999</v>
      </c>
    </row>
    <row r="145" spans="1:34" x14ac:dyDescent="0.2">
      <c r="A145" s="16">
        <v>32478</v>
      </c>
      <c r="B145" s="17">
        <v>1402.6269722</v>
      </c>
      <c r="C145" s="17">
        <v>657.58519530000001</v>
      </c>
      <c r="D145" s="17">
        <v>2060.2121674999999</v>
      </c>
      <c r="E145" s="17">
        <v>1509.3217159999999</v>
      </c>
      <c r="F145" s="17">
        <v>1023.9937636</v>
      </c>
      <c r="G145" s="17">
        <v>2533.3154795999999</v>
      </c>
      <c r="H145" s="17">
        <v>108.1077073</v>
      </c>
      <c r="I145" s="17">
        <v>80.916951999999995</v>
      </c>
      <c r="J145" s="17">
        <v>189.0246593</v>
      </c>
      <c r="K145" s="17">
        <v>6.6836149000000002</v>
      </c>
      <c r="L145" s="17">
        <v>7.3253576999999996</v>
      </c>
      <c r="M145" s="17">
        <v>6.9435821000000004</v>
      </c>
      <c r="N145" s="17">
        <v>73.843343000000004</v>
      </c>
      <c r="O145" s="17">
        <v>48.825951199999999</v>
      </c>
      <c r="P145" s="17">
        <v>61.1311544</v>
      </c>
      <c r="Q145" s="17">
        <v>1397.5589910000001</v>
      </c>
      <c r="R145" s="17">
        <v>652.78632159999995</v>
      </c>
      <c r="S145" s="17">
        <v>2050.3453126999998</v>
      </c>
      <c r="T145" s="17">
        <v>1506.1677909</v>
      </c>
      <c r="U145" s="17">
        <v>1013.5719946</v>
      </c>
      <c r="V145" s="17">
        <v>2519.7397855999998</v>
      </c>
      <c r="W145" s="17">
        <v>108.85610939999999</v>
      </c>
      <c r="X145" s="17">
        <v>82.919352399999994</v>
      </c>
      <c r="Y145" s="17">
        <v>191.77546179999999</v>
      </c>
      <c r="Z145" s="17">
        <v>6.7402166000000001</v>
      </c>
      <c r="AA145" s="17">
        <v>7.5622441</v>
      </c>
      <c r="AB145" s="17">
        <v>7.0726307999999998</v>
      </c>
      <c r="AC145" s="17">
        <v>73.799426100000005</v>
      </c>
      <c r="AD145" s="17">
        <v>48.514251999999999</v>
      </c>
      <c r="AE145" s="17">
        <v>60.952938199999998</v>
      </c>
      <c r="AF145" s="17">
        <v>2188.3962879999999</v>
      </c>
      <c r="AG145" s="17">
        <v>2260.1427450000001</v>
      </c>
      <c r="AH145" s="17">
        <v>4448.539033</v>
      </c>
    </row>
    <row r="146" spans="1:34" x14ac:dyDescent="0.2">
      <c r="A146" s="16">
        <v>32509</v>
      </c>
      <c r="B146" s="17">
        <v>1405.6160543999999</v>
      </c>
      <c r="C146" s="17">
        <v>659.85964479999996</v>
      </c>
      <c r="D146" s="17">
        <v>2065.4756991999998</v>
      </c>
      <c r="E146" s="17">
        <v>1513.5205195000001</v>
      </c>
      <c r="F146" s="17">
        <v>1027.3290585</v>
      </c>
      <c r="G146" s="17">
        <v>2540.8495781000001</v>
      </c>
      <c r="H146" s="17">
        <v>106.71395080000001</v>
      </c>
      <c r="I146" s="17">
        <v>80.544242299999993</v>
      </c>
      <c r="J146" s="17">
        <v>187.2581931</v>
      </c>
      <c r="K146" s="17">
        <v>6.5864478000000002</v>
      </c>
      <c r="L146" s="17">
        <v>7.2718885999999996</v>
      </c>
      <c r="M146" s="17">
        <v>6.8650776000000002</v>
      </c>
      <c r="N146" s="17">
        <v>73.829781999999994</v>
      </c>
      <c r="O146" s="17">
        <v>48.8603418</v>
      </c>
      <c r="P146" s="17">
        <v>61.140829799999999</v>
      </c>
      <c r="Q146" s="17">
        <v>1404.7559406</v>
      </c>
      <c r="R146" s="17">
        <v>660.82285730000001</v>
      </c>
      <c r="S146" s="17">
        <v>2065.578798</v>
      </c>
      <c r="T146" s="17">
        <v>1511.9757626000001</v>
      </c>
      <c r="U146" s="17">
        <v>1032.7769112999999</v>
      </c>
      <c r="V146" s="17">
        <v>2544.7526739</v>
      </c>
      <c r="W146" s="17">
        <v>111.9555026</v>
      </c>
      <c r="X146" s="17">
        <v>81.2817194</v>
      </c>
      <c r="Y146" s="17">
        <v>193.237222</v>
      </c>
      <c r="Z146" s="17">
        <v>6.8941034999999999</v>
      </c>
      <c r="AA146" s="17">
        <v>7.2960001999999999</v>
      </c>
      <c r="AB146" s="17">
        <v>7.0576309000000004</v>
      </c>
      <c r="AC146" s="17">
        <v>73.926912999999999</v>
      </c>
      <c r="AD146" s="17">
        <v>49.062351</v>
      </c>
      <c r="AE146" s="17">
        <v>61.288617899999998</v>
      </c>
      <c r="AF146" s="17">
        <v>2196.6712790000001</v>
      </c>
      <c r="AG146" s="17">
        <v>2270.6996450000001</v>
      </c>
      <c r="AH146" s="17">
        <v>4467.3709239999998</v>
      </c>
    </row>
    <row r="147" spans="1:34" x14ac:dyDescent="0.2">
      <c r="A147" s="16">
        <v>32540</v>
      </c>
      <c r="B147" s="17">
        <v>1409.5010308999999</v>
      </c>
      <c r="C147" s="17">
        <v>662.5814623</v>
      </c>
      <c r="D147" s="17">
        <v>2072.0824932</v>
      </c>
      <c r="E147" s="17">
        <v>1518.3902883000001</v>
      </c>
      <c r="F147" s="17">
        <v>1031.7135647</v>
      </c>
      <c r="G147" s="17">
        <v>2550.1038530000001</v>
      </c>
      <c r="H147" s="17">
        <v>105.2303445</v>
      </c>
      <c r="I147" s="17">
        <v>79.966553399999995</v>
      </c>
      <c r="J147" s="17">
        <v>185.19689790000001</v>
      </c>
      <c r="K147" s="17">
        <v>6.4809992000000003</v>
      </c>
      <c r="L147" s="17">
        <v>7.1936068000000004</v>
      </c>
      <c r="M147" s="17">
        <v>6.7711616000000001</v>
      </c>
      <c r="N147" s="17">
        <v>73.862735700000002</v>
      </c>
      <c r="O147" s="17">
        <v>48.943954300000001</v>
      </c>
      <c r="P147" s="17">
        <v>61.198795799999999</v>
      </c>
      <c r="Q147" s="17">
        <v>1417.0680531999999</v>
      </c>
      <c r="R147" s="17">
        <v>668.93544039999995</v>
      </c>
      <c r="S147" s="17">
        <v>2086.0034936000002</v>
      </c>
      <c r="T147" s="17">
        <v>1523.1636969000001</v>
      </c>
      <c r="U147" s="17">
        <v>1039.9398173</v>
      </c>
      <c r="V147" s="17">
        <v>2563.1035141000002</v>
      </c>
      <c r="W147" s="17">
        <v>105.4963511</v>
      </c>
      <c r="X147" s="17">
        <v>76.344245900000004</v>
      </c>
      <c r="Y147" s="17">
        <v>181.840597</v>
      </c>
      <c r="Z147" s="17">
        <v>6.4774935999999999</v>
      </c>
      <c r="AA147" s="17">
        <v>6.8391413999999999</v>
      </c>
      <c r="AB147" s="17">
        <v>6.6245646000000002</v>
      </c>
      <c r="AC147" s="17">
        <v>74.060281000000003</v>
      </c>
      <c r="AD147" s="17">
        <v>49.113559000000002</v>
      </c>
      <c r="AE147" s="17">
        <v>61.381178300000002</v>
      </c>
      <c r="AF147" s="17">
        <v>2199.100551</v>
      </c>
      <c r="AG147" s="17">
        <v>2272.8633100000002</v>
      </c>
      <c r="AH147" s="17">
        <v>4471.9638610000002</v>
      </c>
    </row>
    <row r="148" spans="1:34" x14ac:dyDescent="0.2">
      <c r="A148" s="16">
        <v>32568</v>
      </c>
      <c r="B148" s="17">
        <v>1414.3287488999999</v>
      </c>
      <c r="C148" s="17">
        <v>665.25876640000001</v>
      </c>
      <c r="D148" s="17">
        <v>2079.5875153000002</v>
      </c>
      <c r="E148" s="17">
        <v>1524.3286112999999</v>
      </c>
      <c r="F148" s="17">
        <v>1036.3439860999999</v>
      </c>
      <c r="G148" s="17">
        <v>2560.6725974000001</v>
      </c>
      <c r="H148" s="17">
        <v>103.4805191</v>
      </c>
      <c r="I148" s="17">
        <v>79.7662567</v>
      </c>
      <c r="J148" s="17">
        <v>183.24677579999999</v>
      </c>
      <c r="K148" s="17">
        <v>6.3570142000000001</v>
      </c>
      <c r="L148" s="17">
        <v>7.1468786</v>
      </c>
      <c r="M148" s="17">
        <v>6.6781891</v>
      </c>
      <c r="N148" s="17">
        <v>73.9471341</v>
      </c>
      <c r="O148" s="17">
        <v>49.060613199999999</v>
      </c>
      <c r="P148" s="17">
        <v>61.299292199999996</v>
      </c>
      <c r="Q148" s="17">
        <v>1410.1752818</v>
      </c>
      <c r="R148" s="17">
        <v>659.46996060000004</v>
      </c>
      <c r="S148" s="17">
        <v>2069.6452423999999</v>
      </c>
      <c r="T148" s="17">
        <v>1519.4143935</v>
      </c>
      <c r="U148" s="17">
        <v>1031.3224697999999</v>
      </c>
      <c r="V148" s="17">
        <v>2550.7368633999999</v>
      </c>
      <c r="W148" s="17">
        <v>102.3585219</v>
      </c>
      <c r="X148" s="17">
        <v>79.724221900000003</v>
      </c>
      <c r="Y148" s="17">
        <v>182.08274370000001</v>
      </c>
      <c r="Z148" s="17">
        <v>6.3115199999999998</v>
      </c>
      <c r="AA148" s="17">
        <v>7.1755959999999996</v>
      </c>
      <c r="AB148" s="17">
        <v>6.6628160999999997</v>
      </c>
      <c r="AC148" s="17">
        <v>73.664201700000007</v>
      </c>
      <c r="AD148" s="17">
        <v>48.836004500000001</v>
      </c>
      <c r="AE148" s="17">
        <v>61.046333400000002</v>
      </c>
      <c r="AF148" s="17">
        <v>2201.575362</v>
      </c>
      <c r="AG148" s="17">
        <v>2275.0564939999999</v>
      </c>
      <c r="AH148" s="17">
        <v>4476.6318549999996</v>
      </c>
    </row>
    <row r="149" spans="1:34" x14ac:dyDescent="0.2">
      <c r="A149" s="16">
        <v>32599</v>
      </c>
      <c r="B149" s="17">
        <v>1419.8113994</v>
      </c>
      <c r="C149" s="17">
        <v>667.4813944</v>
      </c>
      <c r="D149" s="17">
        <v>2087.2927937999998</v>
      </c>
      <c r="E149" s="17">
        <v>1531.1397617</v>
      </c>
      <c r="F149" s="17">
        <v>1040.4095620999999</v>
      </c>
      <c r="G149" s="17">
        <v>2571.5493237999999</v>
      </c>
      <c r="H149" s="17">
        <v>101.52033470000001</v>
      </c>
      <c r="I149" s="17">
        <v>79.813155199999997</v>
      </c>
      <c r="J149" s="17">
        <v>181.3334898</v>
      </c>
      <c r="K149" s="17">
        <v>6.2179184999999997</v>
      </c>
      <c r="L149" s="17">
        <v>7.1238029999999997</v>
      </c>
      <c r="M149" s="17">
        <v>6.586017</v>
      </c>
      <c r="N149" s="17">
        <v>74.085138099999995</v>
      </c>
      <c r="O149" s="17">
        <v>49.185540699999997</v>
      </c>
      <c r="P149" s="17">
        <v>61.430734100000002</v>
      </c>
      <c r="Q149" s="17">
        <v>1419.9064255999999</v>
      </c>
      <c r="R149" s="17">
        <v>668.11078989999999</v>
      </c>
      <c r="S149" s="17">
        <v>2088.0172155</v>
      </c>
      <c r="T149" s="17">
        <v>1532.7488324000001</v>
      </c>
      <c r="U149" s="17">
        <v>1037.2776601</v>
      </c>
      <c r="V149" s="17">
        <v>2570.0264925000001</v>
      </c>
      <c r="W149" s="17">
        <v>96.583423800000006</v>
      </c>
      <c r="X149" s="17">
        <v>79.547440499999993</v>
      </c>
      <c r="Y149" s="17">
        <v>176.13086430000001</v>
      </c>
      <c r="Z149" s="17">
        <v>5.9277917999999996</v>
      </c>
      <c r="AA149" s="17">
        <v>7.1226408000000001</v>
      </c>
      <c r="AB149" s="17">
        <v>6.4137208000000001</v>
      </c>
      <c r="AC149" s="17">
        <v>73.938244800000007</v>
      </c>
      <c r="AD149" s="17">
        <v>49.045583100000002</v>
      </c>
      <c r="AE149" s="17">
        <v>61.287813999999997</v>
      </c>
      <c r="AF149" s="17">
        <v>2203.6393499999999</v>
      </c>
      <c r="AG149" s="17">
        <v>2277.1165719999999</v>
      </c>
      <c r="AH149" s="17">
        <v>4480.7559209999999</v>
      </c>
    </row>
    <row r="150" spans="1:34" x14ac:dyDescent="0.2">
      <c r="A150" s="16">
        <v>32629</v>
      </c>
      <c r="B150" s="17">
        <v>1425.2857913</v>
      </c>
      <c r="C150" s="17">
        <v>668.84962410000003</v>
      </c>
      <c r="D150" s="17">
        <v>2094.1354154000001</v>
      </c>
      <c r="E150" s="17">
        <v>1538.2565102999999</v>
      </c>
      <c r="F150" s="17">
        <v>1043.7503382</v>
      </c>
      <c r="G150" s="17">
        <v>2582.0068485000002</v>
      </c>
      <c r="H150" s="17">
        <v>99.843212899999997</v>
      </c>
      <c r="I150" s="17">
        <v>79.841073499999993</v>
      </c>
      <c r="J150" s="17">
        <v>179.68428639999999</v>
      </c>
      <c r="K150" s="17">
        <v>6.0954024999999996</v>
      </c>
      <c r="L150" s="17">
        <v>7.1049173999999997</v>
      </c>
      <c r="M150" s="17">
        <v>6.5061673000000004</v>
      </c>
      <c r="N150" s="17">
        <v>74.253195599999998</v>
      </c>
      <c r="O150" s="17">
        <v>49.286244799999999</v>
      </c>
      <c r="P150" s="17">
        <v>61.564777399999997</v>
      </c>
      <c r="Q150" s="17">
        <v>1422.5449120999999</v>
      </c>
      <c r="R150" s="17">
        <v>670.19790149999994</v>
      </c>
      <c r="S150" s="17">
        <v>2092.7428137000002</v>
      </c>
      <c r="T150" s="17">
        <v>1538.0996239999999</v>
      </c>
      <c r="U150" s="17">
        <v>1049.1940132</v>
      </c>
      <c r="V150" s="17">
        <v>2587.2936371999999</v>
      </c>
      <c r="W150" s="17">
        <v>103.3005374</v>
      </c>
      <c r="X150" s="17">
        <v>82.350582599999996</v>
      </c>
      <c r="Y150" s="17">
        <v>185.65111999999999</v>
      </c>
      <c r="Z150" s="17">
        <v>6.2934402</v>
      </c>
      <c r="AA150" s="17">
        <v>7.2777143000000004</v>
      </c>
      <c r="AB150" s="17">
        <v>6.6950890000000003</v>
      </c>
      <c r="AC150" s="17">
        <v>74.417188899999999</v>
      </c>
      <c r="AD150" s="17">
        <v>49.6469582</v>
      </c>
      <c r="AE150" s="17">
        <v>61.829076200000003</v>
      </c>
      <c r="AF150" s="17">
        <v>2205.6734280000001</v>
      </c>
      <c r="AG150" s="17">
        <v>2279.182123</v>
      </c>
      <c r="AH150" s="17">
        <v>4484.8555509999997</v>
      </c>
    </row>
    <row r="151" spans="1:34" x14ac:dyDescent="0.2">
      <c r="A151" s="16">
        <v>32660</v>
      </c>
      <c r="B151" s="17">
        <v>1430.2383296999999</v>
      </c>
      <c r="C151" s="17">
        <v>669.51893329999996</v>
      </c>
      <c r="D151" s="17">
        <v>2099.7572629000001</v>
      </c>
      <c r="E151" s="17">
        <v>1544.8594114</v>
      </c>
      <c r="F151" s="17">
        <v>1046.9092186</v>
      </c>
      <c r="G151" s="17">
        <v>2591.76863</v>
      </c>
      <c r="H151" s="17">
        <v>98.518895499999999</v>
      </c>
      <c r="I151" s="17">
        <v>79.465635700000007</v>
      </c>
      <c r="J151" s="17">
        <v>177.98453119999999</v>
      </c>
      <c r="K151" s="17">
        <v>5.9949462000000002</v>
      </c>
      <c r="L151" s="17">
        <v>7.0537565000000004</v>
      </c>
      <c r="M151" s="17">
        <v>6.4260060000000001</v>
      </c>
      <c r="N151" s="17">
        <v>74.429070699999997</v>
      </c>
      <c r="O151" s="17">
        <v>49.3720438</v>
      </c>
      <c r="P151" s="17">
        <v>61.695224400000001</v>
      </c>
      <c r="Q151" s="17">
        <v>1432.8517300000001</v>
      </c>
      <c r="R151" s="17">
        <v>673.29830849999996</v>
      </c>
      <c r="S151" s="17">
        <v>2106.1500384999999</v>
      </c>
      <c r="T151" s="17">
        <v>1543.4141529999999</v>
      </c>
      <c r="U151" s="17">
        <v>1046.2422271</v>
      </c>
      <c r="V151" s="17">
        <v>2589.6563801000002</v>
      </c>
      <c r="W151" s="17">
        <v>99.510187900000005</v>
      </c>
      <c r="X151" s="17">
        <v>77.1383242</v>
      </c>
      <c r="Y151" s="17">
        <v>176.6485121</v>
      </c>
      <c r="Z151" s="17">
        <v>6.0568941000000001</v>
      </c>
      <c r="AA151" s="17">
        <v>6.8666245000000004</v>
      </c>
      <c r="AB151" s="17">
        <v>6.3857210000000002</v>
      </c>
      <c r="AC151" s="17">
        <v>74.415708800000004</v>
      </c>
      <c r="AD151" s="17">
        <v>49.243935399999998</v>
      </c>
      <c r="AE151" s="17">
        <v>61.623774699999998</v>
      </c>
      <c r="AF151" s="17">
        <v>2207.7654950000001</v>
      </c>
      <c r="AG151" s="17">
        <v>2281.2566499999998</v>
      </c>
      <c r="AH151" s="17">
        <v>4489.0221449999999</v>
      </c>
    </row>
    <row r="152" spans="1:34" x14ac:dyDescent="0.2">
      <c r="A152" s="16">
        <v>32690</v>
      </c>
      <c r="B152" s="17">
        <v>1434.6525409000001</v>
      </c>
      <c r="C152" s="17">
        <v>670.46450760000005</v>
      </c>
      <c r="D152" s="17">
        <v>2105.1170484999998</v>
      </c>
      <c r="E152" s="17">
        <v>1550.6769374</v>
      </c>
      <c r="F152" s="17">
        <v>1051.2440747999999</v>
      </c>
      <c r="G152" s="17">
        <v>2601.9210122</v>
      </c>
      <c r="H152" s="17">
        <v>97.277407800000006</v>
      </c>
      <c r="I152" s="17">
        <v>78.256320900000006</v>
      </c>
      <c r="J152" s="17">
        <v>175.53372870000001</v>
      </c>
      <c r="K152" s="17">
        <v>5.9028678000000001</v>
      </c>
      <c r="L152" s="17">
        <v>6.9289578000000001</v>
      </c>
      <c r="M152" s="17">
        <v>6.3197413999999998</v>
      </c>
      <c r="N152" s="17">
        <v>74.568645700000005</v>
      </c>
      <c r="O152" s="17">
        <v>49.458871199999997</v>
      </c>
      <c r="P152" s="17">
        <v>61.808101999999998</v>
      </c>
      <c r="Q152" s="17">
        <v>1433.5827908000001</v>
      </c>
      <c r="R152" s="17">
        <v>666.96012729999995</v>
      </c>
      <c r="S152" s="17">
        <v>2100.5429181999998</v>
      </c>
      <c r="T152" s="17">
        <v>1551.847919</v>
      </c>
      <c r="U152" s="17">
        <v>1050.3956662000001</v>
      </c>
      <c r="V152" s="17">
        <v>2602.2435851999999</v>
      </c>
      <c r="W152" s="17">
        <v>96.902849000000003</v>
      </c>
      <c r="X152" s="17">
        <v>80.430500600000002</v>
      </c>
      <c r="Y152" s="17">
        <v>177.33334959999999</v>
      </c>
      <c r="Z152" s="17">
        <v>5.8773496999999999</v>
      </c>
      <c r="AA152" s="17">
        <v>7.1125432999999996</v>
      </c>
      <c r="AB152" s="17">
        <v>6.3798684000000003</v>
      </c>
      <c r="AC152" s="17">
        <v>74.604364500000003</v>
      </c>
      <c r="AD152" s="17">
        <v>49.519826199999997</v>
      </c>
      <c r="AE152" s="17">
        <v>61.856693399999997</v>
      </c>
      <c r="AF152" s="17">
        <v>2209.9923760000001</v>
      </c>
      <c r="AG152" s="17">
        <v>2283.5826630000001</v>
      </c>
      <c r="AH152" s="17">
        <v>4493.5750390000003</v>
      </c>
    </row>
    <row r="153" spans="1:34" x14ac:dyDescent="0.2">
      <c r="A153" s="16">
        <v>32721</v>
      </c>
      <c r="B153" s="17">
        <v>1438.47219</v>
      </c>
      <c r="C153" s="17">
        <v>671.6486476</v>
      </c>
      <c r="D153" s="17">
        <v>2110.1208376</v>
      </c>
      <c r="E153" s="17">
        <v>1555.6488448</v>
      </c>
      <c r="F153" s="17">
        <v>1056.6296903</v>
      </c>
      <c r="G153" s="17">
        <v>2612.2785351000002</v>
      </c>
      <c r="H153" s="17">
        <v>95.789529900000005</v>
      </c>
      <c r="I153" s="17">
        <v>76.111928000000006</v>
      </c>
      <c r="J153" s="17">
        <v>171.9014579</v>
      </c>
      <c r="K153" s="17">
        <v>5.7999992999999996</v>
      </c>
      <c r="L153" s="17">
        <v>6.7207587000000002</v>
      </c>
      <c r="M153" s="17">
        <v>6.1737839000000001</v>
      </c>
      <c r="N153" s="17">
        <v>74.652715299999997</v>
      </c>
      <c r="O153" s="17">
        <v>49.550231599999996</v>
      </c>
      <c r="P153" s="17">
        <v>61.896029300000002</v>
      </c>
      <c r="Q153" s="17">
        <v>1444.1864777999999</v>
      </c>
      <c r="R153" s="17">
        <v>669.03389119999997</v>
      </c>
      <c r="S153" s="17">
        <v>2113.2203690000001</v>
      </c>
      <c r="T153" s="17">
        <v>1560.5044353999999</v>
      </c>
      <c r="U153" s="17">
        <v>1051.0388323</v>
      </c>
      <c r="V153" s="17">
        <v>2611.5432678000002</v>
      </c>
      <c r="W153" s="17">
        <v>92.543750599999996</v>
      </c>
      <c r="X153" s="17">
        <v>78.358197000000004</v>
      </c>
      <c r="Y153" s="17">
        <v>170.9019476</v>
      </c>
      <c r="Z153" s="17">
        <v>5.5983698000000004</v>
      </c>
      <c r="AA153" s="17">
        <v>6.9380559000000002</v>
      </c>
      <c r="AB153" s="17">
        <v>6.1421495999999998</v>
      </c>
      <c r="AC153" s="17">
        <v>74.724026899999998</v>
      </c>
      <c r="AD153" s="17">
        <v>49.407187200000003</v>
      </c>
      <c r="AE153" s="17">
        <v>61.858225599999997</v>
      </c>
      <c r="AF153" s="17">
        <v>2212.2043659999999</v>
      </c>
      <c r="AG153" s="17">
        <v>2285.8962289999999</v>
      </c>
      <c r="AH153" s="17">
        <v>4498.1005949999999</v>
      </c>
    </row>
    <row r="154" spans="1:34" x14ac:dyDescent="0.2">
      <c r="A154" s="16">
        <v>32752</v>
      </c>
      <c r="B154" s="17">
        <v>1441.1529375</v>
      </c>
      <c r="C154" s="17">
        <v>672.27676929999996</v>
      </c>
      <c r="D154" s="17">
        <v>2113.4297068000001</v>
      </c>
      <c r="E154" s="17">
        <v>1559.368444</v>
      </c>
      <c r="F154" s="17">
        <v>1061.5424131</v>
      </c>
      <c r="G154" s="17">
        <v>2620.9108571000002</v>
      </c>
      <c r="H154" s="17">
        <v>94.230619500000003</v>
      </c>
      <c r="I154" s="17">
        <v>73.875170499999996</v>
      </c>
      <c r="J154" s="17">
        <v>168.10579000000001</v>
      </c>
      <c r="K154" s="17">
        <v>5.6985720999999998</v>
      </c>
      <c r="L154" s="17">
        <v>6.5075202000000001</v>
      </c>
      <c r="M154" s="17">
        <v>6.0287438</v>
      </c>
      <c r="N154" s="17">
        <v>74.660716100000002</v>
      </c>
      <c r="O154" s="17">
        <v>49.620307599999997</v>
      </c>
      <c r="P154" s="17">
        <v>61.935803300000003</v>
      </c>
      <c r="Q154" s="17">
        <v>1436.5862858999999</v>
      </c>
      <c r="R154" s="17">
        <v>672.70853120000004</v>
      </c>
      <c r="S154" s="17">
        <v>2109.294817</v>
      </c>
      <c r="T154" s="17">
        <v>1555.2312701000001</v>
      </c>
      <c r="U154" s="17">
        <v>1063.0498057</v>
      </c>
      <c r="V154" s="17">
        <v>2618.2810758000001</v>
      </c>
      <c r="W154" s="17">
        <v>100.56193450000001</v>
      </c>
      <c r="X154" s="17">
        <v>72.7601698</v>
      </c>
      <c r="Y154" s="17">
        <v>173.32210430000001</v>
      </c>
      <c r="Z154" s="17">
        <v>6.0733389999999998</v>
      </c>
      <c r="AA154" s="17">
        <v>6.4060161000000004</v>
      </c>
      <c r="AB154" s="17">
        <v>6.2086942000000001</v>
      </c>
      <c r="AC154" s="17">
        <v>74.772100800000004</v>
      </c>
      <c r="AD154" s="17">
        <v>49.6371058</v>
      </c>
      <c r="AE154" s="17">
        <v>61.998690500000002</v>
      </c>
      <c r="AF154" s="17">
        <v>2214.4532330000002</v>
      </c>
      <c r="AG154" s="17">
        <v>2288.2276440000001</v>
      </c>
      <c r="AH154" s="17">
        <v>4502.6808769999998</v>
      </c>
    </row>
    <row r="155" spans="1:34" x14ac:dyDescent="0.2">
      <c r="A155" s="16">
        <v>32782</v>
      </c>
      <c r="B155" s="17">
        <v>1442.2889803999999</v>
      </c>
      <c r="C155" s="17">
        <v>672.105051</v>
      </c>
      <c r="D155" s="17">
        <v>2114.3940314000001</v>
      </c>
      <c r="E155" s="17">
        <v>1561.5573442</v>
      </c>
      <c r="F155" s="17">
        <v>1065.235895</v>
      </c>
      <c r="G155" s="17">
        <v>2626.7932390999999</v>
      </c>
      <c r="H155" s="17">
        <v>93.259220299999996</v>
      </c>
      <c r="I155" s="17">
        <v>72.392640299999997</v>
      </c>
      <c r="J155" s="17">
        <v>165.65186059999999</v>
      </c>
      <c r="K155" s="17">
        <v>5.6350099</v>
      </c>
      <c r="L155" s="17">
        <v>6.3641398000000002</v>
      </c>
      <c r="M155" s="17">
        <v>5.9324773999999998</v>
      </c>
      <c r="N155" s="17">
        <v>74.637458600000002</v>
      </c>
      <c r="O155" s="17">
        <v>49.665541300000001</v>
      </c>
      <c r="P155" s="17">
        <v>61.947805299999999</v>
      </c>
      <c r="Q155" s="17">
        <v>1439.160069</v>
      </c>
      <c r="R155" s="17">
        <v>670.51156630000003</v>
      </c>
      <c r="S155" s="17">
        <v>2109.6716353000002</v>
      </c>
      <c r="T155" s="17">
        <v>1559.8853346000001</v>
      </c>
      <c r="U155" s="17">
        <v>1064.5713346</v>
      </c>
      <c r="V155" s="17">
        <v>2624.4566691999999</v>
      </c>
      <c r="W155" s="17">
        <v>93.397406099999998</v>
      </c>
      <c r="X155" s="17">
        <v>70.461342400000007</v>
      </c>
      <c r="Y155" s="17">
        <v>163.8587484</v>
      </c>
      <c r="Z155" s="17">
        <v>5.6492095000000004</v>
      </c>
      <c r="AA155" s="17">
        <v>6.2078690999999999</v>
      </c>
      <c r="AB155" s="17">
        <v>5.8766217000000003</v>
      </c>
      <c r="AC155" s="17">
        <v>74.569725000000005</v>
      </c>
      <c r="AD155" s="17">
        <v>49.550123999999997</v>
      </c>
      <c r="AE155" s="17">
        <v>61.855730100000002</v>
      </c>
      <c r="AF155" s="17">
        <v>2217.0964690000001</v>
      </c>
      <c r="AG155" s="17">
        <v>2290.6757539999999</v>
      </c>
      <c r="AH155" s="17">
        <v>4507.7722229999999</v>
      </c>
    </row>
    <row r="156" spans="1:34" x14ac:dyDescent="0.2">
      <c r="A156" s="16">
        <v>32813</v>
      </c>
      <c r="B156" s="17">
        <v>1441.8182509000001</v>
      </c>
      <c r="C156" s="17">
        <v>671.03791390000004</v>
      </c>
      <c r="D156" s="17">
        <v>2112.8561648</v>
      </c>
      <c r="E156" s="17">
        <v>1562.0939823000001</v>
      </c>
      <c r="F156" s="17">
        <v>1067.4647454999999</v>
      </c>
      <c r="G156" s="17">
        <v>2629.5587277999998</v>
      </c>
      <c r="H156" s="17">
        <v>93.352736899999996</v>
      </c>
      <c r="I156" s="17">
        <v>71.901709100000005</v>
      </c>
      <c r="J156" s="17">
        <v>165.254446</v>
      </c>
      <c r="K156" s="17">
        <v>5.6379190000000001</v>
      </c>
      <c r="L156" s="17">
        <v>6.3108787</v>
      </c>
      <c r="M156" s="17">
        <v>5.9117198000000002</v>
      </c>
      <c r="N156" s="17">
        <v>74.587558799999996</v>
      </c>
      <c r="O156" s="17">
        <v>49.688558700000002</v>
      </c>
      <c r="P156" s="17">
        <v>61.935425700000003</v>
      </c>
      <c r="Q156" s="17">
        <v>1446.7463826999999</v>
      </c>
      <c r="R156" s="17">
        <v>678.71618530000001</v>
      </c>
      <c r="S156" s="17">
        <v>2125.4625679999999</v>
      </c>
      <c r="T156" s="17">
        <v>1563.9027805999999</v>
      </c>
      <c r="U156" s="17">
        <v>1076.4027819</v>
      </c>
      <c r="V156" s="17">
        <v>2640.3055625000002</v>
      </c>
      <c r="W156" s="17">
        <v>86.048379199999999</v>
      </c>
      <c r="X156" s="17">
        <v>71.435363300000006</v>
      </c>
      <c r="Y156" s="17">
        <v>157.48374250000001</v>
      </c>
      <c r="Z156" s="17">
        <v>5.2152076999999997</v>
      </c>
      <c r="AA156" s="17">
        <v>6.2234701000000001</v>
      </c>
      <c r="AB156" s="17">
        <v>5.6288635999999999</v>
      </c>
      <c r="AC156" s="17">
        <v>74.331843899999996</v>
      </c>
      <c r="AD156" s="17">
        <v>50.055875</v>
      </c>
      <c r="AE156" s="17">
        <v>61.996427199999999</v>
      </c>
      <c r="AF156" s="17">
        <v>2219.7097130000002</v>
      </c>
      <c r="AG156" s="17">
        <v>2293.1137349999999</v>
      </c>
      <c r="AH156" s="17">
        <v>4512.8234480000001</v>
      </c>
    </row>
    <row r="157" spans="1:34" x14ac:dyDescent="0.2">
      <c r="A157" s="16">
        <v>32843</v>
      </c>
      <c r="B157" s="17">
        <v>1439.8487392</v>
      </c>
      <c r="C157" s="17">
        <v>668.98242189999996</v>
      </c>
      <c r="D157" s="17">
        <v>2108.8311612000002</v>
      </c>
      <c r="E157" s="17">
        <v>1560.9804177000001</v>
      </c>
      <c r="F157" s="17">
        <v>1068.1794101999999</v>
      </c>
      <c r="G157" s="17">
        <v>2629.1598279</v>
      </c>
      <c r="H157" s="17">
        <v>94.500349299999996</v>
      </c>
      <c r="I157" s="17">
        <v>72.259482300000002</v>
      </c>
      <c r="J157" s="17">
        <v>166.75983160000001</v>
      </c>
      <c r="K157" s="17">
        <v>5.7077941000000001</v>
      </c>
      <c r="L157" s="17">
        <v>6.3358214999999998</v>
      </c>
      <c r="M157" s="17">
        <v>5.9646084999999998</v>
      </c>
      <c r="N157" s="17">
        <v>74.498644600000006</v>
      </c>
      <c r="O157" s="17">
        <v>49.687072700000002</v>
      </c>
      <c r="P157" s="17">
        <v>61.891673599999997</v>
      </c>
      <c r="Q157" s="17">
        <v>1441.2086824</v>
      </c>
      <c r="R157" s="17">
        <v>673.96086430000003</v>
      </c>
      <c r="S157" s="17">
        <v>2115.1695467</v>
      </c>
      <c r="T157" s="17">
        <v>1563.9837649999999</v>
      </c>
      <c r="U157" s="17">
        <v>1073.7541452999999</v>
      </c>
      <c r="V157" s="17">
        <v>2637.7379102999998</v>
      </c>
      <c r="W157" s="17">
        <v>93.8218648</v>
      </c>
      <c r="X157" s="17">
        <v>69.1006292</v>
      </c>
      <c r="Y157" s="17">
        <v>162.922494</v>
      </c>
      <c r="Z157" s="17">
        <v>5.6594008000000002</v>
      </c>
      <c r="AA157" s="17">
        <v>6.0463176000000001</v>
      </c>
      <c r="AB157" s="17">
        <v>5.8172883999999998</v>
      </c>
      <c r="AC157" s="17">
        <v>74.596283799999995</v>
      </c>
      <c r="AD157" s="17">
        <v>49.785342100000001</v>
      </c>
      <c r="AE157" s="17">
        <v>61.989833500000003</v>
      </c>
      <c r="AF157" s="17">
        <v>2222.3702640000001</v>
      </c>
      <c r="AG157" s="17">
        <v>2295.56477</v>
      </c>
      <c r="AH157" s="17">
        <v>4517.9350340000001</v>
      </c>
    </row>
    <row r="158" spans="1:34" x14ac:dyDescent="0.2">
      <c r="A158" s="16">
        <v>32874</v>
      </c>
      <c r="B158" s="17">
        <v>1436.9980825</v>
      </c>
      <c r="C158" s="17">
        <v>666.53852189999998</v>
      </c>
      <c r="D158" s="17">
        <v>2103.5366044000002</v>
      </c>
      <c r="E158" s="17">
        <v>1558.8100072</v>
      </c>
      <c r="F158" s="17">
        <v>1068.1988825999999</v>
      </c>
      <c r="G158" s="17">
        <v>2627.0088897000001</v>
      </c>
      <c r="H158" s="17">
        <v>95.9192915</v>
      </c>
      <c r="I158" s="17">
        <v>73.2713933</v>
      </c>
      <c r="J158" s="17">
        <v>169.19068480000001</v>
      </c>
      <c r="K158" s="17">
        <v>5.7967887999999999</v>
      </c>
      <c r="L158" s="17">
        <v>6.4195561999999997</v>
      </c>
      <c r="M158" s="17">
        <v>6.0513630000000003</v>
      </c>
      <c r="N158" s="17">
        <v>74.379139699999996</v>
      </c>
      <c r="O158" s="17">
        <v>49.675341899999999</v>
      </c>
      <c r="P158" s="17">
        <v>61.827620099999997</v>
      </c>
      <c r="Q158" s="17">
        <v>1440.6859998</v>
      </c>
      <c r="R158" s="17">
        <v>656.59198579999997</v>
      </c>
      <c r="S158" s="17">
        <v>2097.2779856000002</v>
      </c>
      <c r="T158" s="17">
        <v>1562.1609177</v>
      </c>
      <c r="U158" s="17">
        <v>1057.500724</v>
      </c>
      <c r="V158" s="17">
        <v>2619.6616417</v>
      </c>
      <c r="W158" s="17">
        <v>98.791360600000004</v>
      </c>
      <c r="X158" s="17">
        <v>74.197236000000004</v>
      </c>
      <c r="Y158" s="17">
        <v>172.98859659999999</v>
      </c>
      <c r="Z158" s="17">
        <v>5.9478746999999998</v>
      </c>
      <c r="AA158" s="17">
        <v>6.5562754999999999</v>
      </c>
      <c r="AB158" s="17">
        <v>6.1944239999999997</v>
      </c>
      <c r="AC158" s="17">
        <v>74.659603300000001</v>
      </c>
      <c r="AD158" s="17">
        <v>49.2509686</v>
      </c>
      <c r="AE158" s="17">
        <v>61.749886799999999</v>
      </c>
      <c r="AF158" s="17">
        <v>2224.7001129999999</v>
      </c>
      <c r="AG158" s="17">
        <v>2297.8186850000002</v>
      </c>
      <c r="AH158" s="17">
        <v>4522.5187980000001</v>
      </c>
    </row>
    <row r="159" spans="1:34" x14ac:dyDescent="0.2">
      <c r="A159" s="16">
        <v>32905</v>
      </c>
      <c r="B159" s="17">
        <v>1434.5037420000001</v>
      </c>
      <c r="C159" s="17">
        <v>665.20136749999995</v>
      </c>
      <c r="D159" s="17">
        <v>2099.7051095000002</v>
      </c>
      <c r="E159" s="17">
        <v>1556.7222047</v>
      </c>
      <c r="F159" s="17">
        <v>1069.2058279</v>
      </c>
      <c r="G159" s="17">
        <v>2625.9280327000001</v>
      </c>
      <c r="H159" s="17">
        <v>97.203219300000001</v>
      </c>
      <c r="I159" s="17">
        <v>74.771683899999999</v>
      </c>
      <c r="J159" s="17">
        <v>171.9749032</v>
      </c>
      <c r="K159" s="17">
        <v>5.8775523999999999</v>
      </c>
      <c r="L159" s="17">
        <v>6.5371199999999998</v>
      </c>
      <c r="M159" s="17">
        <v>6.1466604</v>
      </c>
      <c r="N159" s="17">
        <v>74.262748599999995</v>
      </c>
      <c r="O159" s="17">
        <v>49.727026600000002</v>
      </c>
      <c r="P159" s="17">
        <v>61.796893799999999</v>
      </c>
      <c r="Q159" s="17">
        <v>1429.8125594999999</v>
      </c>
      <c r="R159" s="17">
        <v>663.86172539999995</v>
      </c>
      <c r="S159" s="17">
        <v>2093.6742849000002</v>
      </c>
      <c r="T159" s="17">
        <v>1552.0750656</v>
      </c>
      <c r="U159" s="17">
        <v>1064.3394986000001</v>
      </c>
      <c r="V159" s="17">
        <v>2616.4145641999999</v>
      </c>
      <c r="W159" s="17">
        <v>99.797916400000005</v>
      </c>
      <c r="X159" s="17">
        <v>82.084042800000006</v>
      </c>
      <c r="Y159" s="17">
        <v>181.88195920000001</v>
      </c>
      <c r="Z159" s="17">
        <v>6.0415006</v>
      </c>
      <c r="AA159" s="17">
        <v>7.1600102000000003</v>
      </c>
      <c r="AB159" s="17">
        <v>6.4997385999999997</v>
      </c>
      <c r="AC159" s="17">
        <v>74.174855600000001</v>
      </c>
      <c r="AD159" s="17">
        <v>49.843090400000001</v>
      </c>
      <c r="AE159" s="17">
        <v>61.812616300000002</v>
      </c>
      <c r="AF159" s="17">
        <v>2226.9985820000002</v>
      </c>
      <c r="AG159" s="17">
        <v>2300.0651309999998</v>
      </c>
      <c r="AH159" s="17">
        <v>4527.0637129999996</v>
      </c>
    </row>
    <row r="160" spans="1:34" x14ac:dyDescent="0.2">
      <c r="A160" s="16">
        <v>32933</v>
      </c>
      <c r="B160" s="17">
        <v>1433.1261431999999</v>
      </c>
      <c r="C160" s="17">
        <v>666.36408300000005</v>
      </c>
      <c r="D160" s="17">
        <v>2099.4902262000001</v>
      </c>
      <c r="E160" s="17">
        <v>1555.1865525999999</v>
      </c>
      <c r="F160" s="17">
        <v>1072.1806568</v>
      </c>
      <c r="G160" s="17">
        <v>2627.3672093999999</v>
      </c>
      <c r="H160" s="17">
        <v>98.217657700000004</v>
      </c>
      <c r="I160" s="17">
        <v>76.204892599999994</v>
      </c>
      <c r="J160" s="17">
        <v>174.42255030000001</v>
      </c>
      <c r="K160" s="17">
        <v>5.9408367000000002</v>
      </c>
      <c r="L160" s="17">
        <v>6.6343690999999998</v>
      </c>
      <c r="M160" s="17">
        <v>6.2261357000000004</v>
      </c>
      <c r="N160" s="17">
        <v>74.163000199999999</v>
      </c>
      <c r="O160" s="17">
        <v>49.881734199999997</v>
      </c>
      <c r="P160" s="17">
        <v>61.826687999999997</v>
      </c>
      <c r="Q160" s="17">
        <v>1430.9675092</v>
      </c>
      <c r="R160" s="17">
        <v>670.79051519999996</v>
      </c>
      <c r="S160" s="17">
        <v>2101.7580244000001</v>
      </c>
      <c r="T160" s="17">
        <v>1554.0206043000001</v>
      </c>
      <c r="U160" s="17">
        <v>1076.4079492999999</v>
      </c>
      <c r="V160" s="17">
        <v>2630.4285536000002</v>
      </c>
      <c r="W160" s="17">
        <v>99.855261299999995</v>
      </c>
      <c r="X160" s="17">
        <v>72.273656200000005</v>
      </c>
      <c r="Y160" s="17">
        <v>172.1289175</v>
      </c>
      <c r="Z160" s="17">
        <v>6.0376514999999999</v>
      </c>
      <c r="AA160" s="17">
        <v>6.2918789999999998</v>
      </c>
      <c r="AB160" s="17">
        <v>6.1418514999999996</v>
      </c>
      <c r="AC160" s="17">
        <v>74.186418599999996</v>
      </c>
      <c r="AD160" s="17">
        <v>49.892058300000002</v>
      </c>
      <c r="AE160" s="17">
        <v>61.843609399999998</v>
      </c>
      <c r="AF160" s="17">
        <v>2229.351271</v>
      </c>
      <c r="AG160" s="17">
        <v>2302.333568</v>
      </c>
      <c r="AH160" s="17">
        <v>4531.6848389999996</v>
      </c>
    </row>
    <row r="161" spans="1:34" x14ac:dyDescent="0.2">
      <c r="A161" s="16">
        <v>32964</v>
      </c>
      <c r="B161" s="17">
        <v>1433.2644909000001</v>
      </c>
      <c r="C161" s="17">
        <v>670.35112449999997</v>
      </c>
      <c r="D161" s="17">
        <v>2103.6156154</v>
      </c>
      <c r="E161" s="17">
        <v>1554.7093169</v>
      </c>
      <c r="F161" s="17">
        <v>1076.8309188000001</v>
      </c>
      <c r="G161" s="17">
        <v>2631.5402358000001</v>
      </c>
      <c r="H161" s="17">
        <v>99.186113599999999</v>
      </c>
      <c r="I161" s="17">
        <v>77.361180000000004</v>
      </c>
      <c r="J161" s="17">
        <v>176.54729359999999</v>
      </c>
      <c r="K161" s="17">
        <v>5.9972684000000003</v>
      </c>
      <c r="L161" s="17">
        <v>6.7008194000000003</v>
      </c>
      <c r="M161" s="17">
        <v>6.2871787000000001</v>
      </c>
      <c r="N161" s="17">
        <v>74.112325600000005</v>
      </c>
      <c r="O161" s="17">
        <v>50.081543500000002</v>
      </c>
      <c r="P161" s="17">
        <v>61.903283199999997</v>
      </c>
      <c r="Q161" s="17">
        <v>1428.1248591999999</v>
      </c>
      <c r="R161" s="17">
        <v>661.71057399999995</v>
      </c>
      <c r="S161" s="17">
        <v>2089.8354331999999</v>
      </c>
      <c r="T161" s="17">
        <v>1549.8014699</v>
      </c>
      <c r="U161" s="17">
        <v>1071.7862642</v>
      </c>
      <c r="V161" s="17">
        <v>2621.5877341</v>
      </c>
      <c r="W161" s="17">
        <v>98.601871700000004</v>
      </c>
      <c r="X161" s="17">
        <v>74.250180499999999</v>
      </c>
      <c r="Y161" s="17">
        <v>172.8520522</v>
      </c>
      <c r="Z161" s="17">
        <v>5.9816592999999996</v>
      </c>
      <c r="AA161" s="17">
        <v>6.4788673000000001</v>
      </c>
      <c r="AB161" s="17">
        <v>6.1855707999999998</v>
      </c>
      <c r="AC161" s="17">
        <v>73.866887599999998</v>
      </c>
      <c r="AD161" s="17">
        <v>49.725569999999998</v>
      </c>
      <c r="AE161" s="17">
        <v>61.601620500000003</v>
      </c>
      <c r="AF161" s="17">
        <v>2231.5862959999999</v>
      </c>
      <c r="AG161" s="17">
        <v>2304.7225899999999</v>
      </c>
      <c r="AH161" s="17">
        <v>4536.3088850000004</v>
      </c>
    </row>
    <row r="162" spans="1:34" x14ac:dyDescent="0.2">
      <c r="A162" s="16">
        <v>32994</v>
      </c>
      <c r="B162" s="17">
        <v>1434.9166855999999</v>
      </c>
      <c r="C162" s="17">
        <v>675.58335769999997</v>
      </c>
      <c r="D162" s="17">
        <v>2110.5000433999999</v>
      </c>
      <c r="E162" s="17">
        <v>1555.6914099000001</v>
      </c>
      <c r="F162" s="17">
        <v>1081.4210462000001</v>
      </c>
      <c r="G162" s="17">
        <v>2637.1124561000001</v>
      </c>
      <c r="H162" s="17">
        <v>100.0921441</v>
      </c>
      <c r="I162" s="17">
        <v>78.236076999999995</v>
      </c>
      <c r="J162" s="17">
        <v>178.32822110000001</v>
      </c>
      <c r="K162" s="17">
        <v>6.0445307000000001</v>
      </c>
      <c r="L162" s="17">
        <v>6.7448535999999999</v>
      </c>
      <c r="M162" s="17">
        <v>6.3330938000000003</v>
      </c>
      <c r="N162" s="17">
        <v>74.127919599999998</v>
      </c>
      <c r="O162" s="17">
        <v>50.265365000000003</v>
      </c>
      <c r="P162" s="17">
        <v>62.004020099999998</v>
      </c>
      <c r="Q162" s="17">
        <v>1437.5793431</v>
      </c>
      <c r="R162" s="17">
        <v>675.49873909999997</v>
      </c>
      <c r="S162" s="17">
        <v>2113.0780822000002</v>
      </c>
      <c r="T162" s="17">
        <v>1558.5540596000001</v>
      </c>
      <c r="U162" s="17">
        <v>1082.9022032</v>
      </c>
      <c r="V162" s="17">
        <v>2641.4562627999999</v>
      </c>
      <c r="W162" s="17">
        <v>97.446127099999998</v>
      </c>
      <c r="X162" s="17">
        <v>78.097417100000001</v>
      </c>
      <c r="Y162" s="17">
        <v>175.54354420000001</v>
      </c>
      <c r="Z162" s="17">
        <v>5.8844272999999996</v>
      </c>
      <c r="AA162" s="17">
        <v>6.7267391999999999</v>
      </c>
      <c r="AB162" s="17">
        <v>6.2315781000000001</v>
      </c>
      <c r="AC162" s="17">
        <v>74.133783600000001</v>
      </c>
      <c r="AD162" s="17">
        <v>50.322975200000002</v>
      </c>
      <c r="AE162" s="17">
        <v>62.036208299999998</v>
      </c>
      <c r="AF162" s="17">
        <v>2233.799634</v>
      </c>
      <c r="AG162" s="17">
        <v>2307.0965390000001</v>
      </c>
      <c r="AH162" s="17">
        <v>4540.8961740000004</v>
      </c>
    </row>
    <row r="163" spans="1:34" x14ac:dyDescent="0.2">
      <c r="A163" s="16">
        <v>33025</v>
      </c>
      <c r="B163" s="17">
        <v>1437.0872996999999</v>
      </c>
      <c r="C163" s="17">
        <v>679.7975017</v>
      </c>
      <c r="D163" s="17">
        <v>2116.8848014</v>
      </c>
      <c r="E163" s="17">
        <v>1557.2684518999999</v>
      </c>
      <c r="F163" s="17">
        <v>1084.1641285000001</v>
      </c>
      <c r="G163" s="17">
        <v>2641.4325804</v>
      </c>
      <c r="H163" s="17">
        <v>101.5511932</v>
      </c>
      <c r="I163" s="17">
        <v>78.782468199999997</v>
      </c>
      <c r="J163" s="17">
        <v>180.33366140000001</v>
      </c>
      <c r="K163" s="17">
        <v>6.1210762000000001</v>
      </c>
      <c r="L163" s="17">
        <v>6.7736704000000003</v>
      </c>
      <c r="M163" s="17">
        <v>6.3894957999999997</v>
      </c>
      <c r="N163" s="17">
        <v>74.196479999999994</v>
      </c>
      <c r="O163" s="17">
        <v>50.353119399999997</v>
      </c>
      <c r="P163" s="17">
        <v>62.081705200000002</v>
      </c>
      <c r="Q163" s="17">
        <v>1438.9116896</v>
      </c>
      <c r="R163" s="17">
        <v>681.91080090000003</v>
      </c>
      <c r="S163" s="17">
        <v>2120.8224905000002</v>
      </c>
      <c r="T163" s="17">
        <v>1558.7264183</v>
      </c>
      <c r="U163" s="17">
        <v>1090.2574675999999</v>
      </c>
      <c r="V163" s="17">
        <v>2648.9838859000001</v>
      </c>
      <c r="W163" s="17">
        <v>97.865114000000005</v>
      </c>
      <c r="X163" s="17">
        <v>83.221061800000001</v>
      </c>
      <c r="Y163" s="17">
        <v>181.08617580000001</v>
      </c>
      <c r="Z163" s="17">
        <v>5.9076189000000001</v>
      </c>
      <c r="AA163" s="17">
        <v>7.0918264999999998</v>
      </c>
      <c r="AB163" s="17">
        <v>6.3986463999999996</v>
      </c>
      <c r="AC163" s="17">
        <v>74.085187899999994</v>
      </c>
      <c r="AD163" s="17">
        <v>50.8110298</v>
      </c>
      <c r="AE163" s="17">
        <v>62.260114199999997</v>
      </c>
      <c r="AF163" s="17">
        <v>2236.0630780000001</v>
      </c>
      <c r="AG163" s="17">
        <v>2309.4956609999999</v>
      </c>
      <c r="AH163" s="17">
        <v>4545.5587390000001</v>
      </c>
    </row>
    <row r="164" spans="1:34" x14ac:dyDescent="0.2">
      <c r="A164" s="16">
        <v>33055</v>
      </c>
      <c r="B164" s="17">
        <v>1438.9335493000001</v>
      </c>
      <c r="C164" s="17">
        <v>681.45910549999996</v>
      </c>
      <c r="D164" s="17">
        <v>2120.3926547999999</v>
      </c>
      <c r="E164" s="17">
        <v>1558.8838714000001</v>
      </c>
      <c r="F164" s="17">
        <v>1084.4929827000001</v>
      </c>
      <c r="G164" s="17">
        <v>2643.3768540999999</v>
      </c>
      <c r="H164" s="17">
        <v>104.0209607</v>
      </c>
      <c r="I164" s="17">
        <v>79.063232600000006</v>
      </c>
      <c r="J164" s="17">
        <v>183.0841934</v>
      </c>
      <c r="K164" s="17">
        <v>6.2549083999999997</v>
      </c>
      <c r="L164" s="17">
        <v>6.7941545000000003</v>
      </c>
      <c r="M164" s="17">
        <v>6.4779178000000002</v>
      </c>
      <c r="N164" s="17">
        <v>74.305889899999997</v>
      </c>
      <c r="O164" s="17">
        <v>50.333724699999998</v>
      </c>
      <c r="P164" s="17">
        <v>62.1251563</v>
      </c>
      <c r="Q164" s="17">
        <v>1445.7033292000001</v>
      </c>
      <c r="R164" s="17">
        <v>691.77993140000001</v>
      </c>
      <c r="S164" s="17">
        <v>2137.4832606</v>
      </c>
      <c r="T164" s="17">
        <v>1563.1907048</v>
      </c>
      <c r="U164" s="17">
        <v>1089.8654288</v>
      </c>
      <c r="V164" s="17">
        <v>2653.0561336000001</v>
      </c>
      <c r="W164" s="17">
        <v>107.7030733</v>
      </c>
      <c r="X164" s="17">
        <v>79.585373300000001</v>
      </c>
      <c r="Y164" s="17">
        <v>187.28844649999999</v>
      </c>
      <c r="Z164" s="17">
        <v>6.4458359999999999</v>
      </c>
      <c r="AA164" s="17">
        <v>6.8053631000000001</v>
      </c>
      <c r="AB164" s="17">
        <v>6.5938635999999997</v>
      </c>
      <c r="AC164" s="17">
        <v>74.662999600000006</v>
      </c>
      <c r="AD164" s="17">
        <v>50.587040999999999</v>
      </c>
      <c r="AE164" s="17">
        <v>62.429632400000003</v>
      </c>
      <c r="AF164" s="17">
        <v>2237.914076</v>
      </c>
      <c r="AG164" s="17">
        <v>2311.7596490000001</v>
      </c>
      <c r="AH164" s="17">
        <v>4549.6737249999996</v>
      </c>
    </row>
    <row r="165" spans="1:34" x14ac:dyDescent="0.2">
      <c r="A165" s="16">
        <v>33086</v>
      </c>
      <c r="B165" s="17">
        <v>1439.9386234000001</v>
      </c>
      <c r="C165" s="17">
        <v>681.22347549999995</v>
      </c>
      <c r="D165" s="17">
        <v>2121.1620988999998</v>
      </c>
      <c r="E165" s="17">
        <v>1559.9713111999999</v>
      </c>
      <c r="F165" s="17">
        <v>1083.3209687999999</v>
      </c>
      <c r="G165" s="17">
        <v>2643.2922800000001</v>
      </c>
      <c r="H165" s="17">
        <v>107.2401088</v>
      </c>
      <c r="I165" s="17">
        <v>79.223107499999998</v>
      </c>
      <c r="J165" s="17">
        <v>186.4632163</v>
      </c>
      <c r="K165" s="17">
        <v>6.4317294</v>
      </c>
      <c r="L165" s="17">
        <v>6.8140605000000001</v>
      </c>
      <c r="M165" s="17">
        <v>6.5900204999999996</v>
      </c>
      <c r="N165" s="17">
        <v>74.430885200000006</v>
      </c>
      <c r="O165" s="17">
        <v>50.241768</v>
      </c>
      <c r="P165" s="17">
        <v>62.139304799999998</v>
      </c>
      <c r="Q165" s="17">
        <v>1431.1344333</v>
      </c>
      <c r="R165" s="17">
        <v>682.92899620000003</v>
      </c>
      <c r="S165" s="17">
        <v>2114.0634295</v>
      </c>
      <c r="T165" s="17">
        <v>1551.537069</v>
      </c>
      <c r="U165" s="17">
        <v>1081.2401321</v>
      </c>
      <c r="V165" s="17">
        <v>2632.7772011000002</v>
      </c>
      <c r="W165" s="17">
        <v>109.0330098</v>
      </c>
      <c r="X165" s="17">
        <v>76.6401659</v>
      </c>
      <c r="Y165" s="17">
        <v>185.6731758</v>
      </c>
      <c r="Z165" s="17">
        <v>6.5659986999999997</v>
      </c>
      <c r="AA165" s="17">
        <v>6.6190059999999997</v>
      </c>
      <c r="AB165" s="17">
        <v>6.5877752000000003</v>
      </c>
      <c r="AC165" s="17">
        <v>74.141116400000001</v>
      </c>
      <c r="AD165" s="17">
        <v>50.037977300000001</v>
      </c>
      <c r="AE165" s="17">
        <v>61.893014999999998</v>
      </c>
      <c r="AF165" s="17">
        <v>2239.7424799999999</v>
      </c>
      <c r="AG165" s="17">
        <v>2314.0030059999999</v>
      </c>
      <c r="AH165" s="17">
        <v>4553.7454859999998</v>
      </c>
    </row>
    <row r="166" spans="1:34" x14ac:dyDescent="0.2">
      <c r="A166" s="16">
        <v>33117</v>
      </c>
      <c r="B166" s="17">
        <v>1439.91095</v>
      </c>
      <c r="C166" s="17">
        <v>680.58176939999998</v>
      </c>
      <c r="D166" s="17">
        <v>2120.4927194000002</v>
      </c>
      <c r="E166" s="17">
        <v>1560.2183182000001</v>
      </c>
      <c r="F166" s="17">
        <v>1082.1959328999999</v>
      </c>
      <c r="G166" s="17">
        <v>2642.4142511</v>
      </c>
      <c r="H166" s="17">
        <v>110.71758800000001</v>
      </c>
      <c r="I166" s="17">
        <v>79.315604399999998</v>
      </c>
      <c r="J166" s="17">
        <v>190.03319239999999</v>
      </c>
      <c r="K166" s="17">
        <v>6.6256155999999997</v>
      </c>
      <c r="L166" s="17">
        <v>6.8290721999999997</v>
      </c>
      <c r="M166" s="17">
        <v>6.7092046999999999</v>
      </c>
      <c r="N166" s="17">
        <v>74.526796000000004</v>
      </c>
      <c r="O166" s="17">
        <v>50.139467400000001</v>
      </c>
      <c r="P166" s="17">
        <v>62.134071599999999</v>
      </c>
      <c r="Q166" s="17">
        <v>1443.3838975000001</v>
      </c>
      <c r="R166" s="17">
        <v>679.32128220000004</v>
      </c>
      <c r="S166" s="17">
        <v>2122.7051798000002</v>
      </c>
      <c r="T166" s="17">
        <v>1565.5636582</v>
      </c>
      <c r="U166" s="17">
        <v>1076.8072367</v>
      </c>
      <c r="V166" s="17">
        <v>2642.3708947999999</v>
      </c>
      <c r="W166" s="17">
        <v>111.739282</v>
      </c>
      <c r="X166" s="17">
        <v>80.817771500000006</v>
      </c>
      <c r="Y166" s="17">
        <v>192.55705349999999</v>
      </c>
      <c r="Z166" s="17">
        <v>6.6618425999999999</v>
      </c>
      <c r="AA166" s="17">
        <v>6.9813428999999996</v>
      </c>
      <c r="AB166" s="17">
        <v>6.7923086000000001</v>
      </c>
      <c r="AC166" s="17">
        <v>74.825416700000005</v>
      </c>
      <c r="AD166" s="17">
        <v>49.977927000000001</v>
      </c>
      <c r="AE166" s="17">
        <v>62.198191799999996</v>
      </c>
      <c r="AF166" s="17">
        <v>2241.6219179999998</v>
      </c>
      <c r="AG166" s="17">
        <v>2316.2725559999999</v>
      </c>
      <c r="AH166" s="17">
        <v>4557.8944739999997</v>
      </c>
    </row>
    <row r="167" spans="1:34" x14ac:dyDescent="0.2">
      <c r="A167" s="16">
        <v>33147</v>
      </c>
      <c r="B167" s="17">
        <v>1438.6230789000001</v>
      </c>
      <c r="C167" s="17">
        <v>679.55634959999998</v>
      </c>
      <c r="D167" s="17">
        <v>2118.1794285000001</v>
      </c>
      <c r="E167" s="17">
        <v>1559.365914</v>
      </c>
      <c r="F167" s="17">
        <v>1081.4724957000001</v>
      </c>
      <c r="G167" s="17">
        <v>2640.8384096999998</v>
      </c>
      <c r="H167" s="17">
        <v>114.3136318</v>
      </c>
      <c r="I167" s="17">
        <v>79.671889100000001</v>
      </c>
      <c r="J167" s="17">
        <v>193.98552090000001</v>
      </c>
      <c r="K167" s="17">
        <v>6.8296403000000003</v>
      </c>
      <c r="L167" s="17">
        <v>6.8614750000000004</v>
      </c>
      <c r="M167" s="17">
        <v>6.8421241999999998</v>
      </c>
      <c r="N167" s="17">
        <v>74.578494300000003</v>
      </c>
      <c r="O167" s="17">
        <v>50.072261099999999</v>
      </c>
      <c r="P167" s="17">
        <v>62.124957100000003</v>
      </c>
      <c r="Q167" s="17">
        <v>1435.9092178000001</v>
      </c>
      <c r="R167" s="17">
        <v>664.48978869999996</v>
      </c>
      <c r="S167" s="17">
        <v>2100.3990066000001</v>
      </c>
      <c r="T167" s="17">
        <v>1559.1940294000001</v>
      </c>
      <c r="U167" s="17">
        <v>1075.5352012000001</v>
      </c>
      <c r="V167" s="17">
        <v>2634.7292306999998</v>
      </c>
      <c r="W167" s="17">
        <v>108.7965418</v>
      </c>
      <c r="X167" s="17">
        <v>78.4332718</v>
      </c>
      <c r="Y167" s="17">
        <v>187.2298136</v>
      </c>
      <c r="Z167" s="17">
        <v>6.5226113000000003</v>
      </c>
      <c r="AA167" s="17">
        <v>6.7968297</v>
      </c>
      <c r="AB167" s="17">
        <v>6.6347459999999998</v>
      </c>
      <c r="AC167" s="17">
        <v>74.323838300000006</v>
      </c>
      <c r="AD167" s="17">
        <v>49.762742000000003</v>
      </c>
      <c r="AE167" s="17">
        <v>61.8421995</v>
      </c>
      <c r="AF167" s="17">
        <v>2244.2201709999999</v>
      </c>
      <c r="AG167" s="17">
        <v>2318.9406920000001</v>
      </c>
      <c r="AH167" s="17">
        <v>4563.1608630000001</v>
      </c>
    </row>
    <row r="168" spans="1:34" x14ac:dyDescent="0.2">
      <c r="A168" s="16">
        <v>33178</v>
      </c>
      <c r="B168" s="17">
        <v>1435.7773809</v>
      </c>
      <c r="C168" s="17">
        <v>678.28889100000004</v>
      </c>
      <c r="D168" s="17">
        <v>2114.0662719000002</v>
      </c>
      <c r="E168" s="17">
        <v>1557.1835438000001</v>
      </c>
      <c r="F168" s="17">
        <v>1081.2642900000001</v>
      </c>
      <c r="G168" s="17">
        <v>2638.4478337999999</v>
      </c>
      <c r="H168" s="17">
        <v>118.3940223</v>
      </c>
      <c r="I168" s="17">
        <v>81.006957499999999</v>
      </c>
      <c r="J168" s="17">
        <v>199.40097979999999</v>
      </c>
      <c r="K168" s="17">
        <v>7.0664933999999997</v>
      </c>
      <c r="L168" s="17">
        <v>6.9693411000000003</v>
      </c>
      <c r="M168" s="17">
        <v>7.0269418000000003</v>
      </c>
      <c r="N168" s="17">
        <v>74.575476399999999</v>
      </c>
      <c r="O168" s="17">
        <v>50.065639599999997</v>
      </c>
      <c r="P168" s="17">
        <v>62.119788300000003</v>
      </c>
      <c r="Q168" s="17">
        <v>1436.6433861</v>
      </c>
      <c r="R168" s="17">
        <v>678.16545440000004</v>
      </c>
      <c r="S168" s="17">
        <v>2114.8088404999999</v>
      </c>
      <c r="T168" s="17">
        <v>1552.4712967</v>
      </c>
      <c r="U168" s="17">
        <v>1083.191114</v>
      </c>
      <c r="V168" s="17">
        <v>2635.6624105999999</v>
      </c>
      <c r="W168" s="17">
        <v>122.04935399999999</v>
      </c>
      <c r="X168" s="17">
        <v>79.746085800000003</v>
      </c>
      <c r="Y168" s="17">
        <v>201.7954398</v>
      </c>
      <c r="Z168" s="17">
        <v>7.2886144000000002</v>
      </c>
      <c r="AA168" s="17">
        <v>6.8572993999999996</v>
      </c>
      <c r="AB168" s="17">
        <v>7.1118392000000004</v>
      </c>
      <c r="AC168" s="17">
        <v>74.529269299999996</v>
      </c>
      <c r="AD168" s="17">
        <v>50.092194900000003</v>
      </c>
      <c r="AE168" s="17">
        <v>62.110679699999999</v>
      </c>
      <c r="AF168" s="17">
        <v>2246.7960130000001</v>
      </c>
      <c r="AG168" s="17">
        <v>2321.5936160000001</v>
      </c>
      <c r="AH168" s="17">
        <v>4568.3896290000002</v>
      </c>
    </row>
    <row r="169" spans="1:34" x14ac:dyDescent="0.2">
      <c r="A169" s="16">
        <v>33208</v>
      </c>
      <c r="B169" s="17">
        <v>1431.6396425999999</v>
      </c>
      <c r="C169" s="17">
        <v>677.24545850000004</v>
      </c>
      <c r="D169" s="17">
        <v>2108.8851011000002</v>
      </c>
      <c r="E169" s="17">
        <v>1554.0235258</v>
      </c>
      <c r="F169" s="17">
        <v>1082.0044699</v>
      </c>
      <c r="G169" s="17">
        <v>2636.0279956999998</v>
      </c>
      <c r="H169" s="17">
        <v>123.56497589999999</v>
      </c>
      <c r="I169" s="17">
        <v>83.416792400000006</v>
      </c>
      <c r="J169" s="17">
        <v>206.9817683</v>
      </c>
      <c r="K169" s="17">
        <v>7.3654508999999999</v>
      </c>
      <c r="L169" s="17">
        <v>7.1568864999999997</v>
      </c>
      <c r="M169" s="17">
        <v>7.2796532000000003</v>
      </c>
      <c r="N169" s="17">
        <v>74.588629299999994</v>
      </c>
      <c r="O169" s="17">
        <v>50.1430656</v>
      </c>
      <c r="P169" s="17">
        <v>62.165259800000001</v>
      </c>
      <c r="Q169" s="17">
        <v>1438.9587351</v>
      </c>
      <c r="R169" s="17">
        <v>686.74115449999999</v>
      </c>
      <c r="S169" s="17">
        <v>2125.6998896</v>
      </c>
      <c r="T169" s="17">
        <v>1564.9173046999999</v>
      </c>
      <c r="U169" s="17">
        <v>1091.4585855</v>
      </c>
      <c r="V169" s="17">
        <v>2656.3758902</v>
      </c>
      <c r="W169" s="17">
        <v>123.9390447</v>
      </c>
      <c r="X169" s="17">
        <v>84.080088500000002</v>
      </c>
      <c r="Y169" s="17">
        <v>208.0191331</v>
      </c>
      <c r="Z169" s="17">
        <v>7.3386374999999999</v>
      </c>
      <c r="AA169" s="17">
        <v>7.1524732000000002</v>
      </c>
      <c r="AB169" s="17">
        <v>7.2622362000000003</v>
      </c>
      <c r="AC169" s="17">
        <v>75.079502099999999</v>
      </c>
      <c r="AD169" s="17">
        <v>50.576732300000003</v>
      </c>
      <c r="AE169" s="17">
        <v>62.627636000000003</v>
      </c>
      <c r="AF169" s="17">
        <v>2249.4240129999998</v>
      </c>
      <c r="AG169" s="17">
        <v>2324.267742</v>
      </c>
      <c r="AH169" s="17">
        <v>4573.6917549999998</v>
      </c>
    </row>
    <row r="170" spans="1:34" x14ac:dyDescent="0.2">
      <c r="A170" s="16">
        <v>33239</v>
      </c>
      <c r="B170" s="17">
        <v>1426.7117413999999</v>
      </c>
      <c r="C170" s="17">
        <v>676.6399887</v>
      </c>
      <c r="D170" s="17">
        <v>2103.3517301000002</v>
      </c>
      <c r="E170" s="17">
        <v>1550.4716043000001</v>
      </c>
      <c r="F170" s="17">
        <v>1083.6214923</v>
      </c>
      <c r="G170" s="17">
        <v>2634.0930966000001</v>
      </c>
      <c r="H170" s="17">
        <v>129.54477</v>
      </c>
      <c r="I170" s="17">
        <v>86.3701808</v>
      </c>
      <c r="J170" s="17">
        <v>215.91495090000001</v>
      </c>
      <c r="K170" s="17">
        <v>7.7096216999999996</v>
      </c>
      <c r="L170" s="17">
        <v>7.3806041999999996</v>
      </c>
      <c r="M170" s="17">
        <v>7.5742303</v>
      </c>
      <c r="N170" s="17">
        <v>74.621933100000007</v>
      </c>
      <c r="O170" s="17">
        <v>50.283296499999999</v>
      </c>
      <c r="P170" s="17">
        <v>62.252262000000002</v>
      </c>
      <c r="Q170" s="17">
        <v>1424.3924956000001</v>
      </c>
      <c r="R170" s="17">
        <v>687.44069379999996</v>
      </c>
      <c r="S170" s="17">
        <v>2111.8331893999998</v>
      </c>
      <c r="T170" s="17">
        <v>1545.6973694000001</v>
      </c>
      <c r="U170" s="17">
        <v>1080.9780558</v>
      </c>
      <c r="V170" s="17">
        <v>2626.6754251000002</v>
      </c>
      <c r="W170" s="17">
        <v>126.1908712</v>
      </c>
      <c r="X170" s="17">
        <v>85.632503999999997</v>
      </c>
      <c r="Y170" s="17">
        <v>211.82337519999999</v>
      </c>
      <c r="Z170" s="17">
        <v>7.5478053999999997</v>
      </c>
      <c r="AA170" s="17">
        <v>7.3402818999999999</v>
      </c>
      <c r="AB170" s="17">
        <v>7.4625142000000002</v>
      </c>
      <c r="AC170" s="17">
        <v>74.253545500000001</v>
      </c>
      <c r="AD170" s="17">
        <v>50.136847199999998</v>
      </c>
      <c r="AE170" s="17">
        <v>61.996985600000002</v>
      </c>
      <c r="AF170" s="17">
        <v>2251.5938200000001</v>
      </c>
      <c r="AG170" s="17">
        <v>2326.852652</v>
      </c>
      <c r="AH170" s="17">
        <v>4578.4464719999996</v>
      </c>
    </row>
    <row r="171" spans="1:34" x14ac:dyDescent="0.2">
      <c r="A171" s="16">
        <v>33270</v>
      </c>
      <c r="B171" s="17">
        <v>1421.3136402</v>
      </c>
      <c r="C171" s="17">
        <v>675.61214570000004</v>
      </c>
      <c r="D171" s="17">
        <v>2096.9257858999999</v>
      </c>
      <c r="E171" s="17">
        <v>1546.5660484</v>
      </c>
      <c r="F171" s="17">
        <v>1084.8193767</v>
      </c>
      <c r="G171" s="17">
        <v>2631.3854250999998</v>
      </c>
      <c r="H171" s="17">
        <v>135.42249620000001</v>
      </c>
      <c r="I171" s="17">
        <v>89.263976600000007</v>
      </c>
      <c r="J171" s="17">
        <v>224.6864727</v>
      </c>
      <c r="K171" s="17">
        <v>8.0498276999999998</v>
      </c>
      <c r="L171" s="17">
        <v>7.6016532000000003</v>
      </c>
      <c r="M171" s="17">
        <v>7.8653078000000001</v>
      </c>
      <c r="N171" s="17">
        <v>74.636566799999997</v>
      </c>
      <c r="O171" s="17">
        <v>50.401890600000002</v>
      </c>
      <c r="P171" s="17">
        <v>62.318841900000002</v>
      </c>
      <c r="Q171" s="17">
        <v>1420.5172831</v>
      </c>
      <c r="R171" s="17">
        <v>669.75197730000002</v>
      </c>
      <c r="S171" s="17">
        <v>2090.2692603</v>
      </c>
      <c r="T171" s="17">
        <v>1544.3803611000001</v>
      </c>
      <c r="U171" s="17">
        <v>1081.8317967999999</v>
      </c>
      <c r="V171" s="17">
        <v>2626.2121578000001</v>
      </c>
      <c r="W171" s="17">
        <v>132.66899119999999</v>
      </c>
      <c r="X171" s="17">
        <v>89.163348799999994</v>
      </c>
      <c r="Y171" s="17">
        <v>221.83233999999999</v>
      </c>
      <c r="Z171" s="17">
        <v>7.9108578999999999</v>
      </c>
      <c r="AA171" s="17">
        <v>7.6143226999999998</v>
      </c>
      <c r="AB171" s="17">
        <v>7.7889352000000001</v>
      </c>
      <c r="AC171" s="17">
        <v>74.411723499999994</v>
      </c>
      <c r="AD171" s="17">
        <v>50.269803400000001</v>
      </c>
      <c r="AE171" s="17">
        <v>62.141447999999997</v>
      </c>
      <c r="AF171" s="17">
        <v>2253.7434600000001</v>
      </c>
      <c r="AG171" s="17">
        <v>2329.4205769999999</v>
      </c>
      <c r="AH171" s="17">
        <v>4583.1640369999996</v>
      </c>
    </row>
    <row r="172" spans="1:34" x14ac:dyDescent="0.2">
      <c r="A172" s="16">
        <v>33298</v>
      </c>
      <c r="B172" s="17">
        <v>1416.0059471</v>
      </c>
      <c r="C172" s="17">
        <v>673.817723</v>
      </c>
      <c r="D172" s="17">
        <v>2089.8236701000001</v>
      </c>
      <c r="E172" s="17">
        <v>1542.328984</v>
      </c>
      <c r="F172" s="17">
        <v>1084.9006449999999</v>
      </c>
      <c r="G172" s="17">
        <v>2627.2296289999999</v>
      </c>
      <c r="H172" s="17">
        <v>140.3937028</v>
      </c>
      <c r="I172" s="17">
        <v>91.717104899999995</v>
      </c>
      <c r="J172" s="17">
        <v>232.11080759999999</v>
      </c>
      <c r="K172" s="17">
        <v>8.3426547000000006</v>
      </c>
      <c r="L172" s="17">
        <v>7.7952463999999999</v>
      </c>
      <c r="M172" s="17">
        <v>8.1175596999999993</v>
      </c>
      <c r="N172" s="17">
        <v>74.590277400000005</v>
      </c>
      <c r="O172" s="17">
        <v>50.452295999999997</v>
      </c>
      <c r="P172" s="17">
        <v>62.320914000000002</v>
      </c>
      <c r="Q172" s="17">
        <v>1407.9179316</v>
      </c>
      <c r="R172" s="17">
        <v>657.47761930000001</v>
      </c>
      <c r="S172" s="17">
        <v>2065.3955509000002</v>
      </c>
      <c r="T172" s="17">
        <v>1537.5246391999999</v>
      </c>
      <c r="U172" s="17">
        <v>1076.898013</v>
      </c>
      <c r="V172" s="17">
        <v>2614.4226521999999</v>
      </c>
      <c r="W172" s="17">
        <v>144.7405287</v>
      </c>
      <c r="X172" s="17">
        <v>93.375063499999996</v>
      </c>
      <c r="Y172" s="17">
        <v>238.11559220000001</v>
      </c>
      <c r="Z172" s="17">
        <v>8.6039069000000001</v>
      </c>
      <c r="AA172" s="17">
        <v>7.9789123999999996</v>
      </c>
      <c r="AB172" s="17">
        <v>8.3474986999999992</v>
      </c>
      <c r="AC172" s="17">
        <v>74.570654000000005</v>
      </c>
      <c r="AD172" s="17">
        <v>50.182668100000001</v>
      </c>
      <c r="AE172" s="17">
        <v>62.174422300000003</v>
      </c>
      <c r="AF172" s="17">
        <v>2255.9345779999999</v>
      </c>
      <c r="AG172" s="17">
        <v>2332.0264179999999</v>
      </c>
      <c r="AH172" s="17">
        <v>4587.9609970000001</v>
      </c>
    </row>
    <row r="173" spans="1:34" x14ac:dyDescent="0.2">
      <c r="A173" s="16">
        <v>33329</v>
      </c>
      <c r="B173" s="17">
        <v>1411.1044162999999</v>
      </c>
      <c r="C173" s="17">
        <v>671.93631210000001</v>
      </c>
      <c r="D173" s="17">
        <v>2083.0407283999998</v>
      </c>
      <c r="E173" s="17">
        <v>1538.1070645</v>
      </c>
      <c r="F173" s="17">
        <v>1084.0147442</v>
      </c>
      <c r="G173" s="17">
        <v>2622.1218088000001</v>
      </c>
      <c r="H173" s="17">
        <v>144.37710100000001</v>
      </c>
      <c r="I173" s="17">
        <v>93.9665076</v>
      </c>
      <c r="J173" s="17">
        <v>238.34360860000001</v>
      </c>
      <c r="K173" s="17">
        <v>8.5810531000000001</v>
      </c>
      <c r="L173" s="17">
        <v>7.9780120999999999</v>
      </c>
      <c r="M173" s="17">
        <v>8.3329076000000004</v>
      </c>
      <c r="N173" s="17">
        <v>74.500694899999999</v>
      </c>
      <c r="O173" s="17">
        <v>50.455544699999997</v>
      </c>
      <c r="P173" s="17">
        <v>62.278120999999999</v>
      </c>
      <c r="Q173" s="17">
        <v>1413.3035367</v>
      </c>
      <c r="R173" s="17">
        <v>678.56637290000003</v>
      </c>
      <c r="S173" s="17">
        <v>2091.8699095000002</v>
      </c>
      <c r="T173" s="17">
        <v>1541.0382165999999</v>
      </c>
      <c r="U173" s="17">
        <v>1090.4002370000001</v>
      </c>
      <c r="V173" s="17">
        <v>2631.4384537000001</v>
      </c>
      <c r="W173" s="17">
        <v>150.1390672</v>
      </c>
      <c r="X173" s="17">
        <v>96.140474900000001</v>
      </c>
      <c r="Y173" s="17">
        <v>246.27954209999999</v>
      </c>
      <c r="Z173" s="17">
        <v>8.8777840999999995</v>
      </c>
      <c r="AA173" s="17">
        <v>8.1025854000000006</v>
      </c>
      <c r="AB173" s="17">
        <v>8.5581542000000006</v>
      </c>
      <c r="AC173" s="17">
        <v>74.893306499999994</v>
      </c>
      <c r="AD173" s="17">
        <v>50.82432</v>
      </c>
      <c r="AE173" s="17">
        <v>62.658416899999999</v>
      </c>
      <c r="AF173" s="17">
        <v>2258.1153949999998</v>
      </c>
      <c r="AG173" s="17">
        <v>2334.5923990000001</v>
      </c>
      <c r="AH173" s="17">
        <v>4592.7077939999999</v>
      </c>
    </row>
    <row r="174" spans="1:34" x14ac:dyDescent="0.2">
      <c r="A174" s="16">
        <v>33359</v>
      </c>
      <c r="B174" s="17">
        <v>1406.6162506000001</v>
      </c>
      <c r="C174" s="17">
        <v>671.33904089999999</v>
      </c>
      <c r="D174" s="17">
        <v>2077.9552915999998</v>
      </c>
      <c r="E174" s="17">
        <v>1533.4578068000001</v>
      </c>
      <c r="F174" s="17">
        <v>1082.539767</v>
      </c>
      <c r="G174" s="17">
        <v>2615.9975737999998</v>
      </c>
      <c r="H174" s="17">
        <v>147.73551879999999</v>
      </c>
      <c r="I174" s="17">
        <v>95.995224399999998</v>
      </c>
      <c r="J174" s="17">
        <v>243.73074320000001</v>
      </c>
      <c r="K174" s="17">
        <v>8.7871687000000005</v>
      </c>
      <c r="L174" s="17">
        <v>8.1461751000000007</v>
      </c>
      <c r="M174" s="17">
        <v>8.5231948000000006</v>
      </c>
      <c r="N174" s="17">
        <v>74.359882999999996</v>
      </c>
      <c r="O174" s="17">
        <v>50.426023800000003</v>
      </c>
      <c r="P174" s="17">
        <v>62.194213499999996</v>
      </c>
      <c r="Q174" s="17">
        <v>1413.1302211</v>
      </c>
      <c r="R174" s="17">
        <v>679.07337989999996</v>
      </c>
      <c r="S174" s="17">
        <v>2092.2036011</v>
      </c>
      <c r="T174" s="17">
        <v>1540.2171298999999</v>
      </c>
      <c r="U174" s="17">
        <v>1092.6027320999999</v>
      </c>
      <c r="V174" s="17">
        <v>2632.8198619999998</v>
      </c>
      <c r="W174" s="17">
        <v>148.9799716</v>
      </c>
      <c r="X174" s="17">
        <v>95.436599000000001</v>
      </c>
      <c r="Y174" s="17">
        <v>244.4165706</v>
      </c>
      <c r="Z174" s="17">
        <v>8.8195730000000001</v>
      </c>
      <c r="AA174" s="17">
        <v>8.0331177999999994</v>
      </c>
      <c r="AB174" s="17">
        <v>8.4948379000000003</v>
      </c>
      <c r="AC174" s="17">
        <v>74.734107300000005</v>
      </c>
      <c r="AD174" s="17">
        <v>50.832685099999999</v>
      </c>
      <c r="AE174" s="17">
        <v>62.583551</v>
      </c>
      <c r="AF174" s="17">
        <v>2260.2760130000001</v>
      </c>
      <c r="AG174" s="17">
        <v>2337.1563580000002</v>
      </c>
      <c r="AH174" s="17">
        <v>4597.4323709999999</v>
      </c>
    </row>
    <row r="175" spans="1:34" x14ac:dyDescent="0.2">
      <c r="A175" s="16">
        <v>33390</v>
      </c>
      <c r="B175" s="17">
        <v>1402.5579038000001</v>
      </c>
      <c r="C175" s="17">
        <v>672.047237</v>
      </c>
      <c r="D175" s="17">
        <v>2074.6051407999998</v>
      </c>
      <c r="E175" s="17">
        <v>1528.6253393</v>
      </c>
      <c r="F175" s="17">
        <v>1080.4158708</v>
      </c>
      <c r="G175" s="17">
        <v>2609.0412101000002</v>
      </c>
      <c r="H175" s="17">
        <v>150.9742358</v>
      </c>
      <c r="I175" s="17">
        <v>98.069097499999998</v>
      </c>
      <c r="J175" s="17">
        <v>249.0433333</v>
      </c>
      <c r="K175" s="17">
        <v>8.9874632999999999</v>
      </c>
      <c r="L175" s="17">
        <v>8.3222003999999998</v>
      </c>
      <c r="M175" s="17">
        <v>8.7126768000000006</v>
      </c>
      <c r="N175" s="17">
        <v>74.203311499999998</v>
      </c>
      <c r="O175" s="17">
        <v>50.369375900000001</v>
      </c>
      <c r="P175" s="17">
        <v>62.0893674</v>
      </c>
      <c r="Q175" s="17">
        <v>1403.9955637</v>
      </c>
      <c r="R175" s="17">
        <v>675.86015369999996</v>
      </c>
      <c r="S175" s="17">
        <v>2079.8557173999998</v>
      </c>
      <c r="T175" s="17">
        <v>1530.8843754</v>
      </c>
      <c r="U175" s="17">
        <v>1080.7792893000001</v>
      </c>
      <c r="V175" s="17">
        <v>2611.6636647</v>
      </c>
      <c r="W175" s="17">
        <v>140.95650000000001</v>
      </c>
      <c r="X175" s="17">
        <v>94.652372799999995</v>
      </c>
      <c r="Y175" s="17">
        <v>235.6088728</v>
      </c>
      <c r="Z175" s="17">
        <v>8.4312150999999993</v>
      </c>
      <c r="AA175" s="17">
        <v>8.0525628000000005</v>
      </c>
      <c r="AB175" s="17">
        <v>8.2748971000000004</v>
      </c>
      <c r="AC175" s="17">
        <v>73.894741699999997</v>
      </c>
      <c r="AD175" s="17">
        <v>50.238057300000001</v>
      </c>
      <c r="AE175" s="17">
        <v>61.867826600000001</v>
      </c>
      <c r="AF175" s="17">
        <v>2262.4625740000001</v>
      </c>
      <c r="AG175" s="17">
        <v>2339.723559</v>
      </c>
      <c r="AH175" s="17">
        <v>4602.1861330000002</v>
      </c>
    </row>
    <row r="176" spans="1:34" x14ac:dyDescent="0.2">
      <c r="A176" s="16">
        <v>33420</v>
      </c>
      <c r="B176" s="17">
        <v>1398.4649221</v>
      </c>
      <c r="C176" s="17">
        <v>672.39912240000001</v>
      </c>
      <c r="D176" s="17">
        <v>2070.8640445000001</v>
      </c>
      <c r="E176" s="17">
        <v>1523.7964681999999</v>
      </c>
      <c r="F176" s="17">
        <v>1077.3155618999999</v>
      </c>
      <c r="G176" s="17">
        <v>2601.1120301000001</v>
      </c>
      <c r="H176" s="17">
        <v>154.30011300000001</v>
      </c>
      <c r="I176" s="17">
        <v>100.6735305</v>
      </c>
      <c r="J176" s="17">
        <v>254.97364350000001</v>
      </c>
      <c r="K176" s="17">
        <v>9.1946650000000005</v>
      </c>
      <c r="L176" s="17">
        <v>8.5471567000000004</v>
      </c>
      <c r="M176" s="17">
        <v>8.9275640000000003</v>
      </c>
      <c r="N176" s="17">
        <v>74.031785600000006</v>
      </c>
      <c r="O176" s="17">
        <v>50.286906600000002</v>
      </c>
      <c r="P176" s="17">
        <v>61.964316500000002</v>
      </c>
      <c r="Q176" s="17">
        <v>1390.5928289999999</v>
      </c>
      <c r="R176" s="17">
        <v>654.23842160000004</v>
      </c>
      <c r="S176" s="17">
        <v>2044.8312507000001</v>
      </c>
      <c r="T176" s="17">
        <v>1511.9616034999999</v>
      </c>
      <c r="U176" s="17">
        <v>1060.1862457</v>
      </c>
      <c r="V176" s="17">
        <v>2572.1478492000001</v>
      </c>
      <c r="W176" s="17">
        <v>153.5141686</v>
      </c>
      <c r="X176" s="17">
        <v>100.7657971</v>
      </c>
      <c r="Y176" s="17">
        <v>254.27996580000001</v>
      </c>
      <c r="Z176" s="17">
        <v>9.2174362999999992</v>
      </c>
      <c r="AA176" s="17">
        <v>8.6795831000000003</v>
      </c>
      <c r="AB176" s="17">
        <v>8.9965136999999995</v>
      </c>
      <c r="AC176" s="17">
        <v>73.435942600000004</v>
      </c>
      <c r="AD176" s="17">
        <v>49.560428299999998</v>
      </c>
      <c r="AE176" s="17">
        <v>61.305106899999998</v>
      </c>
      <c r="AF176" s="17">
        <v>2267.9299999999998</v>
      </c>
      <c r="AG176" s="17">
        <v>2342.498</v>
      </c>
      <c r="AH176" s="17">
        <v>4610.4279999999999</v>
      </c>
    </row>
    <row r="177" spans="1:34" x14ac:dyDescent="0.2">
      <c r="A177" s="16">
        <v>33451</v>
      </c>
      <c r="B177" s="17">
        <v>1394.0969892999999</v>
      </c>
      <c r="C177" s="17">
        <v>670.85379279999995</v>
      </c>
      <c r="D177" s="17">
        <v>2064.9507821000002</v>
      </c>
      <c r="E177" s="17">
        <v>1519.1021343</v>
      </c>
      <c r="F177" s="17">
        <v>1073.6424738000001</v>
      </c>
      <c r="G177" s="17">
        <v>2592.7446080999998</v>
      </c>
      <c r="H177" s="17">
        <v>158.00552260000001</v>
      </c>
      <c r="I177" s="17">
        <v>103.93771700000001</v>
      </c>
      <c r="J177" s="17">
        <v>261.9432395</v>
      </c>
      <c r="K177" s="17">
        <v>9.4208046000000003</v>
      </c>
      <c r="L177" s="17">
        <v>8.8251649000000008</v>
      </c>
      <c r="M177" s="17">
        <v>9.1757366000000005</v>
      </c>
      <c r="N177" s="17">
        <v>73.896963499999998</v>
      </c>
      <c r="O177" s="17">
        <v>50.220424299999998</v>
      </c>
      <c r="P177" s="17">
        <v>61.865040399999998</v>
      </c>
      <c r="Q177" s="17">
        <v>1397.3526604000001</v>
      </c>
      <c r="R177" s="17">
        <v>678.78548690000002</v>
      </c>
      <c r="S177" s="17">
        <v>2076.1381474</v>
      </c>
      <c r="T177" s="17">
        <v>1523.3332700999999</v>
      </c>
      <c r="U177" s="17">
        <v>1081.9422282</v>
      </c>
      <c r="V177" s="17">
        <v>2605.2754983</v>
      </c>
      <c r="W177" s="17">
        <v>161.9058737</v>
      </c>
      <c r="X177" s="17">
        <v>103.11937829999999</v>
      </c>
      <c r="Y177" s="17">
        <v>265.02525200000002</v>
      </c>
      <c r="Z177" s="17">
        <v>9.6072936999999996</v>
      </c>
      <c r="AA177" s="17">
        <v>8.7016048999999995</v>
      </c>
      <c r="AB177" s="17">
        <v>9.2333618000000008</v>
      </c>
      <c r="AC177" s="17">
        <v>74.236208700000006</v>
      </c>
      <c r="AD177" s="17">
        <v>50.5348142</v>
      </c>
      <c r="AE177" s="17">
        <v>62.193091899999999</v>
      </c>
      <c r="AF177" s="17">
        <v>2270.1039999999998</v>
      </c>
      <c r="AG177" s="17">
        <v>2345.04</v>
      </c>
      <c r="AH177" s="17">
        <v>4615.1440000000002</v>
      </c>
    </row>
    <row r="178" spans="1:34" x14ac:dyDescent="0.2">
      <c r="A178" s="16">
        <v>33482</v>
      </c>
      <c r="B178" s="17">
        <v>1389.5361464</v>
      </c>
      <c r="C178" s="17">
        <v>667.51381100000003</v>
      </c>
      <c r="D178" s="17">
        <v>2057.0499574</v>
      </c>
      <c r="E178" s="17">
        <v>1515.2702686</v>
      </c>
      <c r="F178" s="17">
        <v>1070.4398388</v>
      </c>
      <c r="G178" s="17">
        <v>2585.7101074000002</v>
      </c>
      <c r="H178" s="17">
        <v>162.07084</v>
      </c>
      <c r="I178" s="17">
        <v>107.60807010000001</v>
      </c>
      <c r="J178" s="17">
        <v>269.6789101</v>
      </c>
      <c r="K178" s="17">
        <v>9.6614959000000002</v>
      </c>
      <c r="L178" s="17">
        <v>9.1330071999999998</v>
      </c>
      <c r="M178" s="17">
        <v>9.4430703999999999</v>
      </c>
      <c r="N178" s="17">
        <v>73.833449200000004</v>
      </c>
      <c r="O178" s="17">
        <v>50.184452299999997</v>
      </c>
      <c r="P178" s="17">
        <v>61.8157657</v>
      </c>
      <c r="Q178" s="17">
        <v>1385.5270469</v>
      </c>
      <c r="R178" s="17">
        <v>673.86114359999999</v>
      </c>
      <c r="S178" s="17">
        <v>2059.3881904999998</v>
      </c>
      <c r="T178" s="17">
        <v>1518.2703982999999</v>
      </c>
      <c r="U178" s="17">
        <v>1075.4129230000001</v>
      </c>
      <c r="V178" s="17">
        <v>2593.6833213</v>
      </c>
      <c r="W178" s="17">
        <v>163.32039599999999</v>
      </c>
      <c r="X178" s="17">
        <v>112.679536</v>
      </c>
      <c r="Y178" s="17">
        <v>275.999932</v>
      </c>
      <c r="Z178" s="17">
        <v>9.7122556000000007</v>
      </c>
      <c r="AA178" s="17">
        <v>9.4840713000000001</v>
      </c>
      <c r="AB178" s="17">
        <v>9.6177837999999998</v>
      </c>
      <c r="AC178" s="17">
        <v>74.004786999999993</v>
      </c>
      <c r="AD178" s="17">
        <v>50.609005500000002</v>
      </c>
      <c r="AE178" s="17">
        <v>62.116184699999998</v>
      </c>
      <c r="AF178" s="17">
        <v>2272.2730000000001</v>
      </c>
      <c r="AG178" s="17">
        <v>2347.5909999999999</v>
      </c>
      <c r="AH178" s="17">
        <v>4619.8639999999996</v>
      </c>
    </row>
    <row r="179" spans="1:34" x14ac:dyDescent="0.2">
      <c r="A179" s="16">
        <v>33512</v>
      </c>
      <c r="B179" s="17">
        <v>1385.0070228</v>
      </c>
      <c r="C179" s="17">
        <v>664.06646539999997</v>
      </c>
      <c r="D179" s="17">
        <v>2049.0734882000002</v>
      </c>
      <c r="E179" s="17">
        <v>1512.6244313</v>
      </c>
      <c r="F179" s="17">
        <v>1068.7551048</v>
      </c>
      <c r="G179" s="17">
        <v>2581.3795362000001</v>
      </c>
      <c r="H179" s="17">
        <v>165.69359710000001</v>
      </c>
      <c r="I179" s="17">
        <v>110.8351229</v>
      </c>
      <c r="J179" s="17">
        <v>276.52872000000002</v>
      </c>
      <c r="K179" s="17">
        <v>9.8721689000000001</v>
      </c>
      <c r="L179" s="17">
        <v>9.3919297999999998</v>
      </c>
      <c r="M179" s="17">
        <v>9.6753810999999992</v>
      </c>
      <c r="N179" s="17">
        <v>73.812961599999994</v>
      </c>
      <c r="O179" s="17">
        <v>50.217117299999998</v>
      </c>
      <c r="P179" s="17">
        <v>61.822017700000004</v>
      </c>
      <c r="Q179" s="17">
        <v>1393.8779311999999</v>
      </c>
      <c r="R179" s="17">
        <v>674.61641840000004</v>
      </c>
      <c r="S179" s="17">
        <v>2068.4943496000001</v>
      </c>
      <c r="T179" s="17">
        <v>1508.1542247</v>
      </c>
      <c r="U179" s="17">
        <v>1069.3917964</v>
      </c>
      <c r="V179" s="17">
        <v>2577.5460211</v>
      </c>
      <c r="W179" s="17">
        <v>165.4875294</v>
      </c>
      <c r="X179" s="17">
        <v>103.1844821</v>
      </c>
      <c r="Y179" s="17">
        <v>268.6720115</v>
      </c>
      <c r="Z179" s="17">
        <v>9.8878705</v>
      </c>
      <c r="AA179" s="17">
        <v>8.7998098000000002</v>
      </c>
      <c r="AB179" s="17">
        <v>9.4396144999999994</v>
      </c>
      <c r="AC179" s="17">
        <v>73.608570799999995</v>
      </c>
      <c r="AD179" s="17">
        <v>49.908225000000002</v>
      </c>
      <c r="AE179" s="17">
        <v>61.564208800000003</v>
      </c>
      <c r="AF179" s="17">
        <v>2273.7049999999999</v>
      </c>
      <c r="AG179" s="17">
        <v>2349.4650000000001</v>
      </c>
      <c r="AH179" s="17">
        <v>4623.17</v>
      </c>
    </row>
    <row r="180" spans="1:34" x14ac:dyDescent="0.2">
      <c r="A180" s="16">
        <v>33543</v>
      </c>
      <c r="B180" s="17">
        <v>1380.9918588</v>
      </c>
      <c r="C180" s="17">
        <v>661.93988469999999</v>
      </c>
      <c r="D180" s="17">
        <v>2042.9317434</v>
      </c>
      <c r="E180" s="17">
        <v>1511.3267668999999</v>
      </c>
      <c r="F180" s="17">
        <v>1069.3089110000001</v>
      </c>
      <c r="G180" s="17">
        <v>2580.6356778999998</v>
      </c>
      <c r="H180" s="17">
        <v>167.90501939999999</v>
      </c>
      <c r="I180" s="17">
        <v>112.8605455</v>
      </c>
      <c r="J180" s="17">
        <v>280.76556490000002</v>
      </c>
      <c r="K180" s="17">
        <v>9.9989878999999995</v>
      </c>
      <c r="L180" s="17">
        <v>9.5464739000000005</v>
      </c>
      <c r="M180" s="17">
        <v>9.8116717999999992</v>
      </c>
      <c r="N180" s="17">
        <v>73.796310700000006</v>
      </c>
      <c r="O180" s="17">
        <v>50.267714599999998</v>
      </c>
      <c r="P180" s="17">
        <v>61.838788399999999</v>
      </c>
      <c r="Q180" s="17">
        <v>1377.8020849</v>
      </c>
      <c r="R180" s="17">
        <v>647.74808280000002</v>
      </c>
      <c r="S180" s="17">
        <v>2025.5501675999999</v>
      </c>
      <c r="T180" s="17">
        <v>1514.8685342000001</v>
      </c>
      <c r="U180" s="17">
        <v>1062.7768060999999</v>
      </c>
      <c r="V180" s="17">
        <v>2577.6453403</v>
      </c>
      <c r="W180" s="17">
        <v>167.2632768</v>
      </c>
      <c r="X180" s="17">
        <v>116.218962</v>
      </c>
      <c r="Y180" s="17">
        <v>283.4822388</v>
      </c>
      <c r="Z180" s="17">
        <v>9.9435296999999991</v>
      </c>
      <c r="AA180" s="17">
        <v>9.8574537000000007</v>
      </c>
      <c r="AB180" s="17">
        <v>9.9080601000000001</v>
      </c>
      <c r="AC180" s="17">
        <v>73.935114999999996</v>
      </c>
      <c r="AD180" s="17">
        <v>50.141270800000001</v>
      </c>
      <c r="AE180" s="17">
        <v>61.842241199999997</v>
      </c>
      <c r="AF180" s="17">
        <v>2275.1460000000002</v>
      </c>
      <c r="AG180" s="17">
        <v>2351.348</v>
      </c>
      <c r="AH180" s="17">
        <v>4626.4939999999997</v>
      </c>
    </row>
    <row r="181" spans="1:34" x14ac:dyDescent="0.2">
      <c r="A181" s="16">
        <v>33573</v>
      </c>
      <c r="B181" s="17">
        <v>1377.376121</v>
      </c>
      <c r="C181" s="17">
        <v>661.5256134</v>
      </c>
      <c r="D181" s="17">
        <v>2038.9017343999999</v>
      </c>
      <c r="E181" s="17">
        <v>1510.9004864999999</v>
      </c>
      <c r="F181" s="17">
        <v>1071.6595405</v>
      </c>
      <c r="G181" s="17">
        <v>2582.560027</v>
      </c>
      <c r="H181" s="17">
        <v>168.58756769999999</v>
      </c>
      <c r="I181" s="17">
        <v>113.4077198</v>
      </c>
      <c r="J181" s="17">
        <v>281.99528750000002</v>
      </c>
      <c r="K181" s="17">
        <v>10.038514599999999</v>
      </c>
      <c r="L181" s="17">
        <v>9.5713551999999993</v>
      </c>
      <c r="M181" s="17">
        <v>9.8445154000000006</v>
      </c>
      <c r="N181" s="17">
        <v>73.746540999999993</v>
      </c>
      <c r="O181" s="17">
        <v>50.340665399999999</v>
      </c>
      <c r="P181" s="17">
        <v>61.8504687</v>
      </c>
      <c r="Q181" s="17">
        <v>1375.4629335</v>
      </c>
      <c r="R181" s="17">
        <v>655.8292371</v>
      </c>
      <c r="S181" s="17">
        <v>2031.2921706</v>
      </c>
      <c r="T181" s="17">
        <v>1508.7047606000001</v>
      </c>
      <c r="U181" s="17">
        <v>1068.2023525</v>
      </c>
      <c r="V181" s="17">
        <v>2576.9071131000001</v>
      </c>
      <c r="W181" s="17">
        <v>169.5808088</v>
      </c>
      <c r="X181" s="17">
        <v>119.4895789</v>
      </c>
      <c r="Y181" s="17">
        <v>289.07038770000003</v>
      </c>
      <c r="Z181" s="17">
        <v>10.1044073</v>
      </c>
      <c r="AA181" s="17">
        <v>10.060654299999999</v>
      </c>
      <c r="AB181" s="17">
        <v>10.086275499999999</v>
      </c>
      <c r="AC181" s="17">
        <v>73.7197575</v>
      </c>
      <c r="AD181" s="17">
        <v>50.470947700000004</v>
      </c>
      <c r="AE181" s="17">
        <v>61.9029162</v>
      </c>
      <c r="AF181" s="17">
        <v>2276.5749999999998</v>
      </c>
      <c r="AG181" s="17">
        <v>2353.2190000000001</v>
      </c>
      <c r="AH181" s="17">
        <v>4629.7939999999999</v>
      </c>
    </row>
    <row r="182" spans="1:34" x14ac:dyDescent="0.2">
      <c r="A182" s="16">
        <v>33604</v>
      </c>
      <c r="B182" s="17">
        <v>1374.1028610000001</v>
      </c>
      <c r="C182" s="17">
        <v>662.71260930000005</v>
      </c>
      <c r="D182" s="17">
        <v>2036.8154701999999</v>
      </c>
      <c r="E182" s="17">
        <v>1510.7314985999999</v>
      </c>
      <c r="F182" s="17">
        <v>1075.2779998999999</v>
      </c>
      <c r="G182" s="17">
        <v>2586.0094985000001</v>
      </c>
      <c r="H182" s="17">
        <v>168.4469532</v>
      </c>
      <c r="I182" s="17">
        <v>112.92357509999999</v>
      </c>
      <c r="J182" s="17">
        <v>281.37052829999999</v>
      </c>
      <c r="K182" s="17">
        <v>10.031931399999999</v>
      </c>
      <c r="L182" s="17">
        <v>9.5046271000000004</v>
      </c>
      <c r="M182" s="17">
        <v>9.8137295000000009</v>
      </c>
      <c r="N182" s="17">
        <v>73.667665999999997</v>
      </c>
      <c r="O182" s="17">
        <v>50.433143100000002</v>
      </c>
      <c r="P182" s="17">
        <v>61.858124099999998</v>
      </c>
      <c r="Q182" s="17">
        <v>1373.0372695000001</v>
      </c>
      <c r="R182" s="17">
        <v>659.14382920000003</v>
      </c>
      <c r="S182" s="17">
        <v>2032.1810986999999</v>
      </c>
      <c r="T182" s="17">
        <v>1508.9232758000001</v>
      </c>
      <c r="U182" s="17">
        <v>1076.7764952</v>
      </c>
      <c r="V182" s="17">
        <v>2585.6997710000001</v>
      </c>
      <c r="W182" s="17">
        <v>170.2052363</v>
      </c>
      <c r="X182" s="17">
        <v>111.440406</v>
      </c>
      <c r="Y182" s="17">
        <v>281.64564230000002</v>
      </c>
      <c r="Z182" s="17">
        <v>10.136522299999999</v>
      </c>
      <c r="AA182" s="17">
        <v>9.3787932000000005</v>
      </c>
      <c r="AB182" s="17">
        <v>9.8225222999999993</v>
      </c>
      <c r="AC182" s="17">
        <v>73.674358499999997</v>
      </c>
      <c r="AD182" s="17">
        <v>50.4361806</v>
      </c>
      <c r="AE182" s="17">
        <v>61.862846599999997</v>
      </c>
      <c r="AF182" s="17">
        <v>2279.1219999999998</v>
      </c>
      <c r="AG182" s="17">
        <v>2355.8820000000001</v>
      </c>
      <c r="AH182" s="17">
        <v>4635.0039999999999</v>
      </c>
    </row>
    <row r="183" spans="1:34" x14ac:dyDescent="0.2">
      <c r="A183" s="16">
        <v>33635</v>
      </c>
      <c r="B183" s="17">
        <v>1371.1483095000001</v>
      </c>
      <c r="C183" s="17">
        <v>665.53928670000005</v>
      </c>
      <c r="D183" s="17">
        <v>2036.6875961000001</v>
      </c>
      <c r="E183" s="17">
        <v>1510.5044244000001</v>
      </c>
      <c r="F183" s="17">
        <v>1079.7918029</v>
      </c>
      <c r="G183" s="17">
        <v>2590.2962272999998</v>
      </c>
      <c r="H183" s="17">
        <v>168.60798639999999</v>
      </c>
      <c r="I183" s="17">
        <v>112.1287494</v>
      </c>
      <c r="J183" s="17">
        <v>280.73673589999999</v>
      </c>
      <c r="K183" s="17">
        <v>10.0419096</v>
      </c>
      <c r="L183" s="17">
        <v>9.4086695000000002</v>
      </c>
      <c r="M183" s="17">
        <v>9.779242</v>
      </c>
      <c r="N183" s="17">
        <v>73.595996600000007</v>
      </c>
      <c r="O183" s="17">
        <v>50.5403235</v>
      </c>
      <c r="P183" s="17">
        <v>61.877067099999998</v>
      </c>
      <c r="Q183" s="17">
        <v>1367.7284112</v>
      </c>
      <c r="R183" s="17">
        <v>672.14187260000006</v>
      </c>
      <c r="S183" s="17">
        <v>2039.8702837999999</v>
      </c>
      <c r="T183" s="17">
        <v>1509.6277789000001</v>
      </c>
      <c r="U183" s="17">
        <v>1079.153865</v>
      </c>
      <c r="V183" s="17">
        <v>2588.7816438999998</v>
      </c>
      <c r="W183" s="17">
        <v>170.31589099999999</v>
      </c>
      <c r="X183" s="17">
        <v>111.0099792</v>
      </c>
      <c r="Y183" s="17">
        <v>281.3258702</v>
      </c>
      <c r="Z183" s="17">
        <v>10.1381906</v>
      </c>
      <c r="AA183" s="17">
        <v>9.3272855000000003</v>
      </c>
      <c r="AB183" s="17">
        <v>9.8019279000000008</v>
      </c>
      <c r="AC183" s="17">
        <v>73.628230299999998</v>
      </c>
      <c r="AD183" s="17">
        <v>50.461867900000001</v>
      </c>
      <c r="AE183" s="17">
        <v>61.853126000000003</v>
      </c>
      <c r="AF183" s="17">
        <v>2281.6570000000002</v>
      </c>
      <c r="AG183" s="17">
        <v>2358.5410000000002</v>
      </c>
      <c r="AH183" s="17">
        <v>4640.1980000000003</v>
      </c>
    </row>
    <row r="184" spans="1:34" x14ac:dyDescent="0.2">
      <c r="A184" s="16">
        <v>33664</v>
      </c>
      <c r="B184" s="17">
        <v>1368.4078729</v>
      </c>
      <c r="C184" s="17">
        <v>669.01223830000004</v>
      </c>
      <c r="D184" s="17">
        <v>2037.4201112999999</v>
      </c>
      <c r="E184" s="17">
        <v>1510.0303383999999</v>
      </c>
      <c r="F184" s="17">
        <v>1084.5886602999999</v>
      </c>
      <c r="G184" s="17">
        <v>2594.6189985999999</v>
      </c>
      <c r="H184" s="17">
        <v>169.8902095</v>
      </c>
      <c r="I184" s="17">
        <v>111.7763393</v>
      </c>
      <c r="J184" s="17">
        <v>281.66654879999999</v>
      </c>
      <c r="K184" s="17">
        <v>10.112321100000001</v>
      </c>
      <c r="L184" s="17">
        <v>9.3427161000000005</v>
      </c>
      <c r="M184" s="17">
        <v>9.7923308000000002</v>
      </c>
      <c r="N184" s="17">
        <v>73.570643500000003</v>
      </c>
      <c r="O184" s="17">
        <v>50.684707299999999</v>
      </c>
      <c r="P184" s="17">
        <v>61.937694499999999</v>
      </c>
      <c r="Q184" s="17">
        <v>1373.2663014</v>
      </c>
      <c r="R184" s="17">
        <v>674.32696480000004</v>
      </c>
      <c r="S184" s="17">
        <v>2047.5932660999999</v>
      </c>
      <c r="T184" s="17">
        <v>1514.1145908000001</v>
      </c>
      <c r="U184" s="17">
        <v>1091.1693762</v>
      </c>
      <c r="V184" s="17">
        <v>2605.2839669999998</v>
      </c>
      <c r="W184" s="17">
        <v>164.5657961</v>
      </c>
      <c r="X184" s="17">
        <v>107.4854129</v>
      </c>
      <c r="Y184" s="17">
        <v>272.05120899999997</v>
      </c>
      <c r="Z184" s="17">
        <v>9.8032833999999998</v>
      </c>
      <c r="AA184" s="17">
        <v>8.9671699999999994</v>
      </c>
      <c r="AB184" s="17">
        <v>9.4549710999999999</v>
      </c>
      <c r="AC184" s="17">
        <v>73.490922499999996</v>
      </c>
      <c r="AD184" s="17">
        <v>50.764752100000003</v>
      </c>
      <c r="AE184" s="17">
        <v>61.939502599999997</v>
      </c>
      <c r="AF184" s="17">
        <v>2284.201</v>
      </c>
      <c r="AG184" s="17">
        <v>2361.1950000000002</v>
      </c>
      <c r="AH184" s="17">
        <v>4645.3959999999997</v>
      </c>
    </row>
    <row r="185" spans="1:34" x14ac:dyDescent="0.2">
      <c r="A185" s="16">
        <v>33695</v>
      </c>
      <c r="B185" s="17">
        <v>1365.4176912</v>
      </c>
      <c r="C185" s="17">
        <v>671.13161279999997</v>
      </c>
      <c r="D185" s="17">
        <v>2036.5493041</v>
      </c>
      <c r="E185" s="17">
        <v>1508.5632591000001</v>
      </c>
      <c r="F185" s="17">
        <v>1088.6340249</v>
      </c>
      <c r="G185" s="17">
        <v>2597.1972839999999</v>
      </c>
      <c r="H185" s="17">
        <v>172.2737654</v>
      </c>
      <c r="I185" s="17">
        <v>112.20009</v>
      </c>
      <c r="J185" s="17">
        <v>284.47385539999999</v>
      </c>
      <c r="K185" s="17">
        <v>10.248662400000001</v>
      </c>
      <c r="L185" s="17">
        <v>9.3429915000000001</v>
      </c>
      <c r="M185" s="17">
        <v>9.8710380999999998</v>
      </c>
      <c r="N185" s="17">
        <v>73.5460195</v>
      </c>
      <c r="O185" s="17">
        <v>50.822947499999998</v>
      </c>
      <c r="P185" s="17">
        <v>61.995582800000001</v>
      </c>
      <c r="Q185" s="17">
        <v>1368.852985</v>
      </c>
      <c r="R185" s="17">
        <v>671.2392188</v>
      </c>
      <c r="S185" s="17">
        <v>2040.0922038000001</v>
      </c>
      <c r="T185" s="17">
        <v>1511.2026785</v>
      </c>
      <c r="U185" s="17">
        <v>1090.2813383</v>
      </c>
      <c r="V185" s="17">
        <v>2601.4840168000001</v>
      </c>
      <c r="W185" s="17">
        <v>170.28785339999999</v>
      </c>
      <c r="X185" s="17">
        <v>112.79549919999999</v>
      </c>
      <c r="Y185" s="17">
        <v>283.08335249999999</v>
      </c>
      <c r="Z185" s="17">
        <v>10.127196700000001</v>
      </c>
      <c r="AA185" s="17">
        <v>9.3755856000000009</v>
      </c>
      <c r="AB185" s="17">
        <v>9.8137196000000007</v>
      </c>
      <c r="AC185" s="17">
        <v>73.568084499999998</v>
      </c>
      <c r="AD185" s="17">
        <v>50.915827</v>
      </c>
      <c r="AE185" s="17">
        <v>62.053737499999997</v>
      </c>
      <c r="AF185" s="17">
        <v>2285.625</v>
      </c>
      <c r="AG185" s="17">
        <v>2362.8739999999998</v>
      </c>
      <c r="AH185" s="17">
        <v>4648.4989999999998</v>
      </c>
    </row>
    <row r="186" spans="1:34" x14ac:dyDescent="0.2">
      <c r="A186" s="16">
        <v>33725</v>
      </c>
      <c r="B186" s="17">
        <v>1362.4138711999999</v>
      </c>
      <c r="C186" s="17">
        <v>670.91712540000003</v>
      </c>
      <c r="D186" s="17">
        <v>2033.3309967</v>
      </c>
      <c r="E186" s="17">
        <v>1506.5411955</v>
      </c>
      <c r="F186" s="17">
        <v>1092.2202208000001</v>
      </c>
      <c r="G186" s="17">
        <v>2598.7614162</v>
      </c>
      <c r="H186" s="17">
        <v>175.71651059999999</v>
      </c>
      <c r="I186" s="17">
        <v>113.4355054</v>
      </c>
      <c r="J186" s="17">
        <v>289.152016</v>
      </c>
      <c r="K186" s="17">
        <v>10.444236</v>
      </c>
      <c r="L186" s="17">
        <v>9.4071266999999992</v>
      </c>
      <c r="M186" s="17">
        <v>10.0113585</v>
      </c>
      <c r="N186" s="17">
        <v>73.550159800000003</v>
      </c>
      <c r="O186" s="17">
        <v>50.985712599999999</v>
      </c>
      <c r="P186" s="17">
        <v>62.080055100000003</v>
      </c>
      <c r="Q186" s="17">
        <v>1359.573165</v>
      </c>
      <c r="R186" s="17">
        <v>669.07192299999997</v>
      </c>
      <c r="S186" s="17">
        <v>2028.645088</v>
      </c>
      <c r="T186" s="17">
        <v>1503.6679661000001</v>
      </c>
      <c r="U186" s="17">
        <v>1086.3532278</v>
      </c>
      <c r="V186" s="17">
        <v>2590.0211938000002</v>
      </c>
      <c r="W186" s="17">
        <v>176.48577309999999</v>
      </c>
      <c r="X186" s="17">
        <v>113.0843169</v>
      </c>
      <c r="Y186" s="17">
        <v>289.57008999999999</v>
      </c>
      <c r="Z186" s="17">
        <v>10.5041443</v>
      </c>
      <c r="AA186" s="17">
        <v>9.4281121999999993</v>
      </c>
      <c r="AB186" s="17">
        <v>10.0559441</v>
      </c>
      <c r="AC186" s="17">
        <v>73.463570799999999</v>
      </c>
      <c r="AD186" s="17">
        <v>50.7257842</v>
      </c>
      <c r="AE186" s="17">
        <v>61.905273700000002</v>
      </c>
      <c r="AF186" s="17">
        <v>2287.0569999999998</v>
      </c>
      <c r="AG186" s="17">
        <v>2364.5520000000001</v>
      </c>
      <c r="AH186" s="17">
        <v>4651.6090000000004</v>
      </c>
    </row>
    <row r="187" spans="1:34" x14ac:dyDescent="0.2">
      <c r="A187" s="16">
        <v>33756</v>
      </c>
      <c r="B187" s="17">
        <v>1358.7514172000001</v>
      </c>
      <c r="C187" s="17">
        <v>668.17917009999996</v>
      </c>
      <c r="D187" s="17">
        <v>2026.9305873000001</v>
      </c>
      <c r="E187" s="17">
        <v>1503.4639787999999</v>
      </c>
      <c r="F187" s="17">
        <v>1095.0502595</v>
      </c>
      <c r="G187" s="17">
        <v>2598.5142383000002</v>
      </c>
      <c r="H187" s="17">
        <v>179.97645790000001</v>
      </c>
      <c r="I187" s="17">
        <v>115.16778770000001</v>
      </c>
      <c r="J187" s="17">
        <v>295.14424550000001</v>
      </c>
      <c r="K187" s="17">
        <v>10.689512199999999</v>
      </c>
      <c r="L187" s="17">
        <v>9.5156164000000008</v>
      </c>
      <c r="M187" s="17">
        <v>10.198097199999999</v>
      </c>
      <c r="N187" s="17">
        <v>73.552734200000003</v>
      </c>
      <c r="O187" s="17">
        <v>51.138283600000001</v>
      </c>
      <c r="P187" s="17">
        <v>62.158431299999997</v>
      </c>
      <c r="Q187" s="17">
        <v>1356.1570233</v>
      </c>
      <c r="R187" s="17">
        <v>662.76942410000004</v>
      </c>
      <c r="S187" s="17">
        <v>2018.9264475</v>
      </c>
      <c r="T187" s="17">
        <v>1499.8320811000001</v>
      </c>
      <c r="U187" s="17">
        <v>1091.8382317000001</v>
      </c>
      <c r="V187" s="17">
        <v>2591.6703127999999</v>
      </c>
      <c r="W187" s="17">
        <v>180.2373006</v>
      </c>
      <c r="X187" s="17">
        <v>117.0107873</v>
      </c>
      <c r="Y187" s="17">
        <v>297.24808789999997</v>
      </c>
      <c r="Z187" s="17">
        <v>10.727967700000001</v>
      </c>
      <c r="AA187" s="17">
        <v>9.6795203999999995</v>
      </c>
      <c r="AB187" s="17">
        <v>10.289251800000001</v>
      </c>
      <c r="AC187" s="17">
        <v>73.414172199999996</v>
      </c>
      <c r="AD187" s="17">
        <v>51.087359300000003</v>
      </c>
      <c r="AE187" s="17">
        <v>62.064278899999998</v>
      </c>
      <c r="AF187" s="17">
        <v>2288.4810000000002</v>
      </c>
      <c r="AG187" s="17">
        <v>2366.239</v>
      </c>
      <c r="AH187" s="17">
        <v>4654.72</v>
      </c>
    </row>
    <row r="188" spans="1:34" x14ac:dyDescent="0.2">
      <c r="A188" s="16">
        <v>33786</v>
      </c>
      <c r="B188" s="17">
        <v>1353.7715559999999</v>
      </c>
      <c r="C188" s="17">
        <v>664.02687349999997</v>
      </c>
      <c r="D188" s="17">
        <v>2017.7984295000001</v>
      </c>
      <c r="E188" s="17">
        <v>1498.2006876999999</v>
      </c>
      <c r="F188" s="17">
        <v>1096.3788611</v>
      </c>
      <c r="G188" s="17">
        <v>2594.5795487</v>
      </c>
      <c r="H188" s="17">
        <v>184.7552135</v>
      </c>
      <c r="I188" s="17">
        <v>116.3927472</v>
      </c>
      <c r="J188" s="17">
        <v>301.14796059999998</v>
      </c>
      <c r="K188" s="17">
        <v>10.977520200000001</v>
      </c>
      <c r="L188" s="17">
        <v>9.5969628999999994</v>
      </c>
      <c r="M188" s="17">
        <v>10.3994939</v>
      </c>
      <c r="N188" s="17">
        <v>73.484285799999995</v>
      </c>
      <c r="O188" s="17">
        <v>51.212422500000002</v>
      </c>
      <c r="P188" s="17">
        <v>62.161998199999999</v>
      </c>
      <c r="Q188" s="17">
        <v>1352.1739110000001</v>
      </c>
      <c r="R188" s="17">
        <v>675.52211399999999</v>
      </c>
      <c r="S188" s="17">
        <v>2027.6960251</v>
      </c>
      <c r="T188" s="17">
        <v>1500.0814212</v>
      </c>
      <c r="U188" s="17">
        <v>1096.7488899</v>
      </c>
      <c r="V188" s="17">
        <v>2596.8303111</v>
      </c>
      <c r="W188" s="17">
        <v>188.53960459999999</v>
      </c>
      <c r="X188" s="17">
        <v>116.7331214</v>
      </c>
      <c r="Y188" s="17">
        <v>305.27272590000001</v>
      </c>
      <c r="Z188" s="17">
        <v>11.1653001</v>
      </c>
      <c r="AA188" s="17">
        <v>9.6196829000000008</v>
      </c>
      <c r="AB188" s="17">
        <v>10.5190175</v>
      </c>
      <c r="AC188" s="17">
        <v>73.738555199999993</v>
      </c>
      <c r="AD188" s="17">
        <v>51.2449741</v>
      </c>
      <c r="AE188" s="17">
        <v>62.303455100000001</v>
      </c>
      <c r="AF188" s="17">
        <v>2290.011</v>
      </c>
      <c r="AG188" s="17">
        <v>2368.002</v>
      </c>
      <c r="AH188" s="17">
        <v>4658.0129999999999</v>
      </c>
    </row>
    <row r="189" spans="1:34" x14ac:dyDescent="0.2">
      <c r="A189" s="16">
        <v>33817</v>
      </c>
      <c r="B189" s="17">
        <v>1347.5662473</v>
      </c>
      <c r="C189" s="17">
        <v>659.8535948</v>
      </c>
      <c r="D189" s="17">
        <v>2007.4198421000001</v>
      </c>
      <c r="E189" s="17">
        <v>1491.811751</v>
      </c>
      <c r="F189" s="17">
        <v>1095.5262399999999</v>
      </c>
      <c r="G189" s="17">
        <v>2587.3379909999999</v>
      </c>
      <c r="H189" s="17">
        <v>189.07162890000001</v>
      </c>
      <c r="I189" s="17">
        <v>116.7725693</v>
      </c>
      <c r="J189" s="17">
        <v>305.84419819999999</v>
      </c>
      <c r="K189" s="17">
        <v>11.2484024</v>
      </c>
      <c r="L189" s="17">
        <v>9.6326163999999999</v>
      </c>
      <c r="M189" s="17">
        <v>10.5714136</v>
      </c>
      <c r="N189" s="17">
        <v>73.354411299999995</v>
      </c>
      <c r="O189" s="17">
        <v>51.156857899999999</v>
      </c>
      <c r="P189" s="17">
        <v>62.069285700000002</v>
      </c>
      <c r="Q189" s="17">
        <v>1352.2394260000001</v>
      </c>
      <c r="R189" s="17">
        <v>655.54712830000005</v>
      </c>
      <c r="S189" s="17">
        <v>2007.7865543</v>
      </c>
      <c r="T189" s="17">
        <v>1496.3455710000001</v>
      </c>
      <c r="U189" s="17">
        <v>1100.4849781999999</v>
      </c>
      <c r="V189" s="17">
        <v>2596.8305492</v>
      </c>
      <c r="W189" s="17">
        <v>190.64200959999999</v>
      </c>
      <c r="X189" s="17">
        <v>118.9875749</v>
      </c>
      <c r="Y189" s="17">
        <v>309.62958450000002</v>
      </c>
      <c r="Z189" s="17">
        <v>11.3007358</v>
      </c>
      <c r="AA189" s="17">
        <v>9.7572983000000004</v>
      </c>
      <c r="AB189" s="17">
        <v>10.6531509</v>
      </c>
      <c r="AC189" s="17">
        <v>73.6180083</v>
      </c>
      <c r="AD189" s="17">
        <v>51.4597275</v>
      </c>
      <c r="AE189" s="17">
        <v>62.352954400000002</v>
      </c>
      <c r="AF189" s="17">
        <v>2291.5419999999999</v>
      </c>
      <c r="AG189" s="17">
        <v>2369.761</v>
      </c>
      <c r="AH189" s="17">
        <v>4661.3029999999999</v>
      </c>
    </row>
    <row r="190" spans="1:34" x14ac:dyDescent="0.2">
      <c r="A190" s="16">
        <v>33848</v>
      </c>
      <c r="B190" s="17">
        <v>1341.0628506</v>
      </c>
      <c r="C190" s="17">
        <v>657.40160470000001</v>
      </c>
      <c r="D190" s="17">
        <v>1998.4644553000001</v>
      </c>
      <c r="E190" s="17">
        <v>1485.2711879000001</v>
      </c>
      <c r="F190" s="17">
        <v>1092.7910515999999</v>
      </c>
      <c r="G190" s="17">
        <v>2578.0622395</v>
      </c>
      <c r="H190" s="17">
        <v>192.66478509999999</v>
      </c>
      <c r="I190" s="17">
        <v>116.5808383</v>
      </c>
      <c r="J190" s="17">
        <v>309.2456234</v>
      </c>
      <c r="K190" s="17">
        <v>11.4814908</v>
      </c>
      <c r="L190" s="17">
        <v>9.6388877999999991</v>
      </c>
      <c r="M190" s="17">
        <v>10.709756799999999</v>
      </c>
      <c r="N190" s="17">
        <v>73.196644500000005</v>
      </c>
      <c r="O190" s="17">
        <v>51.006378699999999</v>
      </c>
      <c r="P190" s="17">
        <v>61.914505900000002</v>
      </c>
      <c r="Q190" s="17">
        <v>1345.9621047999999</v>
      </c>
      <c r="R190" s="17">
        <v>660.30707180000002</v>
      </c>
      <c r="S190" s="17">
        <v>2006.2691766</v>
      </c>
      <c r="T190" s="17">
        <v>1487.5082439</v>
      </c>
      <c r="U190" s="17">
        <v>1100.2759847</v>
      </c>
      <c r="V190" s="17">
        <v>2587.7842286</v>
      </c>
      <c r="W190" s="17">
        <v>182.5822368</v>
      </c>
      <c r="X190" s="17">
        <v>113.6530221</v>
      </c>
      <c r="Y190" s="17">
        <v>296.23525890000002</v>
      </c>
      <c r="Z190" s="17">
        <v>10.932475699999999</v>
      </c>
      <c r="AA190" s="17">
        <v>9.3624109000000004</v>
      </c>
      <c r="AB190" s="17">
        <v>10.271610900000001</v>
      </c>
      <c r="AC190" s="17">
        <v>72.832171099999996</v>
      </c>
      <c r="AD190" s="17">
        <v>51.187696000000003</v>
      </c>
      <c r="AE190" s="17">
        <v>61.827904500000002</v>
      </c>
      <c r="AF190" s="17">
        <v>2293.067</v>
      </c>
      <c r="AG190" s="17">
        <v>2371.5250000000001</v>
      </c>
      <c r="AH190" s="17">
        <v>4664.5919999999996</v>
      </c>
    </row>
    <row r="191" spans="1:34" x14ac:dyDescent="0.2">
      <c r="A191" s="16">
        <v>33878</v>
      </c>
      <c r="B191" s="17">
        <v>1335.3954381000001</v>
      </c>
      <c r="C191" s="17">
        <v>657.0551097</v>
      </c>
      <c r="D191" s="17">
        <v>1992.4505478000001</v>
      </c>
      <c r="E191" s="17">
        <v>1479.3710905</v>
      </c>
      <c r="F191" s="17">
        <v>1088.7684446999999</v>
      </c>
      <c r="G191" s="17">
        <v>2568.1395352</v>
      </c>
      <c r="H191" s="17">
        <v>195.39768570000001</v>
      </c>
      <c r="I191" s="17">
        <v>116.39467139999999</v>
      </c>
      <c r="J191" s="17">
        <v>311.7923571</v>
      </c>
      <c r="K191" s="17">
        <v>11.6687764</v>
      </c>
      <c r="L191" s="17">
        <v>9.6584033999999992</v>
      </c>
      <c r="M191" s="17">
        <v>10.8282817</v>
      </c>
      <c r="N191" s="17">
        <v>73.008113499999993</v>
      </c>
      <c r="O191" s="17">
        <v>50.790014900000003</v>
      </c>
      <c r="P191" s="17">
        <v>61.711128199999997</v>
      </c>
      <c r="Q191" s="17">
        <v>1339.9955477999999</v>
      </c>
      <c r="R191" s="17">
        <v>649.11940119999997</v>
      </c>
      <c r="S191" s="17">
        <v>1989.1149488999999</v>
      </c>
      <c r="T191" s="17">
        <v>1484.3500606</v>
      </c>
      <c r="U191" s="17">
        <v>1091.1414477000001</v>
      </c>
      <c r="V191" s="17">
        <v>2575.4915083000001</v>
      </c>
      <c r="W191" s="17">
        <v>201.85673180000001</v>
      </c>
      <c r="X191" s="17">
        <v>118.6369227</v>
      </c>
      <c r="Y191" s="17">
        <v>320.49365449999999</v>
      </c>
      <c r="Z191" s="17">
        <v>11.9710544</v>
      </c>
      <c r="AA191" s="17">
        <v>9.8065005999999997</v>
      </c>
      <c r="AB191" s="17">
        <v>11.066826499999999</v>
      </c>
      <c r="AC191" s="17">
        <v>73.507109900000003</v>
      </c>
      <c r="AD191" s="17">
        <v>50.984470100000003</v>
      </c>
      <c r="AE191" s="17">
        <v>62.055397599999999</v>
      </c>
      <c r="AF191" s="17">
        <v>2293.9369999999999</v>
      </c>
      <c r="AG191" s="17">
        <v>2372.837</v>
      </c>
      <c r="AH191" s="17">
        <v>4666.7740000000003</v>
      </c>
    </row>
    <row r="192" spans="1:34" x14ac:dyDescent="0.2">
      <c r="A192" s="16">
        <v>33909</v>
      </c>
      <c r="B192" s="17">
        <v>1331.1851197999999</v>
      </c>
      <c r="C192" s="17">
        <v>658.61900760000003</v>
      </c>
      <c r="D192" s="17">
        <v>1989.8041272999999</v>
      </c>
      <c r="E192" s="17">
        <v>1474.3840665</v>
      </c>
      <c r="F192" s="17">
        <v>1084.05492</v>
      </c>
      <c r="G192" s="17">
        <v>2558.4389864999998</v>
      </c>
      <c r="H192" s="17">
        <v>197.38642229999999</v>
      </c>
      <c r="I192" s="17">
        <v>116.5205653</v>
      </c>
      <c r="J192" s="17">
        <v>313.90698759999998</v>
      </c>
      <c r="K192" s="17">
        <v>11.808751000000001</v>
      </c>
      <c r="L192" s="17">
        <v>9.7051224000000005</v>
      </c>
      <c r="M192" s="17">
        <v>10.9304915</v>
      </c>
      <c r="N192" s="17">
        <v>72.839124400000003</v>
      </c>
      <c r="O192" s="17">
        <v>50.567159199999999</v>
      </c>
      <c r="P192" s="17">
        <v>61.513987999999998</v>
      </c>
      <c r="Q192" s="17">
        <v>1315.509384</v>
      </c>
      <c r="R192" s="17">
        <v>650.78569460000006</v>
      </c>
      <c r="S192" s="17">
        <v>1966.2950785999999</v>
      </c>
      <c r="T192" s="17">
        <v>1453.1456585999999</v>
      </c>
      <c r="U192" s="17">
        <v>1069.5412733999999</v>
      </c>
      <c r="V192" s="17">
        <v>2522.6869320000001</v>
      </c>
      <c r="W192" s="17">
        <v>199.82431579999999</v>
      </c>
      <c r="X192" s="17">
        <v>112.98358380000001</v>
      </c>
      <c r="Y192" s="17">
        <v>312.80789959999998</v>
      </c>
      <c r="Z192" s="17">
        <v>12.0888049</v>
      </c>
      <c r="AA192" s="17">
        <v>9.5544363000000008</v>
      </c>
      <c r="AB192" s="17">
        <v>11.031862800000001</v>
      </c>
      <c r="AC192" s="17">
        <v>72.031112699999994</v>
      </c>
      <c r="AD192" s="17">
        <v>49.808430399999999</v>
      </c>
      <c r="AE192" s="17">
        <v>60.730940799999999</v>
      </c>
      <c r="AF192" s="17">
        <v>2294.8000000000002</v>
      </c>
      <c r="AG192" s="17">
        <v>2374.1460000000002</v>
      </c>
      <c r="AH192" s="17">
        <v>4668.9459999999999</v>
      </c>
    </row>
    <row r="193" spans="1:34" x14ac:dyDescent="0.2">
      <c r="A193" s="16">
        <v>33939</v>
      </c>
      <c r="B193" s="17">
        <v>1328.6784640999999</v>
      </c>
      <c r="C193" s="17">
        <v>661.28378180000004</v>
      </c>
      <c r="D193" s="17">
        <v>1989.9622459</v>
      </c>
      <c r="E193" s="17">
        <v>1470.4284637999999</v>
      </c>
      <c r="F193" s="17">
        <v>1079.8437718</v>
      </c>
      <c r="G193" s="17">
        <v>2550.2722355999999</v>
      </c>
      <c r="H193" s="17">
        <v>198.32505620000001</v>
      </c>
      <c r="I193" s="17">
        <v>116.70496780000001</v>
      </c>
      <c r="J193" s="17">
        <v>315.03002400000003</v>
      </c>
      <c r="K193" s="17">
        <v>11.8857274</v>
      </c>
      <c r="L193" s="17">
        <v>9.7533712000000001</v>
      </c>
      <c r="M193" s="17">
        <v>10.9953276</v>
      </c>
      <c r="N193" s="17">
        <v>72.668541200000007</v>
      </c>
      <c r="O193" s="17">
        <v>50.359586800000002</v>
      </c>
      <c r="P193" s="17">
        <v>61.323916199999999</v>
      </c>
      <c r="Q193" s="17">
        <v>1320.9706621</v>
      </c>
      <c r="R193" s="17">
        <v>663.96812439999997</v>
      </c>
      <c r="S193" s="17">
        <v>1984.9387865000001</v>
      </c>
      <c r="T193" s="17">
        <v>1469.3214905</v>
      </c>
      <c r="U193" s="17">
        <v>1077.1977411</v>
      </c>
      <c r="V193" s="17">
        <v>2546.5192317000001</v>
      </c>
      <c r="W193" s="17">
        <v>199.38530349999999</v>
      </c>
      <c r="X193" s="17">
        <v>116.37832950000001</v>
      </c>
      <c r="Y193" s="17">
        <v>315.76363309999999</v>
      </c>
      <c r="Z193" s="17">
        <v>11.9484923</v>
      </c>
      <c r="AA193" s="17">
        <v>9.7503905999999994</v>
      </c>
      <c r="AB193" s="17">
        <v>11.0318808</v>
      </c>
      <c r="AC193" s="17">
        <v>72.689536500000003</v>
      </c>
      <c r="AD193" s="17">
        <v>50.246081500000003</v>
      </c>
      <c r="AE193" s="17">
        <v>61.276105399999999</v>
      </c>
      <c r="AF193" s="17">
        <v>2295.663</v>
      </c>
      <c r="AG193" s="17">
        <v>2375.4609999999998</v>
      </c>
      <c r="AH193" s="17">
        <v>4671.1239999999998</v>
      </c>
    </row>
    <row r="194" spans="1:34" x14ac:dyDescent="0.2">
      <c r="A194" s="16">
        <v>33970</v>
      </c>
      <c r="B194" s="17">
        <v>1327.7526422999999</v>
      </c>
      <c r="C194" s="17">
        <v>663.94437570000002</v>
      </c>
      <c r="D194" s="17">
        <v>1991.6970180000001</v>
      </c>
      <c r="E194" s="17">
        <v>1467.6131932000001</v>
      </c>
      <c r="F194" s="17">
        <v>1077.0923459999999</v>
      </c>
      <c r="G194" s="17">
        <v>2544.7055392000002</v>
      </c>
      <c r="H194" s="17">
        <v>198.25851180000001</v>
      </c>
      <c r="I194" s="17">
        <v>116.6679247</v>
      </c>
      <c r="J194" s="17">
        <v>314.92643659999999</v>
      </c>
      <c r="K194" s="17">
        <v>11.900535100000001</v>
      </c>
      <c r="L194" s="17">
        <v>9.7728377999999996</v>
      </c>
      <c r="M194" s="17">
        <v>11.0111197</v>
      </c>
      <c r="N194" s="17">
        <v>72.506858199999996</v>
      </c>
      <c r="O194" s="17">
        <v>50.204398300000001</v>
      </c>
      <c r="P194" s="17">
        <v>61.165013399999999</v>
      </c>
      <c r="Q194" s="17">
        <v>1340.4008381000001</v>
      </c>
      <c r="R194" s="17">
        <v>676.10971270000005</v>
      </c>
      <c r="S194" s="17">
        <v>2016.5105507999999</v>
      </c>
      <c r="T194" s="17">
        <v>1490.7996862</v>
      </c>
      <c r="U194" s="17">
        <v>1083.1482524999999</v>
      </c>
      <c r="V194" s="17">
        <v>2573.9479387000001</v>
      </c>
      <c r="W194" s="17">
        <v>190.53582890000001</v>
      </c>
      <c r="X194" s="17">
        <v>118.2898016</v>
      </c>
      <c r="Y194" s="17">
        <v>308.82563049999999</v>
      </c>
      <c r="Z194" s="17">
        <v>11.332409699999999</v>
      </c>
      <c r="AA194" s="17">
        <v>9.8456846000000002</v>
      </c>
      <c r="AB194" s="17">
        <v>10.7127953</v>
      </c>
      <c r="AC194" s="17">
        <v>73.177394100000001</v>
      </c>
      <c r="AD194" s="17">
        <v>50.532354300000002</v>
      </c>
      <c r="AE194" s="17">
        <v>61.661257999999997</v>
      </c>
      <c r="AF194" s="17">
        <v>2297.616</v>
      </c>
      <c r="AG194" s="17">
        <v>2377.5619999999999</v>
      </c>
      <c r="AH194" s="17">
        <v>4675.1779999999999</v>
      </c>
    </row>
    <row r="195" spans="1:34" x14ac:dyDescent="0.2">
      <c r="A195" s="16">
        <v>34001</v>
      </c>
      <c r="B195" s="17">
        <v>1327.7741816</v>
      </c>
      <c r="C195" s="17">
        <v>665.36176720000003</v>
      </c>
      <c r="D195" s="17">
        <v>1993.1359488000001</v>
      </c>
      <c r="E195" s="17">
        <v>1465.8783469</v>
      </c>
      <c r="F195" s="17">
        <v>1075.649005</v>
      </c>
      <c r="G195" s="17">
        <v>2541.5273519000002</v>
      </c>
      <c r="H195" s="17">
        <v>197.40088019999999</v>
      </c>
      <c r="I195" s="17">
        <v>115.85390150000001</v>
      </c>
      <c r="J195" s="17">
        <v>313.25478170000002</v>
      </c>
      <c r="K195" s="17">
        <v>11.870093499999999</v>
      </c>
      <c r="L195" s="17">
        <v>9.7224319000000001</v>
      </c>
      <c r="M195" s="17">
        <v>10.974042300000001</v>
      </c>
      <c r="N195" s="17">
        <v>72.330297599999994</v>
      </c>
      <c r="O195" s="17">
        <v>50.074785599999998</v>
      </c>
      <c r="P195" s="17">
        <v>61.0119379</v>
      </c>
      <c r="Q195" s="17">
        <v>1331.8670621000001</v>
      </c>
      <c r="R195" s="17">
        <v>669.43957190000003</v>
      </c>
      <c r="S195" s="17">
        <v>2001.306634</v>
      </c>
      <c r="T195" s="17">
        <v>1457.0302921</v>
      </c>
      <c r="U195" s="17">
        <v>1083.1977093999999</v>
      </c>
      <c r="V195" s="17">
        <v>2540.2280016</v>
      </c>
      <c r="W195" s="17">
        <v>206.59610929999999</v>
      </c>
      <c r="X195" s="17">
        <v>116.9159198</v>
      </c>
      <c r="Y195" s="17">
        <v>323.51202919999997</v>
      </c>
      <c r="Z195" s="17">
        <v>12.418419699999999</v>
      </c>
      <c r="AA195" s="17">
        <v>9.7420708000000005</v>
      </c>
      <c r="AB195" s="17">
        <v>11.2968365</v>
      </c>
      <c r="AC195" s="17">
        <v>72.346114799999995</v>
      </c>
      <c r="AD195" s="17">
        <v>50.431744299999998</v>
      </c>
      <c r="AE195" s="17">
        <v>61.2012657</v>
      </c>
      <c r="AF195" s="17">
        <v>2299.538</v>
      </c>
      <c r="AG195" s="17">
        <v>2379.6790000000001</v>
      </c>
      <c r="AH195" s="17">
        <v>4679.2169999999996</v>
      </c>
    </row>
    <row r="196" spans="1:34" x14ac:dyDescent="0.2">
      <c r="A196" s="16">
        <v>34029</v>
      </c>
      <c r="B196" s="17">
        <v>1328.1344967</v>
      </c>
      <c r="C196" s="17">
        <v>665.0644767</v>
      </c>
      <c r="D196" s="17">
        <v>1993.1989734000001</v>
      </c>
      <c r="E196" s="17">
        <v>1464.5832224999999</v>
      </c>
      <c r="F196" s="17">
        <v>1075.1297837</v>
      </c>
      <c r="G196" s="17">
        <v>2539.7130062000001</v>
      </c>
      <c r="H196" s="17">
        <v>196.18609090000001</v>
      </c>
      <c r="I196" s="17">
        <v>114.27687400000001</v>
      </c>
      <c r="J196" s="17">
        <v>310.462965</v>
      </c>
      <c r="K196" s="17">
        <v>11.812563300000001</v>
      </c>
      <c r="L196" s="17">
        <v>9.6076872000000009</v>
      </c>
      <c r="M196" s="17">
        <v>10.891180200000001</v>
      </c>
      <c r="N196" s="17">
        <v>72.189186000000007</v>
      </c>
      <c r="O196" s="17">
        <v>49.9494282</v>
      </c>
      <c r="P196" s="17">
        <v>60.8786232</v>
      </c>
      <c r="Q196" s="17">
        <v>1327.9432380999999</v>
      </c>
      <c r="R196" s="17">
        <v>654.98295299999995</v>
      </c>
      <c r="S196" s="17">
        <v>1982.9261911000001</v>
      </c>
      <c r="T196" s="17">
        <v>1463.4102161000001</v>
      </c>
      <c r="U196" s="17">
        <v>1068.7350243999999</v>
      </c>
      <c r="V196" s="17">
        <v>2532.1452404000001</v>
      </c>
      <c r="W196" s="17">
        <v>191.04401960000001</v>
      </c>
      <c r="X196" s="17">
        <v>118.29103859999999</v>
      </c>
      <c r="Y196" s="17">
        <v>309.33505819999999</v>
      </c>
      <c r="Z196" s="17">
        <v>11.5472532</v>
      </c>
      <c r="AA196" s="17">
        <v>9.9653278000000007</v>
      </c>
      <c r="AB196" s="17">
        <v>10.8864052</v>
      </c>
      <c r="AC196" s="17">
        <v>71.886254300000004</v>
      </c>
      <c r="AD196" s="17">
        <v>49.837875699999998</v>
      </c>
      <c r="AE196" s="17">
        <v>60.673075400000002</v>
      </c>
      <c r="AF196" s="17">
        <v>2301.489</v>
      </c>
      <c r="AG196" s="17">
        <v>2381.7750000000001</v>
      </c>
      <c r="AH196" s="17">
        <v>4683.2640000000001</v>
      </c>
    </row>
    <row r="197" spans="1:34" x14ac:dyDescent="0.2">
      <c r="A197" s="16">
        <v>34060</v>
      </c>
      <c r="B197" s="17">
        <v>1327.9172639000001</v>
      </c>
      <c r="C197" s="17">
        <v>663.68048420000002</v>
      </c>
      <c r="D197" s="17">
        <v>1991.5977481</v>
      </c>
      <c r="E197" s="17">
        <v>1463.2089650999999</v>
      </c>
      <c r="F197" s="17">
        <v>1075.0239025000001</v>
      </c>
      <c r="G197" s="17">
        <v>2538.2328677</v>
      </c>
      <c r="H197" s="17">
        <v>194.89913129999999</v>
      </c>
      <c r="I197" s="17">
        <v>112.2790408</v>
      </c>
      <c r="J197" s="17">
        <v>307.17817209999998</v>
      </c>
      <c r="K197" s="17">
        <v>11.754361599999999</v>
      </c>
      <c r="L197" s="17">
        <v>9.4552095999999999</v>
      </c>
      <c r="M197" s="17">
        <v>10.795480400000001</v>
      </c>
      <c r="N197" s="17">
        <v>72.027517000000003</v>
      </c>
      <c r="O197" s="17">
        <v>49.840272900000002</v>
      </c>
      <c r="P197" s="17">
        <v>60.743535399999999</v>
      </c>
      <c r="Q197" s="17">
        <v>1323.8459233000001</v>
      </c>
      <c r="R197" s="17">
        <v>664.83259569999996</v>
      </c>
      <c r="S197" s="17">
        <v>1988.6785190999999</v>
      </c>
      <c r="T197" s="17">
        <v>1458.4565928</v>
      </c>
      <c r="U197" s="17">
        <v>1072.6107666</v>
      </c>
      <c r="V197" s="17">
        <v>2531.0673594</v>
      </c>
      <c r="W197" s="17">
        <v>195.7030283</v>
      </c>
      <c r="X197" s="17">
        <v>108.87562610000001</v>
      </c>
      <c r="Y197" s="17">
        <v>304.57865429999998</v>
      </c>
      <c r="Z197" s="17">
        <v>11.8309639</v>
      </c>
      <c r="AA197" s="17">
        <v>9.2151400999999993</v>
      </c>
      <c r="AB197" s="17">
        <v>10.741067599999999</v>
      </c>
      <c r="AC197" s="17">
        <v>71.849258899999995</v>
      </c>
      <c r="AD197" s="17">
        <v>49.586843999999999</v>
      </c>
      <c r="AE197" s="17">
        <v>60.527031100000002</v>
      </c>
      <c r="AF197" s="17">
        <v>2302.2640000000001</v>
      </c>
      <c r="AG197" s="17">
        <v>2382.6610000000001</v>
      </c>
      <c r="AH197" s="17">
        <v>4684.9250000000002</v>
      </c>
    </row>
    <row r="198" spans="1:34" x14ac:dyDescent="0.2">
      <c r="A198" s="16">
        <v>34090</v>
      </c>
      <c r="B198" s="17">
        <v>1326.9917375</v>
      </c>
      <c r="C198" s="17">
        <v>662.0950977</v>
      </c>
      <c r="D198" s="17">
        <v>1989.0868352</v>
      </c>
      <c r="E198" s="17">
        <v>1462.0353071</v>
      </c>
      <c r="F198" s="17">
        <v>1075.6118182</v>
      </c>
      <c r="G198" s="17">
        <v>2537.6471253999998</v>
      </c>
      <c r="H198" s="17">
        <v>193.80565100000001</v>
      </c>
      <c r="I198" s="17">
        <v>110.5209193</v>
      </c>
      <c r="J198" s="17">
        <v>304.32657030000001</v>
      </c>
      <c r="K198" s="17">
        <v>11.703407199999999</v>
      </c>
      <c r="L198" s="17">
        <v>9.3177226999999991</v>
      </c>
      <c r="M198" s="17">
        <v>10.707533099999999</v>
      </c>
      <c r="N198" s="17">
        <v>71.8942421</v>
      </c>
      <c r="O198" s="17">
        <v>49.761149400000001</v>
      </c>
      <c r="P198" s="17">
        <v>60.637646400000001</v>
      </c>
      <c r="Q198" s="17">
        <v>1323.6605612000001</v>
      </c>
      <c r="R198" s="17">
        <v>662.36601140000005</v>
      </c>
      <c r="S198" s="17">
        <v>1986.0265726</v>
      </c>
      <c r="T198" s="17">
        <v>1462.7707261999999</v>
      </c>
      <c r="U198" s="17">
        <v>1078.8432978999999</v>
      </c>
      <c r="V198" s="17">
        <v>2541.6140240999998</v>
      </c>
      <c r="W198" s="17">
        <v>190.74403889999999</v>
      </c>
      <c r="X198" s="17">
        <v>109.5704357</v>
      </c>
      <c r="Y198" s="17">
        <v>300.31447450000002</v>
      </c>
      <c r="Z198" s="17">
        <v>11.535671900000001</v>
      </c>
      <c r="AA198" s="17">
        <v>9.2198896999999995</v>
      </c>
      <c r="AB198" s="17">
        <v>10.567277600000001</v>
      </c>
      <c r="AC198" s="17">
        <v>71.796987000000001</v>
      </c>
      <c r="AD198" s="17">
        <v>49.859796500000002</v>
      </c>
      <c r="AE198" s="17">
        <v>60.6400589</v>
      </c>
      <c r="AF198" s="17">
        <v>2303.0419999999999</v>
      </c>
      <c r="AG198" s="17">
        <v>2383.511</v>
      </c>
      <c r="AH198" s="17">
        <v>4686.5529999999999</v>
      </c>
    </row>
    <row r="199" spans="1:34" x14ac:dyDescent="0.2">
      <c r="A199" s="16">
        <v>34121</v>
      </c>
      <c r="B199" s="17">
        <v>1326.2471909000001</v>
      </c>
      <c r="C199" s="17">
        <v>662.06202229999997</v>
      </c>
      <c r="D199" s="17">
        <v>1988.3092131999999</v>
      </c>
      <c r="E199" s="17">
        <v>1461.9802927000001</v>
      </c>
      <c r="F199" s="17">
        <v>1078.0047380999999</v>
      </c>
      <c r="G199" s="17">
        <v>2539.9850308</v>
      </c>
      <c r="H199" s="17">
        <v>192.40426489999999</v>
      </c>
      <c r="I199" s="17">
        <v>110.01897169999999</v>
      </c>
      <c r="J199" s="17">
        <v>302.4232366</v>
      </c>
      <c r="K199" s="17">
        <v>11.6298713</v>
      </c>
      <c r="L199" s="17">
        <v>9.2606555000000004</v>
      </c>
      <c r="M199" s="17">
        <v>10.6403122</v>
      </c>
      <c r="N199" s="17">
        <v>71.785843400000005</v>
      </c>
      <c r="O199" s="17">
        <v>49.809139399999999</v>
      </c>
      <c r="P199" s="17">
        <v>60.608617099999996</v>
      </c>
      <c r="Q199" s="17">
        <v>1329.4193757</v>
      </c>
      <c r="R199" s="17">
        <v>663.81946149999999</v>
      </c>
      <c r="S199" s="17">
        <v>1993.2388371</v>
      </c>
      <c r="T199" s="17">
        <v>1467.8691114999999</v>
      </c>
      <c r="U199" s="17">
        <v>1077.7370742000001</v>
      </c>
      <c r="V199" s="17">
        <v>2545.6061857</v>
      </c>
      <c r="W199" s="17">
        <v>196.85605269999999</v>
      </c>
      <c r="X199" s="17">
        <v>110.27124499999999</v>
      </c>
      <c r="Y199" s="17">
        <v>307.12729760000002</v>
      </c>
      <c r="Z199" s="17">
        <v>11.825138300000001</v>
      </c>
      <c r="AA199" s="17">
        <v>9.2820263000000001</v>
      </c>
      <c r="AB199" s="17">
        <v>10.7660705</v>
      </c>
      <c r="AC199" s="17">
        <v>72.259561199999993</v>
      </c>
      <c r="AD199" s="17">
        <v>49.824433800000001</v>
      </c>
      <c r="AE199" s="17">
        <v>60.849201499999999</v>
      </c>
      <c r="AF199" s="17">
        <v>2303.8130000000001</v>
      </c>
      <c r="AG199" s="17">
        <v>2384.3890000000001</v>
      </c>
      <c r="AH199" s="17">
        <v>4688.2020000000002</v>
      </c>
    </row>
    <row r="200" spans="1:34" x14ac:dyDescent="0.2">
      <c r="A200" s="16">
        <v>34151</v>
      </c>
      <c r="B200" s="17">
        <v>1326.8421237</v>
      </c>
      <c r="C200" s="17">
        <v>664.26596649999999</v>
      </c>
      <c r="D200" s="17">
        <v>1991.1080902000001</v>
      </c>
      <c r="E200" s="17">
        <v>1464.0323925</v>
      </c>
      <c r="F200" s="17">
        <v>1082.7228527</v>
      </c>
      <c r="G200" s="17">
        <v>2546.7552452</v>
      </c>
      <c r="H200" s="17">
        <v>191.05012809999999</v>
      </c>
      <c r="I200" s="17">
        <v>111.1383012</v>
      </c>
      <c r="J200" s="17">
        <v>302.1884293</v>
      </c>
      <c r="K200" s="17">
        <v>11.542724700000001</v>
      </c>
      <c r="L200" s="17">
        <v>9.3060676999999998</v>
      </c>
      <c r="M200" s="17">
        <v>10.6069876</v>
      </c>
      <c r="N200" s="17">
        <v>71.776701900000006</v>
      </c>
      <c r="O200" s="17">
        <v>50.0250591</v>
      </c>
      <c r="P200" s="17">
        <v>60.713623300000002</v>
      </c>
      <c r="Q200" s="17">
        <v>1329.4665347</v>
      </c>
      <c r="R200" s="17">
        <v>661.07287129999997</v>
      </c>
      <c r="S200" s="17">
        <v>1990.5394060000001</v>
      </c>
      <c r="T200" s="17">
        <v>1466.2268763</v>
      </c>
      <c r="U200" s="17">
        <v>1077.9824477</v>
      </c>
      <c r="V200" s="17">
        <v>2544.2093239000001</v>
      </c>
      <c r="W200" s="17">
        <v>190.50457109999999</v>
      </c>
      <c r="X200" s="17">
        <v>106.72743269999999</v>
      </c>
      <c r="Y200" s="17">
        <v>297.23200379999997</v>
      </c>
      <c r="Z200" s="17">
        <v>11.498820200000001</v>
      </c>
      <c r="AA200" s="17">
        <v>9.0087399999999995</v>
      </c>
      <c r="AB200" s="17">
        <v>10.460606800000001</v>
      </c>
      <c r="AC200" s="17">
        <v>71.853044199999999</v>
      </c>
      <c r="AD200" s="17">
        <v>49.6416495</v>
      </c>
      <c r="AE200" s="17">
        <v>60.556103100000001</v>
      </c>
      <c r="AF200" s="17">
        <v>2305.7220000000002</v>
      </c>
      <c r="AG200" s="17">
        <v>2386.5239999999999</v>
      </c>
      <c r="AH200" s="17">
        <v>4692.2460000000001</v>
      </c>
    </row>
    <row r="201" spans="1:34" x14ac:dyDescent="0.2">
      <c r="A201" s="16">
        <v>34182</v>
      </c>
      <c r="B201" s="17">
        <v>1328.4701789999999</v>
      </c>
      <c r="C201" s="17">
        <v>667.53726310000002</v>
      </c>
      <c r="D201" s="17">
        <v>1996.0074420999999</v>
      </c>
      <c r="E201" s="17">
        <v>1467.2377727999999</v>
      </c>
      <c r="F201" s="17">
        <v>1088.6386874</v>
      </c>
      <c r="G201" s="17">
        <v>2555.8764602000001</v>
      </c>
      <c r="H201" s="17">
        <v>190.1011306</v>
      </c>
      <c r="I201" s="17">
        <v>113.3342852</v>
      </c>
      <c r="J201" s="17">
        <v>303.43541579999999</v>
      </c>
      <c r="K201" s="17">
        <v>11.4701699</v>
      </c>
      <c r="L201" s="17">
        <v>9.4251328999999995</v>
      </c>
      <c r="M201" s="17">
        <v>10.6113827</v>
      </c>
      <c r="N201" s="17">
        <v>71.825381399999998</v>
      </c>
      <c r="O201" s="17">
        <v>50.3201958</v>
      </c>
      <c r="P201" s="17">
        <v>60.887088599999998</v>
      </c>
      <c r="Q201" s="17">
        <v>1330.0341106999999</v>
      </c>
      <c r="R201" s="17">
        <v>669.19304009999996</v>
      </c>
      <c r="S201" s="17">
        <v>1999.2271509</v>
      </c>
      <c r="T201" s="17">
        <v>1458.7923205</v>
      </c>
      <c r="U201" s="17">
        <v>1090.9193683999999</v>
      </c>
      <c r="V201" s="17">
        <v>2549.7116888999999</v>
      </c>
      <c r="W201" s="17">
        <v>190.90250900000001</v>
      </c>
      <c r="X201" s="17">
        <v>116.05486399999999</v>
      </c>
      <c r="Y201" s="17">
        <v>306.95737300000002</v>
      </c>
      <c r="Z201" s="17">
        <v>11.5719893</v>
      </c>
      <c r="AA201" s="17">
        <v>9.6153555999999991</v>
      </c>
      <c r="AB201" s="17">
        <v>10.7452899</v>
      </c>
      <c r="AC201" s="17">
        <v>71.489139899999998</v>
      </c>
      <c r="AD201" s="17">
        <v>50.529365300000002</v>
      </c>
      <c r="AE201" s="17">
        <v>60.828402599999997</v>
      </c>
      <c r="AF201" s="17">
        <v>2307.616</v>
      </c>
      <c r="AG201" s="17">
        <v>2388.6590000000001</v>
      </c>
      <c r="AH201" s="17">
        <v>4696.2749999999996</v>
      </c>
    </row>
    <row r="202" spans="1:34" x14ac:dyDescent="0.2">
      <c r="A202" s="16">
        <v>34213</v>
      </c>
      <c r="B202" s="17">
        <v>1330.4395586000001</v>
      </c>
      <c r="C202" s="17">
        <v>670.65750539999999</v>
      </c>
      <c r="D202" s="17">
        <v>2001.0970639</v>
      </c>
      <c r="E202" s="17">
        <v>1470.8406745</v>
      </c>
      <c r="F202" s="17">
        <v>1094.5713803000001</v>
      </c>
      <c r="G202" s="17">
        <v>2565.4120547000002</v>
      </c>
      <c r="H202" s="17">
        <v>189.54431450000001</v>
      </c>
      <c r="I202" s="17">
        <v>115.6415835</v>
      </c>
      <c r="J202" s="17">
        <v>305.18589800000001</v>
      </c>
      <c r="K202" s="17">
        <v>11.4145722</v>
      </c>
      <c r="L202" s="17">
        <v>9.5504555999999994</v>
      </c>
      <c r="M202" s="17">
        <v>10.629625600000001</v>
      </c>
      <c r="N202" s="17">
        <v>71.913645200000005</v>
      </c>
      <c r="O202" s="17">
        <v>50.628717899999998</v>
      </c>
      <c r="P202" s="17">
        <v>61.086739799999997</v>
      </c>
      <c r="Q202" s="17">
        <v>1321.404055</v>
      </c>
      <c r="R202" s="17">
        <v>663.29803010000001</v>
      </c>
      <c r="S202" s="17">
        <v>1984.7020851</v>
      </c>
      <c r="T202" s="17">
        <v>1468.4572023999999</v>
      </c>
      <c r="U202" s="17">
        <v>1091.4877297</v>
      </c>
      <c r="V202" s="17">
        <v>2559.9449322</v>
      </c>
      <c r="W202" s="17">
        <v>184.02280640000001</v>
      </c>
      <c r="X202" s="17">
        <v>113.5393461</v>
      </c>
      <c r="Y202" s="17">
        <v>297.56215250000002</v>
      </c>
      <c r="Z202" s="17">
        <v>11.136159299999999</v>
      </c>
      <c r="AA202" s="17">
        <v>9.4221406999999999</v>
      </c>
      <c r="AB202" s="17">
        <v>10.4133478</v>
      </c>
      <c r="AC202" s="17">
        <v>71.550736900000004</v>
      </c>
      <c r="AD202" s="17">
        <v>50.402566299999997</v>
      </c>
      <c r="AE202" s="17">
        <v>60.793793399999998</v>
      </c>
      <c r="AF202" s="17">
        <v>2309.5219999999999</v>
      </c>
      <c r="AG202" s="17">
        <v>2390.8049999999998</v>
      </c>
      <c r="AH202" s="17">
        <v>4700.3270000000002</v>
      </c>
    </row>
    <row r="203" spans="1:34" x14ac:dyDescent="0.2">
      <c r="A203" s="16">
        <v>34243</v>
      </c>
      <c r="B203" s="17">
        <v>1332.6439363</v>
      </c>
      <c r="C203" s="17">
        <v>673.5728699</v>
      </c>
      <c r="D203" s="17">
        <v>2006.2168062000001</v>
      </c>
      <c r="E203" s="17">
        <v>1475.3666779</v>
      </c>
      <c r="F203" s="17">
        <v>1100.1661312000001</v>
      </c>
      <c r="G203" s="17">
        <v>2575.5328089999998</v>
      </c>
      <c r="H203" s="17">
        <v>189.0290454</v>
      </c>
      <c r="I203" s="17">
        <v>117.002526</v>
      </c>
      <c r="J203" s="17">
        <v>306.03157140000002</v>
      </c>
      <c r="K203" s="17">
        <v>11.357046800000001</v>
      </c>
      <c r="L203" s="17">
        <v>9.6095816000000003</v>
      </c>
      <c r="M203" s="17">
        <v>10.6197683</v>
      </c>
      <c r="N203" s="17">
        <v>72.029012300000005</v>
      </c>
      <c r="O203" s="17">
        <v>50.872898200000002</v>
      </c>
      <c r="P203" s="17">
        <v>61.2668818</v>
      </c>
      <c r="Q203" s="17">
        <v>1334.7263937</v>
      </c>
      <c r="R203" s="17">
        <v>678.9102967</v>
      </c>
      <c r="S203" s="17">
        <v>2013.6366903999999</v>
      </c>
      <c r="T203" s="17">
        <v>1479.4520921000001</v>
      </c>
      <c r="U203" s="17">
        <v>1106.2212927999999</v>
      </c>
      <c r="V203" s="17">
        <v>2585.6733849000002</v>
      </c>
      <c r="W203" s="17">
        <v>192.09372429999999</v>
      </c>
      <c r="X203" s="17">
        <v>119.035454</v>
      </c>
      <c r="Y203" s="17">
        <v>311.12917829999998</v>
      </c>
      <c r="Z203" s="17">
        <v>11.4919808</v>
      </c>
      <c r="AA203" s="17">
        <v>9.7151437000000005</v>
      </c>
      <c r="AB203" s="17">
        <v>10.7404344</v>
      </c>
      <c r="AC203" s="17">
        <v>72.334016800000001</v>
      </c>
      <c r="AD203" s="17">
        <v>51.209235399999997</v>
      </c>
      <c r="AE203" s="17">
        <v>61.5879847</v>
      </c>
      <c r="AF203" s="17">
        <v>2310.8710000000001</v>
      </c>
      <c r="AG203" s="17">
        <v>2392.6480000000001</v>
      </c>
      <c r="AH203" s="17">
        <v>4703.5190000000002</v>
      </c>
    </row>
    <row r="204" spans="1:34" x14ac:dyDescent="0.2">
      <c r="A204" s="16">
        <v>34274</v>
      </c>
      <c r="B204" s="17">
        <v>1334.8751715000001</v>
      </c>
      <c r="C204" s="17">
        <v>676.37327370000003</v>
      </c>
      <c r="D204" s="17">
        <v>2011.2484452000001</v>
      </c>
      <c r="E204" s="17">
        <v>1480.3906671</v>
      </c>
      <c r="F204" s="17">
        <v>1105.2629153</v>
      </c>
      <c r="G204" s="17">
        <v>2585.6535823999998</v>
      </c>
      <c r="H204" s="17">
        <v>188.63491880000001</v>
      </c>
      <c r="I204" s="17">
        <v>116.9991534</v>
      </c>
      <c r="J204" s="17">
        <v>305.63407219999999</v>
      </c>
      <c r="K204" s="17">
        <v>11.3012795</v>
      </c>
      <c r="L204" s="17">
        <v>9.5716406000000003</v>
      </c>
      <c r="M204" s="17">
        <v>10.569501300000001</v>
      </c>
      <c r="N204" s="17">
        <v>72.177915100000007</v>
      </c>
      <c r="O204" s="17">
        <v>51.033724499999998</v>
      </c>
      <c r="P204" s="17">
        <v>61.421154199999997</v>
      </c>
      <c r="Q204" s="17">
        <v>1339.6152056999999</v>
      </c>
      <c r="R204" s="17">
        <v>686.21381550000001</v>
      </c>
      <c r="S204" s="17">
        <v>2025.8290213</v>
      </c>
      <c r="T204" s="17">
        <v>1483.9304204</v>
      </c>
      <c r="U204" s="17">
        <v>1108.8794221999999</v>
      </c>
      <c r="V204" s="17">
        <v>2592.8098426000001</v>
      </c>
      <c r="W204" s="17">
        <v>186.33568080000001</v>
      </c>
      <c r="X204" s="17">
        <v>125.2388771</v>
      </c>
      <c r="Y204" s="17">
        <v>311.5745579</v>
      </c>
      <c r="Z204" s="17">
        <v>11.156047600000001</v>
      </c>
      <c r="AA204" s="17">
        <v>10.1480447</v>
      </c>
      <c r="AB204" s="17">
        <v>10.7277314</v>
      </c>
      <c r="AC204" s="17">
        <v>72.236532199999999</v>
      </c>
      <c r="AD204" s="17">
        <v>51.540374900000003</v>
      </c>
      <c r="AE204" s="17">
        <v>61.707617300000003</v>
      </c>
      <c r="AF204" s="17">
        <v>2312.2179999999998</v>
      </c>
      <c r="AG204" s="17">
        <v>2394.4690000000001</v>
      </c>
      <c r="AH204" s="17">
        <v>4706.6869999999999</v>
      </c>
    </row>
    <row r="205" spans="1:34" x14ac:dyDescent="0.2">
      <c r="A205" s="16">
        <v>34304</v>
      </c>
      <c r="B205" s="17">
        <v>1337.2297366</v>
      </c>
      <c r="C205" s="17">
        <v>678.70292800000004</v>
      </c>
      <c r="D205" s="17">
        <v>2015.9326646</v>
      </c>
      <c r="E205" s="17">
        <v>1485.430466</v>
      </c>
      <c r="F205" s="17">
        <v>1109.7733149999999</v>
      </c>
      <c r="G205" s="17">
        <v>2595.2037810000002</v>
      </c>
      <c r="H205" s="17">
        <v>187.9670342</v>
      </c>
      <c r="I205" s="17">
        <v>115.6831272</v>
      </c>
      <c r="J205" s="17">
        <v>303.65016150000002</v>
      </c>
      <c r="K205" s="17">
        <v>11.2329092</v>
      </c>
      <c r="L205" s="17">
        <v>9.4372220999999996</v>
      </c>
      <c r="M205" s="17">
        <v>10.4760981</v>
      </c>
      <c r="N205" s="17">
        <v>72.299400599999998</v>
      </c>
      <c r="O205" s="17">
        <v>51.135502500000001</v>
      </c>
      <c r="P205" s="17">
        <v>61.532319800000003</v>
      </c>
      <c r="Q205" s="17">
        <v>1338.1562532</v>
      </c>
      <c r="R205" s="17">
        <v>674.99014799999998</v>
      </c>
      <c r="S205" s="17">
        <v>2013.1464011</v>
      </c>
      <c r="T205" s="17">
        <v>1486.0328526000001</v>
      </c>
      <c r="U205" s="17">
        <v>1104.1996388</v>
      </c>
      <c r="V205" s="17">
        <v>2590.2324914000001</v>
      </c>
      <c r="W205" s="17">
        <v>193.36212219999999</v>
      </c>
      <c r="X205" s="17">
        <v>108.7056747</v>
      </c>
      <c r="Y205" s="17">
        <v>302.06779699999998</v>
      </c>
      <c r="Z205" s="17">
        <v>11.513796599999999</v>
      </c>
      <c r="AA205" s="17">
        <v>8.9624205000000003</v>
      </c>
      <c r="AB205" s="17">
        <v>10.4438601</v>
      </c>
      <c r="AC205" s="17">
        <v>72.589055200000004</v>
      </c>
      <c r="AD205" s="17">
        <v>50.615394899999998</v>
      </c>
      <c r="AE205" s="17">
        <v>61.409187899999999</v>
      </c>
      <c r="AF205" s="17">
        <v>2313.5650000000001</v>
      </c>
      <c r="AG205" s="17">
        <v>2396.317</v>
      </c>
      <c r="AH205" s="17">
        <v>4709.8819999999996</v>
      </c>
    </row>
    <row r="206" spans="1:34" x14ac:dyDescent="0.2">
      <c r="A206" s="16">
        <v>34335</v>
      </c>
      <c r="B206" s="17">
        <v>1339.5160484</v>
      </c>
      <c r="C206" s="17">
        <v>680.74577499999998</v>
      </c>
      <c r="D206" s="17">
        <v>2020.2618233999999</v>
      </c>
      <c r="E206" s="17">
        <v>1489.6979117999999</v>
      </c>
      <c r="F206" s="17">
        <v>1113.5180571000001</v>
      </c>
      <c r="G206" s="17">
        <v>2603.2159689</v>
      </c>
      <c r="H206" s="17">
        <v>186.87265500000001</v>
      </c>
      <c r="I206" s="17">
        <v>113.56471449999999</v>
      </c>
      <c r="J206" s="17">
        <v>300.43736949999999</v>
      </c>
      <c r="K206" s="17">
        <v>11.145595500000001</v>
      </c>
      <c r="L206" s="17">
        <v>9.2542150000000003</v>
      </c>
      <c r="M206" s="17">
        <v>10.346633799999999</v>
      </c>
      <c r="N206" s="17">
        <v>72.3762799</v>
      </c>
      <c r="O206" s="17">
        <v>51.147168700000002</v>
      </c>
      <c r="P206" s="17">
        <v>61.575865899999997</v>
      </c>
      <c r="Q206" s="17">
        <v>1337.1218424000001</v>
      </c>
      <c r="R206" s="17">
        <v>669.18944109999995</v>
      </c>
      <c r="S206" s="17">
        <v>2006.3112834999999</v>
      </c>
      <c r="T206" s="17">
        <v>1484.754101</v>
      </c>
      <c r="U206" s="17">
        <v>1109.9532486000001</v>
      </c>
      <c r="V206" s="17">
        <v>2594.7073495999998</v>
      </c>
      <c r="W206" s="17">
        <v>185.19099589999999</v>
      </c>
      <c r="X206" s="17">
        <v>114.71969540000001</v>
      </c>
      <c r="Y206" s="17">
        <v>299.9106913</v>
      </c>
      <c r="Z206" s="17">
        <v>11.0896458</v>
      </c>
      <c r="AA206" s="17">
        <v>9.3673739999999999</v>
      </c>
      <c r="AB206" s="17">
        <v>10.3609764</v>
      </c>
      <c r="AC206" s="17">
        <v>72.097021499999997</v>
      </c>
      <c r="AD206" s="17">
        <v>51.051650700000003</v>
      </c>
      <c r="AE206" s="17">
        <v>61.389903199999999</v>
      </c>
      <c r="AF206" s="17">
        <v>2316.2469999999998</v>
      </c>
      <c r="AG206" s="17">
        <v>2398.89</v>
      </c>
      <c r="AH206" s="17">
        <v>4715.1369999999997</v>
      </c>
    </row>
    <row r="207" spans="1:34" x14ac:dyDescent="0.2">
      <c r="A207" s="16">
        <v>34366</v>
      </c>
      <c r="B207" s="17">
        <v>1341.7115389000001</v>
      </c>
      <c r="C207" s="17">
        <v>682.93507469999997</v>
      </c>
      <c r="D207" s="17">
        <v>2024.6466137</v>
      </c>
      <c r="E207" s="17">
        <v>1493.1343909</v>
      </c>
      <c r="F207" s="17">
        <v>1116.941836</v>
      </c>
      <c r="G207" s="17">
        <v>2610.0762269000002</v>
      </c>
      <c r="H207" s="17">
        <v>185.08087259999999</v>
      </c>
      <c r="I207" s="17">
        <v>111.76996370000001</v>
      </c>
      <c r="J207" s="17">
        <v>296.85083630000003</v>
      </c>
      <c r="K207" s="17">
        <v>11.027752100000001</v>
      </c>
      <c r="L207" s="17">
        <v>9.0960251999999997</v>
      </c>
      <c r="M207" s="17">
        <v>10.2115516</v>
      </c>
      <c r="N207" s="17">
        <v>72.382301200000001</v>
      </c>
      <c r="O207" s="17">
        <v>51.171541699999999</v>
      </c>
      <c r="P207" s="17">
        <v>61.591323099999997</v>
      </c>
      <c r="Q207" s="17">
        <v>1341.8566198000001</v>
      </c>
      <c r="R207" s="17">
        <v>687.32040389999997</v>
      </c>
      <c r="S207" s="17">
        <v>2029.1770237000001</v>
      </c>
      <c r="T207" s="17">
        <v>1494.4713331</v>
      </c>
      <c r="U207" s="17">
        <v>1120.094527</v>
      </c>
      <c r="V207" s="17">
        <v>2614.5658601</v>
      </c>
      <c r="W207" s="17">
        <v>182.44785350000001</v>
      </c>
      <c r="X207" s="17">
        <v>111.1033474</v>
      </c>
      <c r="Y207" s="17">
        <v>293.55120090000003</v>
      </c>
      <c r="Z207" s="17">
        <v>10.8799431</v>
      </c>
      <c r="AA207" s="17">
        <v>9.0240042000000003</v>
      </c>
      <c r="AB207" s="17">
        <v>10.094201699999999</v>
      </c>
      <c r="AC207" s="17">
        <v>72.314351299999998</v>
      </c>
      <c r="AD207" s="17">
        <v>51.2690859</v>
      </c>
      <c r="AE207" s="17">
        <v>61.607781000000003</v>
      </c>
      <c r="AF207" s="17">
        <v>2318.9299999999998</v>
      </c>
      <c r="AG207" s="17">
        <v>2401.4430000000002</v>
      </c>
      <c r="AH207" s="17">
        <v>4720.3729999999996</v>
      </c>
    </row>
    <row r="208" spans="1:34" x14ac:dyDescent="0.2">
      <c r="A208" s="16">
        <v>34394</v>
      </c>
      <c r="B208" s="17">
        <v>1343.7872167999999</v>
      </c>
      <c r="C208" s="17">
        <v>685.44248960000004</v>
      </c>
      <c r="D208" s="17">
        <v>2029.2297063999999</v>
      </c>
      <c r="E208" s="17">
        <v>1496.4044557</v>
      </c>
      <c r="F208" s="17">
        <v>1119.6915471</v>
      </c>
      <c r="G208" s="17">
        <v>2616.0960028</v>
      </c>
      <c r="H208" s="17">
        <v>182.55732860000001</v>
      </c>
      <c r="I208" s="17">
        <v>110.8906198</v>
      </c>
      <c r="J208" s="17">
        <v>293.44794839999997</v>
      </c>
      <c r="K208" s="17">
        <v>10.873160199999999</v>
      </c>
      <c r="L208" s="17">
        <v>9.0108180000000004</v>
      </c>
      <c r="M208" s="17">
        <v>10.0861877</v>
      </c>
      <c r="N208" s="17">
        <v>72.347842900000003</v>
      </c>
      <c r="O208" s="17">
        <v>51.208396499999999</v>
      </c>
      <c r="P208" s="17">
        <v>61.593378399999999</v>
      </c>
      <c r="Q208" s="17">
        <v>1342.0193750000001</v>
      </c>
      <c r="R208" s="17">
        <v>691.61312869999995</v>
      </c>
      <c r="S208" s="17">
        <v>2033.6325036000001</v>
      </c>
      <c r="T208" s="17">
        <v>1500.3453457000001</v>
      </c>
      <c r="U208" s="17">
        <v>1123.8540166</v>
      </c>
      <c r="V208" s="17">
        <v>2624.1993622</v>
      </c>
      <c r="W208" s="17">
        <v>184.72549549999999</v>
      </c>
      <c r="X208" s="17">
        <v>108.9114859</v>
      </c>
      <c r="Y208" s="17">
        <v>293.63698140000002</v>
      </c>
      <c r="Z208" s="17">
        <v>10.962476499999999</v>
      </c>
      <c r="AA208" s="17">
        <v>8.8347286</v>
      </c>
      <c r="AB208" s="17">
        <v>10.063517900000001</v>
      </c>
      <c r="AC208" s="17">
        <v>72.581900599999997</v>
      </c>
      <c r="AD208" s="17">
        <v>51.279507000000002</v>
      </c>
      <c r="AE208" s="17">
        <v>61.744982800000002</v>
      </c>
      <c r="AF208" s="17">
        <v>2321.6129999999998</v>
      </c>
      <c r="AG208" s="17">
        <v>2404.0120000000002</v>
      </c>
      <c r="AH208" s="17">
        <v>4725.625</v>
      </c>
    </row>
    <row r="209" spans="1:34" x14ac:dyDescent="0.2">
      <c r="A209" s="16">
        <v>34425</v>
      </c>
      <c r="B209" s="17">
        <v>1346.0299689000001</v>
      </c>
      <c r="C209" s="17">
        <v>688.17192869999997</v>
      </c>
      <c r="D209" s="17">
        <v>2034.2018975000001</v>
      </c>
      <c r="E209" s="17">
        <v>1500.1396847999999</v>
      </c>
      <c r="F209" s="17">
        <v>1122.0384280999999</v>
      </c>
      <c r="G209" s="17">
        <v>2622.1781129000001</v>
      </c>
      <c r="H209" s="17">
        <v>179.4789523</v>
      </c>
      <c r="I209" s="17">
        <v>110.84964770000001</v>
      </c>
      <c r="J209" s="17">
        <v>290.32859999999999</v>
      </c>
      <c r="K209" s="17">
        <v>10.685249600000001</v>
      </c>
      <c r="L209" s="17">
        <v>8.9912808000000002</v>
      </c>
      <c r="M209" s="17">
        <v>9.9679365000000004</v>
      </c>
      <c r="N209" s="17">
        <v>72.320339300000001</v>
      </c>
      <c r="O209" s="17">
        <v>51.260373399999999</v>
      </c>
      <c r="P209" s="17">
        <v>61.6065355</v>
      </c>
      <c r="Q209" s="17">
        <v>1345.934874</v>
      </c>
      <c r="R209" s="17">
        <v>685.1942798</v>
      </c>
      <c r="S209" s="17">
        <v>2031.1291538</v>
      </c>
      <c r="T209" s="17">
        <v>1499.2991400000001</v>
      </c>
      <c r="U209" s="17">
        <v>1118.1650056999999</v>
      </c>
      <c r="V209" s="17">
        <v>2617.4641456999998</v>
      </c>
      <c r="W209" s="17">
        <v>178.08450120000001</v>
      </c>
      <c r="X209" s="17">
        <v>112.6713354</v>
      </c>
      <c r="Y209" s="17">
        <v>290.75583660000001</v>
      </c>
      <c r="Z209" s="17">
        <v>10.616802099999999</v>
      </c>
      <c r="AA209" s="17">
        <v>9.1540469000000009</v>
      </c>
      <c r="AB209" s="17">
        <v>9.9977250000000009</v>
      </c>
      <c r="AC209" s="17">
        <v>72.213864400000006</v>
      </c>
      <c r="AD209" s="17">
        <v>51.172396200000001</v>
      </c>
      <c r="AE209" s="17">
        <v>61.509612199999999</v>
      </c>
      <c r="AF209" s="17">
        <v>2322.8000000000002</v>
      </c>
      <c r="AG209" s="17">
        <v>2405.2739999999999</v>
      </c>
      <c r="AH209" s="17">
        <v>4728.0739999999996</v>
      </c>
    </row>
    <row r="210" spans="1:34" x14ac:dyDescent="0.2">
      <c r="A210" s="16">
        <v>34455</v>
      </c>
      <c r="B210" s="17">
        <v>1348.7050202999999</v>
      </c>
      <c r="C210" s="17">
        <v>690.96674900000005</v>
      </c>
      <c r="D210" s="17">
        <v>2039.6717693000001</v>
      </c>
      <c r="E210" s="17">
        <v>1504.5876092000001</v>
      </c>
      <c r="F210" s="17">
        <v>1124.1514738999999</v>
      </c>
      <c r="G210" s="17">
        <v>2628.7390830999998</v>
      </c>
      <c r="H210" s="17">
        <v>176.0159969</v>
      </c>
      <c r="I210" s="17">
        <v>111.24334109999999</v>
      </c>
      <c r="J210" s="17">
        <v>287.25933789999999</v>
      </c>
      <c r="K210" s="17">
        <v>10.4734278</v>
      </c>
      <c r="L210" s="17">
        <v>9.0029800000000009</v>
      </c>
      <c r="M210" s="17">
        <v>9.8514234999999992</v>
      </c>
      <c r="N210" s="17">
        <v>72.305061100000003</v>
      </c>
      <c r="O210" s="17">
        <v>51.335422999999999</v>
      </c>
      <c r="P210" s="17">
        <v>61.637391999999998</v>
      </c>
      <c r="Q210" s="17">
        <v>1353.2879571000001</v>
      </c>
      <c r="R210" s="17">
        <v>689.08952250000004</v>
      </c>
      <c r="S210" s="17">
        <v>2042.3774797000001</v>
      </c>
      <c r="T210" s="17">
        <v>1501.7365477000001</v>
      </c>
      <c r="U210" s="17">
        <v>1128.9129852999999</v>
      </c>
      <c r="V210" s="17">
        <v>2630.6495329999998</v>
      </c>
      <c r="W210" s="17">
        <v>177.415335</v>
      </c>
      <c r="X210" s="17">
        <v>106.403312</v>
      </c>
      <c r="Y210" s="17">
        <v>283.81864710000002</v>
      </c>
      <c r="Z210" s="17">
        <v>10.565770499999999</v>
      </c>
      <c r="AA210" s="17">
        <v>8.6134468000000002</v>
      </c>
      <c r="AB210" s="17">
        <v>9.7382653999999995</v>
      </c>
      <c r="AC210" s="17">
        <v>72.253129099999995</v>
      </c>
      <c r="AD210" s="17">
        <v>51.331932299999998</v>
      </c>
      <c r="AE210" s="17">
        <v>61.610007500000002</v>
      </c>
      <c r="AF210" s="17">
        <v>2323.9850000000001</v>
      </c>
      <c r="AG210" s="17">
        <v>2406.5259999999998</v>
      </c>
      <c r="AH210" s="17">
        <v>4730.5110000000004</v>
      </c>
    </row>
    <row r="211" spans="1:34" x14ac:dyDescent="0.2">
      <c r="A211" s="16">
        <v>34486</v>
      </c>
      <c r="B211" s="17">
        <v>1351.5534611</v>
      </c>
      <c r="C211" s="17">
        <v>693.13023410000005</v>
      </c>
      <c r="D211" s="17">
        <v>2044.6836952000001</v>
      </c>
      <c r="E211" s="17">
        <v>1509.6328997000001</v>
      </c>
      <c r="F211" s="17">
        <v>1125.9616209000001</v>
      </c>
      <c r="G211" s="17">
        <v>2635.5945206000001</v>
      </c>
      <c r="H211" s="17">
        <v>171.97866289999999</v>
      </c>
      <c r="I211" s="17">
        <v>111.2546595</v>
      </c>
      <c r="J211" s="17">
        <v>283.23332249999999</v>
      </c>
      <c r="K211" s="17">
        <v>10.227293400000001</v>
      </c>
      <c r="L211" s="17">
        <v>8.9923432999999999</v>
      </c>
      <c r="M211" s="17">
        <v>9.7033643999999999</v>
      </c>
      <c r="N211" s="17">
        <v>72.292183600000001</v>
      </c>
      <c r="O211" s="17">
        <v>51.360913799999999</v>
      </c>
      <c r="P211" s="17">
        <v>61.644173500000001</v>
      </c>
      <c r="Q211" s="17">
        <v>1348.6371153</v>
      </c>
      <c r="R211" s="17">
        <v>694.53401450000001</v>
      </c>
      <c r="S211" s="17">
        <v>2043.1711298</v>
      </c>
      <c r="T211" s="17">
        <v>1506.8848287000001</v>
      </c>
      <c r="U211" s="17">
        <v>1120.2889904000001</v>
      </c>
      <c r="V211" s="17">
        <v>2627.1738190999999</v>
      </c>
      <c r="W211" s="17">
        <v>173.80495310000001</v>
      </c>
      <c r="X211" s="17">
        <v>116.44443800000001</v>
      </c>
      <c r="Y211" s="17">
        <v>290.24939110000003</v>
      </c>
      <c r="Z211" s="17">
        <v>10.341286999999999</v>
      </c>
      <c r="AA211" s="17">
        <v>9.4154839999999993</v>
      </c>
      <c r="AB211" s="17">
        <v>9.9488271000000008</v>
      </c>
      <c r="AC211" s="17">
        <v>72.282167599999994</v>
      </c>
      <c r="AD211" s="17">
        <v>51.363968999999997</v>
      </c>
      <c r="AE211" s="17">
        <v>61.640524300000003</v>
      </c>
      <c r="AF211" s="17">
        <v>2325.1790000000001</v>
      </c>
      <c r="AG211" s="17">
        <v>2407.7840000000001</v>
      </c>
      <c r="AH211" s="17">
        <v>4732.9629999999997</v>
      </c>
    </row>
    <row r="212" spans="1:34" x14ac:dyDescent="0.2">
      <c r="A212" s="16">
        <v>34516</v>
      </c>
      <c r="B212" s="17">
        <v>1354.553782</v>
      </c>
      <c r="C212" s="17">
        <v>694.8233133</v>
      </c>
      <c r="D212" s="17">
        <v>2049.3770952999998</v>
      </c>
      <c r="E212" s="17">
        <v>1515.0178926000001</v>
      </c>
      <c r="F212" s="17">
        <v>1128.0839146000001</v>
      </c>
      <c r="G212" s="17">
        <v>2643.1018073</v>
      </c>
      <c r="H212" s="17">
        <v>167.53991909999999</v>
      </c>
      <c r="I212" s="17">
        <v>110.7071241</v>
      </c>
      <c r="J212" s="17">
        <v>278.24704320000001</v>
      </c>
      <c r="K212" s="17">
        <v>9.9572666999999999</v>
      </c>
      <c r="L212" s="17">
        <v>8.9361435999999994</v>
      </c>
      <c r="M212" s="17">
        <v>9.5236376000000007</v>
      </c>
      <c r="N212" s="17">
        <v>72.2778986</v>
      </c>
      <c r="O212" s="17">
        <v>51.387783300000002</v>
      </c>
      <c r="P212" s="17">
        <v>61.650888100000003</v>
      </c>
      <c r="Q212" s="17">
        <v>1356.5793412999999</v>
      </c>
      <c r="R212" s="17">
        <v>696.14631550000001</v>
      </c>
      <c r="S212" s="17">
        <v>2052.7256567999998</v>
      </c>
      <c r="T212" s="17">
        <v>1518.8483478000001</v>
      </c>
      <c r="U212" s="17">
        <v>1131.6664304000001</v>
      </c>
      <c r="V212" s="17">
        <v>2650.5147781000001</v>
      </c>
      <c r="W212" s="17">
        <v>165.74854160000001</v>
      </c>
      <c r="X212" s="17">
        <v>114.8703859</v>
      </c>
      <c r="Y212" s="17">
        <v>280.61892749999998</v>
      </c>
      <c r="Z212" s="17">
        <v>9.8390625000000007</v>
      </c>
      <c r="AA212" s="17">
        <v>9.2151619</v>
      </c>
      <c r="AB212" s="17">
        <v>9.5737334000000001</v>
      </c>
      <c r="AC212" s="17">
        <v>72.372419600000001</v>
      </c>
      <c r="AD212" s="17">
        <v>51.718369000000003</v>
      </c>
      <c r="AE212" s="17">
        <v>61.8654376</v>
      </c>
      <c r="AF212" s="17">
        <v>2327.6779999999999</v>
      </c>
      <c r="AG212" s="17">
        <v>2410.2399999999998</v>
      </c>
      <c r="AH212" s="17">
        <v>4737.9179999999997</v>
      </c>
    </row>
    <row r="213" spans="1:34" x14ac:dyDescent="0.2">
      <c r="A213" s="16">
        <v>34547</v>
      </c>
      <c r="B213" s="17">
        <v>1357.7409278</v>
      </c>
      <c r="C213" s="17">
        <v>696.57747070000005</v>
      </c>
      <c r="D213" s="17">
        <v>2054.3183985000001</v>
      </c>
      <c r="E213" s="17">
        <v>1520.5880494</v>
      </c>
      <c r="F213" s="17">
        <v>1131.3405537000001</v>
      </c>
      <c r="G213" s="17">
        <v>2651.9286032</v>
      </c>
      <c r="H213" s="17">
        <v>162.95128790000001</v>
      </c>
      <c r="I213" s="17">
        <v>109.7759166</v>
      </c>
      <c r="J213" s="17">
        <v>272.72720450000003</v>
      </c>
      <c r="K213" s="17">
        <v>9.6788685000000001</v>
      </c>
      <c r="L213" s="17">
        <v>8.8429789999999997</v>
      </c>
      <c r="M213" s="17">
        <v>9.3249279999999999</v>
      </c>
      <c r="N213" s="17">
        <v>72.259059300000004</v>
      </c>
      <c r="O213" s="17">
        <v>51.450974000000002</v>
      </c>
      <c r="P213" s="17">
        <v>61.673952200000002</v>
      </c>
      <c r="Q213" s="17">
        <v>1352.7660581</v>
      </c>
      <c r="R213" s="17">
        <v>692.83090259999994</v>
      </c>
      <c r="S213" s="17">
        <v>2045.5969607</v>
      </c>
      <c r="T213" s="17">
        <v>1520.4462736</v>
      </c>
      <c r="U213" s="17">
        <v>1122.1889590999999</v>
      </c>
      <c r="V213" s="17">
        <v>2642.6352327</v>
      </c>
      <c r="W213" s="17">
        <v>161.32609830000001</v>
      </c>
      <c r="X213" s="17">
        <v>104.16480780000001</v>
      </c>
      <c r="Y213" s="17">
        <v>265.49090619999998</v>
      </c>
      <c r="Z213" s="17">
        <v>9.5926238999999995</v>
      </c>
      <c r="AA213" s="17">
        <v>8.4938628999999999</v>
      </c>
      <c r="AB213" s="17">
        <v>9.1292775000000006</v>
      </c>
      <c r="AC213" s="17">
        <v>72.173496099999994</v>
      </c>
      <c r="AD213" s="17">
        <v>50.828955499999999</v>
      </c>
      <c r="AE213" s="17">
        <v>61.315526599999998</v>
      </c>
      <c r="AF213" s="17">
        <v>2330.1799999999998</v>
      </c>
      <c r="AG213" s="17">
        <v>2412.7069999999999</v>
      </c>
      <c r="AH213" s="17">
        <v>4742.8869999999997</v>
      </c>
    </row>
    <row r="214" spans="1:34" x14ac:dyDescent="0.2">
      <c r="A214" s="16">
        <v>34578</v>
      </c>
      <c r="B214" s="17">
        <v>1361.7507141000001</v>
      </c>
      <c r="C214" s="17">
        <v>698.34470999999996</v>
      </c>
      <c r="D214" s="17">
        <v>2060.0954241999998</v>
      </c>
      <c r="E214" s="17">
        <v>1526.5692690000001</v>
      </c>
      <c r="F214" s="17">
        <v>1135.5810858</v>
      </c>
      <c r="G214" s="17">
        <v>2662.1503548000001</v>
      </c>
      <c r="H214" s="17">
        <v>158.77412140000001</v>
      </c>
      <c r="I214" s="17">
        <v>108.72506660000001</v>
      </c>
      <c r="J214" s="17">
        <v>267.49918789999998</v>
      </c>
      <c r="K214" s="17">
        <v>9.4210937000000001</v>
      </c>
      <c r="L214" s="17">
        <v>8.7369514000000006</v>
      </c>
      <c r="M214" s="17">
        <v>9.1307864999999993</v>
      </c>
      <c r="N214" s="17">
        <v>72.272814400000001</v>
      </c>
      <c r="O214" s="17">
        <v>51.535043000000002</v>
      </c>
      <c r="P214" s="17">
        <v>61.723325099999997</v>
      </c>
      <c r="Q214" s="17">
        <v>1365.7094709999999</v>
      </c>
      <c r="R214" s="17">
        <v>700.3545024</v>
      </c>
      <c r="S214" s="17">
        <v>2066.0639735</v>
      </c>
      <c r="T214" s="17">
        <v>1525.9374685</v>
      </c>
      <c r="U214" s="17">
        <v>1148.5427648</v>
      </c>
      <c r="V214" s="17">
        <v>2674.4802332999998</v>
      </c>
      <c r="W214" s="17">
        <v>161.9179867</v>
      </c>
      <c r="X214" s="17">
        <v>110.1159292</v>
      </c>
      <c r="Y214" s="17">
        <v>272.03391590000001</v>
      </c>
      <c r="Z214" s="17">
        <v>9.5931192999999997</v>
      </c>
      <c r="AA214" s="17">
        <v>8.7486727000000002</v>
      </c>
      <c r="AB214" s="17">
        <v>9.2323980999999993</v>
      </c>
      <c r="AC214" s="17">
        <v>72.356984299999993</v>
      </c>
      <c r="AD214" s="17">
        <v>52.114811799999998</v>
      </c>
      <c r="AE214" s="17">
        <v>62.060058599999998</v>
      </c>
      <c r="AF214" s="17">
        <v>2332.6779999999999</v>
      </c>
      <c r="AG214" s="17">
        <v>2415.165</v>
      </c>
      <c r="AH214" s="17">
        <v>4747.8429999999998</v>
      </c>
    </row>
    <row r="215" spans="1:34" x14ac:dyDescent="0.2">
      <c r="A215" s="16">
        <v>34608</v>
      </c>
      <c r="B215" s="17">
        <v>1366.9560134999999</v>
      </c>
      <c r="C215" s="17">
        <v>698.79112869999994</v>
      </c>
      <c r="D215" s="17">
        <v>2065.7471421999999</v>
      </c>
      <c r="E215" s="17">
        <v>1532.6004754000001</v>
      </c>
      <c r="F215" s="17">
        <v>1139.7504091000001</v>
      </c>
      <c r="G215" s="17">
        <v>2672.3508846</v>
      </c>
      <c r="H215" s="17">
        <v>155.19960850000001</v>
      </c>
      <c r="I215" s="17">
        <v>108.1722176</v>
      </c>
      <c r="J215" s="17">
        <v>263.37182610000002</v>
      </c>
      <c r="K215" s="17">
        <v>9.1949909000000005</v>
      </c>
      <c r="L215" s="17">
        <v>8.6670022000000007</v>
      </c>
      <c r="M215" s="17">
        <v>8.9707399999999993</v>
      </c>
      <c r="N215" s="17">
        <v>72.326434000000006</v>
      </c>
      <c r="O215" s="17">
        <v>51.644474500000001</v>
      </c>
      <c r="P215" s="17">
        <v>61.805374200000003</v>
      </c>
      <c r="Q215" s="17">
        <v>1366.6514457000001</v>
      </c>
      <c r="R215" s="17">
        <v>698.75804649999998</v>
      </c>
      <c r="S215" s="17">
        <v>2065.4094921999999</v>
      </c>
      <c r="T215" s="17">
        <v>1536.0058280999999</v>
      </c>
      <c r="U215" s="17">
        <v>1130.4012931</v>
      </c>
      <c r="V215" s="17">
        <v>2666.4071211</v>
      </c>
      <c r="W215" s="17">
        <v>152.4960811</v>
      </c>
      <c r="X215" s="17">
        <v>106.12523419999999</v>
      </c>
      <c r="Y215" s="17">
        <v>258.62131529999999</v>
      </c>
      <c r="Z215" s="17">
        <v>9.0314426000000001</v>
      </c>
      <c r="AA215" s="17">
        <v>8.5825279000000005</v>
      </c>
      <c r="AB215" s="17">
        <v>8.8416683999999997</v>
      </c>
      <c r="AC215" s="17">
        <v>72.344813799999997</v>
      </c>
      <c r="AD215" s="17">
        <v>51.166650199999999</v>
      </c>
      <c r="AE215" s="17">
        <v>61.571392699999997</v>
      </c>
      <c r="AF215" s="17">
        <v>2333.9639999999999</v>
      </c>
      <c r="AG215" s="17">
        <v>2416.665</v>
      </c>
      <c r="AH215" s="17">
        <v>4750.6289999999999</v>
      </c>
    </row>
    <row r="216" spans="1:34" x14ac:dyDescent="0.2">
      <c r="A216" s="16">
        <v>34639</v>
      </c>
      <c r="B216" s="17">
        <v>1373.2819446999999</v>
      </c>
      <c r="C216" s="17">
        <v>697.51893089999999</v>
      </c>
      <c r="D216" s="17">
        <v>2070.8008756999998</v>
      </c>
      <c r="E216" s="17">
        <v>1538.5785387999999</v>
      </c>
      <c r="F216" s="17">
        <v>1143.2956405</v>
      </c>
      <c r="G216" s="17">
        <v>2681.8741792999999</v>
      </c>
      <c r="H216" s="17">
        <v>151.9573245</v>
      </c>
      <c r="I216" s="17">
        <v>108.07661469999999</v>
      </c>
      <c r="J216" s="17">
        <v>260.03393920000002</v>
      </c>
      <c r="K216" s="17">
        <v>8.9887938999999992</v>
      </c>
      <c r="L216" s="17">
        <v>8.6353972999999993</v>
      </c>
      <c r="M216" s="17">
        <v>8.8385516000000006</v>
      </c>
      <c r="N216" s="17">
        <v>72.387312800000004</v>
      </c>
      <c r="O216" s="17">
        <v>51.746260300000003</v>
      </c>
      <c r="P216" s="17">
        <v>61.886775</v>
      </c>
      <c r="Q216" s="17">
        <v>1372.1800228</v>
      </c>
      <c r="R216" s="17">
        <v>698.12527360000001</v>
      </c>
      <c r="S216" s="17">
        <v>2070.3052963</v>
      </c>
      <c r="T216" s="17">
        <v>1533.9471744</v>
      </c>
      <c r="U216" s="17">
        <v>1143.720861</v>
      </c>
      <c r="V216" s="17">
        <v>2677.6680354</v>
      </c>
      <c r="W216" s="17">
        <v>150.55334120000001</v>
      </c>
      <c r="X216" s="17">
        <v>107.0873383</v>
      </c>
      <c r="Y216" s="17">
        <v>257.64067949999998</v>
      </c>
      <c r="Z216" s="17">
        <v>8.9375657999999998</v>
      </c>
      <c r="AA216" s="17">
        <v>8.5614515999999998</v>
      </c>
      <c r="AB216" s="17">
        <v>8.7772941000000007</v>
      </c>
      <c r="AC216" s="17">
        <v>72.133842799999996</v>
      </c>
      <c r="AD216" s="17">
        <v>51.725018900000002</v>
      </c>
      <c r="AE216" s="17">
        <v>61.751368999999997</v>
      </c>
      <c r="AF216" s="17">
        <v>2335.2429999999999</v>
      </c>
      <c r="AG216" s="17">
        <v>2418.1880000000001</v>
      </c>
      <c r="AH216" s="17">
        <v>4753.4309999999996</v>
      </c>
    </row>
    <row r="217" spans="1:34" x14ac:dyDescent="0.2">
      <c r="A217" s="16">
        <v>34669</v>
      </c>
      <c r="B217" s="17">
        <v>1380.1439793</v>
      </c>
      <c r="C217" s="17">
        <v>695.22341400000005</v>
      </c>
      <c r="D217" s="17">
        <v>2075.3673933</v>
      </c>
      <c r="E217" s="17">
        <v>1544.5767413999999</v>
      </c>
      <c r="F217" s="17">
        <v>1146.0029632999999</v>
      </c>
      <c r="G217" s="17">
        <v>2690.5797047000001</v>
      </c>
      <c r="H217" s="17">
        <v>148.9197652</v>
      </c>
      <c r="I217" s="17">
        <v>107.8685443</v>
      </c>
      <c r="J217" s="17">
        <v>256.78830950000003</v>
      </c>
      <c r="K217" s="17">
        <v>8.7941711999999992</v>
      </c>
      <c r="L217" s="17">
        <v>8.6018827000000009</v>
      </c>
      <c r="M217" s="17">
        <v>8.7121767999999999</v>
      </c>
      <c r="N217" s="17">
        <v>72.455132000000006</v>
      </c>
      <c r="O217" s="17">
        <v>51.804289099999998</v>
      </c>
      <c r="P217" s="17">
        <v>61.949391200000001</v>
      </c>
      <c r="Q217" s="17">
        <v>1376.8236113</v>
      </c>
      <c r="R217" s="17">
        <v>701.21965350000005</v>
      </c>
      <c r="S217" s="17">
        <v>2078.0432648000001</v>
      </c>
      <c r="T217" s="17">
        <v>1541.9667363999999</v>
      </c>
      <c r="U217" s="17">
        <v>1151.9011642999999</v>
      </c>
      <c r="V217" s="17">
        <v>2693.8679007000001</v>
      </c>
      <c r="W217" s="17">
        <v>150.75670489999999</v>
      </c>
      <c r="X217" s="17">
        <v>110.52492290000001</v>
      </c>
      <c r="Y217" s="17">
        <v>261.28162789999999</v>
      </c>
      <c r="Z217" s="17">
        <v>8.9061628000000006</v>
      </c>
      <c r="AA217" s="17">
        <v>8.7549618999999996</v>
      </c>
      <c r="AB217" s="17">
        <v>8.8415704999999996</v>
      </c>
      <c r="AC217" s="17">
        <v>72.445915200000002</v>
      </c>
      <c r="AD217" s="17">
        <v>52.172921199999998</v>
      </c>
      <c r="AE217" s="17">
        <v>62.132182999999998</v>
      </c>
      <c r="AF217" s="17">
        <v>2336.5340000000001</v>
      </c>
      <c r="AG217" s="17">
        <v>2419.6959999999999</v>
      </c>
      <c r="AH217" s="17">
        <v>4756.2299999999996</v>
      </c>
    </row>
    <row r="218" spans="1:34" x14ac:dyDescent="0.2">
      <c r="A218" s="16">
        <v>34700</v>
      </c>
      <c r="B218" s="17">
        <v>1386.7248787999999</v>
      </c>
      <c r="C218" s="17">
        <v>693.23944440000002</v>
      </c>
      <c r="D218" s="17">
        <v>2079.9643231999999</v>
      </c>
      <c r="E218" s="17">
        <v>1550.4068778999999</v>
      </c>
      <c r="F218" s="17">
        <v>1148.3922596</v>
      </c>
      <c r="G218" s="17">
        <v>2698.7991375000001</v>
      </c>
      <c r="H218" s="17">
        <v>145.95184209999999</v>
      </c>
      <c r="I218" s="17">
        <v>106.9551572</v>
      </c>
      <c r="J218" s="17">
        <v>252.9069992</v>
      </c>
      <c r="K218" s="17">
        <v>8.6042673000000001</v>
      </c>
      <c r="L218" s="17">
        <v>8.5178353999999992</v>
      </c>
      <c r="M218" s="17">
        <v>8.5682639999999992</v>
      </c>
      <c r="N218" s="17">
        <v>72.514923400000001</v>
      </c>
      <c r="O218" s="17">
        <v>51.826575200000001</v>
      </c>
      <c r="P218" s="17">
        <v>61.9901056</v>
      </c>
      <c r="Q218" s="17">
        <v>1385.0789079000001</v>
      </c>
      <c r="R218" s="17">
        <v>692.37378769999998</v>
      </c>
      <c r="S218" s="17">
        <v>2077.4526956999998</v>
      </c>
      <c r="T218" s="17">
        <v>1553.4724222</v>
      </c>
      <c r="U218" s="17">
        <v>1152.6134027999999</v>
      </c>
      <c r="V218" s="17">
        <v>2706.0858250000001</v>
      </c>
      <c r="W218" s="17">
        <v>148.09608650000001</v>
      </c>
      <c r="X218" s="17">
        <v>102.98228109999999</v>
      </c>
      <c r="Y218" s="17">
        <v>251.07836760000001</v>
      </c>
      <c r="Z218" s="17">
        <v>8.7035041999999994</v>
      </c>
      <c r="AA218" s="17">
        <v>8.2018664000000001</v>
      </c>
      <c r="AB218" s="17">
        <v>8.4905115999999996</v>
      </c>
      <c r="AC218" s="17">
        <v>72.744674900000007</v>
      </c>
      <c r="AD218" s="17">
        <v>51.834662000000002</v>
      </c>
      <c r="AE218" s="17">
        <v>62.106953099999998</v>
      </c>
      <c r="AF218" s="17">
        <v>2339.0970000000002</v>
      </c>
      <c r="AG218" s="17">
        <v>2422.3090000000002</v>
      </c>
      <c r="AH218" s="17">
        <v>4761.4059999999999</v>
      </c>
    </row>
    <row r="219" spans="1:34" x14ac:dyDescent="0.2">
      <c r="A219" s="16">
        <v>34731</v>
      </c>
      <c r="B219" s="17">
        <v>1392.6696082999999</v>
      </c>
      <c r="C219" s="17">
        <v>692.63535620000005</v>
      </c>
      <c r="D219" s="17">
        <v>2085.3049645000001</v>
      </c>
      <c r="E219" s="17">
        <v>1555.5111489000001</v>
      </c>
      <c r="F219" s="17">
        <v>1151.4146863999999</v>
      </c>
      <c r="G219" s="17">
        <v>2706.9258353</v>
      </c>
      <c r="H219" s="17">
        <v>143.23350160000001</v>
      </c>
      <c r="I219" s="17">
        <v>104.40500590000001</v>
      </c>
      <c r="J219" s="17">
        <v>247.6385075</v>
      </c>
      <c r="K219" s="17">
        <v>8.4315961999999995</v>
      </c>
      <c r="L219" s="17">
        <v>8.3140374000000001</v>
      </c>
      <c r="M219" s="17">
        <v>8.3804902999999999</v>
      </c>
      <c r="N219" s="17">
        <v>72.547525800000003</v>
      </c>
      <c r="O219" s="17">
        <v>51.781533000000003</v>
      </c>
      <c r="P219" s="17">
        <v>61.9832508</v>
      </c>
      <c r="Q219" s="17">
        <v>1402.9058934</v>
      </c>
      <c r="R219" s="17">
        <v>690.55712189999997</v>
      </c>
      <c r="S219" s="17">
        <v>2093.4630152999998</v>
      </c>
      <c r="T219" s="17">
        <v>1561.1938649000001</v>
      </c>
      <c r="U219" s="17">
        <v>1145.7269358000001</v>
      </c>
      <c r="V219" s="17">
        <v>2706.9208005999999</v>
      </c>
      <c r="W219" s="17">
        <v>142.8955382</v>
      </c>
      <c r="X219" s="17">
        <v>112.52839229999999</v>
      </c>
      <c r="Y219" s="17">
        <v>255.42393060000001</v>
      </c>
      <c r="Z219" s="17">
        <v>8.3854483999999996</v>
      </c>
      <c r="AA219" s="17">
        <v>8.9432080999999997</v>
      </c>
      <c r="AB219" s="17">
        <v>8.6223566999999992</v>
      </c>
      <c r="AC219" s="17">
        <v>72.771900400000007</v>
      </c>
      <c r="AD219" s="17">
        <v>51.888871799999997</v>
      </c>
      <c r="AE219" s="17">
        <v>62.148091800000003</v>
      </c>
      <c r="AF219" s="17">
        <v>2341.6860000000001</v>
      </c>
      <c r="AG219" s="17">
        <v>2424.904</v>
      </c>
      <c r="AH219" s="17">
        <v>4766.59</v>
      </c>
    </row>
    <row r="220" spans="1:34" x14ac:dyDescent="0.2">
      <c r="A220" s="16">
        <v>34759</v>
      </c>
      <c r="B220" s="17">
        <v>1397.9255857999999</v>
      </c>
      <c r="C220" s="17">
        <v>694.22095160000003</v>
      </c>
      <c r="D220" s="17">
        <v>2092.1465374999998</v>
      </c>
      <c r="E220" s="17">
        <v>1559.4968448</v>
      </c>
      <c r="F220" s="17">
        <v>1155.6408821</v>
      </c>
      <c r="G220" s="17">
        <v>2715.1377269</v>
      </c>
      <c r="H220" s="17">
        <v>140.98938279999999</v>
      </c>
      <c r="I220" s="17">
        <v>100.782034</v>
      </c>
      <c r="J220" s="17">
        <v>241.7714168</v>
      </c>
      <c r="K220" s="17">
        <v>8.2907712</v>
      </c>
      <c r="L220" s="17">
        <v>8.0213889999999992</v>
      </c>
      <c r="M220" s="17">
        <v>8.175986</v>
      </c>
      <c r="N220" s="17">
        <v>72.542918700000001</v>
      </c>
      <c r="O220" s="17">
        <v>51.759092600000002</v>
      </c>
      <c r="P220" s="17">
        <v>61.969734600000002</v>
      </c>
      <c r="Q220" s="17">
        <v>1395.5417083</v>
      </c>
      <c r="R220" s="17">
        <v>682.0834347</v>
      </c>
      <c r="S220" s="17">
        <v>2077.6251430000002</v>
      </c>
      <c r="T220" s="17">
        <v>1553.9466841000001</v>
      </c>
      <c r="U220" s="17">
        <v>1148.5173846</v>
      </c>
      <c r="V220" s="17">
        <v>2702.4640687000001</v>
      </c>
      <c r="W220" s="17">
        <v>139.85712240000001</v>
      </c>
      <c r="X220" s="17">
        <v>101.8686743</v>
      </c>
      <c r="Y220" s="17">
        <v>241.72579669999999</v>
      </c>
      <c r="Z220" s="17">
        <v>8.2569847999999997</v>
      </c>
      <c r="AA220" s="17">
        <v>8.1469778000000002</v>
      </c>
      <c r="AB220" s="17">
        <v>8.2102652000000003</v>
      </c>
      <c r="AC220" s="17">
        <v>72.253609999999995</v>
      </c>
      <c r="AD220" s="17">
        <v>51.508721399999999</v>
      </c>
      <c r="AE220" s="17">
        <v>61.700150000000001</v>
      </c>
      <c r="AF220" s="17">
        <v>2344.248</v>
      </c>
      <c r="AG220" s="17">
        <v>2427.5230000000001</v>
      </c>
      <c r="AH220" s="17">
        <v>4771.7709999999997</v>
      </c>
    </row>
    <row r="221" spans="1:34" x14ac:dyDescent="0.2">
      <c r="A221" s="16">
        <v>34790</v>
      </c>
      <c r="B221" s="17">
        <v>1402.8440837000001</v>
      </c>
      <c r="C221" s="17">
        <v>698.3652634</v>
      </c>
      <c r="D221" s="17">
        <v>2101.2093470999998</v>
      </c>
      <c r="E221" s="17">
        <v>1562.9045234</v>
      </c>
      <c r="F221" s="17">
        <v>1161.1009414</v>
      </c>
      <c r="G221" s="17">
        <v>2724.0054648</v>
      </c>
      <c r="H221" s="17">
        <v>139.39257380000001</v>
      </c>
      <c r="I221" s="17">
        <v>97.041722899999996</v>
      </c>
      <c r="J221" s="17">
        <v>236.4342967</v>
      </c>
      <c r="K221" s="17">
        <v>8.1878279999999997</v>
      </c>
      <c r="L221" s="17">
        <v>7.7127612000000001</v>
      </c>
      <c r="M221" s="17">
        <v>7.9862288000000001</v>
      </c>
      <c r="N221" s="17">
        <v>72.540000000000006</v>
      </c>
      <c r="O221" s="17">
        <v>51.7808092</v>
      </c>
      <c r="P221" s="17">
        <v>61.979559100000003</v>
      </c>
      <c r="Q221" s="17">
        <v>1400.0768988</v>
      </c>
      <c r="R221" s="17">
        <v>702.3815204</v>
      </c>
      <c r="S221" s="17">
        <v>2102.4584192000002</v>
      </c>
      <c r="T221" s="17">
        <v>1565.8329266999999</v>
      </c>
      <c r="U221" s="17">
        <v>1164.6739288000001</v>
      </c>
      <c r="V221" s="17">
        <v>2730.5068554999998</v>
      </c>
      <c r="W221" s="17">
        <v>136.3120352</v>
      </c>
      <c r="X221" s="17">
        <v>91.919027700000001</v>
      </c>
      <c r="Y221" s="17">
        <v>228.23106290000001</v>
      </c>
      <c r="Z221" s="17">
        <v>8.0082506999999996</v>
      </c>
      <c r="AA221" s="17">
        <v>7.3149404999999996</v>
      </c>
      <c r="AB221" s="17">
        <v>7.7137979000000003</v>
      </c>
      <c r="AC221" s="17">
        <v>72.528147500000003</v>
      </c>
      <c r="AD221" s="17">
        <v>51.708984399999999</v>
      </c>
      <c r="AE221" s="17">
        <v>61.937155500000003</v>
      </c>
      <c r="AF221" s="17">
        <v>2346.875</v>
      </c>
      <c r="AG221" s="17">
        <v>2430.125</v>
      </c>
      <c r="AH221" s="17">
        <v>4777</v>
      </c>
    </row>
    <row r="222" spans="1:34" x14ac:dyDescent="0.2">
      <c r="A222" s="16">
        <v>34820</v>
      </c>
      <c r="B222" s="17">
        <v>1407.1158640000001</v>
      </c>
      <c r="C222" s="17">
        <v>704.29680259999998</v>
      </c>
      <c r="D222" s="17">
        <v>2111.4126664999999</v>
      </c>
      <c r="E222" s="17">
        <v>1566.0091768</v>
      </c>
      <c r="F222" s="17">
        <v>1167.1127254999999</v>
      </c>
      <c r="G222" s="17">
        <v>2733.1219022999999</v>
      </c>
      <c r="H222" s="17">
        <v>138.4208347</v>
      </c>
      <c r="I222" s="17">
        <v>93.540434599999998</v>
      </c>
      <c r="J222" s="17">
        <v>231.9612692</v>
      </c>
      <c r="K222" s="17">
        <v>8.1211444000000004</v>
      </c>
      <c r="L222" s="17">
        <v>7.4209692</v>
      </c>
      <c r="M222" s="17">
        <v>7.8236254000000001</v>
      </c>
      <c r="N222" s="17">
        <v>72.544169400000001</v>
      </c>
      <c r="O222" s="17">
        <v>51.821668199999998</v>
      </c>
      <c r="P222" s="17">
        <v>62.002560299999999</v>
      </c>
      <c r="Q222" s="17">
        <v>1405.2927778999999</v>
      </c>
      <c r="R222" s="17">
        <v>708.46658119999995</v>
      </c>
      <c r="S222" s="17">
        <v>2113.7593591</v>
      </c>
      <c r="T222" s="17">
        <v>1565.7182948</v>
      </c>
      <c r="U222" s="17">
        <v>1165.4997301000001</v>
      </c>
      <c r="V222" s="17">
        <v>2731.2180248999998</v>
      </c>
      <c r="W222" s="17">
        <v>140.3070017</v>
      </c>
      <c r="X222" s="17">
        <v>92.760942799999995</v>
      </c>
      <c r="Y222" s="17">
        <v>233.06794439999999</v>
      </c>
      <c r="Z222" s="17">
        <v>8.2242040999999997</v>
      </c>
      <c r="AA222" s="17">
        <v>7.3721562</v>
      </c>
      <c r="AB222" s="17">
        <v>7.8625324000000001</v>
      </c>
      <c r="AC222" s="17">
        <v>72.612610500000002</v>
      </c>
      <c r="AD222" s="17">
        <v>51.721933100000001</v>
      </c>
      <c r="AE222" s="17">
        <v>61.985432899999999</v>
      </c>
      <c r="AF222" s="17">
        <v>2349.489</v>
      </c>
      <c r="AG222" s="17">
        <v>2432.741</v>
      </c>
      <c r="AH222" s="17">
        <v>4782.2299999999996</v>
      </c>
    </row>
    <row r="223" spans="1:34" x14ac:dyDescent="0.2">
      <c r="A223" s="16">
        <v>34851</v>
      </c>
      <c r="B223" s="17">
        <v>1410.5187759</v>
      </c>
      <c r="C223" s="17">
        <v>710.79696690000003</v>
      </c>
      <c r="D223" s="17">
        <v>2121.3157427000001</v>
      </c>
      <c r="E223" s="17">
        <v>1569.3066573999999</v>
      </c>
      <c r="F223" s="17">
        <v>1173.6928095999999</v>
      </c>
      <c r="G223" s="17">
        <v>2742.9994668999998</v>
      </c>
      <c r="H223" s="17">
        <v>138.16583320000001</v>
      </c>
      <c r="I223" s="17">
        <v>91.204486500000002</v>
      </c>
      <c r="J223" s="17">
        <v>229.3703198</v>
      </c>
      <c r="K223" s="17">
        <v>8.0917817999999997</v>
      </c>
      <c r="L223" s="17">
        <v>7.2102797000000001</v>
      </c>
      <c r="M223" s="17">
        <v>7.7168932000000003</v>
      </c>
      <c r="N223" s="17">
        <v>72.593752600000002</v>
      </c>
      <c r="O223" s="17">
        <v>51.939108300000001</v>
      </c>
      <c r="P223" s="17">
        <v>62.086634599999996</v>
      </c>
      <c r="Q223" s="17">
        <v>1408.4743738</v>
      </c>
      <c r="R223" s="17">
        <v>714.75749269999994</v>
      </c>
      <c r="S223" s="17">
        <v>2123.2318664999998</v>
      </c>
      <c r="T223" s="17">
        <v>1567.1893227999999</v>
      </c>
      <c r="U223" s="17">
        <v>1181.5966727</v>
      </c>
      <c r="V223" s="17">
        <v>2748.7859954999999</v>
      </c>
      <c r="W223" s="17">
        <v>138.64268100000001</v>
      </c>
      <c r="X223" s="17">
        <v>90.652106399999994</v>
      </c>
      <c r="Y223" s="17">
        <v>229.29478739999999</v>
      </c>
      <c r="Z223" s="17">
        <v>8.1275694999999999</v>
      </c>
      <c r="AA223" s="17">
        <v>7.1253443000000001</v>
      </c>
      <c r="AB223" s="17">
        <v>7.6994145999999999</v>
      </c>
      <c r="AC223" s="17">
        <v>72.523448200000004</v>
      </c>
      <c r="AD223" s="17">
        <v>52.240986700000001</v>
      </c>
      <c r="AE223" s="17">
        <v>62.205901400000002</v>
      </c>
      <c r="AF223" s="17">
        <v>2352.1109999999999</v>
      </c>
      <c r="AG223" s="17">
        <v>2435.346</v>
      </c>
      <c r="AH223" s="17">
        <v>4787.4570000000003</v>
      </c>
    </row>
    <row r="224" spans="1:34" x14ac:dyDescent="0.2">
      <c r="A224" s="16">
        <v>34881</v>
      </c>
      <c r="B224" s="17">
        <v>1412.8175232000001</v>
      </c>
      <c r="C224" s="17">
        <v>716.41998539999997</v>
      </c>
      <c r="D224" s="17">
        <v>2129.2375084999999</v>
      </c>
      <c r="E224" s="17">
        <v>1573.3733569999999</v>
      </c>
      <c r="F224" s="17">
        <v>1179.9973405999999</v>
      </c>
      <c r="G224" s="17">
        <v>2753.3706975999999</v>
      </c>
      <c r="H224" s="17">
        <v>138.000947</v>
      </c>
      <c r="I224" s="17">
        <v>90.362440399999997</v>
      </c>
      <c r="J224" s="17">
        <v>228.36338749999999</v>
      </c>
      <c r="K224" s="17">
        <v>8.0639020000000006</v>
      </c>
      <c r="L224" s="17">
        <v>7.1106813999999998</v>
      </c>
      <c r="M224" s="17">
        <v>7.6588295000000004</v>
      </c>
      <c r="N224" s="17">
        <v>72.679831500000006</v>
      </c>
      <c r="O224" s="17">
        <v>52.106263800000001</v>
      </c>
      <c r="P224" s="17">
        <v>62.213800300000003</v>
      </c>
      <c r="Q224" s="17">
        <v>1417.2214300000001</v>
      </c>
      <c r="R224" s="17">
        <v>709.75061600000004</v>
      </c>
      <c r="S224" s="17">
        <v>2126.9720459999999</v>
      </c>
      <c r="T224" s="17">
        <v>1570.0486414</v>
      </c>
      <c r="U224" s="17">
        <v>1176.3419821</v>
      </c>
      <c r="V224" s="17">
        <v>2746.3906234999999</v>
      </c>
      <c r="W224" s="17">
        <v>138.66313059999999</v>
      </c>
      <c r="X224" s="17">
        <v>87.093231900000006</v>
      </c>
      <c r="Y224" s="17">
        <v>225.75636249999999</v>
      </c>
      <c r="Z224" s="17">
        <v>8.1150684999999996</v>
      </c>
      <c r="AA224" s="17">
        <v>6.8933675000000001</v>
      </c>
      <c r="AB224" s="17">
        <v>7.5957334000000003</v>
      </c>
      <c r="AC224" s="17">
        <v>72.567486500000001</v>
      </c>
      <c r="AD224" s="17">
        <v>51.818804700000001</v>
      </c>
      <c r="AE224" s="17">
        <v>62.012346899999997</v>
      </c>
      <c r="AF224" s="17">
        <v>2354.652</v>
      </c>
      <c r="AG224" s="17">
        <v>2438.1790000000001</v>
      </c>
      <c r="AH224" s="17">
        <v>4792.8310000000001</v>
      </c>
    </row>
    <row r="225" spans="1:34" x14ac:dyDescent="0.2">
      <c r="A225" s="16">
        <v>34912</v>
      </c>
      <c r="B225" s="17">
        <v>1414.516349</v>
      </c>
      <c r="C225" s="17">
        <v>720.39046959999996</v>
      </c>
      <c r="D225" s="17">
        <v>2134.9068186999998</v>
      </c>
      <c r="E225" s="17">
        <v>1577.6838981000001</v>
      </c>
      <c r="F225" s="17">
        <v>1185.4606686</v>
      </c>
      <c r="G225" s="17">
        <v>2763.1445666999998</v>
      </c>
      <c r="H225" s="17">
        <v>137.63152020000001</v>
      </c>
      <c r="I225" s="17">
        <v>90.701476900000003</v>
      </c>
      <c r="J225" s="17">
        <v>228.3329971</v>
      </c>
      <c r="K225" s="17">
        <v>8.0236829000000007</v>
      </c>
      <c r="L225" s="17">
        <v>7.1051314000000003</v>
      </c>
      <c r="M225" s="17">
        <v>7.6313636000000002</v>
      </c>
      <c r="N225" s="17">
        <v>72.770054099999996</v>
      </c>
      <c r="O225" s="17">
        <v>52.2696033</v>
      </c>
      <c r="P225" s="17">
        <v>62.340661300000001</v>
      </c>
      <c r="Q225" s="17">
        <v>1419.8777</v>
      </c>
      <c r="R225" s="17">
        <v>722.87255340000002</v>
      </c>
      <c r="S225" s="17">
        <v>2142.7502534</v>
      </c>
      <c r="T225" s="17">
        <v>1579.8364091999999</v>
      </c>
      <c r="U225" s="17">
        <v>1185.8132278999999</v>
      </c>
      <c r="V225" s="17">
        <v>2765.6496370999998</v>
      </c>
      <c r="W225" s="17">
        <v>136.53856529999999</v>
      </c>
      <c r="X225" s="17">
        <v>99.464230000000001</v>
      </c>
      <c r="Y225" s="17">
        <v>236.0027953</v>
      </c>
      <c r="Z225" s="17">
        <v>7.9550545000000001</v>
      </c>
      <c r="AA225" s="17">
        <v>7.7387360999999997</v>
      </c>
      <c r="AB225" s="17">
        <v>7.8624290999999999</v>
      </c>
      <c r="AC225" s="17">
        <v>72.814451700000006</v>
      </c>
      <c r="AD225" s="17">
        <v>52.653553700000003</v>
      </c>
      <c r="AE225" s="17">
        <v>62.557910999999997</v>
      </c>
      <c r="AF225" s="17">
        <v>2357.19</v>
      </c>
      <c r="AG225" s="17">
        <v>2441.0079999999998</v>
      </c>
      <c r="AH225" s="17">
        <v>4798.1980000000003</v>
      </c>
    </row>
    <row r="226" spans="1:34" x14ac:dyDescent="0.2">
      <c r="A226" s="16">
        <v>34943</v>
      </c>
      <c r="B226" s="17">
        <v>1416.2649082999999</v>
      </c>
      <c r="C226" s="17">
        <v>722.68249949999995</v>
      </c>
      <c r="D226" s="17">
        <v>2138.9474077</v>
      </c>
      <c r="E226" s="17">
        <v>1581.5998460000001</v>
      </c>
      <c r="F226" s="17">
        <v>1189.9520749000001</v>
      </c>
      <c r="G226" s="17">
        <v>2771.5519208999999</v>
      </c>
      <c r="H226" s="17">
        <v>136.92925959999999</v>
      </c>
      <c r="I226" s="17">
        <v>91.496534299999993</v>
      </c>
      <c r="J226" s="17">
        <v>228.4257939</v>
      </c>
      <c r="K226" s="17">
        <v>7.9680198999999998</v>
      </c>
      <c r="L226" s="17">
        <v>7.1355617999999996</v>
      </c>
      <c r="M226" s="17">
        <v>7.6144489999999996</v>
      </c>
      <c r="N226" s="17">
        <v>72.825175299999998</v>
      </c>
      <c r="O226" s="17">
        <v>52.437176000000001</v>
      </c>
      <c r="P226" s="17">
        <v>62.452320200000003</v>
      </c>
      <c r="Q226" s="17">
        <v>1415.5402104</v>
      </c>
      <c r="R226" s="17">
        <v>727.14109889999997</v>
      </c>
      <c r="S226" s="17">
        <v>2142.6813093999999</v>
      </c>
      <c r="T226" s="17">
        <v>1585.9240654</v>
      </c>
      <c r="U226" s="17">
        <v>1184.7193268000001</v>
      </c>
      <c r="V226" s="17">
        <v>2770.6433922000001</v>
      </c>
      <c r="W226" s="17">
        <v>139.19666620000001</v>
      </c>
      <c r="X226" s="17">
        <v>85.433318200000002</v>
      </c>
      <c r="Y226" s="17">
        <v>224.62998440000001</v>
      </c>
      <c r="Z226" s="17">
        <v>8.0688072000000002</v>
      </c>
      <c r="AA226" s="17">
        <v>6.7262244999999998</v>
      </c>
      <c r="AB226" s="17">
        <v>7.4994819000000001</v>
      </c>
      <c r="AC226" s="17">
        <v>73.106761899999995</v>
      </c>
      <c r="AD226" s="17">
        <v>51.973620400000001</v>
      </c>
      <c r="AE226" s="17">
        <v>62.355165</v>
      </c>
      <c r="AF226" s="17">
        <v>2359.7280000000001</v>
      </c>
      <c r="AG226" s="17">
        <v>2443.8409999999999</v>
      </c>
      <c r="AH226" s="17">
        <v>4803.5690000000004</v>
      </c>
    </row>
    <row r="227" spans="1:34" x14ac:dyDescent="0.2">
      <c r="A227" s="16">
        <v>34973</v>
      </c>
      <c r="B227" s="17">
        <v>1417.7025097000001</v>
      </c>
      <c r="C227" s="17">
        <v>724.02675050000005</v>
      </c>
      <c r="D227" s="17">
        <v>2141.7292602000002</v>
      </c>
      <c r="E227" s="17">
        <v>1584.5229982000001</v>
      </c>
      <c r="F227" s="17">
        <v>1194.0627010999999</v>
      </c>
      <c r="G227" s="17">
        <v>2778.5856993000002</v>
      </c>
      <c r="H227" s="17">
        <v>136.1207924</v>
      </c>
      <c r="I227" s="17">
        <v>91.844620399999997</v>
      </c>
      <c r="J227" s="17">
        <v>227.9654128</v>
      </c>
      <c r="K227" s="17">
        <v>7.9109527000000002</v>
      </c>
      <c r="L227" s="17">
        <v>7.1387428000000002</v>
      </c>
      <c r="M227" s="17">
        <v>7.5819283999999998</v>
      </c>
      <c r="N227" s="17">
        <v>72.838156499999997</v>
      </c>
      <c r="O227" s="17">
        <v>52.550947800000003</v>
      </c>
      <c r="P227" s="17">
        <v>62.5155496</v>
      </c>
      <c r="Q227" s="17">
        <v>1408.6976001</v>
      </c>
      <c r="R227" s="17">
        <v>721.87345100000005</v>
      </c>
      <c r="S227" s="17">
        <v>2130.5710511000002</v>
      </c>
      <c r="T227" s="17">
        <v>1578.4856443000001</v>
      </c>
      <c r="U227" s="17">
        <v>1198.3443344</v>
      </c>
      <c r="V227" s="17">
        <v>2776.8299787000001</v>
      </c>
      <c r="W227" s="17">
        <v>135.51170590000001</v>
      </c>
      <c r="X227" s="17">
        <v>88.417826000000005</v>
      </c>
      <c r="Y227" s="17">
        <v>223.92953180000001</v>
      </c>
      <c r="Z227" s="17">
        <v>7.9061794000000001</v>
      </c>
      <c r="AA227" s="17">
        <v>6.8713417999999997</v>
      </c>
      <c r="AB227" s="17">
        <v>7.4624284999999997</v>
      </c>
      <c r="AC227" s="17">
        <v>72.557154699999998</v>
      </c>
      <c r="AD227" s="17">
        <v>52.583188800000002</v>
      </c>
      <c r="AE227" s="17">
        <v>62.394024799999997</v>
      </c>
      <c r="AF227" s="17">
        <v>2362.2719999999999</v>
      </c>
      <c r="AG227" s="17">
        <v>2447.098</v>
      </c>
      <c r="AH227" s="17">
        <v>4809.37</v>
      </c>
    </row>
    <row r="228" spans="1:34" x14ac:dyDescent="0.2">
      <c r="A228" s="16">
        <v>35004</v>
      </c>
      <c r="B228" s="17">
        <v>1418.8222126999999</v>
      </c>
      <c r="C228" s="17">
        <v>725.40600199999994</v>
      </c>
      <c r="D228" s="17">
        <v>2144.2282147000001</v>
      </c>
      <c r="E228" s="17">
        <v>1586.0508271000001</v>
      </c>
      <c r="F228" s="17">
        <v>1198.0266125000001</v>
      </c>
      <c r="G228" s="17">
        <v>2784.0774396000002</v>
      </c>
      <c r="H228" s="17">
        <v>135.89994759999999</v>
      </c>
      <c r="I228" s="17">
        <v>91.873395599999995</v>
      </c>
      <c r="J228" s="17">
        <v>227.7733432</v>
      </c>
      <c r="K228" s="17">
        <v>7.8920235999999999</v>
      </c>
      <c r="L228" s="17">
        <v>7.1214890999999998</v>
      </c>
      <c r="M228" s="17">
        <v>7.5613292999999997</v>
      </c>
      <c r="N228" s="17">
        <v>72.815195900000006</v>
      </c>
      <c r="O228" s="17">
        <v>52.632299099999997</v>
      </c>
      <c r="P228" s="17">
        <v>62.544592600000001</v>
      </c>
      <c r="Q228" s="17">
        <v>1415.6162969</v>
      </c>
      <c r="R228" s="17">
        <v>724.71457829999997</v>
      </c>
      <c r="S228" s="17">
        <v>2140.3308751999998</v>
      </c>
      <c r="T228" s="17">
        <v>1591.6409716000001</v>
      </c>
      <c r="U228" s="17">
        <v>1200.4328575</v>
      </c>
      <c r="V228" s="17">
        <v>2792.0738289999999</v>
      </c>
      <c r="W228" s="17">
        <v>136.7697154</v>
      </c>
      <c r="X228" s="17">
        <v>101.9294654</v>
      </c>
      <c r="Y228" s="17">
        <v>238.69918079999999</v>
      </c>
      <c r="Z228" s="17">
        <v>7.9130333999999998</v>
      </c>
      <c r="AA228" s="17">
        <v>7.8265060000000002</v>
      </c>
      <c r="AB228" s="17">
        <v>7.8758514999999996</v>
      </c>
      <c r="AC228" s="17">
        <v>73.088219800000005</v>
      </c>
      <c r="AD228" s="17">
        <v>53.150031300000002</v>
      </c>
      <c r="AE228" s="17">
        <v>62.9420632</v>
      </c>
      <c r="AF228" s="17">
        <v>2364.828</v>
      </c>
      <c r="AG228" s="17">
        <v>2450.3510000000001</v>
      </c>
      <c r="AH228" s="17">
        <v>4815.1790000000001</v>
      </c>
    </row>
    <row r="229" spans="1:34" x14ac:dyDescent="0.2">
      <c r="A229" s="16">
        <v>35034</v>
      </c>
      <c r="B229" s="17">
        <v>1419.3787413</v>
      </c>
      <c r="C229" s="17">
        <v>726.59721999999999</v>
      </c>
      <c r="D229" s="17">
        <v>2145.9759613000001</v>
      </c>
      <c r="E229" s="17">
        <v>1586.0811202</v>
      </c>
      <c r="F229" s="17">
        <v>1201.267965</v>
      </c>
      <c r="G229" s="17">
        <v>2787.3490852</v>
      </c>
      <c r="H229" s="17">
        <v>136.6623314</v>
      </c>
      <c r="I229" s="17">
        <v>92.110763000000006</v>
      </c>
      <c r="J229" s="17">
        <v>228.77309439999999</v>
      </c>
      <c r="K229" s="17">
        <v>7.9320085000000002</v>
      </c>
      <c r="L229" s="17">
        <v>7.1194328000000002</v>
      </c>
      <c r="M229" s="17">
        <v>7.5837208</v>
      </c>
      <c r="N229" s="17">
        <v>72.776113199999998</v>
      </c>
      <c r="O229" s="17">
        <v>52.721491299999997</v>
      </c>
      <c r="P229" s="17">
        <v>62.569868900000003</v>
      </c>
      <c r="Q229" s="17">
        <v>1422.5574701</v>
      </c>
      <c r="R229" s="17">
        <v>724.60105129999999</v>
      </c>
      <c r="S229" s="17">
        <v>2147.1585212999998</v>
      </c>
      <c r="T229" s="17">
        <v>1587.4796203999999</v>
      </c>
      <c r="U229" s="17">
        <v>1199.7110322999999</v>
      </c>
      <c r="V229" s="17">
        <v>2787.1906527000001</v>
      </c>
      <c r="W229" s="17">
        <v>131.131416</v>
      </c>
      <c r="X229" s="17">
        <v>89.2314559</v>
      </c>
      <c r="Y229" s="17">
        <v>220.36287189999999</v>
      </c>
      <c r="Z229" s="17">
        <v>7.6300810999999999</v>
      </c>
      <c r="AA229" s="17">
        <v>6.9228423000000001</v>
      </c>
      <c r="AB229" s="17">
        <v>7.3269808999999997</v>
      </c>
      <c r="AC229" s="17">
        <v>72.595701500000004</v>
      </c>
      <c r="AD229" s="17">
        <v>52.532471000000001</v>
      </c>
      <c r="AE229" s="17">
        <v>62.3846402</v>
      </c>
      <c r="AF229" s="17">
        <v>2367.373</v>
      </c>
      <c r="AG229" s="17">
        <v>2453.6109999999999</v>
      </c>
      <c r="AH229" s="17">
        <v>4820.9840000000004</v>
      </c>
    </row>
    <row r="230" spans="1:34" x14ac:dyDescent="0.2">
      <c r="A230" s="16">
        <v>35065</v>
      </c>
      <c r="B230" s="17">
        <v>1419.1892816</v>
      </c>
      <c r="C230" s="17">
        <v>727.41787020000004</v>
      </c>
      <c r="D230" s="17">
        <v>2146.6071517999999</v>
      </c>
      <c r="E230" s="17">
        <v>1585.4846720999999</v>
      </c>
      <c r="F230" s="17">
        <v>1203.4802549999999</v>
      </c>
      <c r="G230" s="17">
        <v>2788.9649270999998</v>
      </c>
      <c r="H230" s="17">
        <v>138.1174887</v>
      </c>
      <c r="I230" s="17">
        <v>92.729588199999995</v>
      </c>
      <c r="J230" s="17">
        <v>230.84707689999999</v>
      </c>
      <c r="K230" s="17">
        <v>8.0133144000000005</v>
      </c>
      <c r="L230" s="17">
        <v>7.1521165</v>
      </c>
      <c r="M230" s="17">
        <v>7.6444682999999998</v>
      </c>
      <c r="N230" s="17">
        <v>72.726703000000001</v>
      </c>
      <c r="O230" s="17">
        <v>52.772083700000003</v>
      </c>
      <c r="P230" s="17">
        <v>62.570574200000003</v>
      </c>
      <c r="Q230" s="17">
        <v>1431.8992254</v>
      </c>
      <c r="R230" s="17">
        <v>728.26629630000002</v>
      </c>
      <c r="S230" s="17">
        <v>2160.1655217000002</v>
      </c>
      <c r="T230" s="17">
        <v>1581.407369</v>
      </c>
      <c r="U230" s="17">
        <v>1200.9203418</v>
      </c>
      <c r="V230" s="17">
        <v>2782.3277108000002</v>
      </c>
      <c r="W230" s="17">
        <v>142.40053399999999</v>
      </c>
      <c r="X230" s="17">
        <v>90.3374065</v>
      </c>
      <c r="Y230" s="17">
        <v>232.73794050000001</v>
      </c>
      <c r="Z230" s="17">
        <v>8.2608122000000002</v>
      </c>
      <c r="AA230" s="17">
        <v>6.9960785999999997</v>
      </c>
      <c r="AB230" s="17">
        <v>7.7191666000000003</v>
      </c>
      <c r="AC230" s="17">
        <v>72.738715400000004</v>
      </c>
      <c r="AD230" s="17">
        <v>52.566780199999997</v>
      </c>
      <c r="AE230" s="17">
        <v>62.471873299999999</v>
      </c>
      <c r="AF230" s="17">
        <v>2369.8629999999998</v>
      </c>
      <c r="AG230" s="17">
        <v>2456.4140000000002</v>
      </c>
      <c r="AH230" s="17">
        <v>4826.277</v>
      </c>
    </row>
    <row r="231" spans="1:34" x14ac:dyDescent="0.2">
      <c r="A231" s="16">
        <v>35096</v>
      </c>
      <c r="B231" s="17">
        <v>1418.0872761000001</v>
      </c>
      <c r="C231" s="17">
        <v>727.61170440000001</v>
      </c>
      <c r="D231" s="17">
        <v>2145.6989804999998</v>
      </c>
      <c r="E231" s="17">
        <v>1585.0906484</v>
      </c>
      <c r="F231" s="17">
        <v>1204.2335954</v>
      </c>
      <c r="G231" s="17">
        <v>2789.3242438000002</v>
      </c>
      <c r="H231" s="17">
        <v>139.58943410000001</v>
      </c>
      <c r="I231" s="17">
        <v>93.854191400000005</v>
      </c>
      <c r="J231" s="17">
        <v>233.4436255</v>
      </c>
      <c r="K231" s="17">
        <v>8.0928947999999998</v>
      </c>
      <c r="L231" s="17">
        <v>7.2287815999999996</v>
      </c>
      <c r="M231" s="17">
        <v>7.7217320999999997</v>
      </c>
      <c r="N231" s="17">
        <v>72.703094199999995</v>
      </c>
      <c r="O231" s="17">
        <v>52.787797699999999</v>
      </c>
      <c r="P231" s="17">
        <v>62.566440100000001</v>
      </c>
      <c r="Q231" s="17">
        <v>1418.4185818999999</v>
      </c>
      <c r="R231" s="17">
        <v>724.43108719999998</v>
      </c>
      <c r="S231" s="17">
        <v>2142.8496691</v>
      </c>
      <c r="T231" s="17">
        <v>1589.3243924999999</v>
      </c>
      <c r="U231" s="17">
        <v>1203.0891870999999</v>
      </c>
      <c r="V231" s="17">
        <v>2792.4135796</v>
      </c>
      <c r="W231" s="17">
        <v>135.19573589999999</v>
      </c>
      <c r="X231" s="17">
        <v>90.912947000000003</v>
      </c>
      <c r="Y231" s="17">
        <v>226.10868289999999</v>
      </c>
      <c r="Z231" s="17">
        <v>7.8396147999999997</v>
      </c>
      <c r="AA231" s="17">
        <v>7.0257185</v>
      </c>
      <c r="AB231" s="17">
        <v>7.4907078</v>
      </c>
      <c r="AC231" s="17">
        <v>72.692881700000001</v>
      </c>
      <c r="AD231" s="17">
        <v>52.618760399999999</v>
      </c>
      <c r="AE231" s="17">
        <v>62.4753653</v>
      </c>
      <c r="AF231" s="17">
        <v>2372.337</v>
      </c>
      <c r="AG231" s="17">
        <v>2459.203</v>
      </c>
      <c r="AH231" s="17">
        <v>4831.54</v>
      </c>
    </row>
    <row r="232" spans="1:34" x14ac:dyDescent="0.2">
      <c r="A232" s="16">
        <v>35125</v>
      </c>
      <c r="B232" s="17">
        <v>1416.2707726000001</v>
      </c>
      <c r="C232" s="17">
        <v>727.66475319999995</v>
      </c>
      <c r="D232" s="17">
        <v>2143.9355258000001</v>
      </c>
      <c r="E232" s="17">
        <v>1585.4988842</v>
      </c>
      <c r="F232" s="17">
        <v>1204.3208595000001</v>
      </c>
      <c r="G232" s="17">
        <v>2789.8197436999999</v>
      </c>
      <c r="H232" s="17">
        <v>140.83480159999999</v>
      </c>
      <c r="I232" s="17">
        <v>95.2193623</v>
      </c>
      <c r="J232" s="17">
        <v>236.05416389999999</v>
      </c>
      <c r="K232" s="17">
        <v>8.1581899</v>
      </c>
      <c r="L232" s="17">
        <v>7.3265912999999996</v>
      </c>
      <c r="M232" s="17">
        <v>7.8010792000000002</v>
      </c>
      <c r="N232" s="17">
        <v>72.689603000000005</v>
      </c>
      <c r="O232" s="17">
        <v>52.784807600000001</v>
      </c>
      <c r="P232" s="17">
        <v>62.557912799999997</v>
      </c>
      <c r="Q232" s="17">
        <v>1401.6777586000001</v>
      </c>
      <c r="R232" s="17">
        <v>735.11878009999998</v>
      </c>
      <c r="S232" s="17">
        <v>2136.7965386999999</v>
      </c>
      <c r="T232" s="17">
        <v>1580.0785948</v>
      </c>
      <c r="U232" s="17">
        <v>1211.9858922999999</v>
      </c>
      <c r="V232" s="17">
        <v>2792.0644870000001</v>
      </c>
      <c r="W232" s="17">
        <v>143.6513477</v>
      </c>
      <c r="X232" s="17">
        <v>95.683574399999998</v>
      </c>
      <c r="Y232" s="17">
        <v>239.3349221</v>
      </c>
      <c r="Z232" s="17">
        <v>8.3337502000000008</v>
      </c>
      <c r="AA232" s="17">
        <v>7.317107</v>
      </c>
      <c r="AB232" s="17">
        <v>7.8951959</v>
      </c>
      <c r="AC232" s="17">
        <v>72.583542800000004</v>
      </c>
      <c r="AD232" s="17">
        <v>53.1138975</v>
      </c>
      <c r="AE232" s="17">
        <v>62.673241699999998</v>
      </c>
      <c r="AF232" s="17">
        <v>2374.8220000000001</v>
      </c>
      <c r="AG232" s="17">
        <v>2462.0100000000002</v>
      </c>
      <c r="AH232" s="17">
        <v>4836.8320000000003</v>
      </c>
    </row>
    <row r="233" spans="1:34" x14ac:dyDescent="0.2">
      <c r="A233" s="16">
        <v>35156</v>
      </c>
      <c r="B233" s="17">
        <v>1414.3475946999999</v>
      </c>
      <c r="C233" s="17">
        <v>727.32795380000005</v>
      </c>
      <c r="D233" s="17">
        <v>2141.6755484999999</v>
      </c>
      <c r="E233" s="17">
        <v>1586.5680345999999</v>
      </c>
      <c r="F233" s="17">
        <v>1203.7400692000001</v>
      </c>
      <c r="G233" s="17">
        <v>2790.3081038999999</v>
      </c>
      <c r="H233" s="17">
        <v>141.7167532</v>
      </c>
      <c r="I233" s="17">
        <v>96.475806800000001</v>
      </c>
      <c r="J233" s="17">
        <v>238.19255989999999</v>
      </c>
      <c r="K233" s="17">
        <v>8.2004003000000001</v>
      </c>
      <c r="L233" s="17">
        <v>7.4202497999999997</v>
      </c>
      <c r="M233" s="17">
        <v>7.8653767999999999</v>
      </c>
      <c r="N233" s="17">
        <v>72.692491799999999</v>
      </c>
      <c r="O233" s="17">
        <v>52.750024500000002</v>
      </c>
      <c r="P233" s="17">
        <v>62.541439400000002</v>
      </c>
      <c r="Q233" s="17">
        <v>1417.4564926999999</v>
      </c>
      <c r="R233" s="17">
        <v>729.12222510000004</v>
      </c>
      <c r="S233" s="17">
        <v>2146.5787177000002</v>
      </c>
      <c r="T233" s="17">
        <v>1583.4465018999999</v>
      </c>
      <c r="U233" s="17">
        <v>1202.3812129</v>
      </c>
      <c r="V233" s="17">
        <v>2785.8277146999999</v>
      </c>
      <c r="W233" s="17">
        <v>147.80510129999999</v>
      </c>
      <c r="X233" s="17">
        <v>100.0438709</v>
      </c>
      <c r="Y233" s="17">
        <v>247.84897219999999</v>
      </c>
      <c r="Z233" s="17">
        <v>8.5374709000000006</v>
      </c>
      <c r="AA233" s="17">
        <v>7.6813532000000002</v>
      </c>
      <c r="AB233" s="17">
        <v>8.1699204999999999</v>
      </c>
      <c r="AC233" s="17">
        <v>72.823115700000002</v>
      </c>
      <c r="AD233" s="17">
        <v>52.843341600000002</v>
      </c>
      <c r="AE233" s="17">
        <v>62.653005299999997</v>
      </c>
      <c r="AF233" s="17">
        <v>2377.3380000000002</v>
      </c>
      <c r="AG233" s="17">
        <v>2464.6909999999998</v>
      </c>
      <c r="AH233" s="17">
        <v>4842.0290000000005</v>
      </c>
    </row>
    <row r="234" spans="1:34" x14ac:dyDescent="0.2">
      <c r="A234" s="16">
        <v>35186</v>
      </c>
      <c r="B234" s="17">
        <v>1413.1054173</v>
      </c>
      <c r="C234" s="17">
        <v>726.69735939999998</v>
      </c>
      <c r="D234" s="17">
        <v>2139.8027768000002</v>
      </c>
      <c r="E234" s="17">
        <v>1588.1601274</v>
      </c>
      <c r="F234" s="17">
        <v>1202.5757765000001</v>
      </c>
      <c r="G234" s="17">
        <v>2790.7359040000001</v>
      </c>
      <c r="H234" s="17">
        <v>142.1064859</v>
      </c>
      <c r="I234" s="17">
        <v>97.934101499999997</v>
      </c>
      <c r="J234" s="17">
        <v>240.04058739999999</v>
      </c>
      <c r="K234" s="17">
        <v>8.2125315000000008</v>
      </c>
      <c r="L234" s="17">
        <v>7.5311459999999997</v>
      </c>
      <c r="M234" s="17">
        <v>7.9193454000000001</v>
      </c>
      <c r="N234" s="17">
        <v>72.707176799999999</v>
      </c>
      <c r="O234" s="17">
        <v>52.704636999999998</v>
      </c>
      <c r="P234" s="17">
        <v>62.525298300000003</v>
      </c>
      <c r="Q234" s="17">
        <v>1415.4707492</v>
      </c>
      <c r="R234" s="17">
        <v>718.82504340000003</v>
      </c>
      <c r="S234" s="17">
        <v>2134.2957925000001</v>
      </c>
      <c r="T234" s="17">
        <v>1592.3933182000001</v>
      </c>
      <c r="U234" s="17">
        <v>1196.4658214000001</v>
      </c>
      <c r="V234" s="17">
        <v>2788.8591396000002</v>
      </c>
      <c r="W234" s="17">
        <v>138.4574623</v>
      </c>
      <c r="X234" s="17">
        <v>99.8950186</v>
      </c>
      <c r="Y234" s="17">
        <v>238.35248089999999</v>
      </c>
      <c r="Z234" s="17">
        <v>7.9993876000000004</v>
      </c>
      <c r="AA234" s="17">
        <v>7.7058035</v>
      </c>
      <c r="AB234" s="17">
        <v>7.8736642999999997</v>
      </c>
      <c r="AC234" s="17">
        <v>72.729009199999993</v>
      </c>
      <c r="AD234" s="17">
        <v>52.540315900000003</v>
      </c>
      <c r="AE234" s="17">
        <v>62.452441800000003</v>
      </c>
      <c r="AF234" s="17">
        <v>2379.8629999999998</v>
      </c>
      <c r="AG234" s="17">
        <v>2467.364</v>
      </c>
      <c r="AH234" s="17">
        <v>4847.2269999999999</v>
      </c>
    </row>
    <row r="235" spans="1:34" x14ac:dyDescent="0.2">
      <c r="A235" s="16">
        <v>35217</v>
      </c>
      <c r="B235" s="17">
        <v>1412.7887066999999</v>
      </c>
      <c r="C235" s="17">
        <v>726.01001510000003</v>
      </c>
      <c r="D235" s="17">
        <v>2138.7987217999998</v>
      </c>
      <c r="E235" s="17">
        <v>1589.6368947999999</v>
      </c>
      <c r="F235" s="17">
        <v>1200.8354523</v>
      </c>
      <c r="G235" s="17">
        <v>2790.4723471000002</v>
      </c>
      <c r="H235" s="17">
        <v>141.9522307</v>
      </c>
      <c r="I235" s="17">
        <v>98.843711600000006</v>
      </c>
      <c r="J235" s="17">
        <v>240.79594230000001</v>
      </c>
      <c r="K235" s="17">
        <v>8.1970446999999993</v>
      </c>
      <c r="L235" s="17">
        <v>7.6053797000000003</v>
      </c>
      <c r="M235" s="17">
        <v>7.9433495000000001</v>
      </c>
      <c r="N235" s="17">
        <v>72.6862019</v>
      </c>
      <c r="O235" s="17">
        <v>52.617633499999997</v>
      </c>
      <c r="P235" s="17">
        <v>62.470263699999997</v>
      </c>
      <c r="Q235" s="17">
        <v>1413.9091254</v>
      </c>
      <c r="R235" s="17">
        <v>724.97134040000003</v>
      </c>
      <c r="S235" s="17">
        <v>2138.8804657999999</v>
      </c>
      <c r="T235" s="17">
        <v>1592.1438820000001</v>
      </c>
      <c r="U235" s="17">
        <v>1203.2012145000001</v>
      </c>
      <c r="V235" s="17">
        <v>2795.3450963999999</v>
      </c>
      <c r="W235" s="17">
        <v>137.6513041</v>
      </c>
      <c r="X235" s="17">
        <v>95.228933299999994</v>
      </c>
      <c r="Y235" s="17">
        <v>232.8802374</v>
      </c>
      <c r="Z235" s="17">
        <v>7.9576649000000002</v>
      </c>
      <c r="AA235" s="17">
        <v>7.3341590999999999</v>
      </c>
      <c r="AB235" s="17">
        <v>7.6903205999999997</v>
      </c>
      <c r="AC235" s="17">
        <v>72.607953600000002</v>
      </c>
      <c r="AD235" s="17">
        <v>52.5670219</v>
      </c>
      <c r="AE235" s="17">
        <v>62.406445400000003</v>
      </c>
      <c r="AF235" s="17">
        <v>2382.377</v>
      </c>
      <c r="AG235" s="17">
        <v>2470.047</v>
      </c>
      <c r="AH235" s="17">
        <v>4852.424</v>
      </c>
    </row>
    <row r="236" spans="1:34" x14ac:dyDescent="0.2">
      <c r="A236" s="16">
        <v>35247</v>
      </c>
      <c r="B236" s="17">
        <v>1412.947005</v>
      </c>
      <c r="C236" s="17">
        <v>725.48553260000006</v>
      </c>
      <c r="D236" s="17">
        <v>2138.4325376000002</v>
      </c>
      <c r="E236" s="17">
        <v>1590.1262265</v>
      </c>
      <c r="F236" s="17">
        <v>1198.9258405</v>
      </c>
      <c r="G236" s="17">
        <v>2789.0520670000001</v>
      </c>
      <c r="H236" s="17">
        <v>141.38532119999999</v>
      </c>
      <c r="I236" s="17">
        <v>98.788191699999999</v>
      </c>
      <c r="J236" s="17">
        <v>240.17351289999999</v>
      </c>
      <c r="K236" s="17">
        <v>8.1645079999999997</v>
      </c>
      <c r="L236" s="17">
        <v>7.6131418999999996</v>
      </c>
      <c r="M236" s="17">
        <v>7.9280846</v>
      </c>
      <c r="N236" s="17">
        <v>72.604916299999999</v>
      </c>
      <c r="O236" s="17">
        <v>52.471975800000003</v>
      </c>
      <c r="P236" s="17">
        <v>62.355538500000002</v>
      </c>
      <c r="Q236" s="17">
        <v>1412.2811698999999</v>
      </c>
      <c r="R236" s="17">
        <v>726.45468040000003</v>
      </c>
      <c r="S236" s="17">
        <v>2138.7358503</v>
      </c>
      <c r="T236" s="17">
        <v>1588.6372569</v>
      </c>
      <c r="U236" s="17">
        <v>1199.0826116000001</v>
      </c>
      <c r="V236" s="17">
        <v>2787.7198686000002</v>
      </c>
      <c r="W236" s="17">
        <v>139.7526211</v>
      </c>
      <c r="X236" s="17">
        <v>99.238611800000001</v>
      </c>
      <c r="Y236" s="17">
        <v>238.9912329</v>
      </c>
      <c r="Z236" s="17">
        <v>8.0857115999999998</v>
      </c>
      <c r="AA236" s="17">
        <v>7.6436101000000001</v>
      </c>
      <c r="AB236" s="17">
        <v>7.8960701999999996</v>
      </c>
      <c r="AC236" s="17">
        <v>72.472641400000001</v>
      </c>
      <c r="AD236" s="17">
        <v>52.497724499999997</v>
      </c>
      <c r="AE236" s="17">
        <v>62.303825099999997</v>
      </c>
      <c r="AF236" s="17">
        <v>2384.886</v>
      </c>
      <c r="AG236" s="17">
        <v>2473.1</v>
      </c>
      <c r="AH236" s="17">
        <v>4857.9859999999999</v>
      </c>
    </row>
    <row r="237" spans="1:34" x14ac:dyDescent="0.2">
      <c r="A237" s="16">
        <v>35278</v>
      </c>
      <c r="B237" s="17">
        <v>1413.4477523999999</v>
      </c>
      <c r="C237" s="17">
        <v>725.24623459999998</v>
      </c>
      <c r="D237" s="17">
        <v>2138.6939870000001</v>
      </c>
      <c r="E237" s="17">
        <v>1590.2311066</v>
      </c>
      <c r="F237" s="17">
        <v>1197.4362586</v>
      </c>
      <c r="G237" s="17">
        <v>2787.6673651999999</v>
      </c>
      <c r="H237" s="17">
        <v>140.46706119999999</v>
      </c>
      <c r="I237" s="17">
        <v>98.230730199999996</v>
      </c>
      <c r="J237" s="17">
        <v>238.6977914</v>
      </c>
      <c r="K237" s="17">
        <v>8.1159455000000005</v>
      </c>
      <c r="L237" s="17">
        <v>7.5815380000000001</v>
      </c>
      <c r="M237" s="17">
        <v>7.8881924999999997</v>
      </c>
      <c r="N237" s="17">
        <v>72.489349200000007</v>
      </c>
      <c r="O237" s="17">
        <v>52.3290468</v>
      </c>
      <c r="P237" s="17">
        <v>62.225152299999998</v>
      </c>
      <c r="Q237" s="17">
        <v>1415.6819261000001</v>
      </c>
      <c r="R237" s="17">
        <v>734.67236890000004</v>
      </c>
      <c r="S237" s="17">
        <v>2150.3542950000001</v>
      </c>
      <c r="T237" s="17">
        <v>1592.8037809</v>
      </c>
      <c r="U237" s="17">
        <v>1205.4425354</v>
      </c>
      <c r="V237" s="17">
        <v>2798.2463163000002</v>
      </c>
      <c r="W237" s="17">
        <v>149.3732976</v>
      </c>
      <c r="X237" s="17">
        <v>97.146348399999994</v>
      </c>
      <c r="Y237" s="17">
        <v>246.51964599999999</v>
      </c>
      <c r="Z237" s="17">
        <v>8.5739446000000008</v>
      </c>
      <c r="AA237" s="17">
        <v>7.4579439000000001</v>
      </c>
      <c r="AB237" s="17">
        <v>8.0965056000000004</v>
      </c>
      <c r="AC237" s="17">
        <v>72.974527199999997</v>
      </c>
      <c r="AD237" s="17">
        <v>52.605049800000003</v>
      </c>
      <c r="AE237" s="17">
        <v>62.6038535</v>
      </c>
      <c r="AF237" s="17">
        <v>2387.377</v>
      </c>
      <c r="AG237" s="17">
        <v>2476.1669999999999</v>
      </c>
      <c r="AH237" s="17">
        <v>4863.5439999999999</v>
      </c>
    </row>
    <row r="238" spans="1:34" x14ac:dyDescent="0.2">
      <c r="A238" s="16">
        <v>35309</v>
      </c>
      <c r="B238" s="17">
        <v>1413.9187089</v>
      </c>
      <c r="C238" s="17">
        <v>725.29446619999999</v>
      </c>
      <c r="D238" s="17">
        <v>2139.2131749999999</v>
      </c>
      <c r="E238" s="17">
        <v>1590.4544599999999</v>
      </c>
      <c r="F238" s="17">
        <v>1196.8522905</v>
      </c>
      <c r="G238" s="17">
        <v>2787.3067504999999</v>
      </c>
      <c r="H238" s="17">
        <v>139.333529</v>
      </c>
      <c r="I238" s="17">
        <v>97.7648358</v>
      </c>
      <c r="J238" s="17">
        <v>237.09836480000001</v>
      </c>
      <c r="K238" s="17">
        <v>8.0537936999999999</v>
      </c>
      <c r="L238" s="17">
        <v>7.5523341999999998</v>
      </c>
      <c r="M238" s="17">
        <v>7.8384916000000002</v>
      </c>
      <c r="N238" s="17">
        <v>72.388091500000002</v>
      </c>
      <c r="O238" s="17">
        <v>52.216586599999999</v>
      </c>
      <c r="P238" s="17">
        <v>62.117097100000002</v>
      </c>
      <c r="Q238" s="17">
        <v>1410.8456902999999</v>
      </c>
      <c r="R238" s="17">
        <v>717.01552930000003</v>
      </c>
      <c r="S238" s="17">
        <v>2127.8612195000001</v>
      </c>
      <c r="T238" s="17">
        <v>1587.5896505999999</v>
      </c>
      <c r="U238" s="17">
        <v>1185.7710489000001</v>
      </c>
      <c r="V238" s="17">
        <v>2773.3606995</v>
      </c>
      <c r="W238" s="17">
        <v>137.73340150000001</v>
      </c>
      <c r="X238" s="17">
        <v>101.717309</v>
      </c>
      <c r="Y238" s="17">
        <v>239.45071050000001</v>
      </c>
      <c r="Z238" s="17">
        <v>7.9830500000000004</v>
      </c>
      <c r="AA238" s="17">
        <v>7.9004450000000004</v>
      </c>
      <c r="AB238" s="17">
        <v>7.9477497000000001</v>
      </c>
      <c r="AC238" s="17">
        <v>72.192903999999999</v>
      </c>
      <c r="AD238" s="17">
        <v>51.931207299999997</v>
      </c>
      <c r="AE238" s="17">
        <v>61.876171100000001</v>
      </c>
      <c r="AF238" s="17">
        <v>2389.8789999999999</v>
      </c>
      <c r="AG238" s="17">
        <v>2479.2190000000001</v>
      </c>
      <c r="AH238" s="17">
        <v>4869.098</v>
      </c>
    </row>
    <row r="239" spans="1:34" x14ac:dyDescent="0.2">
      <c r="A239" s="16">
        <v>35339</v>
      </c>
      <c r="B239" s="17">
        <v>1415.1978753000001</v>
      </c>
      <c r="C239" s="17">
        <v>725.46792240000002</v>
      </c>
      <c r="D239" s="17">
        <v>2140.6657977</v>
      </c>
      <c r="E239" s="17">
        <v>1591.2059790000001</v>
      </c>
      <c r="F239" s="17">
        <v>1197.3576564</v>
      </c>
      <c r="G239" s="17">
        <v>2788.5636353</v>
      </c>
      <c r="H239" s="17">
        <v>138.39299460000001</v>
      </c>
      <c r="I239" s="17">
        <v>97.650044100000002</v>
      </c>
      <c r="J239" s="17">
        <v>236.04303859999999</v>
      </c>
      <c r="K239" s="17">
        <v>8.0005526000000007</v>
      </c>
      <c r="L239" s="17">
        <v>7.5401001000000001</v>
      </c>
      <c r="M239" s="17">
        <v>7.8030455999999999</v>
      </c>
      <c r="N239" s="17">
        <v>72.308862899999994</v>
      </c>
      <c r="O239" s="17">
        <v>52.172227200000002</v>
      </c>
      <c r="P239" s="17">
        <v>62.054421499999997</v>
      </c>
      <c r="Q239" s="17">
        <v>1413.9556508000001</v>
      </c>
      <c r="R239" s="17">
        <v>725.98087650000002</v>
      </c>
      <c r="S239" s="17">
        <v>2139.9365272999999</v>
      </c>
      <c r="T239" s="17">
        <v>1592.780845</v>
      </c>
      <c r="U239" s="17">
        <v>1199.3097620000001</v>
      </c>
      <c r="V239" s="17">
        <v>2792.0906070000001</v>
      </c>
      <c r="W239" s="17">
        <v>136.6874765</v>
      </c>
      <c r="X239" s="17">
        <v>99.213726800000003</v>
      </c>
      <c r="Y239" s="17">
        <v>235.90120329999999</v>
      </c>
      <c r="Z239" s="17">
        <v>7.9034392000000002</v>
      </c>
      <c r="AA239" s="17">
        <v>7.6405031000000001</v>
      </c>
      <c r="AB239" s="17">
        <v>7.7906817000000004</v>
      </c>
      <c r="AC239" s="17">
        <v>72.299557699999994</v>
      </c>
      <c r="AD239" s="17">
        <v>52.314422700000001</v>
      </c>
      <c r="AE239" s="17">
        <v>62.122349999999997</v>
      </c>
      <c r="AF239" s="17">
        <v>2392.087</v>
      </c>
      <c r="AG239" s="17">
        <v>2482.152</v>
      </c>
      <c r="AH239" s="17">
        <v>4874.2389999999996</v>
      </c>
    </row>
    <row r="240" spans="1:34" x14ac:dyDescent="0.2">
      <c r="A240" s="16">
        <v>35370</v>
      </c>
      <c r="B240" s="17">
        <v>1417.6728329</v>
      </c>
      <c r="C240" s="17">
        <v>725.56217749999996</v>
      </c>
      <c r="D240" s="17">
        <v>2143.2350104000002</v>
      </c>
      <c r="E240" s="17">
        <v>1593.0817181</v>
      </c>
      <c r="F240" s="17">
        <v>1198.7920022000001</v>
      </c>
      <c r="G240" s="17">
        <v>2791.8737203000001</v>
      </c>
      <c r="H240" s="17">
        <v>137.6636354</v>
      </c>
      <c r="I240" s="17">
        <v>97.772265200000007</v>
      </c>
      <c r="J240" s="17">
        <v>235.4359006</v>
      </c>
      <c r="K240" s="17">
        <v>7.953424</v>
      </c>
      <c r="L240" s="17">
        <v>7.5382680999999998</v>
      </c>
      <c r="M240" s="17">
        <v>7.7766368000000003</v>
      </c>
      <c r="N240" s="17">
        <v>72.282131300000003</v>
      </c>
      <c r="O240" s="17">
        <v>52.181252899999997</v>
      </c>
      <c r="P240" s="17">
        <v>62.044906699999999</v>
      </c>
      <c r="Q240" s="17">
        <v>1415.6035878</v>
      </c>
      <c r="R240" s="17">
        <v>724.41260739999996</v>
      </c>
      <c r="S240" s="17">
        <v>2140.0161951999999</v>
      </c>
      <c r="T240" s="17">
        <v>1585.1853871999999</v>
      </c>
      <c r="U240" s="17">
        <v>1199.019135</v>
      </c>
      <c r="V240" s="17">
        <v>2784.2045222000002</v>
      </c>
      <c r="W240" s="17">
        <v>134.5980654</v>
      </c>
      <c r="X240" s="17">
        <v>88.725706099999996</v>
      </c>
      <c r="Y240" s="17">
        <v>223.32377149999999</v>
      </c>
      <c r="Z240" s="17">
        <v>7.8264543</v>
      </c>
      <c r="AA240" s="17">
        <v>6.8900066999999998</v>
      </c>
      <c r="AB240" s="17">
        <v>7.4254920000000002</v>
      </c>
      <c r="AC240" s="17">
        <v>71.827965899999995</v>
      </c>
      <c r="AD240" s="17">
        <v>51.8193834</v>
      </c>
      <c r="AE240" s="17">
        <v>61.637597599999999</v>
      </c>
      <c r="AF240" s="17">
        <v>2394.3090000000002</v>
      </c>
      <c r="AG240" s="17">
        <v>2485.0639999999999</v>
      </c>
      <c r="AH240" s="17">
        <v>4879.3729999999996</v>
      </c>
    </row>
    <row r="241" spans="1:34" x14ac:dyDescent="0.2">
      <c r="A241" s="16">
        <v>35400</v>
      </c>
      <c r="B241" s="17">
        <v>1420.1999037</v>
      </c>
      <c r="C241" s="17">
        <v>726.23670779999998</v>
      </c>
      <c r="D241" s="17">
        <v>2146.4366113999999</v>
      </c>
      <c r="E241" s="17">
        <v>1595.6537476999999</v>
      </c>
      <c r="F241" s="17">
        <v>1201.5084618999999</v>
      </c>
      <c r="G241" s="17">
        <v>2797.1622094999998</v>
      </c>
      <c r="H241" s="17">
        <v>137.6773398</v>
      </c>
      <c r="I241" s="17">
        <v>97.982093699999993</v>
      </c>
      <c r="J241" s="17">
        <v>235.65943350000001</v>
      </c>
      <c r="K241" s="17">
        <v>7.9429620999999999</v>
      </c>
      <c r="L241" s="17">
        <v>7.5390746999999996</v>
      </c>
      <c r="M241" s="17">
        <v>7.7695461000000003</v>
      </c>
      <c r="N241" s="17">
        <v>72.307611899999998</v>
      </c>
      <c r="O241" s="17">
        <v>52.219721900000003</v>
      </c>
      <c r="P241" s="17">
        <v>62.076250899999998</v>
      </c>
      <c r="Q241" s="17">
        <v>1422.8316021000001</v>
      </c>
      <c r="R241" s="17">
        <v>728.97700789999999</v>
      </c>
      <c r="S241" s="17">
        <v>2151.80861</v>
      </c>
      <c r="T241" s="17">
        <v>1598.3112341999999</v>
      </c>
      <c r="U241" s="17">
        <v>1199.5940023000001</v>
      </c>
      <c r="V241" s="17">
        <v>2797.9052363999999</v>
      </c>
      <c r="W241" s="17">
        <v>138.84122529999999</v>
      </c>
      <c r="X241" s="17">
        <v>101.6927793</v>
      </c>
      <c r="Y241" s="17">
        <v>240.5340046</v>
      </c>
      <c r="Z241" s="17">
        <v>7.9924606000000002</v>
      </c>
      <c r="AA241" s="17">
        <v>7.8147862000000003</v>
      </c>
      <c r="AB241" s="17">
        <v>7.9163671000000004</v>
      </c>
      <c r="AC241" s="17">
        <v>72.486397299999993</v>
      </c>
      <c r="AD241" s="17">
        <v>52.3027126</v>
      </c>
      <c r="AE241" s="17">
        <v>62.205571800000001</v>
      </c>
      <c r="AF241" s="17">
        <v>2396.5219999999999</v>
      </c>
      <c r="AG241" s="17">
        <v>2487.991</v>
      </c>
      <c r="AH241" s="17">
        <v>4884.5129999999999</v>
      </c>
    </row>
    <row r="242" spans="1:34" x14ac:dyDescent="0.2">
      <c r="A242" s="16">
        <v>35431</v>
      </c>
      <c r="B242" s="17">
        <v>1422.1308355000001</v>
      </c>
      <c r="C242" s="17">
        <v>727.52672540000003</v>
      </c>
      <c r="D242" s="17">
        <v>2149.6575609000001</v>
      </c>
      <c r="E242" s="17">
        <v>1598.1293599000001</v>
      </c>
      <c r="F242" s="17">
        <v>1204.3181523999999</v>
      </c>
      <c r="G242" s="17">
        <v>2802.4475123000002</v>
      </c>
      <c r="H242" s="17">
        <v>138.15496060000001</v>
      </c>
      <c r="I242" s="17">
        <v>98.232286599999995</v>
      </c>
      <c r="J242" s="17">
        <v>236.38724719999999</v>
      </c>
      <c r="K242" s="17">
        <v>7.9567702999999996</v>
      </c>
      <c r="L242" s="17">
        <v>7.5400868000000001</v>
      </c>
      <c r="M242" s="17">
        <v>7.7778723999999997</v>
      </c>
      <c r="N242" s="17">
        <v>72.351550099999997</v>
      </c>
      <c r="O242" s="17">
        <v>52.2818963</v>
      </c>
      <c r="P242" s="17">
        <v>62.129026199999998</v>
      </c>
      <c r="Q242" s="17">
        <v>1426.4670076</v>
      </c>
      <c r="R242" s="17">
        <v>726.04588639999997</v>
      </c>
      <c r="S242" s="17">
        <v>2152.5128939000001</v>
      </c>
      <c r="T242" s="17">
        <v>1606.0737429999999</v>
      </c>
      <c r="U242" s="17">
        <v>1205.5435540000001</v>
      </c>
      <c r="V242" s="17">
        <v>2811.6172969999998</v>
      </c>
      <c r="W242" s="17">
        <v>135.5324042</v>
      </c>
      <c r="X242" s="17">
        <v>98.798031100000003</v>
      </c>
      <c r="Y242" s="17">
        <v>234.3304354</v>
      </c>
      <c r="Z242" s="17">
        <v>7.7820352000000002</v>
      </c>
      <c r="AA242" s="17">
        <v>7.5745519999999997</v>
      </c>
      <c r="AB242" s="17">
        <v>7.6931864000000001</v>
      </c>
      <c r="AC242" s="17">
        <v>72.577355800000007</v>
      </c>
      <c r="AD242" s="17">
        <v>52.357795299999999</v>
      </c>
      <c r="AE242" s="17">
        <v>62.278328600000002</v>
      </c>
      <c r="AF242" s="17">
        <v>2399.6550000000002</v>
      </c>
      <c r="AG242" s="17">
        <v>2491.2080000000001</v>
      </c>
      <c r="AH242" s="17">
        <v>4890.8630000000003</v>
      </c>
    </row>
    <row r="243" spans="1:34" x14ac:dyDescent="0.2">
      <c r="A243" s="16">
        <v>35462</v>
      </c>
      <c r="B243" s="17">
        <v>1422.9324793999999</v>
      </c>
      <c r="C243" s="17">
        <v>728.71847230000003</v>
      </c>
      <c r="D243" s="17">
        <v>2151.6509516000001</v>
      </c>
      <c r="E243" s="17">
        <v>1599.9356693</v>
      </c>
      <c r="F243" s="17">
        <v>1205.8795931</v>
      </c>
      <c r="G243" s="17">
        <v>2805.8152623000001</v>
      </c>
      <c r="H243" s="17">
        <v>138.92895530000001</v>
      </c>
      <c r="I243" s="17">
        <v>98.537696299999993</v>
      </c>
      <c r="J243" s="17">
        <v>237.46665150000001</v>
      </c>
      <c r="K243" s="17">
        <v>7.9902820999999999</v>
      </c>
      <c r="L243" s="17">
        <v>7.5537356999999998</v>
      </c>
      <c r="M243" s="17">
        <v>7.8030831000000003</v>
      </c>
      <c r="N243" s="17">
        <v>72.370056700000006</v>
      </c>
      <c r="O243" s="17">
        <v>52.291744700000002</v>
      </c>
      <c r="P243" s="17">
        <v>62.142849300000002</v>
      </c>
      <c r="Q243" s="17">
        <v>1414.1756171</v>
      </c>
      <c r="R243" s="17">
        <v>728.7968449</v>
      </c>
      <c r="S243" s="17">
        <v>2142.9724620000002</v>
      </c>
      <c r="T243" s="17">
        <v>1592.1710760000001</v>
      </c>
      <c r="U243" s="17">
        <v>1207.7490253999999</v>
      </c>
      <c r="V243" s="17">
        <v>2799.9201013000002</v>
      </c>
      <c r="W243" s="17">
        <v>143.66464500000001</v>
      </c>
      <c r="X243" s="17">
        <v>102.81947150000001</v>
      </c>
      <c r="Y243" s="17">
        <v>246.48411659999999</v>
      </c>
      <c r="Z243" s="17">
        <v>8.2763963999999994</v>
      </c>
      <c r="AA243" s="17">
        <v>7.8454100000000002</v>
      </c>
      <c r="AB243" s="17">
        <v>8.0909852999999998</v>
      </c>
      <c r="AC243" s="17">
        <v>72.242566600000004</v>
      </c>
      <c r="AD243" s="17">
        <v>52.539882800000001</v>
      </c>
      <c r="AE243" s="17">
        <v>62.206883699999999</v>
      </c>
      <c r="AF243" s="17">
        <v>2402.788</v>
      </c>
      <c r="AG243" s="17">
        <v>2494.4259999999999</v>
      </c>
      <c r="AH243" s="17">
        <v>4897.2139999999999</v>
      </c>
    </row>
    <row r="244" spans="1:34" x14ac:dyDescent="0.2">
      <c r="A244" s="16">
        <v>35490</v>
      </c>
      <c r="B244" s="17">
        <v>1421.8980782000001</v>
      </c>
      <c r="C244" s="17">
        <v>729.18360619999999</v>
      </c>
      <c r="D244" s="17">
        <v>2151.0816842999998</v>
      </c>
      <c r="E244" s="17">
        <v>1599.8514514999999</v>
      </c>
      <c r="F244" s="17">
        <v>1205.5245803</v>
      </c>
      <c r="G244" s="17">
        <v>2805.3760318</v>
      </c>
      <c r="H244" s="17">
        <v>139.4938099</v>
      </c>
      <c r="I244" s="17">
        <v>98.841851000000005</v>
      </c>
      <c r="J244" s="17">
        <v>238.33566089999999</v>
      </c>
      <c r="K244" s="17">
        <v>8.0196663000000008</v>
      </c>
      <c r="L244" s="17">
        <v>7.5767395000000004</v>
      </c>
      <c r="M244" s="17">
        <v>7.8302942</v>
      </c>
      <c r="N244" s="17">
        <v>72.318489900000003</v>
      </c>
      <c r="O244" s="17">
        <v>52.2424125</v>
      </c>
      <c r="P244" s="17">
        <v>62.092427999999998</v>
      </c>
      <c r="Q244" s="17">
        <v>1433.0059765999999</v>
      </c>
      <c r="R244" s="17">
        <v>727.17672519999996</v>
      </c>
      <c r="S244" s="17">
        <v>2160.1827017999999</v>
      </c>
      <c r="T244" s="17">
        <v>1603.0465127</v>
      </c>
      <c r="U244" s="17">
        <v>1207.2192702</v>
      </c>
      <c r="V244" s="17">
        <v>2810.2657829</v>
      </c>
      <c r="W244" s="17">
        <v>138.39726010000001</v>
      </c>
      <c r="X244" s="17">
        <v>94.617366200000006</v>
      </c>
      <c r="Y244" s="17">
        <v>233.0146263</v>
      </c>
      <c r="Z244" s="17">
        <v>7.9472712000000003</v>
      </c>
      <c r="AA244" s="17">
        <v>7.2679907000000004</v>
      </c>
      <c r="AB244" s="17">
        <v>7.6566926000000004</v>
      </c>
      <c r="AC244" s="17">
        <v>72.3814955</v>
      </c>
      <c r="AD244" s="17">
        <v>52.122669299999998</v>
      </c>
      <c r="AE244" s="17">
        <v>62.062622400000002</v>
      </c>
      <c r="AF244" s="17">
        <v>2405.924</v>
      </c>
      <c r="AG244" s="17">
        <v>2497.64</v>
      </c>
      <c r="AH244" s="17">
        <v>4903.5640000000003</v>
      </c>
    </row>
    <row r="245" spans="1:34" x14ac:dyDescent="0.2">
      <c r="A245" s="16">
        <v>35521</v>
      </c>
      <c r="B245" s="17">
        <v>1419.2825762</v>
      </c>
      <c r="C245" s="17">
        <v>728.7020096</v>
      </c>
      <c r="D245" s="17">
        <v>2147.9845859000002</v>
      </c>
      <c r="E245" s="17">
        <v>1597.6889182</v>
      </c>
      <c r="F245" s="17">
        <v>1204.1193882</v>
      </c>
      <c r="G245" s="17">
        <v>2801.8083064000002</v>
      </c>
      <c r="H245" s="17">
        <v>139.3831959</v>
      </c>
      <c r="I245" s="17">
        <v>98.759706699999995</v>
      </c>
      <c r="J245" s="17">
        <v>238.14290260000001</v>
      </c>
      <c r="K245" s="17">
        <v>8.0233381999999995</v>
      </c>
      <c r="L245" s="17">
        <v>7.5801021999999998</v>
      </c>
      <c r="M245" s="17">
        <v>7.8334032999999996</v>
      </c>
      <c r="N245" s="17">
        <v>72.152657000000005</v>
      </c>
      <c r="O245" s="17">
        <v>52.128402999999999</v>
      </c>
      <c r="P245" s="17">
        <v>61.952973900000003</v>
      </c>
      <c r="Q245" s="17">
        <v>1417.866403</v>
      </c>
      <c r="R245" s="17">
        <v>732.08074350000004</v>
      </c>
      <c r="S245" s="17">
        <v>2149.9471465000001</v>
      </c>
      <c r="T245" s="17">
        <v>1600.9005809</v>
      </c>
      <c r="U245" s="17">
        <v>1205.8403740000001</v>
      </c>
      <c r="V245" s="17">
        <v>2806.7409548999999</v>
      </c>
      <c r="W245" s="17">
        <v>140.33308650000001</v>
      </c>
      <c r="X245" s="17">
        <v>98.201706700000003</v>
      </c>
      <c r="Y245" s="17">
        <v>238.5347932</v>
      </c>
      <c r="Z245" s="17">
        <v>8.0594058000000004</v>
      </c>
      <c r="AA245" s="17">
        <v>7.5305626999999999</v>
      </c>
      <c r="AB245" s="17">
        <v>7.8329456000000004</v>
      </c>
      <c r="AC245" s="17">
        <v>72.320038999999994</v>
      </c>
      <c r="AD245" s="17">
        <v>52.171011399999998</v>
      </c>
      <c r="AE245" s="17">
        <v>62.056906400000003</v>
      </c>
      <c r="AF245" s="17">
        <v>2407.6779999999999</v>
      </c>
      <c r="AG245" s="17">
        <v>2499.5529999999999</v>
      </c>
      <c r="AH245" s="17">
        <v>4907.2309999999998</v>
      </c>
    </row>
    <row r="246" spans="1:34" x14ac:dyDescent="0.2">
      <c r="A246" s="16">
        <v>35551</v>
      </c>
      <c r="B246" s="17">
        <v>1416.1369169</v>
      </c>
      <c r="C246" s="17">
        <v>727.63269539999999</v>
      </c>
      <c r="D246" s="17">
        <v>2143.7696122000002</v>
      </c>
      <c r="E246" s="17">
        <v>1593.8057137000001</v>
      </c>
      <c r="F246" s="17">
        <v>1202.3436790000001</v>
      </c>
      <c r="G246" s="17">
        <v>2796.1493927000001</v>
      </c>
      <c r="H246" s="17">
        <v>138.93085490000001</v>
      </c>
      <c r="I246" s="17">
        <v>98.188349500000001</v>
      </c>
      <c r="J246" s="17">
        <v>237.11920430000001</v>
      </c>
      <c r="K246" s="17">
        <v>8.0166412999999999</v>
      </c>
      <c r="L246" s="17">
        <v>7.5499894000000003</v>
      </c>
      <c r="M246" s="17">
        <v>7.8165402000000004</v>
      </c>
      <c r="N246" s="17">
        <v>71.908887100000001</v>
      </c>
      <c r="O246" s="17">
        <v>51.988328099999997</v>
      </c>
      <c r="P246" s="17">
        <v>61.761971899999999</v>
      </c>
      <c r="Q246" s="17">
        <v>1411.7174096000001</v>
      </c>
      <c r="R246" s="17">
        <v>732.3455659</v>
      </c>
      <c r="S246" s="17">
        <v>2144.0629755999998</v>
      </c>
      <c r="T246" s="17">
        <v>1593.5847186999999</v>
      </c>
      <c r="U246" s="17">
        <v>1207.1376587</v>
      </c>
      <c r="V246" s="17">
        <v>2800.7223773999999</v>
      </c>
      <c r="W246" s="17">
        <v>141.48782249999999</v>
      </c>
      <c r="X246" s="17">
        <v>98.673695100000003</v>
      </c>
      <c r="Y246" s="17">
        <v>240.1615176</v>
      </c>
      <c r="Z246" s="17">
        <v>8.1545767999999992</v>
      </c>
      <c r="AA246" s="17">
        <v>7.5565046000000002</v>
      </c>
      <c r="AB246" s="17">
        <v>7.8977535999999997</v>
      </c>
      <c r="AC246" s="17">
        <v>72.011683300000001</v>
      </c>
      <c r="AD246" s="17">
        <v>52.2018013</v>
      </c>
      <c r="AE246" s="17">
        <v>61.921112100000002</v>
      </c>
      <c r="AF246" s="17">
        <v>2409.4319999999998</v>
      </c>
      <c r="AG246" s="17">
        <v>2501.4679999999998</v>
      </c>
      <c r="AH246" s="17">
        <v>4910.8999999999996</v>
      </c>
    </row>
    <row r="247" spans="1:34" x14ac:dyDescent="0.2">
      <c r="A247" s="16">
        <v>35582</v>
      </c>
      <c r="B247" s="17">
        <v>1414.0160132999999</v>
      </c>
      <c r="C247" s="17">
        <v>726.33909840000001</v>
      </c>
      <c r="D247" s="17">
        <v>2140.3551117000002</v>
      </c>
      <c r="E247" s="17">
        <v>1589.8985692000001</v>
      </c>
      <c r="F247" s="17">
        <v>1200.8013570000001</v>
      </c>
      <c r="G247" s="17">
        <v>2790.6999261000001</v>
      </c>
      <c r="H247" s="17">
        <v>138.4271311</v>
      </c>
      <c r="I247" s="17">
        <v>97.453516500000006</v>
      </c>
      <c r="J247" s="17">
        <v>235.8806476</v>
      </c>
      <c r="K247" s="17">
        <v>8.0060347000000007</v>
      </c>
      <c r="L247" s="17">
        <v>7.5069242999999997</v>
      </c>
      <c r="M247" s="17">
        <v>7.7904207999999997</v>
      </c>
      <c r="N247" s="17">
        <v>71.680424500000001</v>
      </c>
      <c r="O247" s="17">
        <v>51.8532625</v>
      </c>
      <c r="P247" s="17">
        <v>61.581104500000002</v>
      </c>
      <c r="Q247" s="17">
        <v>1419.5184661000001</v>
      </c>
      <c r="R247" s="17">
        <v>719.58852190000005</v>
      </c>
      <c r="S247" s="17">
        <v>2139.1069880999999</v>
      </c>
      <c r="T247" s="17">
        <v>1594.0078679999999</v>
      </c>
      <c r="U247" s="17">
        <v>1185.4182774000001</v>
      </c>
      <c r="V247" s="17">
        <v>2779.4261454000002</v>
      </c>
      <c r="W247" s="17">
        <v>126.4828874</v>
      </c>
      <c r="X247" s="17">
        <v>97.942894499999994</v>
      </c>
      <c r="Y247" s="17">
        <v>224.4257819</v>
      </c>
      <c r="Z247" s="17">
        <v>7.3515587</v>
      </c>
      <c r="AA247" s="17">
        <v>7.6317482999999999</v>
      </c>
      <c r="AB247" s="17">
        <v>7.4712664999999996</v>
      </c>
      <c r="AC247" s="17">
        <v>71.354691099999997</v>
      </c>
      <c r="AD247" s="17">
        <v>51.265115899999998</v>
      </c>
      <c r="AE247" s="17">
        <v>61.121457599999999</v>
      </c>
      <c r="AF247" s="17">
        <v>2411.181</v>
      </c>
      <c r="AG247" s="17">
        <v>2503.3809999999999</v>
      </c>
      <c r="AH247" s="17">
        <v>4914.5619999999999</v>
      </c>
    </row>
    <row r="248" spans="1:34" x14ac:dyDescent="0.2">
      <c r="A248" s="16">
        <v>35612</v>
      </c>
      <c r="B248" s="17">
        <v>1413.9732303999999</v>
      </c>
      <c r="C248" s="17">
        <v>725.11868200000004</v>
      </c>
      <c r="D248" s="17">
        <v>2139.0919125</v>
      </c>
      <c r="E248" s="17">
        <v>1587.844347</v>
      </c>
      <c r="F248" s="17">
        <v>1200.5291474999999</v>
      </c>
      <c r="G248" s="17">
        <v>2788.3734945000001</v>
      </c>
      <c r="H248" s="17">
        <v>138.0447996</v>
      </c>
      <c r="I248" s="17">
        <v>96.6884522</v>
      </c>
      <c r="J248" s="17">
        <v>234.73325180000001</v>
      </c>
      <c r="K248" s="17">
        <v>7.9973955999999999</v>
      </c>
      <c r="L248" s="17">
        <v>7.4542558999999997</v>
      </c>
      <c r="M248" s="17">
        <v>7.7650655999999998</v>
      </c>
      <c r="N248" s="17">
        <v>71.503687299999996</v>
      </c>
      <c r="O248" s="17">
        <v>51.7705074</v>
      </c>
      <c r="P248" s="17">
        <v>61.452051699999998</v>
      </c>
      <c r="Q248" s="17">
        <v>1409.4745161999999</v>
      </c>
      <c r="R248" s="17">
        <v>725.30312819999995</v>
      </c>
      <c r="S248" s="17">
        <v>2134.7776445</v>
      </c>
      <c r="T248" s="17">
        <v>1585.9491685999999</v>
      </c>
      <c r="U248" s="17">
        <v>1205.9671234</v>
      </c>
      <c r="V248" s="17">
        <v>2791.9162919999999</v>
      </c>
      <c r="W248" s="17">
        <v>150.4702245</v>
      </c>
      <c r="X248" s="17">
        <v>98.661677800000007</v>
      </c>
      <c r="Y248" s="17">
        <v>249.13190230000001</v>
      </c>
      <c r="Z248" s="17">
        <v>8.6655461999999996</v>
      </c>
      <c r="AA248" s="17">
        <v>7.5624329000000001</v>
      </c>
      <c r="AB248" s="17">
        <v>8.1923037000000001</v>
      </c>
      <c r="AC248" s="17">
        <v>71.952640099999996</v>
      </c>
      <c r="AD248" s="17">
        <v>52.069245899999999</v>
      </c>
      <c r="AE248" s="17">
        <v>61.824423699999997</v>
      </c>
      <c r="AF248" s="17">
        <v>2413.2809999999999</v>
      </c>
      <c r="AG248" s="17">
        <v>2505.5650000000001</v>
      </c>
      <c r="AH248" s="17">
        <v>4918.8459999999995</v>
      </c>
    </row>
    <row r="249" spans="1:34" x14ac:dyDescent="0.2">
      <c r="A249" s="16">
        <v>35643</v>
      </c>
      <c r="B249" s="17">
        <v>1416.2704277</v>
      </c>
      <c r="C249" s="17">
        <v>724.0877021</v>
      </c>
      <c r="D249" s="17">
        <v>2140.3581297999999</v>
      </c>
      <c r="E249" s="17">
        <v>1588.8550217</v>
      </c>
      <c r="F249" s="17">
        <v>1201.94128</v>
      </c>
      <c r="G249" s="17">
        <v>2790.7963017000002</v>
      </c>
      <c r="H249" s="17">
        <v>137.4436211</v>
      </c>
      <c r="I249" s="17">
        <v>95.735404200000005</v>
      </c>
      <c r="J249" s="17">
        <v>233.1790254</v>
      </c>
      <c r="K249" s="17">
        <v>7.9599745999999998</v>
      </c>
      <c r="L249" s="17">
        <v>7.3785860000000003</v>
      </c>
      <c r="M249" s="17">
        <v>7.7098738999999998</v>
      </c>
      <c r="N249" s="17">
        <v>71.476913400000001</v>
      </c>
      <c r="O249" s="17">
        <v>51.746718999999999</v>
      </c>
      <c r="P249" s="17">
        <v>61.426499300000003</v>
      </c>
      <c r="Q249" s="17">
        <v>1406.9510293999999</v>
      </c>
      <c r="R249" s="17">
        <v>724.10182780000002</v>
      </c>
      <c r="S249" s="17">
        <v>2131.0528571999998</v>
      </c>
      <c r="T249" s="17">
        <v>1574.6651082000001</v>
      </c>
      <c r="U249" s="17">
        <v>1202.3287945</v>
      </c>
      <c r="V249" s="17">
        <v>2776.9939027</v>
      </c>
      <c r="W249" s="17">
        <v>132.85288420000001</v>
      </c>
      <c r="X249" s="17">
        <v>96.469718400000005</v>
      </c>
      <c r="Y249" s="17">
        <v>229.32260260000001</v>
      </c>
      <c r="Z249" s="17">
        <v>7.7804675999999997</v>
      </c>
      <c r="AA249" s="17">
        <v>7.4276122999999998</v>
      </c>
      <c r="AB249" s="17">
        <v>7.6280258999999999</v>
      </c>
      <c r="AC249" s="17">
        <v>70.693964899999997</v>
      </c>
      <c r="AD249" s="17">
        <v>51.7915524</v>
      </c>
      <c r="AE249" s="17">
        <v>61.0654185</v>
      </c>
      <c r="AF249" s="17">
        <v>2415.366</v>
      </c>
      <c r="AG249" s="17">
        <v>2507.7420000000002</v>
      </c>
      <c r="AH249" s="17">
        <v>4923.1080000000002</v>
      </c>
    </row>
    <row r="250" spans="1:34" x14ac:dyDescent="0.2">
      <c r="A250" s="16">
        <v>35674</v>
      </c>
      <c r="B250" s="17">
        <v>1420.4150850000001</v>
      </c>
      <c r="C250" s="17">
        <v>723.18676049999999</v>
      </c>
      <c r="D250" s="17">
        <v>2143.6018454999999</v>
      </c>
      <c r="E250" s="17">
        <v>1592.9630598000001</v>
      </c>
      <c r="F250" s="17">
        <v>1204.4209820000001</v>
      </c>
      <c r="G250" s="17">
        <v>2797.3840418</v>
      </c>
      <c r="H250" s="17">
        <v>136.39983079999999</v>
      </c>
      <c r="I250" s="17">
        <v>94.665917100000001</v>
      </c>
      <c r="J250" s="17">
        <v>231.06574789999999</v>
      </c>
      <c r="K250" s="17">
        <v>7.8868818999999997</v>
      </c>
      <c r="L250" s="17">
        <v>7.2875095999999999</v>
      </c>
      <c r="M250" s="17">
        <v>7.6305823000000004</v>
      </c>
      <c r="N250" s="17">
        <v>71.543445199999994</v>
      </c>
      <c r="O250" s="17">
        <v>51.765436100000002</v>
      </c>
      <c r="P250" s="17">
        <v>61.468463900000003</v>
      </c>
      <c r="Q250" s="17">
        <v>1425.8879426000001</v>
      </c>
      <c r="R250" s="17">
        <v>723.20061480000004</v>
      </c>
      <c r="S250" s="17">
        <v>2149.0885573999999</v>
      </c>
      <c r="T250" s="17">
        <v>1599.4181165</v>
      </c>
      <c r="U250" s="17">
        <v>1212.295871</v>
      </c>
      <c r="V250" s="17">
        <v>2811.7139874</v>
      </c>
      <c r="W250" s="17">
        <v>135.52275839999999</v>
      </c>
      <c r="X250" s="17">
        <v>88.398518100000004</v>
      </c>
      <c r="Y250" s="17">
        <v>223.9212765</v>
      </c>
      <c r="Z250" s="17">
        <v>7.8113761999999998</v>
      </c>
      <c r="AA250" s="17">
        <v>6.7962558</v>
      </c>
      <c r="AB250" s="17">
        <v>7.3764222999999998</v>
      </c>
      <c r="AC250" s="17">
        <v>71.766889699999993</v>
      </c>
      <c r="AD250" s="17">
        <v>51.822124600000002</v>
      </c>
      <c r="AE250" s="17">
        <v>61.607392500000003</v>
      </c>
      <c r="AF250" s="17">
        <v>2417.4670000000001</v>
      </c>
      <c r="AG250" s="17">
        <v>2509.9209999999998</v>
      </c>
      <c r="AH250" s="17">
        <v>4927.3879999999999</v>
      </c>
    </row>
    <row r="251" spans="1:34" x14ac:dyDescent="0.2">
      <c r="A251" s="16">
        <v>35704</v>
      </c>
      <c r="B251" s="17">
        <v>1425.1747557000001</v>
      </c>
      <c r="C251" s="17">
        <v>722.0653155</v>
      </c>
      <c r="D251" s="17">
        <v>2147.2400711</v>
      </c>
      <c r="E251" s="17">
        <v>1599.1512949999999</v>
      </c>
      <c r="F251" s="17">
        <v>1206.9166143</v>
      </c>
      <c r="G251" s="17">
        <v>2806.0679094000002</v>
      </c>
      <c r="H251" s="17">
        <v>134.90174440000001</v>
      </c>
      <c r="I251" s="17">
        <v>93.5748921</v>
      </c>
      <c r="J251" s="17">
        <v>228.47663650000001</v>
      </c>
      <c r="K251" s="17">
        <v>7.7805505999999998</v>
      </c>
      <c r="L251" s="17">
        <v>7.1976547000000002</v>
      </c>
      <c r="M251" s="17">
        <v>7.5303393999999999</v>
      </c>
      <c r="N251" s="17">
        <v>71.670277799999994</v>
      </c>
      <c r="O251" s="17">
        <v>51.758501000000003</v>
      </c>
      <c r="P251" s="17">
        <v>61.526855599999998</v>
      </c>
      <c r="Q251" s="17">
        <v>1425.0654965000001</v>
      </c>
      <c r="R251" s="17">
        <v>721.72854789999997</v>
      </c>
      <c r="S251" s="17">
        <v>2146.7940444999999</v>
      </c>
      <c r="T251" s="17">
        <v>1590.4319382000001</v>
      </c>
      <c r="U251" s="17">
        <v>1189.9194213000001</v>
      </c>
      <c r="V251" s="17">
        <v>2780.3513594999999</v>
      </c>
      <c r="W251" s="17">
        <v>137.56062560000001</v>
      </c>
      <c r="X251" s="17">
        <v>98.409248000000005</v>
      </c>
      <c r="Y251" s="17">
        <v>235.9698736</v>
      </c>
      <c r="Z251" s="17">
        <v>7.9607185999999999</v>
      </c>
      <c r="AA251" s="17">
        <v>7.6385204</v>
      </c>
      <c r="AB251" s="17">
        <v>7.8231016000000002</v>
      </c>
      <c r="AC251" s="17">
        <v>71.419200799999999</v>
      </c>
      <c r="AD251" s="17">
        <v>51.280150999999996</v>
      </c>
      <c r="AE251" s="17">
        <v>61.160147600000002</v>
      </c>
      <c r="AF251" s="17">
        <v>2419.5070000000001</v>
      </c>
      <c r="AG251" s="17">
        <v>2512.3339999999998</v>
      </c>
      <c r="AH251" s="17">
        <v>4931.8410000000003</v>
      </c>
    </row>
    <row r="252" spans="1:34" x14ac:dyDescent="0.2">
      <c r="A252" s="16">
        <v>35735</v>
      </c>
      <c r="B252" s="17">
        <v>1428.8011527000001</v>
      </c>
      <c r="C252" s="17">
        <v>720.58321000000001</v>
      </c>
      <c r="D252" s="17">
        <v>2149.3843627000001</v>
      </c>
      <c r="E252" s="17">
        <v>1605.2491047000001</v>
      </c>
      <c r="F252" s="17">
        <v>1208.8017239999999</v>
      </c>
      <c r="G252" s="17">
        <v>2814.0508286999998</v>
      </c>
      <c r="H252" s="17">
        <v>133.051312</v>
      </c>
      <c r="I252" s="17">
        <v>92.659835400000006</v>
      </c>
      <c r="J252" s="17">
        <v>225.71114739999999</v>
      </c>
      <c r="K252" s="17">
        <v>7.6549570999999998</v>
      </c>
      <c r="L252" s="17">
        <v>7.1204194000000003</v>
      </c>
      <c r="M252" s="17">
        <v>7.4262763999999999</v>
      </c>
      <c r="N252" s="17">
        <v>71.778533600000003</v>
      </c>
      <c r="O252" s="17">
        <v>51.752032900000003</v>
      </c>
      <c r="P252" s="17">
        <v>61.576367599999998</v>
      </c>
      <c r="Q252" s="17">
        <v>1435.9568962000001</v>
      </c>
      <c r="R252" s="17">
        <v>726.83017180000002</v>
      </c>
      <c r="S252" s="17">
        <v>2162.7870680000001</v>
      </c>
      <c r="T252" s="17">
        <v>1619.1085946000001</v>
      </c>
      <c r="U252" s="17">
        <v>1221.2128542</v>
      </c>
      <c r="V252" s="17">
        <v>2840.3214487999999</v>
      </c>
      <c r="W252" s="17">
        <v>133.9988831</v>
      </c>
      <c r="X252" s="17">
        <v>92.004691699999995</v>
      </c>
      <c r="Y252" s="17">
        <v>226.0035748</v>
      </c>
      <c r="Z252" s="17">
        <v>7.6435063999999997</v>
      </c>
      <c r="AA252" s="17">
        <v>7.0060510999999996</v>
      </c>
      <c r="AB252" s="17">
        <v>7.3705029</v>
      </c>
      <c r="AC252" s="17">
        <v>72.396686299999999</v>
      </c>
      <c r="AD252" s="17">
        <v>52.220288799999999</v>
      </c>
      <c r="AE252" s="17">
        <v>62.117945200000001</v>
      </c>
      <c r="AF252" s="17">
        <v>2421.5300000000002</v>
      </c>
      <c r="AG252" s="17">
        <v>2514.7649999999999</v>
      </c>
      <c r="AH252" s="17">
        <v>4936.2950000000001</v>
      </c>
    </row>
    <row r="253" spans="1:34" x14ac:dyDescent="0.2">
      <c r="A253" s="16">
        <v>35765</v>
      </c>
      <c r="B253" s="17">
        <v>1430.780166</v>
      </c>
      <c r="C253" s="17">
        <v>718.45489299999997</v>
      </c>
      <c r="D253" s="17">
        <v>2149.2350590000001</v>
      </c>
      <c r="E253" s="17">
        <v>1609.4818395</v>
      </c>
      <c r="F253" s="17">
        <v>1209.9512642</v>
      </c>
      <c r="G253" s="17">
        <v>2819.4331038</v>
      </c>
      <c r="H253" s="17">
        <v>131.05892610000001</v>
      </c>
      <c r="I253" s="17">
        <v>91.741786099999999</v>
      </c>
      <c r="J253" s="17">
        <v>222.80071219999999</v>
      </c>
      <c r="K253" s="17">
        <v>7.5301030000000004</v>
      </c>
      <c r="L253" s="17">
        <v>7.0480577000000002</v>
      </c>
      <c r="M253" s="17">
        <v>7.3239931</v>
      </c>
      <c r="N253" s="17">
        <v>71.793614599999998</v>
      </c>
      <c r="O253" s="17">
        <v>51.7041939</v>
      </c>
      <c r="P253" s="17">
        <v>61.559302099999996</v>
      </c>
      <c r="Q253" s="17">
        <v>1428.1483946000001</v>
      </c>
      <c r="R253" s="17">
        <v>713.62503939999999</v>
      </c>
      <c r="S253" s="17">
        <v>2141.7734338999999</v>
      </c>
      <c r="T253" s="17">
        <v>1608.6924243999999</v>
      </c>
      <c r="U253" s="17">
        <v>1212.9828173999999</v>
      </c>
      <c r="V253" s="17">
        <v>2821.6752418000001</v>
      </c>
      <c r="W253" s="17">
        <v>129.81272150000001</v>
      </c>
      <c r="X253" s="17">
        <v>90.053084600000005</v>
      </c>
      <c r="Y253" s="17">
        <v>219.86580599999999</v>
      </c>
      <c r="Z253" s="17">
        <v>7.4669160999999997</v>
      </c>
      <c r="AA253" s="17">
        <v>6.9110209999999999</v>
      </c>
      <c r="AB253" s="17">
        <v>7.2287634000000001</v>
      </c>
      <c r="AC253" s="17">
        <v>71.733263899999997</v>
      </c>
      <c r="AD253" s="17">
        <v>51.765763900000003</v>
      </c>
      <c r="AE253" s="17">
        <v>61.560360500000002</v>
      </c>
      <c r="AF253" s="17">
        <v>2423.569</v>
      </c>
      <c r="AG253" s="17">
        <v>2517.1770000000001</v>
      </c>
      <c r="AH253" s="17">
        <v>4940.7460000000001</v>
      </c>
    </row>
    <row r="254" spans="1:34" x14ac:dyDescent="0.2">
      <c r="A254" s="16">
        <v>35796</v>
      </c>
      <c r="B254" s="17">
        <v>1431.1290260000001</v>
      </c>
      <c r="C254" s="17">
        <v>715.89312170000005</v>
      </c>
      <c r="D254" s="17">
        <v>2147.0221477</v>
      </c>
      <c r="E254" s="17">
        <v>1611.0073967999999</v>
      </c>
      <c r="F254" s="17">
        <v>1210.7745947000001</v>
      </c>
      <c r="G254" s="17">
        <v>2821.7819915</v>
      </c>
      <c r="H254" s="17">
        <v>129.56785339999999</v>
      </c>
      <c r="I254" s="17">
        <v>90.662842100000006</v>
      </c>
      <c r="J254" s="17">
        <v>220.2306955</v>
      </c>
      <c r="K254" s="17">
        <v>7.4435623</v>
      </c>
      <c r="L254" s="17">
        <v>6.9669812000000002</v>
      </c>
      <c r="M254" s="17">
        <v>7.2388778</v>
      </c>
      <c r="N254" s="17">
        <v>71.713751900000005</v>
      </c>
      <c r="O254" s="17">
        <v>51.629007199999997</v>
      </c>
      <c r="P254" s="17">
        <v>61.481944599999999</v>
      </c>
      <c r="Q254" s="17">
        <v>1432.879927</v>
      </c>
      <c r="R254" s="17">
        <v>717.73154320000003</v>
      </c>
      <c r="S254" s="17">
        <v>2150.6114702999998</v>
      </c>
      <c r="T254" s="17">
        <v>1616.9409636</v>
      </c>
      <c r="U254" s="17">
        <v>1209.2028991</v>
      </c>
      <c r="V254" s="17">
        <v>2826.1438627000002</v>
      </c>
      <c r="W254" s="17">
        <v>126.0095426</v>
      </c>
      <c r="X254" s="17">
        <v>94.191105800000003</v>
      </c>
      <c r="Y254" s="17">
        <v>220.20064830000001</v>
      </c>
      <c r="Z254" s="17">
        <v>7.2296684000000004</v>
      </c>
      <c r="AA254" s="17">
        <v>7.2266026999999999</v>
      </c>
      <c r="AB254" s="17">
        <v>7.2283567</v>
      </c>
      <c r="AC254" s="17">
        <v>71.815344300000007</v>
      </c>
      <c r="AD254" s="17">
        <v>51.7136116</v>
      </c>
      <c r="AE254" s="17">
        <v>61.574692900000002</v>
      </c>
      <c r="AF254" s="17">
        <v>2426.989</v>
      </c>
      <c r="AG254" s="17">
        <v>2520.4079999999999</v>
      </c>
      <c r="AH254" s="17">
        <v>4947.3969999999999</v>
      </c>
    </row>
    <row r="255" spans="1:34" x14ac:dyDescent="0.2">
      <c r="A255" s="16">
        <v>35827</v>
      </c>
      <c r="B255" s="17">
        <v>1430.6107305</v>
      </c>
      <c r="C255" s="17">
        <v>714.31844360000002</v>
      </c>
      <c r="D255" s="17">
        <v>2144.9291741000002</v>
      </c>
      <c r="E255" s="17">
        <v>1610.6370695999999</v>
      </c>
      <c r="F255" s="17">
        <v>1212.427009</v>
      </c>
      <c r="G255" s="17">
        <v>2823.0640785999999</v>
      </c>
      <c r="H255" s="17">
        <v>129.08788809999999</v>
      </c>
      <c r="I255" s="17">
        <v>89.641307299999994</v>
      </c>
      <c r="J255" s="17">
        <v>218.72919540000001</v>
      </c>
      <c r="K255" s="17">
        <v>7.4200400000000002</v>
      </c>
      <c r="L255" s="17">
        <v>6.8840576000000002</v>
      </c>
      <c r="M255" s="17">
        <v>7.1912533999999999</v>
      </c>
      <c r="N255" s="17">
        <v>71.588979800000004</v>
      </c>
      <c r="O255" s="17">
        <v>51.602274199999997</v>
      </c>
      <c r="P255" s="17">
        <v>61.407383699999997</v>
      </c>
      <c r="Q255" s="17">
        <v>1428.9189659000001</v>
      </c>
      <c r="R255" s="17">
        <v>712.89850809999996</v>
      </c>
      <c r="S255" s="17">
        <v>2141.8174739999999</v>
      </c>
      <c r="T255" s="17">
        <v>1603.090537</v>
      </c>
      <c r="U255" s="17">
        <v>1207.6095367</v>
      </c>
      <c r="V255" s="17">
        <v>2810.7000738000002</v>
      </c>
      <c r="W255" s="17">
        <v>131.828261</v>
      </c>
      <c r="X255" s="17">
        <v>87.230293399999994</v>
      </c>
      <c r="Y255" s="17">
        <v>219.05855439999999</v>
      </c>
      <c r="Z255" s="17">
        <v>7.5985262999999996</v>
      </c>
      <c r="AA255" s="17">
        <v>6.7367632000000004</v>
      </c>
      <c r="AB255" s="17">
        <v>7.2302312000000004</v>
      </c>
      <c r="AC255" s="17">
        <v>71.383614899999998</v>
      </c>
      <c r="AD255" s="17">
        <v>51.308176799999998</v>
      </c>
      <c r="AE255" s="17">
        <v>61.1569851</v>
      </c>
      <c r="AF255" s="17">
        <v>2430.4160000000002</v>
      </c>
      <c r="AG255" s="17">
        <v>2523.652</v>
      </c>
      <c r="AH255" s="17">
        <v>4954.0680000000002</v>
      </c>
    </row>
    <row r="256" spans="1:34" x14ac:dyDescent="0.2">
      <c r="A256" s="16">
        <v>35855</v>
      </c>
      <c r="B256" s="17">
        <v>1430.3250723000001</v>
      </c>
      <c r="C256" s="17">
        <v>714.41877550000004</v>
      </c>
      <c r="D256" s="17">
        <v>2144.7438477999999</v>
      </c>
      <c r="E256" s="17">
        <v>1609.4908899</v>
      </c>
      <c r="F256" s="17">
        <v>1214.7616209</v>
      </c>
      <c r="G256" s="17">
        <v>2824.2525108</v>
      </c>
      <c r="H256" s="17">
        <v>129.30558310000001</v>
      </c>
      <c r="I256" s="17">
        <v>88.783213500000002</v>
      </c>
      <c r="J256" s="17">
        <v>218.08879659999999</v>
      </c>
      <c r="K256" s="17">
        <v>7.4362893000000003</v>
      </c>
      <c r="L256" s="17">
        <v>6.8108193999999997</v>
      </c>
      <c r="M256" s="17">
        <v>7.1683712999999996</v>
      </c>
      <c r="N256" s="17">
        <v>71.473478</v>
      </c>
      <c r="O256" s="17">
        <v>51.603886000000003</v>
      </c>
      <c r="P256" s="17">
        <v>61.351817699999998</v>
      </c>
      <c r="Q256" s="17">
        <v>1427.6975646999999</v>
      </c>
      <c r="R256" s="17">
        <v>714.68157210000004</v>
      </c>
      <c r="S256" s="17">
        <v>2142.3791368000002</v>
      </c>
      <c r="T256" s="17">
        <v>1608.69534</v>
      </c>
      <c r="U256" s="17">
        <v>1213.1893609000001</v>
      </c>
      <c r="V256" s="17">
        <v>2821.8847009000001</v>
      </c>
      <c r="W256" s="17">
        <v>131.0167098</v>
      </c>
      <c r="X256" s="17">
        <v>89.662714300000005</v>
      </c>
      <c r="Y256" s="17">
        <v>220.67942400000001</v>
      </c>
      <c r="Z256" s="17">
        <v>7.5309422000000001</v>
      </c>
      <c r="AA256" s="17">
        <v>6.8820332999999998</v>
      </c>
      <c r="AB256" s="17">
        <v>7.2530739000000004</v>
      </c>
      <c r="AC256" s="17">
        <v>71.480308399999998</v>
      </c>
      <c r="AD256" s="17">
        <v>51.559733399999999</v>
      </c>
      <c r="AE256" s="17">
        <v>61.333202</v>
      </c>
      <c r="AF256" s="17">
        <v>2433.8339999999998</v>
      </c>
      <c r="AG256" s="17">
        <v>2526.8789999999999</v>
      </c>
      <c r="AH256" s="17">
        <v>4960.7129999999997</v>
      </c>
    </row>
    <row r="257" spans="1:34" x14ac:dyDescent="0.2">
      <c r="A257" s="16">
        <v>35886</v>
      </c>
      <c r="B257" s="17">
        <v>1430.7610342999999</v>
      </c>
      <c r="C257" s="17">
        <v>716.53840609999997</v>
      </c>
      <c r="D257" s="17">
        <v>2147.2994404000001</v>
      </c>
      <c r="E257" s="17">
        <v>1608.5031736000001</v>
      </c>
      <c r="F257" s="17">
        <v>1218.1742996999999</v>
      </c>
      <c r="G257" s="17">
        <v>2826.6774733000002</v>
      </c>
      <c r="H257" s="17">
        <v>130.59466660000001</v>
      </c>
      <c r="I257" s="17">
        <v>88.363958600000004</v>
      </c>
      <c r="J257" s="17">
        <v>218.9586252</v>
      </c>
      <c r="K257" s="17">
        <v>7.5082576000000003</v>
      </c>
      <c r="L257" s="17">
        <v>6.7626949999999999</v>
      </c>
      <c r="M257" s="17">
        <v>7.1878970000000004</v>
      </c>
      <c r="N257" s="17">
        <v>71.4223614</v>
      </c>
      <c r="O257" s="17">
        <v>51.676280200000001</v>
      </c>
      <c r="P257" s="17">
        <v>61.363796999999998</v>
      </c>
      <c r="Q257" s="17">
        <v>1431.0107032999999</v>
      </c>
      <c r="R257" s="17">
        <v>716.57997169999999</v>
      </c>
      <c r="S257" s="17">
        <v>2147.5906749999999</v>
      </c>
      <c r="T257" s="17">
        <v>1609.2365093000001</v>
      </c>
      <c r="U257" s="17">
        <v>1221.4989545999999</v>
      </c>
      <c r="V257" s="17">
        <v>2830.7354639999999</v>
      </c>
      <c r="W257" s="17">
        <v>123.6842953</v>
      </c>
      <c r="X257" s="17">
        <v>87.011573299999995</v>
      </c>
      <c r="Y257" s="17">
        <v>210.69586860000001</v>
      </c>
      <c r="Z257" s="17">
        <v>7.1373310999999999</v>
      </c>
      <c r="AA257" s="17">
        <v>6.6496655000000002</v>
      </c>
      <c r="AB257" s="17">
        <v>6.9275234000000001</v>
      </c>
      <c r="AC257" s="17">
        <v>71.153970799999996</v>
      </c>
      <c r="AD257" s="17">
        <v>51.747846199999998</v>
      </c>
      <c r="AE257" s="17">
        <v>61.268781599999997</v>
      </c>
      <c r="AF257" s="17">
        <v>2435.4520000000002</v>
      </c>
      <c r="AG257" s="17">
        <v>2528.6280000000002</v>
      </c>
      <c r="AH257" s="17">
        <v>4964.08</v>
      </c>
    </row>
    <row r="258" spans="1:34" x14ac:dyDescent="0.2">
      <c r="A258" s="16">
        <v>35916</v>
      </c>
      <c r="B258" s="17">
        <v>1431.807458</v>
      </c>
      <c r="C258" s="17">
        <v>720.65418529999999</v>
      </c>
      <c r="D258" s="17">
        <v>2152.4616433000001</v>
      </c>
      <c r="E258" s="17">
        <v>1608.2286114000001</v>
      </c>
      <c r="F258" s="17">
        <v>1222.9184003</v>
      </c>
      <c r="G258" s="17">
        <v>2831.1470116999999</v>
      </c>
      <c r="H258" s="17">
        <v>131.77678789999999</v>
      </c>
      <c r="I258" s="17">
        <v>88.256586200000001</v>
      </c>
      <c r="J258" s="17">
        <v>220.0333741</v>
      </c>
      <c r="K258" s="17">
        <v>7.5730519999999997</v>
      </c>
      <c r="L258" s="17">
        <v>6.7307329999999999</v>
      </c>
      <c r="M258" s="17">
        <v>7.2113414000000002</v>
      </c>
      <c r="N258" s="17">
        <v>71.388577400000003</v>
      </c>
      <c r="O258" s="17">
        <v>51.813162200000001</v>
      </c>
      <c r="P258" s="17">
        <v>61.417089099999998</v>
      </c>
      <c r="Q258" s="17">
        <v>1431.5560484</v>
      </c>
      <c r="R258" s="17">
        <v>713.24574849999999</v>
      </c>
      <c r="S258" s="17">
        <v>2144.8017969000002</v>
      </c>
      <c r="T258" s="17">
        <v>1607.1265429</v>
      </c>
      <c r="U258" s="17">
        <v>1220.7050690000001</v>
      </c>
      <c r="V258" s="17">
        <v>2827.8316117999998</v>
      </c>
      <c r="W258" s="17">
        <v>133.77732510000001</v>
      </c>
      <c r="X258" s="17">
        <v>87.582799600000001</v>
      </c>
      <c r="Y258" s="17">
        <v>221.3601247</v>
      </c>
      <c r="Z258" s="17">
        <v>7.6843602999999998</v>
      </c>
      <c r="AA258" s="17">
        <v>6.6944594000000004</v>
      </c>
      <c r="AB258" s="17">
        <v>7.2596328000000003</v>
      </c>
      <c r="AC258" s="17">
        <v>71.434855799999994</v>
      </c>
      <c r="AD258" s="17">
        <v>51.703135500000002</v>
      </c>
      <c r="AE258" s="17">
        <v>61.383626300000003</v>
      </c>
      <c r="AF258" s="17">
        <v>2437.0509999999999</v>
      </c>
      <c r="AG258" s="17">
        <v>2530.384</v>
      </c>
      <c r="AH258" s="17">
        <v>4967.4350000000004</v>
      </c>
    </row>
    <row r="259" spans="1:34" x14ac:dyDescent="0.2">
      <c r="A259" s="16">
        <v>35947</v>
      </c>
      <c r="B259" s="17">
        <v>1433.3161786000001</v>
      </c>
      <c r="C259" s="17">
        <v>725.56842730000005</v>
      </c>
      <c r="D259" s="17">
        <v>2158.8846059000002</v>
      </c>
      <c r="E259" s="17">
        <v>1609.3629341000001</v>
      </c>
      <c r="F259" s="17">
        <v>1228.2993633000001</v>
      </c>
      <c r="G259" s="17">
        <v>2837.6622972999999</v>
      </c>
      <c r="H259" s="17">
        <v>131.9534902</v>
      </c>
      <c r="I259" s="17">
        <v>88.436265199999994</v>
      </c>
      <c r="J259" s="17">
        <v>220.38975540000001</v>
      </c>
      <c r="K259" s="17">
        <v>7.5777685000000004</v>
      </c>
      <c r="L259" s="17">
        <v>6.7156358000000003</v>
      </c>
      <c r="M259" s="17">
        <v>7.2069910999999998</v>
      </c>
      <c r="N259" s="17">
        <v>71.380232399999997</v>
      </c>
      <c r="O259" s="17">
        <v>51.987444600000003</v>
      </c>
      <c r="P259" s="17">
        <v>61.501789299999999</v>
      </c>
      <c r="Q259" s="17">
        <v>1434.8708288</v>
      </c>
      <c r="R259" s="17">
        <v>725.70823170000006</v>
      </c>
      <c r="S259" s="17">
        <v>2160.5790605000002</v>
      </c>
      <c r="T259" s="17">
        <v>1611.2314647000001</v>
      </c>
      <c r="U259" s="17">
        <v>1227.3119916000001</v>
      </c>
      <c r="V259" s="17">
        <v>2838.5434564000002</v>
      </c>
      <c r="W259" s="17">
        <v>135.27883420000001</v>
      </c>
      <c r="X259" s="17">
        <v>88.723793400000005</v>
      </c>
      <c r="Y259" s="17">
        <v>224.00262760000001</v>
      </c>
      <c r="Z259" s="17">
        <v>7.7456648000000001</v>
      </c>
      <c r="AA259" s="17">
        <v>6.7417463</v>
      </c>
      <c r="AB259" s="17">
        <v>7.3142614999999997</v>
      </c>
      <c r="AC259" s="17">
        <v>71.617181400000007</v>
      </c>
      <c r="AD259" s="17">
        <v>51.973529999999997</v>
      </c>
      <c r="AE259" s="17">
        <v>61.6107035</v>
      </c>
      <c r="AF259" s="17">
        <v>2438.6750000000002</v>
      </c>
      <c r="AG259" s="17">
        <v>2532.127</v>
      </c>
      <c r="AH259" s="17">
        <v>4970.8019999999997</v>
      </c>
    </row>
    <row r="260" spans="1:34" x14ac:dyDescent="0.2">
      <c r="A260" s="16">
        <v>35977</v>
      </c>
      <c r="B260" s="17">
        <v>1434.5428582</v>
      </c>
      <c r="C260" s="17">
        <v>730.07793349999997</v>
      </c>
      <c r="D260" s="17">
        <v>2164.6207917000002</v>
      </c>
      <c r="E260" s="17">
        <v>1611.244199</v>
      </c>
      <c r="F260" s="17">
        <v>1232.811674</v>
      </c>
      <c r="G260" s="17">
        <v>2844.0558729999998</v>
      </c>
      <c r="H260" s="17">
        <v>130.6776223</v>
      </c>
      <c r="I260" s="17">
        <v>88.979764000000003</v>
      </c>
      <c r="J260" s="17">
        <v>219.65738630000001</v>
      </c>
      <c r="K260" s="17">
        <v>7.5017579000000003</v>
      </c>
      <c r="L260" s="17">
        <v>6.7312750000000001</v>
      </c>
      <c r="M260" s="17">
        <v>7.1692789000000001</v>
      </c>
      <c r="N260" s="17">
        <v>71.344377600000001</v>
      </c>
      <c r="O260" s="17">
        <v>52.1378962</v>
      </c>
      <c r="P260" s="17">
        <v>61.560805600000002</v>
      </c>
      <c r="Q260" s="17">
        <v>1436.1477124</v>
      </c>
      <c r="R260" s="17">
        <v>741.1809035</v>
      </c>
      <c r="S260" s="17">
        <v>2177.3286159999998</v>
      </c>
      <c r="T260" s="17">
        <v>1616.8041384999999</v>
      </c>
      <c r="U260" s="17">
        <v>1237.4245043999999</v>
      </c>
      <c r="V260" s="17">
        <v>2854.2286428000002</v>
      </c>
      <c r="W260" s="17">
        <v>131.23349329999999</v>
      </c>
      <c r="X260" s="17">
        <v>92.553006499999995</v>
      </c>
      <c r="Y260" s="17">
        <v>223.7864998</v>
      </c>
      <c r="Z260" s="17">
        <v>7.5074753000000003</v>
      </c>
      <c r="AA260" s="17">
        <v>6.9589903</v>
      </c>
      <c r="AB260" s="17">
        <v>7.2704807999999996</v>
      </c>
      <c r="AC260" s="17">
        <v>71.601124400000003</v>
      </c>
      <c r="AD260" s="17">
        <v>52.467949099999998</v>
      </c>
      <c r="AE260" s="17">
        <v>61.854818399999999</v>
      </c>
      <c r="AF260" s="17">
        <v>2441.355</v>
      </c>
      <c r="AG260" s="17">
        <v>2534.8380000000002</v>
      </c>
      <c r="AH260" s="17">
        <v>4976.1930000000002</v>
      </c>
    </row>
    <row r="261" spans="1:34" x14ac:dyDescent="0.2">
      <c r="A261" s="16">
        <v>36008</v>
      </c>
      <c r="B261" s="17">
        <v>1435.1816839999999</v>
      </c>
      <c r="C261" s="17">
        <v>733.45300459999999</v>
      </c>
      <c r="D261" s="17">
        <v>2168.6346886000001</v>
      </c>
      <c r="E261" s="17">
        <v>1613.6465751999999</v>
      </c>
      <c r="F261" s="17">
        <v>1236.117352</v>
      </c>
      <c r="G261" s="17">
        <v>2849.7639272000001</v>
      </c>
      <c r="H261" s="17">
        <v>128.16246459999999</v>
      </c>
      <c r="I261" s="17">
        <v>89.556069899999997</v>
      </c>
      <c r="J261" s="17">
        <v>217.7185345</v>
      </c>
      <c r="K261" s="17">
        <v>7.3580838000000002</v>
      </c>
      <c r="L261" s="17">
        <v>6.7542844999999998</v>
      </c>
      <c r="M261" s="17">
        <v>7.0983691000000002</v>
      </c>
      <c r="N261" s="17">
        <v>71.269422800000001</v>
      </c>
      <c r="O261" s="17">
        <v>52.249730499999998</v>
      </c>
      <c r="P261" s="17">
        <v>61.581062199999998</v>
      </c>
      <c r="Q261" s="17">
        <v>1430.5650656</v>
      </c>
      <c r="R261" s="17">
        <v>727.93443539999998</v>
      </c>
      <c r="S261" s="17">
        <v>2158.4995011000001</v>
      </c>
      <c r="T261" s="17">
        <v>1599.8957035999999</v>
      </c>
      <c r="U261" s="17">
        <v>1230.7564689999999</v>
      </c>
      <c r="V261" s="17">
        <v>2830.6521726000001</v>
      </c>
      <c r="W261" s="17">
        <v>131.09452590000001</v>
      </c>
      <c r="X261" s="17">
        <v>85.274445099999994</v>
      </c>
      <c r="Y261" s="17">
        <v>216.36897099999999</v>
      </c>
      <c r="Z261" s="17">
        <v>7.5733834</v>
      </c>
      <c r="AA261" s="17">
        <v>6.4796687999999998</v>
      </c>
      <c r="AB261" s="17">
        <v>7.101</v>
      </c>
      <c r="AC261" s="17">
        <v>70.824926000000005</v>
      </c>
      <c r="AD261" s="17">
        <v>51.862592300000003</v>
      </c>
      <c r="AE261" s="17">
        <v>61.165818899999998</v>
      </c>
      <c r="AF261" s="17">
        <v>2444.0410000000002</v>
      </c>
      <c r="AG261" s="17">
        <v>2537.5340000000001</v>
      </c>
      <c r="AH261" s="17">
        <v>4981.5749999999998</v>
      </c>
    </row>
    <row r="262" spans="1:34" x14ac:dyDescent="0.2">
      <c r="A262" s="16">
        <v>36039</v>
      </c>
      <c r="B262" s="17">
        <v>1435.0050441999999</v>
      </c>
      <c r="C262" s="17">
        <v>735.31870619999995</v>
      </c>
      <c r="D262" s="17">
        <v>2170.3237503</v>
      </c>
      <c r="E262" s="17">
        <v>1616.0039941</v>
      </c>
      <c r="F262" s="17">
        <v>1238.3136752</v>
      </c>
      <c r="G262" s="17">
        <v>2854.3176693</v>
      </c>
      <c r="H262" s="17">
        <v>124.9795287</v>
      </c>
      <c r="I262" s="17">
        <v>89.601523</v>
      </c>
      <c r="J262" s="17">
        <v>214.58105169999999</v>
      </c>
      <c r="K262" s="17">
        <v>7.1782633999999996</v>
      </c>
      <c r="L262" s="17">
        <v>6.7471611999999999</v>
      </c>
      <c r="M262" s="17">
        <v>6.9919548000000002</v>
      </c>
      <c r="N262" s="17">
        <v>71.167214599999994</v>
      </c>
      <c r="O262" s="17">
        <v>52.282379599999999</v>
      </c>
      <c r="P262" s="17">
        <v>61.547596800000001</v>
      </c>
      <c r="Q262" s="17">
        <v>1438.2614672</v>
      </c>
      <c r="R262" s="17">
        <v>737.82705050000004</v>
      </c>
      <c r="S262" s="17">
        <v>2176.0885177</v>
      </c>
      <c r="T262" s="17">
        <v>1619.1603777</v>
      </c>
      <c r="U262" s="17">
        <v>1245.2551498</v>
      </c>
      <c r="V262" s="17">
        <v>2864.4155274</v>
      </c>
      <c r="W262" s="17">
        <v>126.41755139999999</v>
      </c>
      <c r="X262" s="17">
        <v>90.582845199999994</v>
      </c>
      <c r="Y262" s="17">
        <v>217.00039659999999</v>
      </c>
      <c r="Z262" s="17">
        <v>7.2421603000000001</v>
      </c>
      <c r="AA262" s="17">
        <v>6.7809754</v>
      </c>
      <c r="AB262" s="17">
        <v>7.04223</v>
      </c>
      <c r="AC262" s="17">
        <v>71.343504300000006</v>
      </c>
      <c r="AD262" s="17">
        <v>52.586933299999998</v>
      </c>
      <c r="AE262" s="17">
        <v>61.789341499999999</v>
      </c>
      <c r="AF262" s="17">
        <v>2446.723</v>
      </c>
      <c r="AG262" s="17">
        <v>2540.2469999999998</v>
      </c>
      <c r="AH262" s="17">
        <v>4986.97</v>
      </c>
    </row>
    <row r="263" spans="1:34" x14ac:dyDescent="0.2">
      <c r="A263" s="16">
        <v>36069</v>
      </c>
      <c r="B263" s="17">
        <v>1434.5451756</v>
      </c>
      <c r="C263" s="17">
        <v>735.96184070000004</v>
      </c>
      <c r="D263" s="17">
        <v>2170.5070163</v>
      </c>
      <c r="E263" s="17">
        <v>1618.9261165</v>
      </c>
      <c r="F263" s="17">
        <v>1239.6423969</v>
      </c>
      <c r="G263" s="17">
        <v>2858.5685134</v>
      </c>
      <c r="H263" s="17">
        <v>121.62781</v>
      </c>
      <c r="I263" s="17">
        <v>89.029916299999996</v>
      </c>
      <c r="J263" s="17">
        <v>210.65772630000001</v>
      </c>
      <c r="K263" s="17">
        <v>6.9864245</v>
      </c>
      <c r="L263" s="17">
        <v>6.7000763000000001</v>
      </c>
      <c r="M263" s="17">
        <v>6.8616237</v>
      </c>
      <c r="N263" s="17">
        <v>71.086340500000006</v>
      </c>
      <c r="O263" s="17">
        <v>52.2617841</v>
      </c>
      <c r="P263" s="17">
        <v>61.497502799999999</v>
      </c>
      <c r="Q263" s="17">
        <v>1438.8169081000001</v>
      </c>
      <c r="R263" s="17">
        <v>738.90383320000001</v>
      </c>
      <c r="S263" s="17">
        <v>2177.7207414</v>
      </c>
      <c r="T263" s="17">
        <v>1628.1458066</v>
      </c>
      <c r="U263" s="17">
        <v>1241.0408732000001</v>
      </c>
      <c r="V263" s="17">
        <v>2869.1866798000001</v>
      </c>
      <c r="W263" s="17">
        <v>110.6488909</v>
      </c>
      <c r="X263" s="17">
        <v>86.844247800000005</v>
      </c>
      <c r="Y263" s="17">
        <v>197.49313860000001</v>
      </c>
      <c r="Z263" s="17">
        <v>6.3635396999999996</v>
      </c>
      <c r="AA263" s="17">
        <v>6.5400422000000002</v>
      </c>
      <c r="AB263" s="17">
        <v>6.4399660000000001</v>
      </c>
      <c r="AC263" s="17">
        <v>70.999843900000002</v>
      </c>
      <c r="AD263" s="17">
        <v>52.224804800000001</v>
      </c>
      <c r="AE263" s="17">
        <v>61.436256399999998</v>
      </c>
      <c r="AF263" s="17">
        <v>2449.0120000000002</v>
      </c>
      <c r="AG263" s="17">
        <v>2542.6329999999998</v>
      </c>
      <c r="AH263" s="17">
        <v>4991.6450000000004</v>
      </c>
    </row>
    <row r="264" spans="1:34" x14ac:dyDescent="0.2">
      <c r="A264" s="16">
        <v>36100</v>
      </c>
      <c r="B264" s="17">
        <v>1434.4686265</v>
      </c>
      <c r="C264" s="17">
        <v>735.58700169999997</v>
      </c>
      <c r="D264" s="17">
        <v>2170.0556281999998</v>
      </c>
      <c r="E264" s="17">
        <v>1622.3993929000001</v>
      </c>
      <c r="F264" s="17">
        <v>1239.9733412</v>
      </c>
      <c r="G264" s="17">
        <v>2862.3727340999999</v>
      </c>
      <c r="H264" s="17">
        <v>118.8860748</v>
      </c>
      <c r="I264" s="17">
        <v>88.025719800000005</v>
      </c>
      <c r="J264" s="17">
        <v>206.91179460000001</v>
      </c>
      <c r="K264" s="17">
        <v>6.8275927000000003</v>
      </c>
      <c r="L264" s="17">
        <v>6.6294433000000001</v>
      </c>
      <c r="M264" s="17">
        <v>6.7411747999999996</v>
      </c>
      <c r="N264" s="17">
        <v>71.025600299999994</v>
      </c>
      <c r="O264" s="17">
        <v>52.166999599999997</v>
      </c>
      <c r="P264" s="17">
        <v>61.419469999999997</v>
      </c>
      <c r="Q264" s="17">
        <v>1432.5944033000001</v>
      </c>
      <c r="R264" s="17">
        <v>726.48997059999999</v>
      </c>
      <c r="S264" s="17">
        <v>2159.0843737999999</v>
      </c>
      <c r="T264" s="17">
        <v>1622.0204894000001</v>
      </c>
      <c r="U264" s="17">
        <v>1229.4136974999999</v>
      </c>
      <c r="V264" s="17">
        <v>2851.4341868000001</v>
      </c>
      <c r="W264" s="17">
        <v>124.71740869999999</v>
      </c>
      <c r="X264" s="17">
        <v>96.840588199999999</v>
      </c>
      <c r="Y264" s="17">
        <v>221.55799690000001</v>
      </c>
      <c r="Z264" s="17">
        <v>7.1400185</v>
      </c>
      <c r="AA264" s="17">
        <v>7.3018115000000003</v>
      </c>
      <c r="AB264" s="17">
        <v>7.2098458000000001</v>
      </c>
      <c r="AC264" s="17">
        <v>71.257556100000002</v>
      </c>
      <c r="AD264" s="17">
        <v>52.112009299999997</v>
      </c>
      <c r="AE264" s="17">
        <v>61.505246800000002</v>
      </c>
      <c r="AF264" s="17">
        <v>2451.3020000000001</v>
      </c>
      <c r="AG264" s="17">
        <v>2545.0070000000001</v>
      </c>
      <c r="AH264" s="17">
        <v>4996.3090000000002</v>
      </c>
    </row>
    <row r="265" spans="1:34" x14ac:dyDescent="0.2">
      <c r="A265" s="16">
        <v>36130</v>
      </c>
      <c r="B265" s="17">
        <v>1435.4819709000001</v>
      </c>
      <c r="C265" s="17">
        <v>734.42957139999999</v>
      </c>
      <c r="D265" s="17">
        <v>2169.9115424000001</v>
      </c>
      <c r="E265" s="17">
        <v>1626.2357543999999</v>
      </c>
      <c r="F265" s="17">
        <v>1239.3925614</v>
      </c>
      <c r="G265" s="17">
        <v>2865.6283158000001</v>
      </c>
      <c r="H265" s="17">
        <v>117.1896998</v>
      </c>
      <c r="I265" s="17">
        <v>87.035590200000001</v>
      </c>
      <c r="J265" s="17">
        <v>204.22529</v>
      </c>
      <c r="K265" s="17">
        <v>6.7215236999999997</v>
      </c>
      <c r="L265" s="17">
        <v>6.5608117000000004</v>
      </c>
      <c r="M265" s="17">
        <v>6.6523498999999999</v>
      </c>
      <c r="N265" s="17">
        <v>71.0384186</v>
      </c>
      <c r="O265" s="17">
        <v>52.061381699999998</v>
      </c>
      <c r="P265" s="17">
        <v>61.371846499999997</v>
      </c>
      <c r="Q265" s="17">
        <v>1430.5197952000001</v>
      </c>
      <c r="R265" s="17">
        <v>739.85559560000002</v>
      </c>
      <c r="S265" s="17">
        <v>2170.3753907999999</v>
      </c>
      <c r="T265" s="17">
        <v>1619.570451</v>
      </c>
      <c r="U265" s="17">
        <v>1247.3891106999999</v>
      </c>
      <c r="V265" s="17">
        <v>2866.9595617</v>
      </c>
      <c r="W265" s="17">
        <v>115.1332499</v>
      </c>
      <c r="X265" s="17">
        <v>82.632775300000006</v>
      </c>
      <c r="Y265" s="17">
        <v>197.7660252</v>
      </c>
      <c r="Z265" s="17">
        <v>6.6370556000000001</v>
      </c>
      <c r="AA265" s="17">
        <v>6.2128883999999998</v>
      </c>
      <c r="AB265" s="17">
        <v>6.4529766000000004</v>
      </c>
      <c r="AC265" s="17">
        <v>70.700490500000001</v>
      </c>
      <c r="AD265" s="17">
        <v>52.211119699999998</v>
      </c>
      <c r="AE265" s="17">
        <v>61.282414600000003</v>
      </c>
      <c r="AF265" s="17">
        <v>2453.5949999999998</v>
      </c>
      <c r="AG265" s="17">
        <v>2547.3919999999998</v>
      </c>
      <c r="AH265" s="17">
        <v>5000.9870000000001</v>
      </c>
    </row>
    <row r="266" spans="1:34" x14ac:dyDescent="0.2">
      <c r="A266" s="16">
        <v>36161</v>
      </c>
      <c r="B266" s="17">
        <v>1437.6848883</v>
      </c>
      <c r="C266" s="17">
        <v>733.39054369999997</v>
      </c>
      <c r="D266" s="17">
        <v>2171.0754320000001</v>
      </c>
      <c r="E266" s="17">
        <v>1630.1660331</v>
      </c>
      <c r="F266" s="17">
        <v>1238.5553536</v>
      </c>
      <c r="G266" s="17">
        <v>2868.7213867</v>
      </c>
      <c r="H266" s="17">
        <v>115.8391184</v>
      </c>
      <c r="I266" s="17">
        <v>86.231544999999997</v>
      </c>
      <c r="J266" s="17">
        <v>202.0706634</v>
      </c>
      <c r="K266" s="17">
        <v>6.6346905999999999</v>
      </c>
      <c r="L266" s="17">
        <v>6.5087172999999998</v>
      </c>
      <c r="M266" s="17">
        <v>6.5807624000000002</v>
      </c>
      <c r="N266" s="17">
        <v>71.056257400000007</v>
      </c>
      <c r="O266" s="17">
        <v>51.932851200000002</v>
      </c>
      <c r="P266" s="17">
        <v>61.315159100000002</v>
      </c>
      <c r="Q266" s="17">
        <v>1437.6626407000001</v>
      </c>
      <c r="R266" s="17">
        <v>733.69761300000005</v>
      </c>
      <c r="S266" s="17">
        <v>2171.3602537000002</v>
      </c>
      <c r="T266" s="17">
        <v>1627.7662957</v>
      </c>
      <c r="U266" s="17">
        <v>1237.3914643999999</v>
      </c>
      <c r="V266" s="17">
        <v>2865.1577600999999</v>
      </c>
      <c r="W266" s="17">
        <v>118.258253</v>
      </c>
      <c r="X266" s="17">
        <v>83.558811000000006</v>
      </c>
      <c r="Y266" s="17">
        <v>201.81706410000001</v>
      </c>
      <c r="Z266" s="17">
        <v>6.7730005999999996</v>
      </c>
      <c r="AA266" s="17">
        <v>6.3256591000000002</v>
      </c>
      <c r="AB266" s="17">
        <v>6.58033</v>
      </c>
      <c r="AC266" s="17">
        <v>71.064860999999993</v>
      </c>
      <c r="AD266" s="17">
        <v>51.783898000000001</v>
      </c>
      <c r="AE266" s="17">
        <v>61.243527899999997</v>
      </c>
      <c r="AF266" s="17">
        <v>2456.9450000000002</v>
      </c>
      <c r="AG266" s="17">
        <v>2550.89</v>
      </c>
      <c r="AH266" s="17">
        <v>5007.835</v>
      </c>
    </row>
    <row r="267" spans="1:34" x14ac:dyDescent="0.2">
      <c r="A267" s="16">
        <v>36192</v>
      </c>
      <c r="B267" s="17">
        <v>1440.9557445</v>
      </c>
      <c r="C267" s="17">
        <v>733.00305909999997</v>
      </c>
      <c r="D267" s="17">
        <v>2173.9588036</v>
      </c>
      <c r="E267" s="17">
        <v>1634.1287907999999</v>
      </c>
      <c r="F267" s="17">
        <v>1237.9854938999999</v>
      </c>
      <c r="G267" s="17">
        <v>2872.1142847000001</v>
      </c>
      <c r="H267" s="17">
        <v>113.9215124</v>
      </c>
      <c r="I267" s="17">
        <v>85.394176299999998</v>
      </c>
      <c r="J267" s="17">
        <v>199.31568870000001</v>
      </c>
      <c r="K267" s="17">
        <v>6.5172743000000004</v>
      </c>
      <c r="L267" s="17">
        <v>6.4525170999999997</v>
      </c>
      <c r="M267" s="17">
        <v>6.4894939000000003</v>
      </c>
      <c r="N267" s="17">
        <v>71.056319200000004</v>
      </c>
      <c r="O267" s="17">
        <v>51.815746400000002</v>
      </c>
      <c r="P267" s="17">
        <v>61.255550300000003</v>
      </c>
      <c r="Q267" s="17">
        <v>1440.4776363000001</v>
      </c>
      <c r="R267" s="17">
        <v>736.84397279999996</v>
      </c>
      <c r="S267" s="17">
        <v>2177.3216090999999</v>
      </c>
      <c r="T267" s="17">
        <v>1634.7565212</v>
      </c>
      <c r="U267" s="17">
        <v>1240.5810842999999</v>
      </c>
      <c r="V267" s="17">
        <v>2875.3376054999999</v>
      </c>
      <c r="W267" s="17">
        <v>113.87874720000001</v>
      </c>
      <c r="X267" s="17">
        <v>82.8030404</v>
      </c>
      <c r="Y267" s="17">
        <v>196.68178760000001</v>
      </c>
      <c r="Z267" s="17">
        <v>6.5124357000000002</v>
      </c>
      <c r="AA267" s="17">
        <v>6.2569166000000003</v>
      </c>
      <c r="AB267" s="17">
        <v>6.4023614999999996</v>
      </c>
      <c r="AC267" s="17">
        <v>71.074442500000004</v>
      </c>
      <c r="AD267" s="17">
        <v>51.808265800000001</v>
      </c>
      <c r="AE267" s="17">
        <v>61.260587999999998</v>
      </c>
      <c r="AF267" s="17">
        <v>2460.2869999999998</v>
      </c>
      <c r="AG267" s="17">
        <v>2554.3879999999999</v>
      </c>
      <c r="AH267" s="17">
        <v>5014.6750000000002</v>
      </c>
    </row>
    <row r="268" spans="1:34" x14ac:dyDescent="0.2">
      <c r="A268" s="16">
        <v>36220</v>
      </c>
      <c r="B268" s="17">
        <v>1445.2158749</v>
      </c>
      <c r="C268" s="17">
        <v>733.57468289999997</v>
      </c>
      <c r="D268" s="17">
        <v>2178.7905577000001</v>
      </c>
      <c r="E268" s="17">
        <v>1638.2397556999999</v>
      </c>
      <c r="F268" s="17">
        <v>1237.8968683999999</v>
      </c>
      <c r="G268" s="17">
        <v>2876.1366241000001</v>
      </c>
      <c r="H268" s="17">
        <v>111.09640880000001</v>
      </c>
      <c r="I268" s="17">
        <v>84.457494100000005</v>
      </c>
      <c r="J268" s="17">
        <v>195.5539029</v>
      </c>
      <c r="K268" s="17">
        <v>6.3512747000000003</v>
      </c>
      <c r="L268" s="17">
        <v>6.3877335000000004</v>
      </c>
      <c r="M268" s="17">
        <v>6.3663002999999998</v>
      </c>
      <c r="N268" s="17">
        <v>71.026043400000006</v>
      </c>
      <c r="O268" s="17">
        <v>51.709402900000001</v>
      </c>
      <c r="P268" s="17">
        <v>61.186681900000004</v>
      </c>
      <c r="Q268" s="17">
        <v>1448.3347392999999</v>
      </c>
      <c r="R268" s="17">
        <v>730.0158553</v>
      </c>
      <c r="S268" s="17">
        <v>2178.3505946</v>
      </c>
      <c r="T268" s="17">
        <v>1649.1056354</v>
      </c>
      <c r="U268" s="17">
        <v>1235.9337519000001</v>
      </c>
      <c r="V268" s="17">
        <v>2885.0393874000001</v>
      </c>
      <c r="W268" s="17">
        <v>110.7924431</v>
      </c>
      <c r="X268" s="17">
        <v>87.808912699999993</v>
      </c>
      <c r="Y268" s="17">
        <v>198.60135579999999</v>
      </c>
      <c r="Z268" s="17">
        <v>6.2953897000000003</v>
      </c>
      <c r="AA268" s="17">
        <v>6.6333824000000003</v>
      </c>
      <c r="AB268" s="17">
        <v>6.4404829000000001</v>
      </c>
      <c r="AC268" s="17">
        <v>71.435045900000006</v>
      </c>
      <c r="AD268" s="17">
        <v>51.751473699999998</v>
      </c>
      <c r="AE268" s="17">
        <v>61.408537099999997</v>
      </c>
      <c r="AF268" s="17">
        <v>2463.634</v>
      </c>
      <c r="AG268" s="17">
        <v>2557.884</v>
      </c>
      <c r="AH268" s="17">
        <v>5021.518</v>
      </c>
    </row>
    <row r="269" spans="1:34" x14ac:dyDescent="0.2">
      <c r="A269" s="16">
        <v>36251</v>
      </c>
      <c r="B269" s="17">
        <v>1449.9551704</v>
      </c>
      <c r="C269" s="17">
        <v>734.87028510000005</v>
      </c>
      <c r="D269" s="17">
        <v>2184.8254554999999</v>
      </c>
      <c r="E269" s="17">
        <v>1642.6145315000001</v>
      </c>
      <c r="F269" s="17">
        <v>1238.3195665999999</v>
      </c>
      <c r="G269" s="17">
        <v>2880.9340981</v>
      </c>
      <c r="H269" s="17">
        <v>108.2760861</v>
      </c>
      <c r="I269" s="17">
        <v>83.9567342</v>
      </c>
      <c r="J269" s="17">
        <v>192.23282029999999</v>
      </c>
      <c r="K269" s="17">
        <v>6.1847538000000002</v>
      </c>
      <c r="L269" s="17">
        <v>6.3500908000000003</v>
      </c>
      <c r="M269" s="17">
        <v>6.2558052999999996</v>
      </c>
      <c r="N269" s="17">
        <v>71.005623799999995</v>
      </c>
      <c r="O269" s="17">
        <v>51.650709399999997</v>
      </c>
      <c r="P269" s="17">
        <v>61.146954299999997</v>
      </c>
      <c r="Q269" s="17">
        <v>1450.0898138</v>
      </c>
      <c r="R269" s="17">
        <v>727.37916710000002</v>
      </c>
      <c r="S269" s="17">
        <v>2177.4689809000001</v>
      </c>
      <c r="T269" s="17">
        <v>1636.1219853</v>
      </c>
      <c r="U269" s="17">
        <v>1232.8144611</v>
      </c>
      <c r="V269" s="17">
        <v>2868.9364463000002</v>
      </c>
      <c r="W269" s="17">
        <v>112.4926346</v>
      </c>
      <c r="X269" s="17">
        <v>87.585170599999998</v>
      </c>
      <c r="Y269" s="17">
        <v>200.07780529999999</v>
      </c>
      <c r="Z269" s="17">
        <v>6.4332434000000003</v>
      </c>
      <c r="AA269" s="17">
        <v>6.6332319999999996</v>
      </c>
      <c r="AB269" s="17">
        <v>6.5192855999999999</v>
      </c>
      <c r="AC269" s="17">
        <v>70.911448199999995</v>
      </c>
      <c r="AD269" s="17">
        <v>51.577244299999997</v>
      </c>
      <c r="AE269" s="17">
        <v>61.063293299999998</v>
      </c>
      <c r="AF269" s="17">
        <v>2465.913</v>
      </c>
      <c r="AG269" s="17">
        <v>2560.0430000000001</v>
      </c>
      <c r="AH269" s="17">
        <v>5025.9560000000001</v>
      </c>
    </row>
    <row r="270" spans="1:34" x14ac:dyDescent="0.2">
      <c r="A270" s="16">
        <v>36281</v>
      </c>
      <c r="B270" s="17">
        <v>1454.4315223000001</v>
      </c>
      <c r="C270" s="17">
        <v>736.53980200000001</v>
      </c>
      <c r="D270" s="17">
        <v>2190.9713244</v>
      </c>
      <c r="E270" s="17">
        <v>1646.4617857999999</v>
      </c>
      <c r="F270" s="17">
        <v>1239.3066526</v>
      </c>
      <c r="G270" s="17">
        <v>2885.7684383999999</v>
      </c>
      <c r="H270" s="17">
        <v>106.96412789999999</v>
      </c>
      <c r="I270" s="17">
        <v>83.897805899999994</v>
      </c>
      <c r="J270" s="17">
        <v>190.8619338</v>
      </c>
      <c r="K270" s="17">
        <v>6.0997364999999997</v>
      </c>
      <c r="L270" s="17">
        <v>6.3398979000000004</v>
      </c>
      <c r="M270" s="17">
        <v>6.2031618999999996</v>
      </c>
      <c r="N270" s="17">
        <v>71.038195400000006</v>
      </c>
      <c r="O270" s="17">
        <v>51.6416349</v>
      </c>
      <c r="P270" s="17">
        <v>61.158616899999998</v>
      </c>
      <c r="Q270" s="17">
        <v>1455.8140244000001</v>
      </c>
      <c r="R270" s="17">
        <v>736.1607563</v>
      </c>
      <c r="S270" s="17">
        <v>2191.9747806999999</v>
      </c>
      <c r="T270" s="17">
        <v>1643.4718771</v>
      </c>
      <c r="U270" s="17">
        <v>1242.1694832000001</v>
      </c>
      <c r="V270" s="17">
        <v>2885.6413603000001</v>
      </c>
      <c r="W270" s="17">
        <v>106.0748469</v>
      </c>
      <c r="X270" s="17">
        <v>83.099607000000006</v>
      </c>
      <c r="Y270" s="17">
        <v>189.1744539</v>
      </c>
      <c r="Z270" s="17">
        <v>6.0629901999999998</v>
      </c>
      <c r="AA270" s="17">
        <v>6.2703949999999997</v>
      </c>
      <c r="AB270" s="17">
        <v>6.1523833000000003</v>
      </c>
      <c r="AC270" s="17">
        <v>70.883851800000002</v>
      </c>
      <c r="AD270" s="17">
        <v>51.723550600000003</v>
      </c>
      <c r="AE270" s="17">
        <v>61.124629599999999</v>
      </c>
      <c r="AF270" s="17">
        <v>2468.1880000000001</v>
      </c>
      <c r="AG270" s="17">
        <v>2562.2159999999999</v>
      </c>
      <c r="AH270" s="17">
        <v>5030.4040000000005</v>
      </c>
    </row>
    <row r="271" spans="1:34" x14ac:dyDescent="0.2">
      <c r="A271" s="16">
        <v>36312</v>
      </c>
      <c r="B271" s="17">
        <v>1458.602715</v>
      </c>
      <c r="C271" s="17">
        <v>738.58900619999997</v>
      </c>
      <c r="D271" s="17">
        <v>2197.1917211999998</v>
      </c>
      <c r="E271" s="17">
        <v>1649.7424114</v>
      </c>
      <c r="F271" s="17">
        <v>1241.6308508</v>
      </c>
      <c r="G271" s="17">
        <v>2891.3732622000002</v>
      </c>
      <c r="H271" s="17">
        <v>107.26873310000001</v>
      </c>
      <c r="I271" s="17">
        <v>83.8866874</v>
      </c>
      <c r="J271" s="17">
        <v>191.15542049999999</v>
      </c>
      <c r="K271" s="17">
        <v>6.1029957000000001</v>
      </c>
      <c r="L271" s="17">
        <v>6.3269317999999997</v>
      </c>
      <c r="M271" s="17">
        <v>6.1991832000000002</v>
      </c>
      <c r="N271" s="17">
        <v>71.117599600000005</v>
      </c>
      <c r="O271" s="17">
        <v>51.687876099999997</v>
      </c>
      <c r="P271" s="17">
        <v>61.221513999999999</v>
      </c>
      <c r="Q271" s="17">
        <v>1452.8144655999999</v>
      </c>
      <c r="R271" s="17">
        <v>751.21823040000004</v>
      </c>
      <c r="S271" s="17">
        <v>2204.0326961000001</v>
      </c>
      <c r="T271" s="17">
        <v>1650.4653163</v>
      </c>
      <c r="U271" s="17">
        <v>1246.5531346</v>
      </c>
      <c r="V271" s="17">
        <v>2897.0184509000001</v>
      </c>
      <c r="W271" s="17">
        <v>99.145913100000001</v>
      </c>
      <c r="X271" s="17">
        <v>79.479169400000004</v>
      </c>
      <c r="Y271" s="17">
        <v>178.62508249999999</v>
      </c>
      <c r="Z271" s="17">
        <v>5.6667395999999997</v>
      </c>
      <c r="AA271" s="17">
        <v>5.9937582000000003</v>
      </c>
      <c r="AB271" s="17">
        <v>5.8077303000000002</v>
      </c>
      <c r="AC271" s="17">
        <v>70.820929300000003</v>
      </c>
      <c r="AD271" s="17">
        <v>51.709826200000002</v>
      </c>
      <c r="AE271" s="17">
        <v>61.087166400000001</v>
      </c>
      <c r="AF271" s="17">
        <v>2470.4720000000002</v>
      </c>
      <c r="AG271" s="17">
        <v>2564.3719999999998</v>
      </c>
      <c r="AH271" s="17">
        <v>5034.8440000000001</v>
      </c>
    </row>
    <row r="272" spans="1:34" x14ac:dyDescent="0.2">
      <c r="A272" s="16">
        <v>36342</v>
      </c>
      <c r="B272" s="17">
        <v>1462.9920075</v>
      </c>
      <c r="C272" s="17">
        <v>741.41682449999996</v>
      </c>
      <c r="D272" s="17">
        <v>2204.4088320000001</v>
      </c>
      <c r="E272" s="17">
        <v>1653.1144142000001</v>
      </c>
      <c r="F272" s="17">
        <v>1246.0776483</v>
      </c>
      <c r="G272" s="17">
        <v>2899.1920624999998</v>
      </c>
      <c r="H272" s="17">
        <v>108.2302746</v>
      </c>
      <c r="I272" s="17">
        <v>83.303308799999996</v>
      </c>
      <c r="J272" s="17">
        <v>191.5335834</v>
      </c>
      <c r="K272" s="17">
        <v>6.1419280000000001</v>
      </c>
      <c r="L272" s="17">
        <v>6.2650104999999998</v>
      </c>
      <c r="M272" s="17">
        <v>6.1949474000000002</v>
      </c>
      <c r="N272" s="17">
        <v>71.219197199999996</v>
      </c>
      <c r="O272" s="17">
        <v>51.789343700000003</v>
      </c>
      <c r="P272" s="17">
        <v>61.3234596</v>
      </c>
      <c r="Q272" s="17">
        <v>1467.1339433000001</v>
      </c>
      <c r="R272" s="17">
        <v>741.52500869999994</v>
      </c>
      <c r="S272" s="17">
        <v>2208.6589520000002</v>
      </c>
      <c r="T272" s="17">
        <v>1657.1185835000001</v>
      </c>
      <c r="U272" s="17">
        <v>1244.6501946000001</v>
      </c>
      <c r="V272" s="17">
        <v>2901.7687780000001</v>
      </c>
      <c r="W272" s="17">
        <v>103.27933350000001</v>
      </c>
      <c r="X272" s="17">
        <v>79.472274799999994</v>
      </c>
      <c r="Y272" s="17">
        <v>182.75160829999999</v>
      </c>
      <c r="Z272" s="17">
        <v>5.8668174999999998</v>
      </c>
      <c r="AA272" s="17">
        <v>6.0018824999999998</v>
      </c>
      <c r="AB272" s="17">
        <v>5.9247981999999997</v>
      </c>
      <c r="AC272" s="17">
        <v>71.179818499999996</v>
      </c>
      <c r="AD272" s="17">
        <v>51.582648900000002</v>
      </c>
      <c r="AE272" s="17">
        <v>61.1988342</v>
      </c>
      <c r="AF272" s="17">
        <v>2473.17</v>
      </c>
      <c r="AG272" s="17">
        <v>2566.9920000000002</v>
      </c>
      <c r="AH272" s="17">
        <v>5040.1620000000003</v>
      </c>
    </row>
    <row r="273" spans="1:34" x14ac:dyDescent="0.2">
      <c r="A273" s="16">
        <v>36373</v>
      </c>
      <c r="B273" s="17">
        <v>1467.5277765999999</v>
      </c>
      <c r="C273" s="17">
        <v>745.22665979999999</v>
      </c>
      <c r="D273" s="17">
        <v>2212.7544364</v>
      </c>
      <c r="E273" s="17">
        <v>1656.6467433</v>
      </c>
      <c r="F273" s="17">
        <v>1251.9404628</v>
      </c>
      <c r="G273" s="17">
        <v>2908.5872061</v>
      </c>
      <c r="H273" s="17">
        <v>109.32043299999999</v>
      </c>
      <c r="I273" s="17">
        <v>82.176350099999993</v>
      </c>
      <c r="J273" s="17">
        <v>191.49678309999999</v>
      </c>
      <c r="K273" s="17">
        <v>6.1880153</v>
      </c>
      <c r="L273" s="17">
        <v>6.1604048999999996</v>
      </c>
      <c r="M273" s="17">
        <v>6.1759804999999997</v>
      </c>
      <c r="N273" s="17">
        <v>71.324568499999998</v>
      </c>
      <c r="O273" s="17">
        <v>51.9134721</v>
      </c>
      <c r="P273" s="17">
        <v>61.438618300000002</v>
      </c>
      <c r="Q273" s="17">
        <v>1468.9325124</v>
      </c>
      <c r="R273" s="17">
        <v>739.10888050000005</v>
      </c>
      <c r="S273" s="17">
        <v>2208.0413929000001</v>
      </c>
      <c r="T273" s="17">
        <v>1654.9716937000001</v>
      </c>
      <c r="U273" s="17">
        <v>1245.4250486000001</v>
      </c>
      <c r="V273" s="17">
        <v>2900.3967422999999</v>
      </c>
      <c r="W273" s="17">
        <v>115.254077</v>
      </c>
      <c r="X273" s="17">
        <v>87.472984299999993</v>
      </c>
      <c r="Y273" s="17">
        <v>202.7270613</v>
      </c>
      <c r="Z273" s="17">
        <v>6.5106992999999997</v>
      </c>
      <c r="AA273" s="17">
        <v>6.5626163999999996</v>
      </c>
      <c r="AB273" s="17">
        <v>6.5329994999999998</v>
      </c>
      <c r="AC273" s="17">
        <v>71.4989384</v>
      </c>
      <c r="AD273" s="17">
        <v>51.871426599999999</v>
      </c>
      <c r="AE273" s="17">
        <v>61.502849300000001</v>
      </c>
      <c r="AF273" s="17">
        <v>2475.877</v>
      </c>
      <c r="AG273" s="17">
        <v>2569.6190000000001</v>
      </c>
      <c r="AH273" s="17">
        <v>5045.4960000000001</v>
      </c>
    </row>
    <row r="274" spans="1:34" x14ac:dyDescent="0.2">
      <c r="A274" s="16">
        <v>36404</v>
      </c>
      <c r="B274" s="17">
        <v>1471.8168098000001</v>
      </c>
      <c r="C274" s="17">
        <v>749.65083670000001</v>
      </c>
      <c r="D274" s="17">
        <v>2221.4676464999998</v>
      </c>
      <c r="E274" s="17">
        <v>1660.0732513999999</v>
      </c>
      <c r="F274" s="17">
        <v>1258.3139524000001</v>
      </c>
      <c r="G274" s="17">
        <v>2918.3872038</v>
      </c>
      <c r="H274" s="17">
        <v>109.6900425</v>
      </c>
      <c r="I274" s="17">
        <v>80.556167599999995</v>
      </c>
      <c r="J274" s="17">
        <v>190.24621010000001</v>
      </c>
      <c r="K274" s="17">
        <v>6.1962253</v>
      </c>
      <c r="L274" s="17">
        <v>6.0186187999999996</v>
      </c>
      <c r="M274" s="17">
        <v>6.1198218999999998</v>
      </c>
      <c r="N274" s="17">
        <v>71.398064199999993</v>
      </c>
      <c r="O274" s="17">
        <v>52.042827500000001</v>
      </c>
      <c r="P274" s="17">
        <v>61.540659900000001</v>
      </c>
      <c r="Q274" s="17">
        <v>1466.5950233000001</v>
      </c>
      <c r="R274" s="17">
        <v>738.71935480000002</v>
      </c>
      <c r="S274" s="17">
        <v>2205.3143780999999</v>
      </c>
      <c r="T274" s="17">
        <v>1658.797902</v>
      </c>
      <c r="U274" s="17">
        <v>1254.3658135000001</v>
      </c>
      <c r="V274" s="17">
        <v>2913.1637154</v>
      </c>
      <c r="W274" s="17">
        <v>122.4616351</v>
      </c>
      <c r="X274" s="17">
        <v>88.239568000000006</v>
      </c>
      <c r="Y274" s="17">
        <v>210.70120309999999</v>
      </c>
      <c r="Z274" s="17">
        <v>6.8750023999999996</v>
      </c>
      <c r="AA274" s="17">
        <v>6.5722638</v>
      </c>
      <c r="AB274" s="17">
        <v>6.7448883999999998</v>
      </c>
      <c r="AC274" s="17">
        <v>71.866159499999995</v>
      </c>
      <c r="AD274" s="17">
        <v>52.196021700000003</v>
      </c>
      <c r="AE274" s="17">
        <v>61.848717499999999</v>
      </c>
      <c r="AF274" s="17">
        <v>2478.5790000000002</v>
      </c>
      <c r="AG274" s="17">
        <v>2572.2370000000001</v>
      </c>
      <c r="AH274" s="17">
        <v>5050.8159999999998</v>
      </c>
    </row>
    <row r="275" spans="1:34" x14ac:dyDescent="0.2">
      <c r="A275" s="16">
        <v>36434</v>
      </c>
      <c r="B275" s="17">
        <v>1475.2831967</v>
      </c>
      <c r="C275" s="17">
        <v>753.7614198</v>
      </c>
      <c r="D275" s="17">
        <v>2229.0446164999998</v>
      </c>
      <c r="E275" s="17">
        <v>1663.1509022</v>
      </c>
      <c r="F275" s="17">
        <v>1264.297867</v>
      </c>
      <c r="G275" s="17">
        <v>2927.4487691999998</v>
      </c>
      <c r="H275" s="17">
        <v>109.08868440000001</v>
      </c>
      <c r="I275" s="17">
        <v>78.780591599999994</v>
      </c>
      <c r="J275" s="17">
        <v>187.86927600000001</v>
      </c>
      <c r="K275" s="17">
        <v>6.1529910000000001</v>
      </c>
      <c r="L275" s="17">
        <v>5.8662520000000002</v>
      </c>
      <c r="M275" s="17">
        <v>6.0296630000000002</v>
      </c>
      <c r="N275" s="17">
        <v>71.431440800000004</v>
      </c>
      <c r="O275" s="17">
        <v>52.162316599999997</v>
      </c>
      <c r="P275" s="17">
        <v>61.6178758</v>
      </c>
      <c r="Q275" s="17">
        <v>1476.8882607</v>
      </c>
      <c r="R275" s="17">
        <v>763.02898909999999</v>
      </c>
      <c r="S275" s="17">
        <v>2239.9172497999998</v>
      </c>
      <c r="T275" s="17">
        <v>1663.0653519</v>
      </c>
      <c r="U275" s="17">
        <v>1271.4462585000001</v>
      </c>
      <c r="V275" s="17">
        <v>2934.5116103</v>
      </c>
      <c r="W275" s="17">
        <v>107.61262240000001</v>
      </c>
      <c r="X275" s="17">
        <v>75.130895199999998</v>
      </c>
      <c r="Y275" s="17">
        <v>182.74351759999999</v>
      </c>
      <c r="Z275" s="17">
        <v>6.0774812999999996</v>
      </c>
      <c r="AA275" s="17">
        <v>5.5793977000000003</v>
      </c>
      <c r="AB275" s="17">
        <v>5.8623215000000002</v>
      </c>
      <c r="AC275" s="17">
        <v>71.363832099999996</v>
      </c>
      <c r="AD275" s="17">
        <v>52.292877500000003</v>
      </c>
      <c r="AE275" s="17">
        <v>61.651327799999997</v>
      </c>
      <c r="AF275" s="17">
        <v>2481.1979999999999</v>
      </c>
      <c r="AG275" s="17">
        <v>2575.0680000000002</v>
      </c>
      <c r="AH275" s="17">
        <v>5056.2659999999996</v>
      </c>
    </row>
    <row r="276" spans="1:34" x14ac:dyDescent="0.2">
      <c r="A276" s="16">
        <v>36465</v>
      </c>
      <c r="B276" s="17">
        <v>1477.6195912999999</v>
      </c>
      <c r="C276" s="17">
        <v>757.43337659999997</v>
      </c>
      <c r="D276" s="17">
        <v>2235.052968</v>
      </c>
      <c r="E276" s="17">
        <v>1666.052641</v>
      </c>
      <c r="F276" s="17">
        <v>1269.8260298</v>
      </c>
      <c r="G276" s="17">
        <v>2935.8786707999998</v>
      </c>
      <c r="H276" s="17">
        <v>107.5609656</v>
      </c>
      <c r="I276" s="17">
        <v>77.034090599999999</v>
      </c>
      <c r="J276" s="17">
        <v>184.59505619999999</v>
      </c>
      <c r="K276" s="17">
        <v>6.0616051999999998</v>
      </c>
      <c r="L276" s="17">
        <v>5.7194048999999998</v>
      </c>
      <c r="M276" s="17">
        <v>5.9131302000000003</v>
      </c>
      <c r="N276" s="17">
        <v>71.414739400000002</v>
      </c>
      <c r="O276" s="17">
        <v>52.2506463</v>
      </c>
      <c r="P276" s="17">
        <v>61.654691900000003</v>
      </c>
      <c r="Q276" s="17">
        <v>1481.6667851</v>
      </c>
      <c r="R276" s="17">
        <v>758.0948803</v>
      </c>
      <c r="S276" s="17">
        <v>2239.7616653999999</v>
      </c>
      <c r="T276" s="17">
        <v>1668.9123152</v>
      </c>
      <c r="U276" s="17">
        <v>1275.1808404000001</v>
      </c>
      <c r="V276" s="17">
        <v>2944.0931556</v>
      </c>
      <c r="W276" s="17">
        <v>92.672584999999998</v>
      </c>
      <c r="X276" s="17">
        <v>71.875905900000006</v>
      </c>
      <c r="Y276" s="17">
        <v>164.54849100000001</v>
      </c>
      <c r="Z276" s="17">
        <v>5.2607504</v>
      </c>
      <c r="AA276" s="17">
        <v>5.3357742000000004</v>
      </c>
      <c r="AB276" s="17">
        <v>5.2932601999999997</v>
      </c>
      <c r="AC276" s="17">
        <v>70.922462899999999</v>
      </c>
      <c r="AD276" s="17">
        <v>52.254095</v>
      </c>
      <c r="AE276" s="17">
        <v>61.414790199999999</v>
      </c>
      <c r="AF276" s="17">
        <v>2483.8180000000002</v>
      </c>
      <c r="AG276" s="17">
        <v>2577.8969999999999</v>
      </c>
      <c r="AH276" s="17">
        <v>5061.7150000000001</v>
      </c>
    </row>
    <row r="277" spans="1:34" x14ac:dyDescent="0.2">
      <c r="A277" s="16">
        <v>36495</v>
      </c>
      <c r="B277" s="17">
        <v>1478.7590757</v>
      </c>
      <c r="C277" s="17">
        <v>760.72292140000002</v>
      </c>
      <c r="D277" s="17">
        <v>2239.4819971000002</v>
      </c>
      <c r="E277" s="17">
        <v>1669.5339954999999</v>
      </c>
      <c r="F277" s="17">
        <v>1275.1407945999999</v>
      </c>
      <c r="G277" s="17">
        <v>2944.6747900999999</v>
      </c>
      <c r="H277" s="17">
        <v>105.40992009999999</v>
      </c>
      <c r="I277" s="17">
        <v>75.803189900000007</v>
      </c>
      <c r="J277" s="17">
        <v>181.21311</v>
      </c>
      <c r="K277" s="17">
        <v>5.9377275999999997</v>
      </c>
      <c r="L277" s="17">
        <v>5.6104630000000002</v>
      </c>
      <c r="M277" s="17">
        <v>5.7971807000000002</v>
      </c>
      <c r="N277" s="17">
        <v>71.363402800000003</v>
      </c>
      <c r="O277" s="17">
        <v>52.342324300000001</v>
      </c>
      <c r="P277" s="17">
        <v>61.6764163</v>
      </c>
      <c r="Q277" s="17">
        <v>1481.5609234000001</v>
      </c>
      <c r="R277" s="17">
        <v>768.59816679999994</v>
      </c>
      <c r="S277" s="17">
        <v>2250.1590901999998</v>
      </c>
      <c r="T277" s="17">
        <v>1669.7631732</v>
      </c>
      <c r="U277" s="17">
        <v>1279.7179002</v>
      </c>
      <c r="V277" s="17">
        <v>2949.4810733999998</v>
      </c>
      <c r="W277" s="17">
        <v>110.3519675</v>
      </c>
      <c r="X277" s="17">
        <v>74.095832999999999</v>
      </c>
      <c r="Y277" s="17">
        <v>184.44780040000001</v>
      </c>
      <c r="Z277" s="17">
        <v>6.1991477000000001</v>
      </c>
      <c r="AA277" s="17">
        <v>5.4731186999999997</v>
      </c>
      <c r="AB277" s="17">
        <v>5.8855133000000004</v>
      </c>
      <c r="AC277" s="17">
        <v>71.593098400000002</v>
      </c>
      <c r="AD277" s="17">
        <v>52.458496599999997</v>
      </c>
      <c r="AE277" s="17">
        <v>61.847751899999999</v>
      </c>
      <c r="AF277" s="17">
        <v>2486.4340000000002</v>
      </c>
      <c r="AG277" s="17">
        <v>2580.7330000000002</v>
      </c>
      <c r="AH277" s="17">
        <v>5067.1670000000004</v>
      </c>
    </row>
    <row r="278" spans="1:34" x14ac:dyDescent="0.2">
      <c r="A278" s="16">
        <v>36526</v>
      </c>
      <c r="B278" s="17">
        <v>1479.5427850000001</v>
      </c>
      <c r="C278" s="17">
        <v>763.49729730000001</v>
      </c>
      <c r="D278" s="17">
        <v>2243.0400823</v>
      </c>
      <c r="E278" s="17">
        <v>1673.5950799</v>
      </c>
      <c r="F278" s="17">
        <v>1280.1652739000001</v>
      </c>
      <c r="G278" s="17">
        <v>2953.7603537999998</v>
      </c>
      <c r="H278" s="17">
        <v>103.2874328</v>
      </c>
      <c r="I278" s="17">
        <v>75.632750799999997</v>
      </c>
      <c r="J278" s="17">
        <v>178.9201836</v>
      </c>
      <c r="K278" s="17">
        <v>5.8123665999999998</v>
      </c>
      <c r="L278" s="17">
        <v>5.5773188999999999</v>
      </c>
      <c r="M278" s="17">
        <v>5.7112428</v>
      </c>
      <c r="N278" s="17">
        <v>71.349010399999997</v>
      </c>
      <c r="O278" s="17">
        <v>52.462566500000001</v>
      </c>
      <c r="P278" s="17">
        <v>61.730975899999997</v>
      </c>
      <c r="Q278" s="17">
        <v>1474.5947484999999</v>
      </c>
      <c r="R278" s="17">
        <v>765.9940014</v>
      </c>
      <c r="S278" s="17">
        <v>2240.5887499</v>
      </c>
      <c r="T278" s="17">
        <v>1667.8466885</v>
      </c>
      <c r="U278" s="17">
        <v>1268.893427</v>
      </c>
      <c r="V278" s="17">
        <v>2936.7401154999998</v>
      </c>
      <c r="W278" s="17">
        <v>107.0652746</v>
      </c>
      <c r="X278" s="17">
        <v>76.198262400000004</v>
      </c>
      <c r="Y278" s="17">
        <v>183.26353700000001</v>
      </c>
      <c r="Z278" s="17">
        <v>6.0321455999999998</v>
      </c>
      <c r="AA278" s="17">
        <v>5.6649120999999996</v>
      </c>
      <c r="AB278" s="17">
        <v>5.8738244000000002</v>
      </c>
      <c r="AC278" s="17">
        <v>71.278656499999997</v>
      </c>
      <c r="AD278" s="17">
        <v>52.052315399999998</v>
      </c>
      <c r="AE278" s="17">
        <v>61.487378999999997</v>
      </c>
      <c r="AF278" s="17">
        <v>2490.1030000000001</v>
      </c>
      <c r="AG278" s="17">
        <v>2584.1149999999998</v>
      </c>
      <c r="AH278" s="17">
        <v>5074.2179999999998</v>
      </c>
    </row>
    <row r="279" spans="1:34" x14ac:dyDescent="0.2">
      <c r="A279" s="16">
        <v>36557</v>
      </c>
      <c r="B279" s="17">
        <v>1481.0439996</v>
      </c>
      <c r="C279" s="17">
        <v>766.14567910000005</v>
      </c>
      <c r="D279" s="17">
        <v>2247.1896787000001</v>
      </c>
      <c r="E279" s="17">
        <v>1678.1797180000001</v>
      </c>
      <c r="F279" s="17">
        <v>1285.1133685</v>
      </c>
      <c r="G279" s="17">
        <v>2963.2930864</v>
      </c>
      <c r="H279" s="17">
        <v>101.6508066</v>
      </c>
      <c r="I279" s="17">
        <v>76.175642600000003</v>
      </c>
      <c r="J279" s="17">
        <v>177.82644930000001</v>
      </c>
      <c r="K279" s="17">
        <v>5.7110956000000002</v>
      </c>
      <c r="L279" s="17">
        <v>5.5948485000000003</v>
      </c>
      <c r="M279" s="17">
        <v>5.6606047999999998</v>
      </c>
      <c r="N279" s="17">
        <v>71.378284699999995</v>
      </c>
      <c r="O279" s="17">
        <v>52.609901700000002</v>
      </c>
      <c r="P279" s="17">
        <v>61.820875899999997</v>
      </c>
      <c r="Q279" s="17">
        <v>1482.2170449</v>
      </c>
      <c r="R279" s="17">
        <v>750.69508259999998</v>
      </c>
      <c r="S279" s="17">
        <v>2232.9121273999999</v>
      </c>
      <c r="T279" s="17">
        <v>1680.2706900000001</v>
      </c>
      <c r="U279" s="17">
        <v>1280.3239811000001</v>
      </c>
      <c r="V279" s="17">
        <v>2960.5946711000001</v>
      </c>
      <c r="W279" s="17">
        <v>100.3307061</v>
      </c>
      <c r="X279" s="17">
        <v>79.034948700000001</v>
      </c>
      <c r="Y279" s="17">
        <v>179.36565479999999</v>
      </c>
      <c r="Z279" s="17">
        <v>5.6346527999999996</v>
      </c>
      <c r="AA279" s="17">
        <v>5.8141338999999999</v>
      </c>
      <c r="AB279" s="17">
        <v>5.7123542</v>
      </c>
      <c r="AC279" s="17">
        <v>71.402218700000006</v>
      </c>
      <c r="AD279" s="17">
        <v>52.535590499999998</v>
      </c>
      <c r="AE279" s="17">
        <v>61.794879100000003</v>
      </c>
      <c r="AF279" s="17">
        <v>2493.7620000000002</v>
      </c>
      <c r="AG279" s="17">
        <v>2587.5010000000002</v>
      </c>
      <c r="AH279" s="17">
        <v>5081.2629999999999</v>
      </c>
    </row>
    <row r="280" spans="1:34" x14ac:dyDescent="0.2">
      <c r="A280" s="16">
        <v>36586</v>
      </c>
      <c r="B280" s="17">
        <v>1483.6264040999999</v>
      </c>
      <c r="C280" s="17">
        <v>769.96616410000001</v>
      </c>
      <c r="D280" s="17">
        <v>2253.5925680999999</v>
      </c>
      <c r="E280" s="17">
        <v>1682.7048892</v>
      </c>
      <c r="F280" s="17">
        <v>1291.0840625999999</v>
      </c>
      <c r="G280" s="17">
        <v>2973.7889518000002</v>
      </c>
      <c r="H280" s="17">
        <v>100.3628102</v>
      </c>
      <c r="I280" s="17">
        <v>76.401206500000001</v>
      </c>
      <c r="J280" s="17">
        <v>176.76401670000001</v>
      </c>
      <c r="K280" s="17">
        <v>5.6291349000000004</v>
      </c>
      <c r="L280" s="17">
        <v>5.5867820000000004</v>
      </c>
      <c r="M280" s="17">
        <v>5.6112270000000004</v>
      </c>
      <c r="N280" s="17">
        <v>71.414453100000003</v>
      </c>
      <c r="O280" s="17">
        <v>52.7924857</v>
      </c>
      <c r="P280" s="17">
        <v>61.932206600000001</v>
      </c>
      <c r="Q280" s="17">
        <v>1479.0680345999999</v>
      </c>
      <c r="R280" s="17">
        <v>767.50977009999997</v>
      </c>
      <c r="S280" s="17">
        <v>2246.5778046999999</v>
      </c>
      <c r="T280" s="17">
        <v>1682.3473326000001</v>
      </c>
      <c r="U280" s="17">
        <v>1296.4652610999999</v>
      </c>
      <c r="V280" s="17">
        <v>2978.8125937</v>
      </c>
      <c r="W280" s="17">
        <v>103.2346989</v>
      </c>
      <c r="X280" s="17">
        <v>77.346615499999999</v>
      </c>
      <c r="Y280" s="17">
        <v>180.5813144</v>
      </c>
      <c r="Z280" s="17">
        <v>5.7815713000000004</v>
      </c>
      <c r="AA280" s="17">
        <v>5.6300733000000003</v>
      </c>
      <c r="AB280" s="17">
        <v>5.7156947999999996</v>
      </c>
      <c r="AC280" s="17">
        <v>71.4967513</v>
      </c>
      <c r="AD280" s="17">
        <v>53.024749700000001</v>
      </c>
      <c r="AE280" s="17">
        <v>62.091113200000002</v>
      </c>
      <c r="AF280" s="17">
        <v>2497.431</v>
      </c>
      <c r="AG280" s="17">
        <v>2590.8879999999999</v>
      </c>
      <c r="AH280" s="17">
        <v>5088.3190000000004</v>
      </c>
    </row>
    <row r="281" spans="1:34" x14ac:dyDescent="0.2">
      <c r="A281" s="16">
        <v>36617</v>
      </c>
      <c r="B281" s="17">
        <v>1487.1278883</v>
      </c>
      <c r="C281" s="17">
        <v>775.53476000000001</v>
      </c>
      <c r="D281" s="17">
        <v>2262.6626483</v>
      </c>
      <c r="E281" s="17">
        <v>1687.0491153999999</v>
      </c>
      <c r="F281" s="17">
        <v>1298.6543802000001</v>
      </c>
      <c r="G281" s="17">
        <v>2985.7034956000002</v>
      </c>
      <c r="H281" s="17">
        <v>98.922596799999994</v>
      </c>
      <c r="I281" s="17">
        <v>75.295302199999995</v>
      </c>
      <c r="J281" s="17">
        <v>174.21789899999999</v>
      </c>
      <c r="K281" s="17">
        <v>5.5389764000000001</v>
      </c>
      <c r="L281" s="17">
        <v>5.4808952</v>
      </c>
      <c r="M281" s="17">
        <v>5.5138847999999996</v>
      </c>
      <c r="N281" s="17">
        <v>71.450575099999995</v>
      </c>
      <c r="O281" s="17">
        <v>52.990557899999999</v>
      </c>
      <c r="P281" s="17">
        <v>62.051480499999997</v>
      </c>
      <c r="Q281" s="17">
        <v>1486.9791613</v>
      </c>
      <c r="R281" s="17">
        <v>783.43735389999995</v>
      </c>
      <c r="S281" s="17">
        <v>2270.4165152</v>
      </c>
      <c r="T281" s="17">
        <v>1688.9578068999999</v>
      </c>
      <c r="U281" s="17">
        <v>1303.3025087000001</v>
      </c>
      <c r="V281" s="17">
        <v>2992.2603156</v>
      </c>
      <c r="W281" s="17">
        <v>96.494764599999996</v>
      </c>
      <c r="X281" s="17">
        <v>72.957105999999996</v>
      </c>
      <c r="Y281" s="17">
        <v>169.45187060000001</v>
      </c>
      <c r="Z281" s="17">
        <v>5.4044989000000001</v>
      </c>
      <c r="AA281" s="17">
        <v>5.3011150999999996</v>
      </c>
      <c r="AB281" s="17">
        <v>5.3594970000000002</v>
      </c>
      <c r="AC281" s="17">
        <v>71.421845399999995</v>
      </c>
      <c r="AD281" s="17">
        <v>53.073707400000004</v>
      </c>
      <c r="AE281" s="17">
        <v>62.079819800000003</v>
      </c>
      <c r="AF281" s="17">
        <v>2499.8690000000001</v>
      </c>
      <c r="AG281" s="17">
        <v>2593.11</v>
      </c>
      <c r="AH281" s="17">
        <v>5092.9790000000003</v>
      </c>
    </row>
    <row r="282" spans="1:34" x14ac:dyDescent="0.2">
      <c r="A282" s="16">
        <v>36647</v>
      </c>
      <c r="B282" s="17">
        <v>1490.6535968000001</v>
      </c>
      <c r="C282" s="17">
        <v>781.69891529999995</v>
      </c>
      <c r="D282" s="17">
        <v>2272.3525120999998</v>
      </c>
      <c r="E282" s="17">
        <v>1690.9146819</v>
      </c>
      <c r="F282" s="17">
        <v>1307.1082060000001</v>
      </c>
      <c r="G282" s="17">
        <v>2998.0228879000001</v>
      </c>
      <c r="H282" s="17">
        <v>97.389850499999994</v>
      </c>
      <c r="I282" s="17">
        <v>72.727948900000001</v>
      </c>
      <c r="J282" s="17">
        <v>170.1177994</v>
      </c>
      <c r="K282" s="17">
        <v>5.4457922999999999</v>
      </c>
      <c r="L282" s="17">
        <v>5.2724742999999998</v>
      </c>
      <c r="M282" s="17">
        <v>5.3694550999999997</v>
      </c>
      <c r="N282" s="17">
        <v>71.464674000000002</v>
      </c>
      <c r="O282" s="17">
        <v>53.159731200000003</v>
      </c>
      <c r="P282" s="17">
        <v>62.145203799999997</v>
      </c>
      <c r="Q282" s="17">
        <v>1486.6003312</v>
      </c>
      <c r="R282" s="17">
        <v>781.92055689999995</v>
      </c>
      <c r="S282" s="17">
        <v>2268.5208882000002</v>
      </c>
      <c r="T282" s="17">
        <v>1690.6171939999999</v>
      </c>
      <c r="U282" s="17">
        <v>1304.8466268</v>
      </c>
      <c r="V282" s="17">
        <v>2995.4638208000001</v>
      </c>
      <c r="W282" s="17">
        <v>95.146489599999995</v>
      </c>
      <c r="X282" s="17">
        <v>76.769524700000005</v>
      </c>
      <c r="Y282" s="17">
        <v>171.91601420000001</v>
      </c>
      <c r="Z282" s="17">
        <v>5.3280560000000001</v>
      </c>
      <c r="AA282" s="17">
        <v>5.5565017000000001</v>
      </c>
      <c r="AB282" s="17">
        <v>5.4277043999999997</v>
      </c>
      <c r="AC282" s="17">
        <v>71.365461999999994</v>
      </c>
      <c r="AD282" s="17">
        <v>53.234844000000002</v>
      </c>
      <c r="AE282" s="17">
        <v>62.134690300000003</v>
      </c>
      <c r="AF282" s="17">
        <v>2502.2800000000002</v>
      </c>
      <c r="AG282" s="17">
        <v>2595.3229999999999</v>
      </c>
      <c r="AH282" s="17">
        <v>5097.6030000000001</v>
      </c>
    </row>
    <row r="283" spans="1:34" x14ac:dyDescent="0.2">
      <c r="A283" s="16">
        <v>36678</v>
      </c>
      <c r="B283" s="17">
        <v>1492.5597045</v>
      </c>
      <c r="C283" s="17">
        <v>786.56757500000003</v>
      </c>
      <c r="D283" s="17">
        <v>2279.1272795999998</v>
      </c>
      <c r="E283" s="17">
        <v>1693.6686537</v>
      </c>
      <c r="F283" s="17">
        <v>1314.6362056</v>
      </c>
      <c r="G283" s="17">
        <v>3008.3048592999999</v>
      </c>
      <c r="H283" s="17">
        <v>96.473019100000002</v>
      </c>
      <c r="I283" s="17">
        <v>69.553112299999995</v>
      </c>
      <c r="J283" s="17">
        <v>166.0261314</v>
      </c>
      <c r="K283" s="17">
        <v>5.3888558</v>
      </c>
      <c r="L283" s="17">
        <v>5.0258491000000003</v>
      </c>
      <c r="M283" s="17">
        <v>5.2301035000000002</v>
      </c>
      <c r="N283" s="17">
        <v>71.460689000000002</v>
      </c>
      <c r="O283" s="17">
        <v>53.280065700000002</v>
      </c>
      <c r="P283" s="17">
        <v>62.205194800000001</v>
      </c>
      <c r="Q283" s="17">
        <v>1502.9550237999999</v>
      </c>
      <c r="R283" s="17">
        <v>784.01925840000001</v>
      </c>
      <c r="S283" s="17">
        <v>2286.9742821999998</v>
      </c>
      <c r="T283" s="17">
        <v>1692.9213202999999</v>
      </c>
      <c r="U283" s="17">
        <v>1306.0812106000001</v>
      </c>
      <c r="V283" s="17">
        <v>2999.0025308999998</v>
      </c>
      <c r="W283" s="17">
        <v>96.524333499999997</v>
      </c>
      <c r="X283" s="17">
        <v>71.951999599999994</v>
      </c>
      <c r="Y283" s="17">
        <v>168.47633310000001</v>
      </c>
      <c r="Z283" s="17">
        <v>5.3940913999999998</v>
      </c>
      <c r="AA283" s="17">
        <v>5.2213545000000003</v>
      </c>
      <c r="AB283" s="17">
        <v>5.3189409999999997</v>
      </c>
      <c r="AC283" s="17">
        <v>71.443112999999997</v>
      </c>
      <c r="AD283" s="17">
        <v>53.051349600000002</v>
      </c>
      <c r="AE283" s="17">
        <v>62.079918800000002</v>
      </c>
      <c r="AF283" s="17">
        <v>2504.7139999999999</v>
      </c>
      <c r="AG283" s="17">
        <v>2597.5459999999998</v>
      </c>
      <c r="AH283" s="17">
        <v>5102.26</v>
      </c>
    </row>
    <row r="284" spans="1:34" x14ac:dyDescent="0.2">
      <c r="A284" s="16">
        <v>36708</v>
      </c>
      <c r="B284" s="17">
        <v>1491.7899815999999</v>
      </c>
      <c r="C284" s="17">
        <v>788.99316610000005</v>
      </c>
      <c r="D284" s="17">
        <v>2280.7831477</v>
      </c>
      <c r="E284" s="17">
        <v>1694.7799448000001</v>
      </c>
      <c r="F284" s="17">
        <v>1319.5434301</v>
      </c>
      <c r="G284" s="17">
        <v>3014.3233749000001</v>
      </c>
      <c r="H284" s="17">
        <v>96.503821000000002</v>
      </c>
      <c r="I284" s="17">
        <v>66.890839799999995</v>
      </c>
      <c r="J284" s="17">
        <v>163.3946608</v>
      </c>
      <c r="K284" s="17">
        <v>5.3873211999999997</v>
      </c>
      <c r="L284" s="17">
        <v>4.8243127000000001</v>
      </c>
      <c r="M284" s="17">
        <v>5.1425672999999996</v>
      </c>
      <c r="N284" s="17">
        <v>71.430427100000003</v>
      </c>
      <c r="O284" s="17">
        <v>53.326529499999999</v>
      </c>
      <c r="P284" s="17">
        <v>62.214551200000002</v>
      </c>
      <c r="Q284" s="17">
        <v>1492.8524293</v>
      </c>
      <c r="R284" s="17">
        <v>792.02398740000001</v>
      </c>
      <c r="S284" s="17">
        <v>2284.8764167999998</v>
      </c>
      <c r="T284" s="17">
        <v>1696.5920804</v>
      </c>
      <c r="U284" s="17">
        <v>1320.3219468</v>
      </c>
      <c r="V284" s="17">
        <v>3016.9140272</v>
      </c>
      <c r="W284" s="17">
        <v>98.583583700000005</v>
      </c>
      <c r="X284" s="17">
        <v>61.408263900000001</v>
      </c>
      <c r="Y284" s="17">
        <v>159.9918476</v>
      </c>
      <c r="Z284" s="17">
        <v>5.4915842000000001</v>
      </c>
      <c r="AA284" s="17">
        <v>4.4443020000000004</v>
      </c>
      <c r="AB284" s="17">
        <v>5.0360902999999997</v>
      </c>
      <c r="AC284" s="17">
        <v>71.589794499999996</v>
      </c>
      <c r="AD284" s="17">
        <v>53.140506000000002</v>
      </c>
      <c r="AE284" s="17">
        <v>62.1979872</v>
      </c>
      <c r="AF284" s="17">
        <v>2507.5859999999998</v>
      </c>
      <c r="AG284" s="17">
        <v>2600.145</v>
      </c>
      <c r="AH284" s="17">
        <v>5107.7309999999998</v>
      </c>
    </row>
    <row r="285" spans="1:34" x14ac:dyDescent="0.2">
      <c r="A285" s="16">
        <v>36739</v>
      </c>
      <c r="B285" s="17">
        <v>1488.3422181999999</v>
      </c>
      <c r="C285" s="17">
        <v>788.55497430000003</v>
      </c>
      <c r="D285" s="17">
        <v>2276.8971925000001</v>
      </c>
      <c r="E285" s="17">
        <v>1694.2326826999999</v>
      </c>
      <c r="F285" s="17">
        <v>1321.3061207000001</v>
      </c>
      <c r="G285" s="17">
        <v>3015.5388033999998</v>
      </c>
      <c r="H285" s="17">
        <v>96.972237500000006</v>
      </c>
      <c r="I285" s="17">
        <v>65.3002453</v>
      </c>
      <c r="J285" s="17">
        <v>162.27248280000001</v>
      </c>
      <c r="K285" s="17">
        <v>5.4138932999999998</v>
      </c>
      <c r="L285" s="17">
        <v>4.7095051999999997</v>
      </c>
      <c r="M285" s="17">
        <v>5.1067321999999997</v>
      </c>
      <c r="N285" s="17">
        <v>71.352375800000004</v>
      </c>
      <c r="O285" s="17">
        <v>53.278228599999998</v>
      </c>
      <c r="P285" s="17">
        <v>62.152067899999999</v>
      </c>
      <c r="Q285" s="17">
        <v>1488.2344317</v>
      </c>
      <c r="R285" s="17">
        <v>793.66137700000002</v>
      </c>
      <c r="S285" s="17">
        <v>2281.8958087999999</v>
      </c>
      <c r="T285" s="17">
        <v>1689.1443962999999</v>
      </c>
      <c r="U285" s="17">
        <v>1335.6373698</v>
      </c>
      <c r="V285" s="17">
        <v>3024.7817660999999</v>
      </c>
      <c r="W285" s="17">
        <v>98.234676199999996</v>
      </c>
      <c r="X285" s="17">
        <v>64.573761700000006</v>
      </c>
      <c r="Y285" s="17">
        <v>162.80843780000001</v>
      </c>
      <c r="Z285" s="17">
        <v>5.4960180000000003</v>
      </c>
      <c r="AA285" s="17">
        <v>4.6117160999999998</v>
      </c>
      <c r="AB285" s="17">
        <v>5.1075711999999998</v>
      </c>
      <c r="AC285" s="17">
        <v>71.197216800000007</v>
      </c>
      <c r="AD285" s="17">
        <v>53.797373200000003</v>
      </c>
      <c r="AE285" s="17">
        <v>62.340270699999998</v>
      </c>
      <c r="AF285" s="17">
        <v>2510.462</v>
      </c>
      <c r="AG285" s="17">
        <v>2602.75</v>
      </c>
      <c r="AH285" s="17">
        <v>5113.2120000000004</v>
      </c>
    </row>
    <row r="286" spans="1:34" x14ac:dyDescent="0.2">
      <c r="A286" s="16">
        <v>36770</v>
      </c>
      <c r="B286" s="17">
        <v>1482.9572099</v>
      </c>
      <c r="C286" s="17">
        <v>786.12290440000004</v>
      </c>
      <c r="D286" s="17">
        <v>2269.0801144000002</v>
      </c>
      <c r="E286" s="17">
        <v>1692.0816078</v>
      </c>
      <c r="F286" s="17">
        <v>1320.8799036</v>
      </c>
      <c r="G286" s="17">
        <v>3012.9615113999998</v>
      </c>
      <c r="H286" s="17">
        <v>98.031172299999994</v>
      </c>
      <c r="I286" s="17">
        <v>65.022522600000002</v>
      </c>
      <c r="J286" s="17">
        <v>163.05369490000001</v>
      </c>
      <c r="K286" s="17">
        <v>5.4763257999999997</v>
      </c>
      <c r="L286" s="17">
        <v>4.6922397</v>
      </c>
      <c r="M286" s="17">
        <v>5.1339456999999999</v>
      </c>
      <c r="N286" s="17">
        <v>71.235100700000004</v>
      </c>
      <c r="O286" s="17">
        <v>53.196119199999998</v>
      </c>
      <c r="P286" s="17">
        <v>62.053033999999997</v>
      </c>
      <c r="Q286" s="17">
        <v>1480.9973437000001</v>
      </c>
      <c r="R286" s="17">
        <v>786.0839704</v>
      </c>
      <c r="S286" s="17">
        <v>2267.0813140999999</v>
      </c>
      <c r="T286" s="17">
        <v>1701.3639611999999</v>
      </c>
      <c r="U286" s="17">
        <v>1322.9446404</v>
      </c>
      <c r="V286" s="17">
        <v>3024.3086016000002</v>
      </c>
      <c r="W286" s="17">
        <v>95.451445699999994</v>
      </c>
      <c r="X286" s="17">
        <v>64.573956999999993</v>
      </c>
      <c r="Y286" s="17">
        <v>160.0254027</v>
      </c>
      <c r="Z286" s="17">
        <v>5.3122566000000004</v>
      </c>
      <c r="AA286" s="17">
        <v>4.6539165000000002</v>
      </c>
      <c r="AB286" s="17">
        <v>5.0253962999999997</v>
      </c>
      <c r="AC286" s="17">
        <v>71.491253299999997</v>
      </c>
      <c r="AD286" s="17">
        <v>53.256391700000002</v>
      </c>
      <c r="AE286" s="17">
        <v>62.209916200000002</v>
      </c>
      <c r="AF286" s="17">
        <v>2513.3359999999998</v>
      </c>
      <c r="AG286" s="17">
        <v>2605.3560000000002</v>
      </c>
      <c r="AH286" s="17">
        <v>5118.692</v>
      </c>
    </row>
    <row r="287" spans="1:34" x14ac:dyDescent="0.2">
      <c r="A287" s="16">
        <v>36800</v>
      </c>
      <c r="B287" s="17">
        <v>1476.8406726000001</v>
      </c>
      <c r="C287" s="17">
        <v>783.44778550000001</v>
      </c>
      <c r="D287" s="17">
        <v>2260.2884582000002</v>
      </c>
      <c r="E287" s="17">
        <v>1688.4196179999999</v>
      </c>
      <c r="F287" s="17">
        <v>1318.8479924999999</v>
      </c>
      <c r="G287" s="17">
        <v>3007.2676105999999</v>
      </c>
      <c r="H287" s="17">
        <v>99.5440191</v>
      </c>
      <c r="I287" s="17">
        <v>65.799957699999993</v>
      </c>
      <c r="J287" s="17">
        <v>165.34397680000001</v>
      </c>
      <c r="K287" s="17">
        <v>5.5678879999999999</v>
      </c>
      <c r="L287" s="17">
        <v>4.7529675999999998</v>
      </c>
      <c r="M287" s="17">
        <v>5.2121399000000004</v>
      </c>
      <c r="N287" s="17">
        <v>71.065073699999999</v>
      </c>
      <c r="O287" s="17">
        <v>53.0881167</v>
      </c>
      <c r="P287" s="17">
        <v>61.914706700000004</v>
      </c>
      <c r="Q287" s="17">
        <v>1477.1795471</v>
      </c>
      <c r="R287" s="17">
        <v>776.8135886</v>
      </c>
      <c r="S287" s="17">
        <v>2253.9931357</v>
      </c>
      <c r="T287" s="17">
        <v>1688.063279</v>
      </c>
      <c r="U287" s="17">
        <v>1316.2662872999999</v>
      </c>
      <c r="V287" s="17">
        <v>3004.3295662999999</v>
      </c>
      <c r="W287" s="17">
        <v>98.920161399999998</v>
      </c>
      <c r="X287" s="17">
        <v>64.938642299999998</v>
      </c>
      <c r="Y287" s="17">
        <v>163.85880370000001</v>
      </c>
      <c r="Z287" s="17">
        <v>5.5355946999999999</v>
      </c>
      <c r="AA287" s="17">
        <v>4.7015935999999998</v>
      </c>
      <c r="AB287" s="17">
        <v>5.1720031999999998</v>
      </c>
      <c r="AC287" s="17">
        <v>71.020685999999998</v>
      </c>
      <c r="AD287" s="17">
        <v>52.952514999999998</v>
      </c>
      <c r="AE287" s="17">
        <v>61.823991399999997</v>
      </c>
      <c r="AF287" s="17">
        <v>2516.145</v>
      </c>
      <c r="AG287" s="17">
        <v>2608.384</v>
      </c>
      <c r="AH287" s="17">
        <v>5124.5290000000005</v>
      </c>
    </row>
    <row r="288" spans="1:34" x14ac:dyDescent="0.2">
      <c r="A288" s="16">
        <v>36831</v>
      </c>
      <c r="B288" s="17">
        <v>1471.6262549</v>
      </c>
      <c r="C288" s="17">
        <v>781.62663429999998</v>
      </c>
      <c r="D288" s="17">
        <v>2253.2528892</v>
      </c>
      <c r="E288" s="17">
        <v>1684.1072999999999</v>
      </c>
      <c r="F288" s="17">
        <v>1316.9166835000001</v>
      </c>
      <c r="G288" s="17">
        <v>3001.0239833999999</v>
      </c>
      <c r="H288" s="17">
        <v>101.0685635</v>
      </c>
      <c r="I288" s="17">
        <v>67.364375600000002</v>
      </c>
      <c r="J288" s="17">
        <v>168.432939</v>
      </c>
      <c r="K288" s="17">
        <v>5.6619729999999997</v>
      </c>
      <c r="L288" s="17">
        <v>4.8673710999999997</v>
      </c>
      <c r="M288" s="17">
        <v>5.3143858000000002</v>
      </c>
      <c r="N288" s="17">
        <v>70.863650300000003</v>
      </c>
      <c r="O288" s="17">
        <v>53.002391899999999</v>
      </c>
      <c r="P288" s="17">
        <v>61.772167400000001</v>
      </c>
      <c r="Q288" s="17">
        <v>1469.1855905</v>
      </c>
      <c r="R288" s="17">
        <v>785.03731219999997</v>
      </c>
      <c r="S288" s="17">
        <v>2254.2229026999998</v>
      </c>
      <c r="T288" s="17">
        <v>1680.3161458</v>
      </c>
      <c r="U288" s="17">
        <v>1309.1846536999999</v>
      </c>
      <c r="V288" s="17">
        <v>2989.5007995000001</v>
      </c>
      <c r="W288" s="17">
        <v>100.31905519999999</v>
      </c>
      <c r="X288" s="17">
        <v>69.627624800000007</v>
      </c>
      <c r="Y288" s="17">
        <v>169.94667999999999</v>
      </c>
      <c r="Z288" s="17">
        <v>5.6338914999999998</v>
      </c>
      <c r="AA288" s="17">
        <v>5.0498263000000003</v>
      </c>
      <c r="AB288" s="17">
        <v>5.3789999999999996</v>
      </c>
      <c r="AC288" s="17">
        <v>70.689665199999993</v>
      </c>
      <c r="AD288" s="17">
        <v>52.799532800000001</v>
      </c>
      <c r="AE288" s="17">
        <v>61.583384500000001</v>
      </c>
      <c r="AF288" s="17">
        <v>2518.9470000000001</v>
      </c>
      <c r="AG288" s="17">
        <v>2611.41</v>
      </c>
      <c r="AH288" s="17">
        <v>5130.357</v>
      </c>
    </row>
    <row r="289" spans="1:34" x14ac:dyDescent="0.2">
      <c r="A289" s="16">
        <v>36861</v>
      </c>
      <c r="B289" s="17">
        <v>1468.2330205000001</v>
      </c>
      <c r="C289" s="17">
        <v>781.24905450000006</v>
      </c>
      <c r="D289" s="17">
        <v>2249.4820749999999</v>
      </c>
      <c r="E289" s="17">
        <v>1680.4127352999999</v>
      </c>
      <c r="F289" s="17">
        <v>1317.0621630999999</v>
      </c>
      <c r="G289" s="17">
        <v>2997.4748983999998</v>
      </c>
      <c r="H289" s="17">
        <v>102.3546066</v>
      </c>
      <c r="I289" s="17">
        <v>69.205834400000001</v>
      </c>
      <c r="J289" s="17">
        <v>171.560441</v>
      </c>
      <c r="K289" s="17">
        <v>5.7416865000000001</v>
      </c>
      <c r="L289" s="17">
        <v>4.9926252</v>
      </c>
      <c r="M289" s="17">
        <v>5.4136949999999997</v>
      </c>
      <c r="N289" s="17">
        <v>70.666021900000004</v>
      </c>
      <c r="O289" s="17">
        <v>53.001261599999999</v>
      </c>
      <c r="P289" s="17">
        <v>61.674500100000003</v>
      </c>
      <c r="Q289" s="17">
        <v>1469.0487896</v>
      </c>
      <c r="R289" s="17">
        <v>777.76133430000004</v>
      </c>
      <c r="S289" s="17">
        <v>2246.8101238999998</v>
      </c>
      <c r="T289" s="17">
        <v>1680.6940987999999</v>
      </c>
      <c r="U289" s="17">
        <v>1311.9225467000001</v>
      </c>
      <c r="V289" s="17">
        <v>2992.6166456000001</v>
      </c>
      <c r="W289" s="17">
        <v>104.1335907</v>
      </c>
      <c r="X289" s="17">
        <v>72.3393631</v>
      </c>
      <c r="Y289" s="17">
        <v>176.4729538</v>
      </c>
      <c r="Z289" s="17">
        <v>5.8343778000000004</v>
      </c>
      <c r="AA289" s="17">
        <v>5.2258436000000001</v>
      </c>
      <c r="AB289" s="17">
        <v>5.5685694000000003</v>
      </c>
      <c r="AC289" s="17">
        <v>70.777204299999994</v>
      </c>
      <c r="AD289" s="17">
        <v>52.946845099999997</v>
      </c>
      <c r="AE289" s="17">
        <v>61.701151299999999</v>
      </c>
      <c r="AF289" s="17">
        <v>2521.7550000000001</v>
      </c>
      <c r="AG289" s="17">
        <v>2614.4369999999999</v>
      </c>
      <c r="AH289" s="17">
        <v>5136.192</v>
      </c>
    </row>
    <row r="290" spans="1:34" x14ac:dyDescent="0.2">
      <c r="A290" s="16">
        <v>36892</v>
      </c>
      <c r="B290" s="17">
        <v>1467.0907909</v>
      </c>
      <c r="C290" s="17">
        <v>782.94758030000003</v>
      </c>
      <c r="D290" s="17">
        <v>2250.0383711999998</v>
      </c>
      <c r="E290" s="17">
        <v>1678.3975258999999</v>
      </c>
      <c r="F290" s="17">
        <v>1320.6046899</v>
      </c>
      <c r="G290" s="17">
        <v>2999.0022158000002</v>
      </c>
      <c r="H290" s="17">
        <v>103.18038780000001</v>
      </c>
      <c r="I290" s="17">
        <v>70.879956399999998</v>
      </c>
      <c r="J290" s="17">
        <v>174.0603442</v>
      </c>
      <c r="K290" s="17">
        <v>5.791652</v>
      </c>
      <c r="L290" s="17">
        <v>5.0925346999999999</v>
      </c>
      <c r="M290" s="17">
        <v>5.4859790999999998</v>
      </c>
      <c r="N290" s="17">
        <v>70.511204500000005</v>
      </c>
      <c r="O290" s="17">
        <v>53.1272655</v>
      </c>
      <c r="P290" s="17">
        <v>61.662597099999999</v>
      </c>
      <c r="Q290" s="17">
        <v>1465.5434640999999</v>
      </c>
      <c r="R290" s="17">
        <v>781.48730760000001</v>
      </c>
      <c r="S290" s="17">
        <v>2247.0307717000001</v>
      </c>
      <c r="T290" s="17">
        <v>1678.3592392999999</v>
      </c>
      <c r="U290" s="17">
        <v>1324.3718461999999</v>
      </c>
      <c r="V290" s="17">
        <v>3002.7310855000001</v>
      </c>
      <c r="W290" s="17">
        <v>104.44329519999999</v>
      </c>
      <c r="X290" s="17">
        <v>66.138896799999998</v>
      </c>
      <c r="Y290" s="17">
        <v>170.58219199999999</v>
      </c>
      <c r="Z290" s="17">
        <v>5.8583771000000002</v>
      </c>
      <c r="AA290" s="17">
        <v>4.7564463000000003</v>
      </c>
      <c r="AB290" s="17">
        <v>5.3755231999999999</v>
      </c>
      <c r="AC290" s="17">
        <v>70.569261100000006</v>
      </c>
      <c r="AD290" s="17">
        <v>53.091592200000001</v>
      </c>
      <c r="AE290" s="17">
        <v>61.672879899999998</v>
      </c>
      <c r="AF290" s="17">
        <v>2526.3159999999998</v>
      </c>
      <c r="AG290" s="17">
        <v>2619.0790000000002</v>
      </c>
      <c r="AH290" s="17">
        <v>5145.3950000000004</v>
      </c>
    </row>
    <row r="291" spans="1:34" x14ac:dyDescent="0.2">
      <c r="A291" s="16">
        <v>36923</v>
      </c>
      <c r="B291" s="17">
        <v>1467.2944319000001</v>
      </c>
      <c r="C291" s="17">
        <v>786.20413900000005</v>
      </c>
      <c r="D291" s="17">
        <v>2253.4985708999998</v>
      </c>
      <c r="E291" s="17">
        <v>1678.4659778</v>
      </c>
      <c r="F291" s="17">
        <v>1326.7036401</v>
      </c>
      <c r="G291" s="17">
        <v>3005.1696179</v>
      </c>
      <c r="H291" s="17">
        <v>103.65781339999999</v>
      </c>
      <c r="I291" s="17">
        <v>72.212311099999994</v>
      </c>
      <c r="J291" s="17">
        <v>175.8701245</v>
      </c>
      <c r="K291" s="17">
        <v>5.8167070000000001</v>
      </c>
      <c r="L291" s="17">
        <v>5.1611605999999997</v>
      </c>
      <c r="M291" s="17">
        <v>5.5287793000000001</v>
      </c>
      <c r="N291" s="17">
        <v>70.420144899999997</v>
      </c>
      <c r="O291" s="17">
        <v>53.321347500000002</v>
      </c>
      <c r="P291" s="17">
        <v>61.7167648</v>
      </c>
      <c r="Q291" s="17">
        <v>1463.4565270999999</v>
      </c>
      <c r="R291" s="17">
        <v>782.98581690000003</v>
      </c>
      <c r="S291" s="17">
        <v>2246.442344</v>
      </c>
      <c r="T291" s="17">
        <v>1673.8606901999999</v>
      </c>
      <c r="U291" s="17">
        <v>1327.6288967999999</v>
      </c>
      <c r="V291" s="17">
        <v>3001.489587</v>
      </c>
      <c r="W291" s="17">
        <v>107.0740406</v>
      </c>
      <c r="X291" s="17">
        <v>74.209560699999997</v>
      </c>
      <c r="Y291" s="17">
        <v>181.28360129999999</v>
      </c>
      <c r="Z291" s="17">
        <v>6.0122382999999999</v>
      </c>
      <c r="AA291" s="17">
        <v>5.2937313000000001</v>
      </c>
      <c r="AB291" s="17">
        <v>5.6957750999999996</v>
      </c>
      <c r="AC291" s="17">
        <v>70.367923200000007</v>
      </c>
      <c r="AD291" s="17">
        <v>53.429361900000004</v>
      </c>
      <c r="AE291" s="17">
        <v>61.746113399999999</v>
      </c>
      <c r="AF291" s="17">
        <v>2530.89</v>
      </c>
      <c r="AG291" s="17">
        <v>2623.723</v>
      </c>
      <c r="AH291" s="17">
        <v>5154.6130000000003</v>
      </c>
    </row>
    <row r="292" spans="1:34" x14ac:dyDescent="0.2">
      <c r="A292" s="16">
        <v>36951</v>
      </c>
      <c r="B292" s="17">
        <v>1467.9058203</v>
      </c>
      <c r="C292" s="17">
        <v>789.23897520000003</v>
      </c>
      <c r="D292" s="17">
        <v>2257.1447954999999</v>
      </c>
      <c r="E292" s="17">
        <v>1680.3643599</v>
      </c>
      <c r="F292" s="17">
        <v>1333.2110602</v>
      </c>
      <c r="G292" s="17">
        <v>3013.5754201</v>
      </c>
      <c r="H292" s="17">
        <v>103.9462048</v>
      </c>
      <c r="I292" s="17">
        <v>73.587575900000004</v>
      </c>
      <c r="J292" s="17">
        <v>177.5337806</v>
      </c>
      <c r="K292" s="17">
        <v>5.8251454999999996</v>
      </c>
      <c r="L292" s="17">
        <v>5.2297716000000003</v>
      </c>
      <c r="M292" s="17">
        <v>5.5627326000000004</v>
      </c>
      <c r="N292" s="17">
        <v>70.406692699999994</v>
      </c>
      <c r="O292" s="17">
        <v>53.547163500000003</v>
      </c>
      <c r="P292" s="17">
        <v>61.825358799999997</v>
      </c>
      <c r="Q292" s="17">
        <v>1470.3679881999999</v>
      </c>
      <c r="R292" s="17">
        <v>794.27320450000002</v>
      </c>
      <c r="S292" s="17">
        <v>2264.6411926999999</v>
      </c>
      <c r="T292" s="17">
        <v>1679.7148258</v>
      </c>
      <c r="U292" s="17">
        <v>1325.1475588000001</v>
      </c>
      <c r="V292" s="17">
        <v>3004.8623846</v>
      </c>
      <c r="W292" s="17">
        <v>99.299523100000002</v>
      </c>
      <c r="X292" s="17">
        <v>72.342253400000004</v>
      </c>
      <c r="Y292" s="17">
        <v>171.64177649999999</v>
      </c>
      <c r="Z292" s="17">
        <v>5.5817157000000002</v>
      </c>
      <c r="AA292" s="17">
        <v>5.1765853999999996</v>
      </c>
      <c r="AB292" s="17">
        <v>5.4034803</v>
      </c>
      <c r="AC292" s="17">
        <v>70.165542400000007</v>
      </c>
      <c r="AD292" s="17">
        <v>53.169447699999999</v>
      </c>
      <c r="AE292" s="17">
        <v>61.514582500000003</v>
      </c>
      <c r="AF292" s="17">
        <v>2535.453</v>
      </c>
      <c r="AG292" s="17">
        <v>2628.37</v>
      </c>
      <c r="AH292" s="17">
        <v>5163.8230000000003</v>
      </c>
    </row>
    <row r="293" spans="1:34" x14ac:dyDescent="0.2">
      <c r="A293" s="16">
        <v>36982</v>
      </c>
      <c r="B293" s="17">
        <v>1468.0123644</v>
      </c>
      <c r="C293" s="17">
        <v>790.5379322</v>
      </c>
      <c r="D293" s="17">
        <v>2258.5502965999999</v>
      </c>
      <c r="E293" s="17">
        <v>1683.5650174</v>
      </c>
      <c r="F293" s="17">
        <v>1337.9135719999999</v>
      </c>
      <c r="G293" s="17">
        <v>3021.4785892999998</v>
      </c>
      <c r="H293" s="17">
        <v>106.58293810000001</v>
      </c>
      <c r="I293" s="17">
        <v>77.179932899999997</v>
      </c>
      <c r="J293" s="17">
        <v>183.76287099999999</v>
      </c>
      <c r="K293" s="17">
        <v>5.9536518000000003</v>
      </c>
      <c r="L293" s="17">
        <v>5.4532783</v>
      </c>
      <c r="M293" s="17">
        <v>5.7330196000000004</v>
      </c>
      <c r="N293" s="17">
        <v>70.537011800000002</v>
      </c>
      <c r="O293" s="17">
        <v>53.793301</v>
      </c>
      <c r="P293" s="17">
        <v>62.014946600000002</v>
      </c>
      <c r="Q293" s="17">
        <v>1470.8080444</v>
      </c>
      <c r="R293" s="17">
        <v>791.43943130000002</v>
      </c>
      <c r="S293" s="17">
        <v>2262.2474757</v>
      </c>
      <c r="T293" s="17">
        <v>1686.7497728000001</v>
      </c>
      <c r="U293" s="17">
        <v>1350.5957489</v>
      </c>
      <c r="V293" s="17">
        <v>3037.3455217000001</v>
      </c>
      <c r="W293" s="17">
        <v>105.2809905</v>
      </c>
      <c r="X293" s="17">
        <v>80.5427787</v>
      </c>
      <c r="Y293" s="17">
        <v>185.82376919999999</v>
      </c>
      <c r="Z293" s="17">
        <v>5.8749544</v>
      </c>
      <c r="AA293" s="17">
        <v>5.6278813999999997</v>
      </c>
      <c r="AB293" s="17">
        <v>5.7652501000000003</v>
      </c>
      <c r="AC293" s="17">
        <v>70.605123699999993</v>
      </c>
      <c r="AD293" s="17">
        <v>54.3981049</v>
      </c>
      <c r="AE293" s="17">
        <v>62.356195399999997</v>
      </c>
      <c r="AF293" s="17">
        <v>2538.1030000000001</v>
      </c>
      <c r="AG293" s="17">
        <v>2630.8609999999999</v>
      </c>
      <c r="AH293" s="17">
        <v>5168.9639999999999</v>
      </c>
    </row>
    <row r="294" spans="1:34" x14ac:dyDescent="0.2">
      <c r="A294" s="16">
        <v>37012</v>
      </c>
      <c r="B294" s="17">
        <v>1467.4272986000001</v>
      </c>
      <c r="C294" s="17">
        <v>789.32896449999998</v>
      </c>
      <c r="D294" s="17">
        <v>2256.7562630000002</v>
      </c>
      <c r="E294" s="17">
        <v>1687.0689506000001</v>
      </c>
      <c r="F294" s="17">
        <v>1339.9406079</v>
      </c>
      <c r="G294" s="17">
        <v>3027.0095584999999</v>
      </c>
      <c r="H294" s="17">
        <v>107.4717962</v>
      </c>
      <c r="I294" s="17">
        <v>79.269267299999996</v>
      </c>
      <c r="J294" s="17">
        <v>186.7410634</v>
      </c>
      <c r="K294" s="17">
        <v>5.9884615999999999</v>
      </c>
      <c r="L294" s="17">
        <v>5.5848721000000001</v>
      </c>
      <c r="M294" s="17">
        <v>5.8104262000000002</v>
      </c>
      <c r="N294" s="17">
        <v>70.626114799999996</v>
      </c>
      <c r="O294" s="17">
        <v>53.890842999999997</v>
      </c>
      <c r="P294" s="17">
        <v>62.108726099999998</v>
      </c>
      <c r="Q294" s="17">
        <v>1469.0032824</v>
      </c>
      <c r="R294" s="17">
        <v>788.15752080000004</v>
      </c>
      <c r="S294" s="17">
        <v>2257.1608031999999</v>
      </c>
      <c r="T294" s="17">
        <v>1690.0889446000001</v>
      </c>
      <c r="U294" s="17">
        <v>1339.9413466000001</v>
      </c>
      <c r="V294" s="17">
        <v>3030.0302912000002</v>
      </c>
      <c r="W294" s="17">
        <v>107.34146939999999</v>
      </c>
      <c r="X294" s="17">
        <v>77.203361599999994</v>
      </c>
      <c r="Y294" s="17">
        <v>184.54483099999999</v>
      </c>
      <c r="Z294" s="17">
        <v>5.9719401999999997</v>
      </c>
      <c r="AA294" s="17">
        <v>5.4478106999999998</v>
      </c>
      <c r="AB294" s="17">
        <v>5.7408777999999998</v>
      </c>
      <c r="AC294" s="17">
        <v>70.744087899999997</v>
      </c>
      <c r="AD294" s="17">
        <v>53.814933799999999</v>
      </c>
      <c r="AE294" s="17">
        <v>62.127994399999999</v>
      </c>
      <c r="AF294" s="17">
        <v>2540.75</v>
      </c>
      <c r="AG294" s="17">
        <v>2633.3670000000002</v>
      </c>
      <c r="AH294" s="17">
        <v>5174.1170000000002</v>
      </c>
    </row>
    <row r="295" spans="1:34" x14ac:dyDescent="0.2">
      <c r="A295" s="16">
        <v>37043</v>
      </c>
      <c r="B295" s="17">
        <v>1465.9732246000001</v>
      </c>
      <c r="C295" s="17">
        <v>785.54626229999997</v>
      </c>
      <c r="D295" s="17">
        <v>2251.5194869000002</v>
      </c>
      <c r="E295" s="17">
        <v>1690.4066270000001</v>
      </c>
      <c r="F295" s="17">
        <v>1339.5399722</v>
      </c>
      <c r="G295" s="17">
        <v>3029.9465992</v>
      </c>
      <c r="H295" s="17">
        <v>109.09305430000001</v>
      </c>
      <c r="I295" s="17">
        <v>81.961681299999995</v>
      </c>
      <c r="J295" s="17">
        <v>191.05473559999999</v>
      </c>
      <c r="K295" s="17">
        <v>6.0619256999999998</v>
      </c>
      <c r="L295" s="17">
        <v>5.7653208999999999</v>
      </c>
      <c r="M295" s="17">
        <v>5.9311815000000001</v>
      </c>
      <c r="N295" s="17">
        <v>70.747957799999995</v>
      </c>
      <c r="O295" s="17">
        <v>53.926614000000001</v>
      </c>
      <c r="P295" s="17">
        <v>62.187120899999996</v>
      </c>
      <c r="Q295" s="17">
        <v>1470.0147592999999</v>
      </c>
      <c r="R295" s="17">
        <v>794.24131839999995</v>
      </c>
      <c r="S295" s="17">
        <v>2264.2560776999999</v>
      </c>
      <c r="T295" s="17">
        <v>1687.2616336999999</v>
      </c>
      <c r="U295" s="17">
        <v>1342.0350845</v>
      </c>
      <c r="V295" s="17">
        <v>3029.2967182000002</v>
      </c>
      <c r="W295" s="17">
        <v>110.6642568</v>
      </c>
      <c r="X295" s="17">
        <v>81.654723799999999</v>
      </c>
      <c r="Y295" s="17">
        <v>192.3189806</v>
      </c>
      <c r="Z295" s="17">
        <v>6.1551067000000002</v>
      </c>
      <c r="AA295" s="17">
        <v>5.7354294000000001</v>
      </c>
      <c r="AB295" s="17">
        <v>5.9696438000000001</v>
      </c>
      <c r="AC295" s="17">
        <v>70.689776300000005</v>
      </c>
      <c r="AD295" s="17">
        <v>54.012324900000003</v>
      </c>
      <c r="AE295" s="17">
        <v>62.202191300000003</v>
      </c>
      <c r="AF295" s="17">
        <v>2543.4029999999998</v>
      </c>
      <c r="AG295" s="17">
        <v>2635.8609999999999</v>
      </c>
      <c r="AH295" s="17">
        <v>5179.2640000000001</v>
      </c>
    </row>
    <row r="296" spans="1:34" x14ac:dyDescent="0.2">
      <c r="A296" s="16">
        <v>37073</v>
      </c>
      <c r="B296" s="17">
        <v>1464.1364005</v>
      </c>
      <c r="C296" s="17">
        <v>779.42851240000005</v>
      </c>
      <c r="D296" s="17">
        <v>2243.5649128999999</v>
      </c>
      <c r="E296" s="17">
        <v>1693.3321489</v>
      </c>
      <c r="F296" s="17">
        <v>1337.4011409</v>
      </c>
      <c r="G296" s="17">
        <v>3030.7332898</v>
      </c>
      <c r="H296" s="17">
        <v>111.0797582</v>
      </c>
      <c r="I296" s="17">
        <v>84.808997599999998</v>
      </c>
      <c r="J296" s="17">
        <v>195.88875569999999</v>
      </c>
      <c r="K296" s="17">
        <v>6.1556277000000001</v>
      </c>
      <c r="L296" s="17">
        <v>5.9624322999999997</v>
      </c>
      <c r="M296" s="17">
        <v>6.0706952999999997</v>
      </c>
      <c r="N296" s="17">
        <v>70.874317399999995</v>
      </c>
      <c r="O296" s="17">
        <v>53.905730699999999</v>
      </c>
      <c r="P296" s="17">
        <v>62.2387759</v>
      </c>
      <c r="Q296" s="17">
        <v>1456.5454182999999</v>
      </c>
      <c r="R296" s="17">
        <v>777.18339219999996</v>
      </c>
      <c r="S296" s="17">
        <v>2233.7288104999998</v>
      </c>
      <c r="T296" s="17">
        <v>1692.2997284999999</v>
      </c>
      <c r="U296" s="17">
        <v>1331.2037961000001</v>
      </c>
      <c r="V296" s="17">
        <v>3023.5035246000002</v>
      </c>
      <c r="W296" s="17">
        <v>113.08784780000001</v>
      </c>
      <c r="X296" s="17">
        <v>80.26258</v>
      </c>
      <c r="Y296" s="17">
        <v>193.35042780000001</v>
      </c>
      <c r="Z296" s="17">
        <v>6.2639097000000001</v>
      </c>
      <c r="AA296" s="17">
        <v>5.6864676999999997</v>
      </c>
      <c r="AB296" s="17">
        <v>6.0105442</v>
      </c>
      <c r="AC296" s="17">
        <v>70.915870400000003</v>
      </c>
      <c r="AD296" s="17">
        <v>53.5001198</v>
      </c>
      <c r="AE296" s="17">
        <v>62.052731799999997</v>
      </c>
      <c r="AF296" s="17">
        <v>2545.8159999999998</v>
      </c>
      <c r="AG296" s="17">
        <v>2638.2489999999998</v>
      </c>
      <c r="AH296" s="17">
        <v>5184.0649999999996</v>
      </c>
    </row>
    <row r="297" spans="1:34" x14ac:dyDescent="0.2">
      <c r="A297" s="16">
        <v>37104</v>
      </c>
      <c r="B297" s="17">
        <v>1462.6179196000001</v>
      </c>
      <c r="C297" s="17">
        <v>772.89093300000002</v>
      </c>
      <c r="D297" s="17">
        <v>2235.5088526</v>
      </c>
      <c r="E297" s="17">
        <v>1695.2718998</v>
      </c>
      <c r="F297" s="17">
        <v>1335.250051</v>
      </c>
      <c r="G297" s="17">
        <v>3030.5219508</v>
      </c>
      <c r="H297" s="17">
        <v>112.78907</v>
      </c>
      <c r="I297" s="17">
        <v>87.801393700000006</v>
      </c>
      <c r="J297" s="17">
        <v>200.59046369999999</v>
      </c>
      <c r="K297" s="17">
        <v>6.2379550999999998</v>
      </c>
      <c r="L297" s="17">
        <v>6.1685112000000002</v>
      </c>
      <c r="M297" s="17">
        <v>6.2077694000000001</v>
      </c>
      <c r="N297" s="17">
        <v>70.953292099999999</v>
      </c>
      <c r="O297" s="17">
        <v>53.888881599999998</v>
      </c>
      <c r="P297" s="17">
        <v>62.269009400000002</v>
      </c>
      <c r="Q297" s="17">
        <v>1461.4396578000001</v>
      </c>
      <c r="R297" s="17">
        <v>767.35100209999996</v>
      </c>
      <c r="S297" s="17">
        <v>2228.7906598999998</v>
      </c>
      <c r="T297" s="17">
        <v>1696.0646795</v>
      </c>
      <c r="U297" s="17">
        <v>1340.0092291999999</v>
      </c>
      <c r="V297" s="17">
        <v>3036.0739087000002</v>
      </c>
      <c r="W297" s="17">
        <v>108.7829658</v>
      </c>
      <c r="X297" s="17">
        <v>92.213217400000005</v>
      </c>
      <c r="Y297" s="17">
        <v>200.99618330000001</v>
      </c>
      <c r="Z297" s="17">
        <v>6.0272658999999997</v>
      </c>
      <c r="AA297" s="17">
        <v>6.4384702999999996</v>
      </c>
      <c r="AB297" s="17">
        <v>6.2092007999999996</v>
      </c>
      <c r="AC297" s="17">
        <v>70.827724000000003</v>
      </c>
      <c r="AD297" s="17">
        <v>54.237599000000003</v>
      </c>
      <c r="AE297" s="17">
        <v>62.384911600000002</v>
      </c>
      <c r="AF297" s="17">
        <v>2548.2220000000002</v>
      </c>
      <c r="AG297" s="17">
        <v>2640.645</v>
      </c>
      <c r="AH297" s="17">
        <v>5188.8670000000002</v>
      </c>
    </row>
    <row r="298" spans="1:34" x14ac:dyDescent="0.2">
      <c r="A298" s="16">
        <v>37135</v>
      </c>
      <c r="B298" s="17">
        <v>1462.3257234</v>
      </c>
      <c r="C298" s="17">
        <v>767.67899030000001</v>
      </c>
      <c r="D298" s="17">
        <v>2230.0047138</v>
      </c>
      <c r="E298" s="17">
        <v>1696.2697962</v>
      </c>
      <c r="F298" s="17">
        <v>1334.8725551</v>
      </c>
      <c r="G298" s="17">
        <v>3031.1423513</v>
      </c>
      <c r="H298" s="17">
        <v>113.66232429999999</v>
      </c>
      <c r="I298" s="17">
        <v>90.394856399999995</v>
      </c>
      <c r="J298" s="17">
        <v>204.0571807</v>
      </c>
      <c r="K298" s="17">
        <v>6.2798096000000001</v>
      </c>
      <c r="L298" s="17">
        <v>6.3406557000000001</v>
      </c>
      <c r="M298" s="17">
        <v>6.3071485000000003</v>
      </c>
      <c r="N298" s="17">
        <v>70.962663899999995</v>
      </c>
      <c r="O298" s="17">
        <v>53.9210992</v>
      </c>
      <c r="P298" s="17">
        <v>62.289808200000003</v>
      </c>
      <c r="Q298" s="17">
        <v>1465.5544752000001</v>
      </c>
      <c r="R298" s="17">
        <v>770.18515890000003</v>
      </c>
      <c r="S298" s="17">
        <v>2235.739634</v>
      </c>
      <c r="T298" s="17">
        <v>1699.5490566999999</v>
      </c>
      <c r="U298" s="17">
        <v>1330.5394223999999</v>
      </c>
      <c r="V298" s="17">
        <v>3030.0884790999999</v>
      </c>
      <c r="W298" s="17">
        <v>114.3064023</v>
      </c>
      <c r="X298" s="17">
        <v>87.913132000000004</v>
      </c>
      <c r="Y298" s="17">
        <v>202.2195342</v>
      </c>
      <c r="Z298" s="17">
        <v>6.3018473999999998</v>
      </c>
      <c r="AA298" s="17">
        <v>6.1978197000000002</v>
      </c>
      <c r="AB298" s="17">
        <v>6.2561963</v>
      </c>
      <c r="AC298" s="17">
        <v>71.113682699999998</v>
      </c>
      <c r="AD298" s="17">
        <v>53.6676067</v>
      </c>
      <c r="AE298" s="17">
        <v>62.235469399999999</v>
      </c>
      <c r="AF298" s="17">
        <v>2550.6419999999998</v>
      </c>
      <c r="AG298" s="17">
        <v>2643.0329999999999</v>
      </c>
      <c r="AH298" s="17">
        <v>5193.6750000000002</v>
      </c>
    </row>
    <row r="299" spans="1:34" x14ac:dyDescent="0.2">
      <c r="A299" s="16">
        <v>37165</v>
      </c>
      <c r="B299" s="17">
        <v>1463.4813693999999</v>
      </c>
      <c r="C299" s="17">
        <v>765.37027069999999</v>
      </c>
      <c r="D299" s="17">
        <v>2228.8516401000002</v>
      </c>
      <c r="E299" s="17">
        <v>1696.5265007999999</v>
      </c>
      <c r="F299" s="17">
        <v>1337.4551532</v>
      </c>
      <c r="G299" s="17">
        <v>3033.9816540000002</v>
      </c>
      <c r="H299" s="17">
        <v>113.719067</v>
      </c>
      <c r="I299" s="17">
        <v>91.586520300000004</v>
      </c>
      <c r="J299" s="17">
        <v>205.30558719999999</v>
      </c>
      <c r="K299" s="17">
        <v>6.2816954000000003</v>
      </c>
      <c r="L299" s="17">
        <v>6.4078054</v>
      </c>
      <c r="M299" s="17">
        <v>6.3378174999999999</v>
      </c>
      <c r="N299" s="17">
        <v>70.909039300000003</v>
      </c>
      <c r="O299" s="17">
        <v>54.008707999999999</v>
      </c>
      <c r="P299" s="17">
        <v>62.307715299999998</v>
      </c>
      <c r="Q299" s="17">
        <v>1465.8351915999999</v>
      </c>
      <c r="R299" s="17">
        <v>762.54057090000003</v>
      </c>
      <c r="S299" s="17">
        <v>2228.3757624999998</v>
      </c>
      <c r="T299" s="17">
        <v>1696.0484958</v>
      </c>
      <c r="U299" s="17">
        <v>1334.4612728</v>
      </c>
      <c r="V299" s="17">
        <v>3030.5097685999999</v>
      </c>
      <c r="W299" s="17">
        <v>116.1249557</v>
      </c>
      <c r="X299" s="17">
        <v>98.505388499999995</v>
      </c>
      <c r="Y299" s="17">
        <v>214.6303442</v>
      </c>
      <c r="Z299" s="17">
        <v>6.4080485999999999</v>
      </c>
      <c r="AA299" s="17">
        <v>6.8742274999999999</v>
      </c>
      <c r="AB299" s="17">
        <v>6.6139007000000003</v>
      </c>
      <c r="AC299" s="17">
        <v>70.983729800000006</v>
      </c>
      <c r="AD299" s="17">
        <v>54.158885400000003</v>
      </c>
      <c r="AE299" s="17">
        <v>62.4209575</v>
      </c>
      <c r="AF299" s="17">
        <v>2552.942</v>
      </c>
      <c r="AG299" s="17">
        <v>2645.857</v>
      </c>
      <c r="AH299" s="17">
        <v>5198.799</v>
      </c>
    </row>
    <row r="300" spans="1:34" x14ac:dyDescent="0.2">
      <c r="A300" s="16">
        <v>37196</v>
      </c>
      <c r="B300" s="17">
        <v>1465.1870716000001</v>
      </c>
      <c r="C300" s="17">
        <v>765.33430729999998</v>
      </c>
      <c r="D300" s="17">
        <v>2230.5213788999999</v>
      </c>
      <c r="E300" s="17">
        <v>1696.1961217</v>
      </c>
      <c r="F300" s="17">
        <v>1342.2036565000001</v>
      </c>
      <c r="G300" s="17">
        <v>3038.3997782000001</v>
      </c>
      <c r="H300" s="17">
        <v>113.54979040000001</v>
      </c>
      <c r="I300" s="17">
        <v>91.035286499999998</v>
      </c>
      <c r="J300" s="17">
        <v>204.58507689999999</v>
      </c>
      <c r="K300" s="17">
        <v>6.2739704999999999</v>
      </c>
      <c r="L300" s="17">
        <v>6.3511422</v>
      </c>
      <c r="M300" s="17">
        <v>6.3084977999999996</v>
      </c>
      <c r="N300" s="17">
        <v>70.820269999999994</v>
      </c>
      <c r="O300" s="17">
        <v>54.109576599999997</v>
      </c>
      <c r="P300" s="17">
        <v>62.315095700000001</v>
      </c>
      <c r="Q300" s="17">
        <v>1457.1073389000001</v>
      </c>
      <c r="R300" s="17">
        <v>761.41444769999998</v>
      </c>
      <c r="S300" s="17">
        <v>2218.5217865999998</v>
      </c>
      <c r="T300" s="17">
        <v>1695.708431</v>
      </c>
      <c r="U300" s="17">
        <v>1339.5414186999999</v>
      </c>
      <c r="V300" s="17">
        <v>3035.2498497000001</v>
      </c>
      <c r="W300" s="17">
        <v>118.4288667</v>
      </c>
      <c r="X300" s="17">
        <v>85.553710300000006</v>
      </c>
      <c r="Y300" s="17">
        <v>203.98257709999999</v>
      </c>
      <c r="Z300" s="17">
        <v>6.5281094</v>
      </c>
      <c r="AA300" s="17">
        <v>6.0033684000000003</v>
      </c>
      <c r="AB300" s="17">
        <v>6.2972504000000002</v>
      </c>
      <c r="AC300" s="17">
        <v>70.997164499999997</v>
      </c>
      <c r="AD300" s="17">
        <v>53.803751699999999</v>
      </c>
      <c r="AE300" s="17">
        <v>62.246055200000001</v>
      </c>
      <c r="AF300" s="17">
        <v>2555.2249999999999</v>
      </c>
      <c r="AG300" s="17">
        <v>2648.6909999999998</v>
      </c>
      <c r="AH300" s="17">
        <v>5203.9160000000002</v>
      </c>
    </row>
    <row r="301" spans="1:34" x14ac:dyDescent="0.2">
      <c r="A301" s="16">
        <v>37226</v>
      </c>
      <c r="B301" s="17">
        <v>1467.1599291</v>
      </c>
      <c r="C301" s="17">
        <v>766.5186708</v>
      </c>
      <c r="D301" s="17">
        <v>2233.6785998999999</v>
      </c>
      <c r="E301" s="17">
        <v>1695.7847317999999</v>
      </c>
      <c r="F301" s="17">
        <v>1346.5451814</v>
      </c>
      <c r="G301" s="17">
        <v>3042.3299132000002</v>
      </c>
      <c r="H301" s="17">
        <v>113.5242952</v>
      </c>
      <c r="I301" s="17">
        <v>88.858294799999996</v>
      </c>
      <c r="J301" s="17">
        <v>202.38258999999999</v>
      </c>
      <c r="K301" s="17">
        <v>6.2740058999999997</v>
      </c>
      <c r="L301" s="17">
        <v>6.1891534000000004</v>
      </c>
      <c r="M301" s="17">
        <v>6.2371515000000004</v>
      </c>
      <c r="N301" s="17">
        <v>70.730507000000003</v>
      </c>
      <c r="O301" s="17">
        <v>54.132393100000002</v>
      </c>
      <c r="P301" s="17">
        <v>62.282351499999997</v>
      </c>
      <c r="Q301" s="17">
        <v>1471.3073583</v>
      </c>
      <c r="R301" s="17">
        <v>761.9487044</v>
      </c>
      <c r="S301" s="17">
        <v>2233.2560626999998</v>
      </c>
      <c r="T301" s="17">
        <v>1698.2621902000001</v>
      </c>
      <c r="U301" s="17">
        <v>1340.6503547</v>
      </c>
      <c r="V301" s="17">
        <v>3038.9125450000001</v>
      </c>
      <c r="W301" s="17">
        <v>106.4750476</v>
      </c>
      <c r="X301" s="17">
        <v>90.918547399999994</v>
      </c>
      <c r="Y301" s="17">
        <v>197.393595</v>
      </c>
      <c r="Z301" s="17">
        <v>5.8997535000000001</v>
      </c>
      <c r="AA301" s="17">
        <v>6.3509725000000001</v>
      </c>
      <c r="AB301" s="17">
        <v>6.0993487000000002</v>
      </c>
      <c r="AC301" s="17">
        <v>70.565826299999998</v>
      </c>
      <c r="AD301" s="17">
        <v>53.990540600000003</v>
      </c>
      <c r="AE301" s="17">
        <v>62.128636299999997</v>
      </c>
      <c r="AF301" s="17">
        <v>2557.5230000000001</v>
      </c>
      <c r="AG301" s="17">
        <v>2651.518</v>
      </c>
      <c r="AH301" s="17">
        <v>5209.0410000000002</v>
      </c>
    </row>
    <row r="302" spans="1:34" x14ac:dyDescent="0.2">
      <c r="A302" s="16">
        <v>37257</v>
      </c>
      <c r="B302" s="17">
        <v>1469.014809</v>
      </c>
      <c r="C302" s="17">
        <v>767.36949100000004</v>
      </c>
      <c r="D302" s="17">
        <v>2236.3843000000002</v>
      </c>
      <c r="E302" s="17">
        <v>1695.9906787</v>
      </c>
      <c r="F302" s="17">
        <v>1348.684806</v>
      </c>
      <c r="G302" s="17">
        <v>3044.6754847000002</v>
      </c>
      <c r="H302" s="17">
        <v>113.8128567</v>
      </c>
      <c r="I302" s="17">
        <v>86.080412300000006</v>
      </c>
      <c r="J302" s="17">
        <v>199.893269</v>
      </c>
      <c r="K302" s="17">
        <v>6.2882053000000004</v>
      </c>
      <c r="L302" s="17">
        <v>5.9971402999999999</v>
      </c>
      <c r="M302" s="17">
        <v>6.1605599</v>
      </c>
      <c r="N302" s="17">
        <v>70.676889900000006</v>
      </c>
      <c r="O302" s="17">
        <v>54.051281500000002</v>
      </c>
      <c r="P302" s="17">
        <v>62.2145893</v>
      </c>
      <c r="Q302" s="17">
        <v>1470.6428641</v>
      </c>
      <c r="R302" s="17">
        <v>779.43969440000001</v>
      </c>
      <c r="S302" s="17">
        <v>2250.0825584999998</v>
      </c>
      <c r="T302" s="17">
        <v>1689.0226078000001</v>
      </c>
      <c r="U302" s="17">
        <v>1364.9561844</v>
      </c>
      <c r="V302" s="17">
        <v>3053.9787922999999</v>
      </c>
      <c r="W302" s="17">
        <v>113.0703199</v>
      </c>
      <c r="X302" s="17">
        <v>93.307201899999995</v>
      </c>
      <c r="Y302" s="17">
        <v>206.37752169999999</v>
      </c>
      <c r="Z302" s="17">
        <v>6.2743890000000002</v>
      </c>
      <c r="AA302" s="17">
        <v>6.3985149999999997</v>
      </c>
      <c r="AB302" s="17">
        <v>6.3299070000000004</v>
      </c>
      <c r="AC302" s="17">
        <v>70.382212999999993</v>
      </c>
      <c r="AD302" s="17">
        <v>54.938252200000001</v>
      </c>
      <c r="AE302" s="17">
        <v>62.521143000000002</v>
      </c>
      <c r="AF302" s="17">
        <v>2560.4380000000001</v>
      </c>
      <c r="AG302" s="17">
        <v>2654.3679999999999</v>
      </c>
      <c r="AH302" s="17">
        <v>5214.8059999999996</v>
      </c>
    </row>
    <row r="303" spans="1:34" x14ac:dyDescent="0.2">
      <c r="A303" s="16">
        <v>37288</v>
      </c>
      <c r="B303" s="17">
        <v>1470.6848613</v>
      </c>
      <c r="C303" s="17">
        <v>766.78426999999999</v>
      </c>
      <c r="D303" s="17">
        <v>2237.4691314000002</v>
      </c>
      <c r="E303" s="17">
        <v>1697.3274064</v>
      </c>
      <c r="F303" s="17">
        <v>1347.9400178000001</v>
      </c>
      <c r="G303" s="17">
        <v>3045.2674241999998</v>
      </c>
      <c r="H303" s="17">
        <v>114.2416521</v>
      </c>
      <c r="I303" s="17">
        <v>83.845600399999995</v>
      </c>
      <c r="J303" s="17">
        <v>198.08725250000001</v>
      </c>
      <c r="K303" s="17">
        <v>6.3058036</v>
      </c>
      <c r="L303" s="17">
        <v>5.8532951999999998</v>
      </c>
      <c r="M303" s="17">
        <v>6.1071282</v>
      </c>
      <c r="N303" s="17">
        <v>70.677658800000003</v>
      </c>
      <c r="O303" s="17">
        <v>53.886817200000003</v>
      </c>
      <c r="P303" s="17">
        <v>62.131197299999997</v>
      </c>
      <c r="Q303" s="17">
        <v>1473.5003076999999</v>
      </c>
      <c r="R303" s="17">
        <v>768.01916419999998</v>
      </c>
      <c r="S303" s="17">
        <v>2241.5194717999998</v>
      </c>
      <c r="T303" s="17">
        <v>1701.2228497999999</v>
      </c>
      <c r="U303" s="17">
        <v>1352.7523838</v>
      </c>
      <c r="V303" s="17">
        <v>3053.9752334999998</v>
      </c>
      <c r="W303" s="17">
        <v>112.52813829999999</v>
      </c>
      <c r="X303" s="17">
        <v>74.3177862</v>
      </c>
      <c r="Y303" s="17">
        <v>186.8459245</v>
      </c>
      <c r="Z303" s="17">
        <v>6.2041668999999997</v>
      </c>
      <c r="AA303" s="17">
        <v>5.2077176999999999</v>
      </c>
      <c r="AB303" s="17">
        <v>5.7653882999999997</v>
      </c>
      <c r="AC303" s="17">
        <v>70.7564761</v>
      </c>
      <c r="AD303" s="17">
        <v>53.705827300000003</v>
      </c>
      <c r="AE303" s="17">
        <v>62.0779298</v>
      </c>
      <c r="AF303" s="17">
        <v>2563.3710000000001</v>
      </c>
      <c r="AG303" s="17">
        <v>2657.1979999999999</v>
      </c>
      <c r="AH303" s="17">
        <v>5220.5690000000004</v>
      </c>
    </row>
    <row r="304" spans="1:34" x14ac:dyDescent="0.2">
      <c r="A304" s="16">
        <v>37316</v>
      </c>
      <c r="B304" s="17">
        <v>1472.1198079000001</v>
      </c>
      <c r="C304" s="17">
        <v>765.4153556</v>
      </c>
      <c r="D304" s="17">
        <v>2237.5351636</v>
      </c>
      <c r="E304" s="17">
        <v>1699.6931192</v>
      </c>
      <c r="F304" s="17">
        <v>1345.4053954999999</v>
      </c>
      <c r="G304" s="17">
        <v>3045.0985147000001</v>
      </c>
      <c r="H304" s="17">
        <v>114.45174350000001</v>
      </c>
      <c r="I304" s="17">
        <v>82.774144699999994</v>
      </c>
      <c r="J304" s="17">
        <v>197.22588830000001</v>
      </c>
      <c r="K304" s="17">
        <v>6.3086107</v>
      </c>
      <c r="L304" s="17">
        <v>5.7939327</v>
      </c>
      <c r="M304" s="17">
        <v>6.0825873000000001</v>
      </c>
      <c r="N304" s="17">
        <v>70.719111600000005</v>
      </c>
      <c r="O304" s="17">
        <v>53.705538900000001</v>
      </c>
      <c r="P304" s="17">
        <v>62.059217099999998</v>
      </c>
      <c r="Q304" s="17">
        <v>1467.7576898</v>
      </c>
      <c r="R304" s="17">
        <v>772.10205040000005</v>
      </c>
      <c r="S304" s="17">
        <v>2239.8597402</v>
      </c>
      <c r="T304" s="17">
        <v>1697.1065412999999</v>
      </c>
      <c r="U304" s="17">
        <v>1346.2087054000001</v>
      </c>
      <c r="V304" s="17">
        <v>3043.3152467</v>
      </c>
      <c r="W304" s="17">
        <v>118.2998778</v>
      </c>
      <c r="X304" s="17">
        <v>81.071874199999996</v>
      </c>
      <c r="Y304" s="17">
        <v>199.37175199999999</v>
      </c>
      <c r="Z304" s="17">
        <v>6.5164403999999996</v>
      </c>
      <c r="AA304" s="17">
        <v>5.6801637999999999</v>
      </c>
      <c r="AB304" s="17">
        <v>6.1483502000000003</v>
      </c>
      <c r="AC304" s="17">
        <v>70.740584299999995</v>
      </c>
      <c r="AD304" s="17">
        <v>53.656297299999999</v>
      </c>
      <c r="AE304" s="17">
        <v>62.045201900000002</v>
      </c>
      <c r="AF304" s="17">
        <v>2566.2869999999998</v>
      </c>
      <c r="AG304" s="17">
        <v>2660.0430000000001</v>
      </c>
      <c r="AH304" s="17">
        <v>5226.33</v>
      </c>
    </row>
    <row r="305" spans="1:34" x14ac:dyDescent="0.2">
      <c r="A305" s="16">
        <v>37347</v>
      </c>
      <c r="B305" s="17">
        <v>1473.0484322</v>
      </c>
      <c r="C305" s="17">
        <v>764.61513600000001</v>
      </c>
      <c r="D305" s="17">
        <v>2237.6635683</v>
      </c>
      <c r="E305" s="17">
        <v>1702.4661925</v>
      </c>
      <c r="F305" s="17">
        <v>1342.8574404000001</v>
      </c>
      <c r="G305" s="17">
        <v>3045.3236329000001</v>
      </c>
      <c r="H305" s="17">
        <v>114.3512542</v>
      </c>
      <c r="I305" s="17">
        <v>82.788819099999998</v>
      </c>
      <c r="J305" s="17">
        <v>197.14007330000001</v>
      </c>
      <c r="K305" s="17">
        <v>6.2940066999999997</v>
      </c>
      <c r="L305" s="17">
        <v>5.8063231999999996</v>
      </c>
      <c r="M305" s="17">
        <v>6.0798275000000004</v>
      </c>
      <c r="N305" s="17">
        <v>70.775256799999994</v>
      </c>
      <c r="O305" s="17">
        <v>53.571238700000002</v>
      </c>
      <c r="P305" s="17">
        <v>62.018248300000003</v>
      </c>
      <c r="Q305" s="17">
        <v>1468.418981</v>
      </c>
      <c r="R305" s="17">
        <v>747.83376180000005</v>
      </c>
      <c r="S305" s="17">
        <v>2216.2527427999999</v>
      </c>
      <c r="T305" s="17">
        <v>1703.2239755999999</v>
      </c>
      <c r="U305" s="17">
        <v>1333.1961004</v>
      </c>
      <c r="V305" s="17">
        <v>3036.4200759999999</v>
      </c>
      <c r="W305" s="17">
        <v>116.1798033</v>
      </c>
      <c r="X305" s="17">
        <v>83.987166999999999</v>
      </c>
      <c r="Y305" s="17">
        <v>200.1669703</v>
      </c>
      <c r="Z305" s="17">
        <v>6.3855975999999997</v>
      </c>
      <c r="AA305" s="17">
        <v>5.9263447999999999</v>
      </c>
      <c r="AB305" s="17">
        <v>6.1845075999999999</v>
      </c>
      <c r="AC305" s="17">
        <v>70.869727100000006</v>
      </c>
      <c r="AD305" s="17">
        <v>53.249820499999998</v>
      </c>
      <c r="AE305" s="17">
        <v>61.901161700000003</v>
      </c>
      <c r="AF305" s="17">
        <v>2567.2510000000002</v>
      </c>
      <c r="AG305" s="17">
        <v>2661.386</v>
      </c>
      <c r="AH305" s="17">
        <v>5228.6369999999997</v>
      </c>
    </row>
    <row r="306" spans="1:34" x14ac:dyDescent="0.2">
      <c r="A306" s="16">
        <v>37377</v>
      </c>
      <c r="B306" s="17">
        <v>1473.4336053</v>
      </c>
      <c r="C306" s="17">
        <v>764.82092139999997</v>
      </c>
      <c r="D306" s="17">
        <v>2238.2545267</v>
      </c>
      <c r="E306" s="17">
        <v>1705.2647522</v>
      </c>
      <c r="F306" s="17">
        <v>1341.9198104</v>
      </c>
      <c r="G306" s="17">
        <v>3047.1845625999999</v>
      </c>
      <c r="H306" s="17">
        <v>113.35218039999999</v>
      </c>
      <c r="I306" s="17">
        <v>83.399545700000004</v>
      </c>
      <c r="J306" s="17">
        <v>196.75172610000001</v>
      </c>
      <c r="K306" s="17">
        <v>6.2328992999999997</v>
      </c>
      <c r="L306" s="17">
        <v>5.8512595999999997</v>
      </c>
      <c r="M306" s="17">
        <v>6.0652841999999998</v>
      </c>
      <c r="N306" s="17">
        <v>70.806802000000005</v>
      </c>
      <c r="O306" s="17">
        <v>53.524884399999998</v>
      </c>
      <c r="P306" s="17">
        <v>62.009784099999997</v>
      </c>
      <c r="Q306" s="17">
        <v>1484.2991850999999</v>
      </c>
      <c r="R306" s="17">
        <v>769.27932610000005</v>
      </c>
      <c r="S306" s="17">
        <v>2253.5785111999999</v>
      </c>
      <c r="T306" s="17">
        <v>1707.7224102</v>
      </c>
      <c r="U306" s="17">
        <v>1334.4015804999999</v>
      </c>
      <c r="V306" s="17">
        <v>3042.1239906999999</v>
      </c>
      <c r="W306" s="17">
        <v>113.33392739999999</v>
      </c>
      <c r="X306" s="17">
        <v>82.901510700000003</v>
      </c>
      <c r="Y306" s="17">
        <v>196.23543810000001</v>
      </c>
      <c r="Z306" s="17">
        <v>6.2235266999999999</v>
      </c>
      <c r="AA306" s="17">
        <v>5.8492436000000003</v>
      </c>
      <c r="AB306" s="17">
        <v>6.0597177000000002</v>
      </c>
      <c r="AC306" s="17">
        <v>70.907693100000003</v>
      </c>
      <c r="AD306" s="17">
        <v>53.227522899999997</v>
      </c>
      <c r="AE306" s="17">
        <v>61.907874300000003</v>
      </c>
      <c r="AF306" s="17">
        <v>2568.2069999999999</v>
      </c>
      <c r="AG306" s="17">
        <v>2662.7260000000001</v>
      </c>
      <c r="AH306" s="17">
        <v>5230.933</v>
      </c>
    </row>
    <row r="307" spans="1:34" x14ac:dyDescent="0.2">
      <c r="A307" s="16">
        <v>37408</v>
      </c>
      <c r="B307" s="17">
        <v>1473.5236844000001</v>
      </c>
      <c r="C307" s="17">
        <v>766.15804279999998</v>
      </c>
      <c r="D307" s="17">
        <v>2239.6817271999998</v>
      </c>
      <c r="E307" s="17">
        <v>1708.1090227</v>
      </c>
      <c r="F307" s="17">
        <v>1343.5490141</v>
      </c>
      <c r="G307" s="17">
        <v>3051.6580368</v>
      </c>
      <c r="H307" s="17">
        <v>111.1302661</v>
      </c>
      <c r="I307" s="17">
        <v>84.000776200000004</v>
      </c>
      <c r="J307" s="17">
        <v>195.13104229999999</v>
      </c>
      <c r="K307" s="17">
        <v>6.1085718</v>
      </c>
      <c r="L307" s="17">
        <v>5.8846147999999996</v>
      </c>
      <c r="M307" s="17">
        <v>6.0102612999999998</v>
      </c>
      <c r="N307" s="17">
        <v>70.797747299999997</v>
      </c>
      <c r="O307" s="17">
        <v>53.576799399999999</v>
      </c>
      <c r="P307" s="17">
        <v>62.031254699999998</v>
      </c>
      <c r="Q307" s="17">
        <v>1468.3769255</v>
      </c>
      <c r="R307" s="17">
        <v>761.79318999999998</v>
      </c>
      <c r="S307" s="17">
        <v>2230.1701155000001</v>
      </c>
      <c r="T307" s="17">
        <v>1707.759636</v>
      </c>
      <c r="U307" s="17">
        <v>1343.7930993</v>
      </c>
      <c r="V307" s="17">
        <v>3051.5527353000002</v>
      </c>
      <c r="W307" s="17">
        <v>110.16136</v>
      </c>
      <c r="X307" s="17">
        <v>88.434561000000002</v>
      </c>
      <c r="Y307" s="17">
        <v>198.59592090000001</v>
      </c>
      <c r="Z307" s="17">
        <v>6.0597440999999996</v>
      </c>
      <c r="AA307" s="17">
        <v>6.1746162</v>
      </c>
      <c r="AB307" s="17">
        <v>6.1103642000000002</v>
      </c>
      <c r="AC307" s="17">
        <v>70.758995100000007</v>
      </c>
      <c r="AD307" s="17">
        <v>53.760967600000001</v>
      </c>
      <c r="AE307" s="17">
        <v>62.105870899999999</v>
      </c>
      <c r="AF307" s="17">
        <v>2569.1729999999998</v>
      </c>
      <c r="AG307" s="17">
        <v>2664.0659999999998</v>
      </c>
      <c r="AH307" s="17">
        <v>5233.2389999999996</v>
      </c>
    </row>
    <row r="308" spans="1:34" x14ac:dyDescent="0.2">
      <c r="A308" s="16">
        <v>37438</v>
      </c>
      <c r="B308" s="17">
        <v>1473.7458475000001</v>
      </c>
      <c r="C308" s="17">
        <v>768.26725039999997</v>
      </c>
      <c r="D308" s="17">
        <v>2242.0130979</v>
      </c>
      <c r="E308" s="17">
        <v>1710.7422048999999</v>
      </c>
      <c r="F308" s="17">
        <v>1347.6373877000001</v>
      </c>
      <c r="G308" s="17">
        <v>3058.3795925999998</v>
      </c>
      <c r="H308" s="17">
        <v>108.3106437</v>
      </c>
      <c r="I308" s="17">
        <v>84.390383400000005</v>
      </c>
      <c r="J308" s="17">
        <v>192.7010271</v>
      </c>
      <c r="K308" s="17">
        <v>5.9542012</v>
      </c>
      <c r="L308" s="17">
        <v>5.8934015999999998</v>
      </c>
      <c r="M308" s="17">
        <v>5.9276460999999996</v>
      </c>
      <c r="N308" s="17">
        <v>70.758157100000005</v>
      </c>
      <c r="O308" s="17">
        <v>53.712950399999997</v>
      </c>
      <c r="P308" s="17">
        <v>62.080533500000001</v>
      </c>
      <c r="Q308" s="17">
        <v>1475.5569479999999</v>
      </c>
      <c r="R308" s="17">
        <v>770.73297749999995</v>
      </c>
      <c r="S308" s="17">
        <v>2246.2899255000002</v>
      </c>
      <c r="T308" s="17">
        <v>1710.3244394999999</v>
      </c>
      <c r="U308" s="17">
        <v>1354.5758048</v>
      </c>
      <c r="V308" s="17">
        <v>3064.9002442999999</v>
      </c>
      <c r="W308" s="17">
        <v>107.47581460000001</v>
      </c>
      <c r="X308" s="17">
        <v>85.447596799999999</v>
      </c>
      <c r="Y308" s="17">
        <v>192.92341139999999</v>
      </c>
      <c r="Z308" s="17">
        <v>5.9124106000000003</v>
      </c>
      <c r="AA308" s="17">
        <v>5.9337644999999997</v>
      </c>
      <c r="AB308" s="17">
        <v>5.9218494000000002</v>
      </c>
      <c r="AC308" s="17">
        <v>70.713284999999999</v>
      </c>
      <c r="AD308" s="17">
        <v>54.015272600000003</v>
      </c>
      <c r="AE308" s="17">
        <v>62.212348400000003</v>
      </c>
      <c r="AF308" s="17">
        <v>2570.663</v>
      </c>
      <c r="AG308" s="17">
        <v>2665.9560000000001</v>
      </c>
      <c r="AH308" s="17">
        <v>5236.6189999999997</v>
      </c>
    </row>
    <row r="309" spans="1:34" x14ac:dyDescent="0.2">
      <c r="A309" s="16">
        <v>37469</v>
      </c>
      <c r="B309" s="17">
        <v>1474.0529478000001</v>
      </c>
      <c r="C309" s="17">
        <v>770.18345239999996</v>
      </c>
      <c r="D309" s="17">
        <v>2244.2364001999999</v>
      </c>
      <c r="E309" s="17">
        <v>1712.9238666000001</v>
      </c>
      <c r="F309" s="17">
        <v>1353.4082066000001</v>
      </c>
      <c r="G309" s="17">
        <v>3066.3320732000002</v>
      </c>
      <c r="H309" s="17">
        <v>106.114632</v>
      </c>
      <c r="I309" s="17">
        <v>84.217243499999995</v>
      </c>
      <c r="J309" s="17">
        <v>190.3318755</v>
      </c>
      <c r="K309" s="17">
        <v>5.8335882999999997</v>
      </c>
      <c r="L309" s="17">
        <v>5.8580964</v>
      </c>
      <c r="M309" s="17">
        <v>5.8444962</v>
      </c>
      <c r="N309" s="17">
        <v>70.723083399999993</v>
      </c>
      <c r="O309" s="17">
        <v>53.889152199999998</v>
      </c>
      <c r="P309" s="17">
        <v>62.152416299999999</v>
      </c>
      <c r="Q309" s="17">
        <v>1469.9511852000001</v>
      </c>
      <c r="R309" s="17">
        <v>779.17213260000005</v>
      </c>
      <c r="S309" s="17">
        <v>2249.1233178000002</v>
      </c>
      <c r="T309" s="17">
        <v>1712.2914378</v>
      </c>
      <c r="U309" s="17">
        <v>1358.3416170999999</v>
      </c>
      <c r="V309" s="17">
        <v>3070.6330548999999</v>
      </c>
      <c r="W309" s="17">
        <v>106.7835844</v>
      </c>
      <c r="X309" s="17">
        <v>80.718625700000004</v>
      </c>
      <c r="Y309" s="17">
        <v>187.50221010000001</v>
      </c>
      <c r="Z309" s="17">
        <v>5.8702132999999996</v>
      </c>
      <c r="AA309" s="17">
        <v>5.6091207000000001</v>
      </c>
      <c r="AB309" s="17">
        <v>5.7548934000000003</v>
      </c>
      <c r="AC309" s="17">
        <v>70.721635000000006</v>
      </c>
      <c r="AD309" s="17">
        <v>53.940863299999997</v>
      </c>
      <c r="AE309" s="17">
        <v>62.178035299999998</v>
      </c>
      <c r="AF309" s="17">
        <v>2572.1619999999998</v>
      </c>
      <c r="AG309" s="17">
        <v>2667.848</v>
      </c>
      <c r="AH309" s="17">
        <v>5240.01</v>
      </c>
    </row>
    <row r="310" spans="1:34" x14ac:dyDescent="0.2">
      <c r="A310" s="16">
        <v>37500</v>
      </c>
      <c r="B310" s="17">
        <v>1474.6851426000001</v>
      </c>
      <c r="C310" s="17">
        <v>771.37255200000004</v>
      </c>
      <c r="D310" s="17">
        <v>2246.0576946000001</v>
      </c>
      <c r="E310" s="17">
        <v>1715.2737385</v>
      </c>
      <c r="F310" s="17">
        <v>1359.7428041999999</v>
      </c>
      <c r="G310" s="17">
        <v>3075.0165427000002</v>
      </c>
      <c r="H310" s="17">
        <v>105.2145281</v>
      </c>
      <c r="I310" s="17">
        <v>83.707207100000005</v>
      </c>
      <c r="J310" s="17">
        <v>188.9217352</v>
      </c>
      <c r="K310" s="17">
        <v>5.7792941999999998</v>
      </c>
      <c r="L310" s="17">
        <v>5.7987354</v>
      </c>
      <c r="M310" s="17">
        <v>5.7877894000000003</v>
      </c>
      <c r="N310" s="17">
        <v>70.7411417</v>
      </c>
      <c r="O310" s="17">
        <v>54.070787000000003</v>
      </c>
      <c r="P310" s="17">
        <v>62.253177600000001</v>
      </c>
      <c r="Q310" s="17">
        <v>1477.1237087</v>
      </c>
      <c r="R310" s="17">
        <v>774.25730739999995</v>
      </c>
      <c r="S310" s="17">
        <v>2251.3810161000001</v>
      </c>
      <c r="T310" s="17">
        <v>1713.2551136</v>
      </c>
      <c r="U310" s="17">
        <v>1357.0468409</v>
      </c>
      <c r="V310" s="17">
        <v>3070.3019545000002</v>
      </c>
      <c r="W310" s="17">
        <v>108.25229229999999</v>
      </c>
      <c r="X310" s="17">
        <v>84.496830599999996</v>
      </c>
      <c r="Y310" s="17">
        <v>192.7491229</v>
      </c>
      <c r="Z310" s="17">
        <v>5.9430059000000002</v>
      </c>
      <c r="AA310" s="17">
        <v>5.8615519000000003</v>
      </c>
      <c r="AB310" s="17">
        <v>5.9070213000000003</v>
      </c>
      <c r="AC310" s="17">
        <v>70.775174699999994</v>
      </c>
      <c r="AD310" s="17">
        <v>53.995657700000002</v>
      </c>
      <c r="AE310" s="17">
        <v>62.231670899999997</v>
      </c>
      <c r="AF310" s="17">
        <v>2573.6529999999998</v>
      </c>
      <c r="AG310" s="17">
        <v>2669.74</v>
      </c>
      <c r="AH310" s="17">
        <v>5243.393</v>
      </c>
    </row>
    <row r="311" spans="1:34" x14ac:dyDescent="0.2">
      <c r="A311" s="16">
        <v>37530</v>
      </c>
      <c r="B311" s="17">
        <v>1475.9079626</v>
      </c>
      <c r="C311" s="17">
        <v>772.43230559999995</v>
      </c>
      <c r="D311" s="17">
        <v>2248.3402682000001</v>
      </c>
      <c r="E311" s="17">
        <v>1718.3295897</v>
      </c>
      <c r="F311" s="17">
        <v>1366.2783425</v>
      </c>
      <c r="G311" s="17">
        <v>3084.6079322000001</v>
      </c>
      <c r="H311" s="17">
        <v>105.4195306</v>
      </c>
      <c r="I311" s="17">
        <v>83.786255400000002</v>
      </c>
      <c r="J311" s="17">
        <v>189.20578599999999</v>
      </c>
      <c r="K311" s="17">
        <v>5.7798702999999998</v>
      </c>
      <c r="L311" s="17">
        <v>5.7771980999999997</v>
      </c>
      <c r="M311" s="17">
        <v>5.7785551999999996</v>
      </c>
      <c r="N311" s="17">
        <v>70.823997599999998</v>
      </c>
      <c r="O311" s="17">
        <v>54.2777399</v>
      </c>
      <c r="P311" s="17">
        <v>62.398671299999997</v>
      </c>
      <c r="Q311" s="17">
        <v>1474.1476654000001</v>
      </c>
      <c r="R311" s="17">
        <v>759.13325159999999</v>
      </c>
      <c r="S311" s="17">
        <v>2233.280917</v>
      </c>
      <c r="T311" s="17">
        <v>1723.2733243</v>
      </c>
      <c r="U311" s="17">
        <v>1356.1297729999999</v>
      </c>
      <c r="V311" s="17">
        <v>3079.4030972999999</v>
      </c>
      <c r="W311" s="17">
        <v>97.245730399999999</v>
      </c>
      <c r="X311" s="17">
        <v>80.811911600000002</v>
      </c>
      <c r="Y311" s="17">
        <v>178.05764199999999</v>
      </c>
      <c r="Z311" s="17">
        <v>5.3416486000000001</v>
      </c>
      <c r="AA311" s="17">
        <v>5.6238824999999997</v>
      </c>
      <c r="AB311" s="17">
        <v>5.4661485000000001</v>
      </c>
      <c r="AC311" s="17">
        <v>70.695376400000001</v>
      </c>
      <c r="AD311" s="17">
        <v>53.784420300000001</v>
      </c>
      <c r="AE311" s="17">
        <v>62.084370200000002</v>
      </c>
      <c r="AF311" s="17">
        <v>2575.16</v>
      </c>
      <c r="AG311" s="17">
        <v>2671.6689999999999</v>
      </c>
      <c r="AH311" s="17">
        <v>5246.8289999999997</v>
      </c>
    </row>
    <row r="312" spans="1:34" x14ac:dyDescent="0.2">
      <c r="A312" s="16">
        <v>37561</v>
      </c>
      <c r="B312" s="17">
        <v>1477.4865786</v>
      </c>
      <c r="C312" s="17">
        <v>773.51753829999996</v>
      </c>
      <c r="D312" s="17">
        <v>2251.0041169000001</v>
      </c>
      <c r="E312" s="17">
        <v>1722.2786804</v>
      </c>
      <c r="F312" s="17">
        <v>1372.8201716999999</v>
      </c>
      <c r="G312" s="17">
        <v>3095.0988520999999</v>
      </c>
      <c r="H312" s="17">
        <v>106.1149767</v>
      </c>
      <c r="I312" s="17">
        <v>84.3269442</v>
      </c>
      <c r="J312" s="17">
        <v>190.44192100000001</v>
      </c>
      <c r="K312" s="17">
        <v>5.8030198999999998</v>
      </c>
      <c r="L312" s="17">
        <v>5.7859701000000001</v>
      </c>
      <c r="M312" s="17">
        <v>5.7954223000000002</v>
      </c>
      <c r="N312" s="17">
        <v>70.953699</v>
      </c>
      <c r="O312" s="17">
        <v>54.497030199999998</v>
      </c>
      <c r="P312" s="17">
        <v>62.573476599999999</v>
      </c>
      <c r="Q312" s="17">
        <v>1476.4193161000001</v>
      </c>
      <c r="R312" s="17">
        <v>774.03121050000004</v>
      </c>
      <c r="S312" s="17">
        <v>2250.4505266000001</v>
      </c>
      <c r="T312" s="17">
        <v>1720.9985064</v>
      </c>
      <c r="U312" s="17">
        <v>1377.7974096999999</v>
      </c>
      <c r="V312" s="17">
        <v>3098.7959160999999</v>
      </c>
      <c r="W312" s="17">
        <v>105.0288858</v>
      </c>
      <c r="X312" s="17">
        <v>88.305464400000005</v>
      </c>
      <c r="Y312" s="17">
        <v>193.33435019999999</v>
      </c>
      <c r="Z312" s="17">
        <v>5.7517695</v>
      </c>
      <c r="AA312" s="17">
        <v>6.0231424000000002</v>
      </c>
      <c r="AB312" s="17">
        <v>5.8726215000000002</v>
      </c>
      <c r="AC312" s="17">
        <v>70.867999400000002</v>
      </c>
      <c r="AD312" s="17">
        <v>54.836447499999998</v>
      </c>
      <c r="AE312" s="17">
        <v>62.7042334</v>
      </c>
      <c r="AF312" s="17">
        <v>2576.66</v>
      </c>
      <c r="AG312" s="17">
        <v>2673.5920000000001</v>
      </c>
      <c r="AH312" s="17">
        <v>5250.2520000000004</v>
      </c>
    </row>
    <row r="313" spans="1:34" x14ac:dyDescent="0.2">
      <c r="A313" s="16">
        <v>37591</v>
      </c>
      <c r="B313" s="17">
        <v>1478.3796794</v>
      </c>
      <c r="C313" s="17">
        <v>775.17075999999997</v>
      </c>
      <c r="D313" s="17">
        <v>2253.5504393000001</v>
      </c>
      <c r="E313" s="17">
        <v>1726.2265299999999</v>
      </c>
      <c r="F313" s="17">
        <v>1379.4412579</v>
      </c>
      <c r="G313" s="17">
        <v>3105.6677880000002</v>
      </c>
      <c r="H313" s="17">
        <v>106.9068213</v>
      </c>
      <c r="I313" s="17">
        <v>85.058935300000002</v>
      </c>
      <c r="J313" s="17">
        <v>191.96575659999999</v>
      </c>
      <c r="K313" s="17">
        <v>5.8313119000000002</v>
      </c>
      <c r="L313" s="17">
        <v>5.8071612999999997</v>
      </c>
      <c r="M313" s="17">
        <v>5.8206395999999998</v>
      </c>
      <c r="N313" s="17">
        <v>71.079853299999996</v>
      </c>
      <c r="O313" s="17">
        <v>54.721246000000001</v>
      </c>
      <c r="P313" s="17">
        <v>62.7490989</v>
      </c>
      <c r="Q313" s="17">
        <v>1480.3376831</v>
      </c>
      <c r="R313" s="17">
        <v>778.09574889999999</v>
      </c>
      <c r="S313" s="17">
        <v>2258.4334319999998</v>
      </c>
      <c r="T313" s="17">
        <v>1717.6299729</v>
      </c>
      <c r="U313" s="17">
        <v>1378.6462363000001</v>
      </c>
      <c r="V313" s="17">
        <v>3096.2762091999998</v>
      </c>
      <c r="W313" s="17">
        <v>113.5651634</v>
      </c>
      <c r="X313" s="17">
        <v>83.006327900000002</v>
      </c>
      <c r="Y313" s="17">
        <v>196.57149129999999</v>
      </c>
      <c r="Z313" s="17">
        <v>6.2016964000000003</v>
      </c>
      <c r="AA313" s="17">
        <v>5.6789370000000003</v>
      </c>
      <c r="AB313" s="17">
        <v>5.9696502999999996</v>
      </c>
      <c r="AC313" s="17">
        <v>71.027045400000006</v>
      </c>
      <c r="AD313" s="17">
        <v>54.630679299999997</v>
      </c>
      <c r="AE313" s="17">
        <v>62.676951099999997</v>
      </c>
      <c r="AF313" s="17">
        <v>2578.1660000000002</v>
      </c>
      <c r="AG313" s="17">
        <v>2675.5160000000001</v>
      </c>
      <c r="AH313" s="17">
        <v>5253.6819999999998</v>
      </c>
    </row>
    <row r="314" spans="1:34" x14ac:dyDescent="0.2">
      <c r="A314" s="16">
        <v>37622</v>
      </c>
      <c r="B314" s="17">
        <v>1477.7653822</v>
      </c>
      <c r="C314" s="17">
        <v>776.80858760000001</v>
      </c>
      <c r="D314" s="17">
        <v>2254.5739698000002</v>
      </c>
      <c r="E314" s="17">
        <v>1729.1944692</v>
      </c>
      <c r="F314" s="17">
        <v>1385.4812727000001</v>
      </c>
      <c r="G314" s="17">
        <v>3114.6757419</v>
      </c>
      <c r="H314" s="17">
        <v>107.46975639999999</v>
      </c>
      <c r="I314" s="17">
        <v>85.480703500000004</v>
      </c>
      <c r="J314" s="17">
        <v>192.9504599</v>
      </c>
      <c r="K314" s="17">
        <v>5.8510029000000001</v>
      </c>
      <c r="L314" s="17">
        <v>5.8108972000000003</v>
      </c>
      <c r="M314" s="17">
        <v>5.8332449999999998</v>
      </c>
      <c r="N314" s="17">
        <v>71.154654399999998</v>
      </c>
      <c r="O314" s="17">
        <v>54.909110699999999</v>
      </c>
      <c r="P314" s="17">
        <v>62.8810541</v>
      </c>
      <c r="Q314" s="17">
        <v>1478.0966820000001</v>
      </c>
      <c r="R314" s="17">
        <v>776.21843239999998</v>
      </c>
      <c r="S314" s="17">
        <v>2254.3151143999999</v>
      </c>
      <c r="T314" s="17">
        <v>1728.2980465999999</v>
      </c>
      <c r="U314" s="17">
        <v>1391.0924606000001</v>
      </c>
      <c r="V314" s="17">
        <v>3119.3905070999999</v>
      </c>
      <c r="W314" s="17">
        <v>110.132842</v>
      </c>
      <c r="X314" s="17">
        <v>85.208178399999994</v>
      </c>
      <c r="Y314" s="17">
        <v>195.34102039999999</v>
      </c>
      <c r="Z314" s="17">
        <v>5.9905891999999996</v>
      </c>
      <c r="AA314" s="17">
        <v>5.7717362000000003</v>
      </c>
      <c r="AB314" s="17">
        <v>5.8931174000000004</v>
      </c>
      <c r="AC314" s="17">
        <v>71.230865600000001</v>
      </c>
      <c r="AD314" s="17">
        <v>55.114080399999999</v>
      </c>
      <c r="AE314" s="17">
        <v>63.022813800000002</v>
      </c>
      <c r="AF314" s="17">
        <v>2580.9470000000001</v>
      </c>
      <c r="AG314" s="17">
        <v>2678.627</v>
      </c>
      <c r="AH314" s="17">
        <v>5259.5739999999996</v>
      </c>
    </row>
    <row r="315" spans="1:34" x14ac:dyDescent="0.2">
      <c r="A315" s="16">
        <v>37653</v>
      </c>
      <c r="B315" s="17">
        <v>1475.2803308</v>
      </c>
      <c r="C315" s="17">
        <v>778.02014770000005</v>
      </c>
      <c r="D315" s="17">
        <v>2253.3004784999998</v>
      </c>
      <c r="E315" s="17">
        <v>1729.5963798</v>
      </c>
      <c r="F315" s="17">
        <v>1389.7243579000001</v>
      </c>
      <c r="G315" s="17">
        <v>3119.3207376999999</v>
      </c>
      <c r="H315" s="17">
        <v>108.0519111</v>
      </c>
      <c r="I315" s="17">
        <v>85.288767399999998</v>
      </c>
      <c r="J315" s="17">
        <v>193.3406784</v>
      </c>
      <c r="K315" s="17">
        <v>5.8799920999999999</v>
      </c>
      <c r="L315" s="17">
        <v>5.7821157000000003</v>
      </c>
      <c r="M315" s="17">
        <v>5.8364627999999996</v>
      </c>
      <c r="N315" s="17">
        <v>71.131542100000004</v>
      </c>
      <c r="O315" s="17">
        <v>55.007728100000001</v>
      </c>
      <c r="P315" s="17">
        <v>62.919547899999998</v>
      </c>
      <c r="Q315" s="17">
        <v>1477.8200013999999</v>
      </c>
      <c r="R315" s="17">
        <v>785.53881850000005</v>
      </c>
      <c r="S315" s="17">
        <v>2263.3588199000001</v>
      </c>
      <c r="T315" s="17">
        <v>1741.5046663999999</v>
      </c>
      <c r="U315" s="17">
        <v>1390.3298884999999</v>
      </c>
      <c r="V315" s="17">
        <v>3131.8345548000002</v>
      </c>
      <c r="W315" s="17">
        <v>107.46068750000001</v>
      </c>
      <c r="X315" s="17">
        <v>86.107578000000004</v>
      </c>
      <c r="Y315" s="17">
        <v>193.5682655</v>
      </c>
      <c r="Z315" s="17">
        <v>5.8119361999999999</v>
      </c>
      <c r="AA315" s="17">
        <v>5.8321182</v>
      </c>
      <c r="AB315" s="17">
        <v>5.8208967999999999</v>
      </c>
      <c r="AC315" s="17">
        <v>71.561587200000005</v>
      </c>
      <c r="AD315" s="17">
        <v>55.055328600000003</v>
      </c>
      <c r="AE315" s="17">
        <v>63.154861699999998</v>
      </c>
      <c r="AF315" s="17">
        <v>2583.7399999999998</v>
      </c>
      <c r="AG315" s="17">
        <v>2681.7339999999999</v>
      </c>
      <c r="AH315" s="17">
        <v>5265.4740000000002</v>
      </c>
    </row>
    <row r="316" spans="1:34" x14ac:dyDescent="0.2">
      <c r="A316" s="16">
        <v>37681</v>
      </c>
      <c r="B316" s="17">
        <v>1471.2653335</v>
      </c>
      <c r="C316" s="17">
        <v>778.39935939999998</v>
      </c>
      <c r="D316" s="17">
        <v>2249.6646928999999</v>
      </c>
      <c r="E316" s="17">
        <v>1726.926262</v>
      </c>
      <c r="F316" s="17">
        <v>1391.4349322</v>
      </c>
      <c r="G316" s="17">
        <v>3118.3611943000001</v>
      </c>
      <c r="H316" s="17">
        <v>108.7301849</v>
      </c>
      <c r="I316" s="17">
        <v>84.670628699999995</v>
      </c>
      <c r="J316" s="17">
        <v>193.40081359999999</v>
      </c>
      <c r="K316" s="17">
        <v>5.9238818000000002</v>
      </c>
      <c r="L316" s="17">
        <v>5.7358541000000001</v>
      </c>
      <c r="M316" s="17">
        <v>5.8400401999999998</v>
      </c>
      <c r="N316" s="17">
        <v>70.999707799999996</v>
      </c>
      <c r="O316" s="17">
        <v>55.0010124</v>
      </c>
      <c r="P316" s="17">
        <v>62.851072199999997</v>
      </c>
      <c r="Q316" s="17">
        <v>1475.6099417</v>
      </c>
      <c r="R316" s="17">
        <v>776.4588526</v>
      </c>
      <c r="S316" s="17">
        <v>2252.0687944000001</v>
      </c>
      <c r="T316" s="17">
        <v>1732.0008631000001</v>
      </c>
      <c r="U316" s="17">
        <v>1386.6114175</v>
      </c>
      <c r="V316" s="17">
        <v>3118.6122805999998</v>
      </c>
      <c r="W316" s="17">
        <v>100.71588130000001</v>
      </c>
      <c r="X316" s="17">
        <v>89.003103300000006</v>
      </c>
      <c r="Y316" s="17">
        <v>189.7189846</v>
      </c>
      <c r="Z316" s="17">
        <v>5.4954418</v>
      </c>
      <c r="AA316" s="17">
        <v>6.0315957999999998</v>
      </c>
      <c r="AB316" s="17">
        <v>5.7345825000000001</v>
      </c>
      <c r="AC316" s="17">
        <v>70.856332100000003</v>
      </c>
      <c r="AD316" s="17">
        <v>54.960883099999997</v>
      </c>
      <c r="AE316" s="17">
        <v>62.760368999999997</v>
      </c>
      <c r="AF316" s="17">
        <v>2586.5250000000001</v>
      </c>
      <c r="AG316" s="17">
        <v>2684.8449999999998</v>
      </c>
      <c r="AH316" s="17">
        <v>5271.37</v>
      </c>
    </row>
    <row r="317" spans="1:34" x14ac:dyDescent="0.2">
      <c r="A317" s="16">
        <v>37712</v>
      </c>
      <c r="B317" s="17">
        <v>1467.0073345000001</v>
      </c>
      <c r="C317" s="17">
        <v>777.9537067</v>
      </c>
      <c r="D317" s="17">
        <v>2244.9610412000002</v>
      </c>
      <c r="E317" s="17">
        <v>1721.6998447999999</v>
      </c>
      <c r="F317" s="17">
        <v>1390.9077411000001</v>
      </c>
      <c r="G317" s="17">
        <v>3112.6075858999998</v>
      </c>
      <c r="H317" s="17">
        <v>109.1400438</v>
      </c>
      <c r="I317" s="17">
        <v>84.073245700000001</v>
      </c>
      <c r="J317" s="17">
        <v>193.2132895</v>
      </c>
      <c r="K317" s="17">
        <v>5.9619745999999996</v>
      </c>
      <c r="L317" s="17">
        <v>5.6997068000000004</v>
      </c>
      <c r="M317" s="17">
        <v>5.8448783000000004</v>
      </c>
      <c r="N317" s="17">
        <v>70.768864199999996</v>
      </c>
      <c r="O317" s="17">
        <v>54.919703499999997</v>
      </c>
      <c r="P317" s="17">
        <v>62.696050100000001</v>
      </c>
      <c r="Q317" s="17">
        <v>1463.6259634</v>
      </c>
      <c r="R317" s="17">
        <v>770.22783770000001</v>
      </c>
      <c r="S317" s="17">
        <v>2233.8538011000001</v>
      </c>
      <c r="T317" s="17">
        <v>1719.0437835</v>
      </c>
      <c r="U317" s="17">
        <v>1393.5406731</v>
      </c>
      <c r="V317" s="17">
        <v>3112.5844566999999</v>
      </c>
      <c r="W317" s="17">
        <v>111.0138962</v>
      </c>
      <c r="X317" s="17">
        <v>79.5119033</v>
      </c>
      <c r="Y317" s="17">
        <v>190.52579940000001</v>
      </c>
      <c r="Z317" s="17">
        <v>6.0661418999999999</v>
      </c>
      <c r="AA317" s="17">
        <v>5.3977640999999998</v>
      </c>
      <c r="AB317" s="17">
        <v>5.7680727000000003</v>
      </c>
      <c r="AC317" s="17">
        <v>70.731213199999999</v>
      </c>
      <c r="AD317" s="17">
        <v>54.842868600000003</v>
      </c>
      <c r="AE317" s="17">
        <v>62.638485699999997</v>
      </c>
      <c r="AF317" s="17">
        <v>2587.3409999999999</v>
      </c>
      <c r="AG317" s="17">
        <v>2685.951</v>
      </c>
      <c r="AH317" s="17">
        <v>5273.2920000000004</v>
      </c>
    </row>
    <row r="318" spans="1:34" x14ac:dyDescent="0.2">
      <c r="A318" s="16">
        <v>37742</v>
      </c>
      <c r="B318" s="17">
        <v>1464.1862638</v>
      </c>
      <c r="C318" s="17">
        <v>777.48322180000002</v>
      </c>
      <c r="D318" s="17">
        <v>2241.6694855999999</v>
      </c>
      <c r="E318" s="17">
        <v>1716.1140929999999</v>
      </c>
      <c r="F318" s="17">
        <v>1389.2846099000001</v>
      </c>
      <c r="G318" s="17">
        <v>3105.3987029</v>
      </c>
      <c r="H318" s="17">
        <v>109.041839</v>
      </c>
      <c r="I318" s="17">
        <v>83.750314399999993</v>
      </c>
      <c r="J318" s="17">
        <v>192.7921533</v>
      </c>
      <c r="K318" s="17">
        <v>5.9748380000000001</v>
      </c>
      <c r="L318" s="17">
        <v>5.6853838000000003</v>
      </c>
      <c r="M318" s="17">
        <v>5.8455399999999997</v>
      </c>
      <c r="N318" s="17">
        <v>70.514902500000005</v>
      </c>
      <c r="O318" s="17">
        <v>54.8162418</v>
      </c>
      <c r="P318" s="17">
        <v>62.518433999999999</v>
      </c>
      <c r="Q318" s="17">
        <v>1462.6139923999999</v>
      </c>
      <c r="R318" s="17">
        <v>783.15553890000001</v>
      </c>
      <c r="S318" s="17">
        <v>2245.7695313999998</v>
      </c>
      <c r="T318" s="17">
        <v>1714.4342567000001</v>
      </c>
      <c r="U318" s="17">
        <v>1393.8950580000001</v>
      </c>
      <c r="V318" s="17">
        <v>3108.3293146999999</v>
      </c>
      <c r="W318" s="17">
        <v>110.51352660000001</v>
      </c>
      <c r="X318" s="17">
        <v>84.383767399999996</v>
      </c>
      <c r="Y318" s="17">
        <v>194.89729399999999</v>
      </c>
      <c r="Z318" s="17">
        <v>6.0557090000000002</v>
      </c>
      <c r="AA318" s="17">
        <v>5.7082442999999996</v>
      </c>
      <c r="AB318" s="17">
        <v>5.9002096000000002</v>
      </c>
      <c r="AC318" s="17">
        <v>70.511506400000002</v>
      </c>
      <c r="AD318" s="17">
        <v>55.014362300000002</v>
      </c>
      <c r="AE318" s="17">
        <v>62.617631899999999</v>
      </c>
      <c r="AF318" s="17">
        <v>2588.1559999999999</v>
      </c>
      <c r="AG318" s="17">
        <v>2687.078</v>
      </c>
      <c r="AH318" s="17">
        <v>5275.2340000000004</v>
      </c>
    </row>
    <row r="319" spans="1:34" x14ac:dyDescent="0.2">
      <c r="A319" s="16">
        <v>37773</v>
      </c>
      <c r="B319" s="17">
        <v>1464.6357183</v>
      </c>
      <c r="C319" s="17">
        <v>777.94268629999999</v>
      </c>
      <c r="D319" s="17">
        <v>2242.5784045999999</v>
      </c>
      <c r="E319" s="17">
        <v>1712.6525269000001</v>
      </c>
      <c r="F319" s="17">
        <v>1387.6998020000001</v>
      </c>
      <c r="G319" s="17">
        <v>3100.3523289</v>
      </c>
      <c r="H319" s="17">
        <v>108.2701271</v>
      </c>
      <c r="I319" s="17">
        <v>84.011188000000004</v>
      </c>
      <c r="J319" s="17">
        <v>192.2813151</v>
      </c>
      <c r="K319" s="17">
        <v>5.9460680999999997</v>
      </c>
      <c r="L319" s="17">
        <v>5.7083453000000004</v>
      </c>
      <c r="M319" s="17">
        <v>5.8399117</v>
      </c>
      <c r="N319" s="17">
        <v>70.324064199999995</v>
      </c>
      <c r="O319" s="17">
        <v>54.741974599999999</v>
      </c>
      <c r="P319" s="17">
        <v>62.386700099999999</v>
      </c>
      <c r="Q319" s="17">
        <v>1464.475467</v>
      </c>
      <c r="R319" s="17">
        <v>776.80377510000005</v>
      </c>
      <c r="S319" s="17">
        <v>2241.2792420999999</v>
      </c>
      <c r="T319" s="17">
        <v>1712.4584385999999</v>
      </c>
      <c r="U319" s="17">
        <v>1384.9366616</v>
      </c>
      <c r="V319" s="17">
        <v>3097.3951001999999</v>
      </c>
      <c r="W319" s="17">
        <v>109.421261</v>
      </c>
      <c r="X319" s="17">
        <v>81.335706999999999</v>
      </c>
      <c r="Y319" s="17">
        <v>190.756968</v>
      </c>
      <c r="Z319" s="17">
        <v>6.0059541999999997</v>
      </c>
      <c r="AA319" s="17">
        <v>5.5471076999999998</v>
      </c>
      <c r="AB319" s="17">
        <v>5.8013425999999999</v>
      </c>
      <c r="AC319" s="17">
        <v>70.370803699999996</v>
      </c>
      <c r="AD319" s="17">
        <v>54.545048899999998</v>
      </c>
      <c r="AE319" s="17">
        <v>62.309157499999998</v>
      </c>
      <c r="AF319" s="17">
        <v>2588.971</v>
      </c>
      <c r="AG319" s="17">
        <v>2688.1860000000001</v>
      </c>
      <c r="AH319" s="17">
        <v>5277.1570000000002</v>
      </c>
    </row>
    <row r="320" spans="1:34" x14ac:dyDescent="0.2">
      <c r="A320" s="16">
        <v>37803</v>
      </c>
      <c r="B320" s="17">
        <v>1468.6387967000001</v>
      </c>
      <c r="C320" s="17">
        <v>779.09426399999995</v>
      </c>
      <c r="D320" s="17">
        <v>2247.7330606999999</v>
      </c>
      <c r="E320" s="17">
        <v>1713.2546073000001</v>
      </c>
      <c r="F320" s="17">
        <v>1386.6774112000001</v>
      </c>
      <c r="G320" s="17">
        <v>3099.9320185000001</v>
      </c>
      <c r="H320" s="17">
        <v>106.35612140000001</v>
      </c>
      <c r="I320" s="17">
        <v>84.700419699999998</v>
      </c>
      <c r="J320" s="17">
        <v>191.0565411</v>
      </c>
      <c r="K320" s="17">
        <v>5.8453869999999997</v>
      </c>
      <c r="L320" s="17">
        <v>5.7564962</v>
      </c>
      <c r="M320" s="17">
        <v>5.8057670999999997</v>
      </c>
      <c r="N320" s="17">
        <v>70.248509499999997</v>
      </c>
      <c r="O320" s="17">
        <v>54.7068352</v>
      </c>
      <c r="P320" s="17">
        <v>62.331492599999997</v>
      </c>
      <c r="Q320" s="17">
        <v>1456.8056919999999</v>
      </c>
      <c r="R320" s="17">
        <v>777.2162677</v>
      </c>
      <c r="S320" s="17">
        <v>2234.0219597</v>
      </c>
      <c r="T320" s="17">
        <v>1698.2030549000001</v>
      </c>
      <c r="U320" s="17">
        <v>1381.8872669</v>
      </c>
      <c r="V320" s="17">
        <v>3080.0903217</v>
      </c>
      <c r="W320" s="17">
        <v>113.4677945</v>
      </c>
      <c r="X320" s="17">
        <v>86.826293699999994</v>
      </c>
      <c r="Y320" s="17">
        <v>200.2940882</v>
      </c>
      <c r="Z320" s="17">
        <v>6.2631572999999996</v>
      </c>
      <c r="AA320" s="17">
        <v>5.9117240999999998</v>
      </c>
      <c r="AB320" s="17">
        <v>6.1058114999999997</v>
      </c>
      <c r="AC320" s="17">
        <v>69.945359699999997</v>
      </c>
      <c r="AD320" s="17">
        <v>54.6098985</v>
      </c>
      <c r="AE320" s="17">
        <v>62.133352700000003</v>
      </c>
      <c r="AF320" s="17">
        <v>2590.123</v>
      </c>
      <c r="AG320" s="17">
        <v>2689.4639999999999</v>
      </c>
      <c r="AH320" s="17">
        <v>5279.5870000000004</v>
      </c>
    </row>
    <row r="321" spans="1:34" x14ac:dyDescent="0.2">
      <c r="A321" s="16">
        <v>37834</v>
      </c>
      <c r="B321" s="17">
        <v>1475.3531806000001</v>
      </c>
      <c r="C321" s="17">
        <v>781.17570950000004</v>
      </c>
      <c r="D321" s="17">
        <v>2256.52889</v>
      </c>
      <c r="E321" s="17">
        <v>1718.1672584999999</v>
      </c>
      <c r="F321" s="17">
        <v>1386.3590836999999</v>
      </c>
      <c r="G321" s="17">
        <v>3104.5263421999998</v>
      </c>
      <c r="H321" s="17">
        <v>103.1881377</v>
      </c>
      <c r="I321" s="17">
        <v>85.679103499999997</v>
      </c>
      <c r="J321" s="17">
        <v>188.8672412</v>
      </c>
      <c r="K321" s="17">
        <v>5.6664440000000003</v>
      </c>
      <c r="L321" s="17">
        <v>5.8204441999999998</v>
      </c>
      <c r="M321" s="17">
        <v>5.7352581000000002</v>
      </c>
      <c r="N321" s="17">
        <v>70.289347100000001</v>
      </c>
      <c r="O321" s="17">
        <v>54.707568600000002</v>
      </c>
      <c r="P321" s="17">
        <v>62.351672999999998</v>
      </c>
      <c r="Q321" s="17">
        <v>1481.6591553999999</v>
      </c>
      <c r="R321" s="17">
        <v>784.58481830000005</v>
      </c>
      <c r="S321" s="17">
        <v>2266.2439737</v>
      </c>
      <c r="T321" s="17">
        <v>1723.7185866</v>
      </c>
      <c r="U321" s="17">
        <v>1386.0796399999999</v>
      </c>
      <c r="V321" s="17">
        <v>3109.7982265999999</v>
      </c>
      <c r="W321" s="17">
        <v>98.329716099999999</v>
      </c>
      <c r="X321" s="17">
        <v>84.966872100000003</v>
      </c>
      <c r="Y321" s="17">
        <v>183.2965882</v>
      </c>
      <c r="Z321" s="17">
        <v>5.3966580000000004</v>
      </c>
      <c r="AA321" s="17">
        <v>5.7759473999999997</v>
      </c>
      <c r="AB321" s="17">
        <v>5.5660889999999998</v>
      </c>
      <c r="AC321" s="17">
        <v>70.314632399999994</v>
      </c>
      <c r="AD321" s="17">
        <v>54.670440300000003</v>
      </c>
      <c r="AE321" s="17">
        <v>62.345226500000003</v>
      </c>
      <c r="AF321" s="17">
        <v>2591.279</v>
      </c>
      <c r="AG321" s="17">
        <v>2690.7530000000002</v>
      </c>
      <c r="AH321" s="17">
        <v>5282.0320000000002</v>
      </c>
    </row>
    <row r="322" spans="1:34" x14ac:dyDescent="0.2">
      <c r="A322" s="16">
        <v>37865</v>
      </c>
      <c r="B322" s="17">
        <v>1482.9054946000001</v>
      </c>
      <c r="C322" s="17">
        <v>783.76423279999995</v>
      </c>
      <c r="D322" s="17">
        <v>2266.6697273</v>
      </c>
      <c r="E322" s="17">
        <v>1725.5003876000001</v>
      </c>
      <c r="F322" s="17">
        <v>1386.1098331999999</v>
      </c>
      <c r="G322" s="17">
        <v>3111.6102208000002</v>
      </c>
      <c r="H322" s="17">
        <v>99.518988500000006</v>
      </c>
      <c r="I322" s="17">
        <v>86.330403000000004</v>
      </c>
      <c r="J322" s="17">
        <v>185.8493915</v>
      </c>
      <c r="K322" s="17">
        <v>5.4541754999999998</v>
      </c>
      <c r="L322" s="17">
        <v>5.8630490000000002</v>
      </c>
      <c r="M322" s="17">
        <v>5.6366503999999997</v>
      </c>
      <c r="N322" s="17">
        <v>70.400596899999996</v>
      </c>
      <c r="O322" s="17">
        <v>54.695798099999998</v>
      </c>
      <c r="P322" s="17">
        <v>62.4000111</v>
      </c>
      <c r="Q322" s="17">
        <v>1482.0393974000001</v>
      </c>
      <c r="R322" s="17">
        <v>779.05473510000002</v>
      </c>
      <c r="S322" s="17">
        <v>2261.0941324999999</v>
      </c>
      <c r="T322" s="17">
        <v>1722.4860902</v>
      </c>
      <c r="U322" s="17">
        <v>1386.4652403</v>
      </c>
      <c r="V322" s="17">
        <v>3108.9513305</v>
      </c>
      <c r="W322" s="17">
        <v>95.496228900000006</v>
      </c>
      <c r="X322" s="17">
        <v>87.486549999999994</v>
      </c>
      <c r="Y322" s="17">
        <v>182.98277899999999</v>
      </c>
      <c r="Z322" s="17">
        <v>5.2528689999999996</v>
      </c>
      <c r="AA322" s="17">
        <v>5.9355095999999996</v>
      </c>
      <c r="AB322" s="17">
        <v>5.5585189000000002</v>
      </c>
      <c r="AC322" s="17">
        <v>70.126491999999999</v>
      </c>
      <c r="AD322" s="17">
        <v>54.752367100000001</v>
      </c>
      <c r="AE322" s="17">
        <v>62.294546099999998</v>
      </c>
      <c r="AF322" s="17">
        <v>2592.433</v>
      </c>
      <c r="AG322" s="17">
        <v>2692.0329999999999</v>
      </c>
      <c r="AH322" s="17">
        <v>5284.4660000000003</v>
      </c>
    </row>
    <row r="323" spans="1:34" x14ac:dyDescent="0.2">
      <c r="A323" s="16">
        <v>37895</v>
      </c>
      <c r="B323" s="17">
        <v>1489.2824703000001</v>
      </c>
      <c r="C323" s="17">
        <v>786.16903830000001</v>
      </c>
      <c r="D323" s="17">
        <v>2275.4515084999998</v>
      </c>
      <c r="E323" s="17">
        <v>1732.6442216999999</v>
      </c>
      <c r="F323" s="17">
        <v>1385.6498778</v>
      </c>
      <c r="G323" s="17">
        <v>3118.2940996000002</v>
      </c>
      <c r="H323" s="17">
        <v>96.444627400000002</v>
      </c>
      <c r="I323" s="17">
        <v>86.021081100000004</v>
      </c>
      <c r="J323" s="17">
        <v>182.46570850000001</v>
      </c>
      <c r="K323" s="17">
        <v>5.2733713</v>
      </c>
      <c r="L323" s="17">
        <v>5.8447972999999998</v>
      </c>
      <c r="M323" s="17">
        <v>5.5281848</v>
      </c>
      <c r="N323" s="17">
        <v>70.521953699999997</v>
      </c>
      <c r="O323" s="17">
        <v>54.636204900000003</v>
      </c>
      <c r="P323" s="17">
        <v>62.428920900000001</v>
      </c>
      <c r="Q323" s="17">
        <v>1495.4094901999999</v>
      </c>
      <c r="R323" s="17">
        <v>786.68785449999996</v>
      </c>
      <c r="S323" s="17">
        <v>2282.0973448</v>
      </c>
      <c r="T323" s="17">
        <v>1743.9250730000001</v>
      </c>
      <c r="U323" s="17">
        <v>1389.3483116</v>
      </c>
      <c r="V323" s="17">
        <v>3133.2733846000001</v>
      </c>
      <c r="W323" s="17">
        <v>99.109625500000007</v>
      </c>
      <c r="X323" s="17">
        <v>85.587721700000003</v>
      </c>
      <c r="Y323" s="17">
        <v>184.6973472</v>
      </c>
      <c r="Z323" s="17">
        <v>5.3775236</v>
      </c>
      <c r="AA323" s="17">
        <v>5.8028091000000002</v>
      </c>
      <c r="AB323" s="17">
        <v>5.5665754999999999</v>
      </c>
      <c r="AC323" s="17">
        <v>71.057608700000003</v>
      </c>
      <c r="AD323" s="17">
        <v>54.7563028</v>
      </c>
      <c r="AE323" s="17">
        <v>62.752928500000003</v>
      </c>
      <c r="AF323" s="17">
        <v>2593.7190000000001</v>
      </c>
      <c r="AG323" s="17">
        <v>2693.6370000000002</v>
      </c>
      <c r="AH323" s="17">
        <v>5287.3559999999998</v>
      </c>
    </row>
    <row r="324" spans="1:34" x14ac:dyDescent="0.2">
      <c r="A324" s="16">
        <v>37926</v>
      </c>
      <c r="B324" s="17">
        <v>1493.2591540999999</v>
      </c>
      <c r="C324" s="17">
        <v>788.35934689999999</v>
      </c>
      <c r="D324" s="17">
        <v>2281.6185010999998</v>
      </c>
      <c r="E324" s="17">
        <v>1737.7797886999999</v>
      </c>
      <c r="F324" s="17">
        <v>1385.2408441</v>
      </c>
      <c r="G324" s="17">
        <v>3123.0206327000001</v>
      </c>
      <c r="H324" s="17">
        <v>94.691010399999996</v>
      </c>
      <c r="I324" s="17">
        <v>84.657782400000002</v>
      </c>
      <c r="J324" s="17">
        <v>179.34879280000001</v>
      </c>
      <c r="K324" s="17">
        <v>5.1671240000000003</v>
      </c>
      <c r="L324" s="17">
        <v>5.7587770999999996</v>
      </c>
      <c r="M324" s="17">
        <v>5.4307214000000004</v>
      </c>
      <c r="N324" s="17">
        <v>70.610123299999998</v>
      </c>
      <c r="O324" s="17">
        <v>54.534263099999997</v>
      </c>
      <c r="P324" s="17">
        <v>62.419969600000002</v>
      </c>
      <c r="Q324" s="17">
        <v>1497.2987424</v>
      </c>
      <c r="R324" s="17">
        <v>790.74399800000003</v>
      </c>
      <c r="S324" s="17">
        <v>2288.0427405</v>
      </c>
      <c r="T324" s="17">
        <v>1736.3772818</v>
      </c>
      <c r="U324" s="17">
        <v>1388.1787373</v>
      </c>
      <c r="V324" s="17">
        <v>3124.5560191</v>
      </c>
      <c r="W324" s="17">
        <v>93.840707100000003</v>
      </c>
      <c r="X324" s="17">
        <v>87.307164400000005</v>
      </c>
      <c r="Y324" s="17">
        <v>181.14787140000001</v>
      </c>
      <c r="Z324" s="17">
        <v>5.1272966999999996</v>
      </c>
      <c r="AA324" s="17">
        <v>5.9171804999999997</v>
      </c>
      <c r="AB324" s="17">
        <v>5.4798577999999996</v>
      </c>
      <c r="AC324" s="17">
        <v>70.528196699999995</v>
      </c>
      <c r="AD324" s="17">
        <v>54.744280099999997</v>
      </c>
      <c r="AE324" s="17">
        <v>62.486735299999999</v>
      </c>
      <c r="AF324" s="17">
        <v>2595.0160000000001</v>
      </c>
      <c r="AG324" s="17">
        <v>2695.2330000000002</v>
      </c>
      <c r="AH324" s="17">
        <v>5290.2489999999998</v>
      </c>
    </row>
    <row r="325" spans="1:34" x14ac:dyDescent="0.2">
      <c r="A325" s="16">
        <v>37956</v>
      </c>
      <c r="B325" s="17">
        <v>1494.7632498999999</v>
      </c>
      <c r="C325" s="17">
        <v>789.87322080000001</v>
      </c>
      <c r="D325" s="17">
        <v>2284.6364706999998</v>
      </c>
      <c r="E325" s="17">
        <v>1740.1759566000001</v>
      </c>
      <c r="F325" s="17">
        <v>1385.3447214</v>
      </c>
      <c r="G325" s="17">
        <v>3125.5206779999999</v>
      </c>
      <c r="H325" s="17">
        <v>94.068642999999994</v>
      </c>
      <c r="I325" s="17">
        <v>82.934145299999997</v>
      </c>
      <c r="J325" s="17">
        <v>177.00278829999999</v>
      </c>
      <c r="K325" s="17">
        <v>5.1278683000000003</v>
      </c>
      <c r="L325" s="17">
        <v>5.6477224000000001</v>
      </c>
      <c r="M325" s="17">
        <v>5.3592696000000002</v>
      </c>
      <c r="N325" s="17">
        <v>70.629474000000002</v>
      </c>
      <c r="O325" s="17">
        <v>54.4328693</v>
      </c>
      <c r="P325" s="17">
        <v>62.377555899999997</v>
      </c>
      <c r="Q325" s="17">
        <v>1489.3986442999999</v>
      </c>
      <c r="R325" s="17">
        <v>787.97753999999998</v>
      </c>
      <c r="S325" s="17">
        <v>2277.3761843000002</v>
      </c>
      <c r="T325" s="17">
        <v>1739.9680754999999</v>
      </c>
      <c r="U325" s="17">
        <v>1385.4177407</v>
      </c>
      <c r="V325" s="17">
        <v>3125.3858163</v>
      </c>
      <c r="W325" s="17">
        <v>94.1682694</v>
      </c>
      <c r="X325" s="17">
        <v>82.336084299999996</v>
      </c>
      <c r="Y325" s="17">
        <v>176.5043537</v>
      </c>
      <c r="Z325" s="17">
        <v>5.1342021999999998</v>
      </c>
      <c r="AA325" s="17">
        <v>5.6096658000000001</v>
      </c>
      <c r="AB325" s="17">
        <v>5.3455550000000001</v>
      </c>
      <c r="AC325" s="17">
        <v>70.644183299999995</v>
      </c>
      <c r="AD325" s="17">
        <v>54.424929900000002</v>
      </c>
      <c r="AE325" s="17">
        <v>62.380520799999999</v>
      </c>
      <c r="AF325" s="17">
        <v>2596.3020000000001</v>
      </c>
      <c r="AG325" s="17">
        <v>2696.8409999999999</v>
      </c>
      <c r="AH325" s="17">
        <v>5293.143</v>
      </c>
    </row>
    <row r="326" spans="1:34" x14ac:dyDescent="0.2">
      <c r="A326" s="16">
        <v>37987</v>
      </c>
      <c r="B326" s="17">
        <v>1494.3984018000001</v>
      </c>
      <c r="C326" s="17">
        <v>790.14236389999996</v>
      </c>
      <c r="D326" s="17">
        <v>2284.5407657000001</v>
      </c>
      <c r="E326" s="17">
        <v>1740.3068834999999</v>
      </c>
      <c r="F326" s="17">
        <v>1386.4472902</v>
      </c>
      <c r="G326" s="17">
        <v>3126.7541737000001</v>
      </c>
      <c r="H326" s="17">
        <v>94.199774099999999</v>
      </c>
      <c r="I326" s="17">
        <v>81.344636600000001</v>
      </c>
      <c r="J326" s="17">
        <v>175.54441069999999</v>
      </c>
      <c r="K326" s="17">
        <v>5.1345109999999998</v>
      </c>
      <c r="L326" s="17">
        <v>5.5415574999999997</v>
      </c>
      <c r="M326" s="17">
        <v>5.3155881000000003</v>
      </c>
      <c r="N326" s="17">
        <v>70.586990299999997</v>
      </c>
      <c r="O326" s="17">
        <v>54.370914300000003</v>
      </c>
      <c r="P326" s="17">
        <v>62.324925999999998</v>
      </c>
      <c r="Q326" s="17">
        <v>1497.1826215000001</v>
      </c>
      <c r="R326" s="17">
        <v>798.36527049999995</v>
      </c>
      <c r="S326" s="17">
        <v>2295.547892</v>
      </c>
      <c r="T326" s="17">
        <v>1742.1080519</v>
      </c>
      <c r="U326" s="17">
        <v>1379.1047008</v>
      </c>
      <c r="V326" s="17">
        <v>3121.2127526999998</v>
      </c>
      <c r="W326" s="17">
        <v>92.008438900000002</v>
      </c>
      <c r="X326" s="17">
        <v>81.873793199999994</v>
      </c>
      <c r="Y326" s="17">
        <v>173.88223199999999</v>
      </c>
      <c r="Z326" s="17">
        <v>5.0164992000000002</v>
      </c>
      <c r="AA326" s="17">
        <v>5.6040381999999997</v>
      </c>
      <c r="AB326" s="17">
        <v>5.2770020999999998</v>
      </c>
      <c r="AC326" s="17">
        <v>70.577579299999996</v>
      </c>
      <c r="AD326" s="17">
        <v>54.122381900000001</v>
      </c>
      <c r="AE326" s="17">
        <v>62.193641200000002</v>
      </c>
      <c r="AF326" s="17">
        <v>2598.7240000000002</v>
      </c>
      <c r="AG326" s="17">
        <v>2699.3980000000001</v>
      </c>
      <c r="AH326" s="17">
        <v>5298.1220000000003</v>
      </c>
    </row>
    <row r="327" spans="1:34" x14ac:dyDescent="0.2">
      <c r="A327" s="16">
        <v>38018</v>
      </c>
      <c r="B327" s="17">
        <v>1493.2357646</v>
      </c>
      <c r="C327" s="17">
        <v>789.55160479999995</v>
      </c>
      <c r="D327" s="17">
        <v>2282.7873694</v>
      </c>
      <c r="E327" s="17">
        <v>1739.4877056</v>
      </c>
      <c r="F327" s="17">
        <v>1388.8369822</v>
      </c>
      <c r="G327" s="17">
        <v>3128.3246878</v>
      </c>
      <c r="H327" s="17">
        <v>94.620830900000001</v>
      </c>
      <c r="I327" s="17">
        <v>80.493253300000006</v>
      </c>
      <c r="J327" s="17">
        <v>175.11408420000001</v>
      </c>
      <c r="K327" s="17">
        <v>5.1589166999999998</v>
      </c>
      <c r="L327" s="17">
        <v>5.4778791</v>
      </c>
      <c r="M327" s="17">
        <v>5.3008667000000003</v>
      </c>
      <c r="N327" s="17">
        <v>70.5206558</v>
      </c>
      <c r="O327" s="17">
        <v>54.385315499999997</v>
      </c>
      <c r="P327" s="17">
        <v>62.299506600000001</v>
      </c>
      <c r="Q327" s="17">
        <v>1488.9873015999999</v>
      </c>
      <c r="R327" s="17">
        <v>781.56261459999996</v>
      </c>
      <c r="S327" s="17">
        <v>2270.5499162999999</v>
      </c>
      <c r="T327" s="17">
        <v>1737.6827204000001</v>
      </c>
      <c r="U327" s="17">
        <v>1384.2433567999999</v>
      </c>
      <c r="V327" s="17">
        <v>3121.9260771999998</v>
      </c>
      <c r="W327" s="17">
        <v>96.528719499999994</v>
      </c>
      <c r="X327" s="17">
        <v>77.189551199999997</v>
      </c>
      <c r="Y327" s="17">
        <v>173.71827060000001</v>
      </c>
      <c r="Z327" s="17">
        <v>5.2626822000000004</v>
      </c>
      <c r="AA327" s="17">
        <v>5.2817717999999996</v>
      </c>
      <c r="AB327" s="17">
        <v>5.2711474000000003</v>
      </c>
      <c r="AC327" s="17">
        <v>70.516299000000004</v>
      </c>
      <c r="AD327" s="17">
        <v>54.087540599999997</v>
      </c>
      <c r="AE327" s="17">
        <v>62.1456898</v>
      </c>
      <c r="AF327" s="17">
        <v>2601.1170000000002</v>
      </c>
      <c r="AG327" s="17">
        <v>2701.9769999999999</v>
      </c>
      <c r="AH327" s="17">
        <v>5303.0940000000001</v>
      </c>
    </row>
    <row r="328" spans="1:34" x14ac:dyDescent="0.2">
      <c r="A328" s="16">
        <v>38047</v>
      </c>
      <c r="B328" s="17">
        <v>1491.9888696999999</v>
      </c>
      <c r="C328" s="17">
        <v>788.49707760000001</v>
      </c>
      <c r="D328" s="17">
        <v>2280.4859474</v>
      </c>
      <c r="E328" s="17">
        <v>1739.1828966</v>
      </c>
      <c r="F328" s="17">
        <v>1391.7665850999999</v>
      </c>
      <c r="G328" s="17">
        <v>3130.9494817</v>
      </c>
      <c r="H328" s="17">
        <v>95.055014299999996</v>
      </c>
      <c r="I328" s="17">
        <v>80.834212199999996</v>
      </c>
      <c r="J328" s="17">
        <v>175.88922650000001</v>
      </c>
      <c r="K328" s="17">
        <v>5.1822613000000004</v>
      </c>
      <c r="L328" s="17">
        <v>5.4885486999999999</v>
      </c>
      <c r="M328" s="17">
        <v>5.3188054999999999</v>
      </c>
      <c r="N328" s="17">
        <v>70.480837899999997</v>
      </c>
      <c r="O328" s="17">
        <v>54.468475699999999</v>
      </c>
      <c r="P328" s="17">
        <v>62.3221098</v>
      </c>
      <c r="Q328" s="17">
        <v>1493.6093739</v>
      </c>
      <c r="R328" s="17">
        <v>790.77017379999995</v>
      </c>
      <c r="S328" s="17">
        <v>2284.3795478000002</v>
      </c>
      <c r="T328" s="17">
        <v>1737.488601</v>
      </c>
      <c r="U328" s="17">
        <v>1394.8285605000001</v>
      </c>
      <c r="V328" s="17">
        <v>3132.3171615000001</v>
      </c>
      <c r="W328" s="17">
        <v>96.848962299999997</v>
      </c>
      <c r="X328" s="17">
        <v>78.442610099999996</v>
      </c>
      <c r="Y328" s="17">
        <v>175.29157240000001</v>
      </c>
      <c r="Z328" s="17">
        <v>5.2797786000000002</v>
      </c>
      <c r="AA328" s="17">
        <v>5.3243837000000003</v>
      </c>
      <c r="AB328" s="17">
        <v>5.2996466</v>
      </c>
      <c r="AC328" s="17">
        <v>70.455543899999995</v>
      </c>
      <c r="AD328" s="17">
        <v>54.473981700000003</v>
      </c>
      <c r="AE328" s="17">
        <v>62.312714499999998</v>
      </c>
      <c r="AF328" s="17">
        <v>2603.5390000000002</v>
      </c>
      <c r="AG328" s="17">
        <v>2704.5410000000002</v>
      </c>
      <c r="AH328" s="17">
        <v>5308.08</v>
      </c>
    </row>
    <row r="329" spans="1:34" x14ac:dyDescent="0.2">
      <c r="A329" s="16">
        <v>38078</v>
      </c>
      <c r="B329" s="17">
        <v>1490.8415825</v>
      </c>
      <c r="C329" s="17">
        <v>787.74390249999999</v>
      </c>
      <c r="D329" s="17">
        <v>2278.5854849000002</v>
      </c>
      <c r="E329" s="17">
        <v>1739.754179</v>
      </c>
      <c r="F329" s="17">
        <v>1394.3338014000001</v>
      </c>
      <c r="G329" s="17">
        <v>3134.0879804000001</v>
      </c>
      <c r="H329" s="17">
        <v>95.769714500000006</v>
      </c>
      <c r="I329" s="17">
        <v>81.956376000000006</v>
      </c>
      <c r="J329" s="17">
        <v>177.7260905</v>
      </c>
      <c r="K329" s="17">
        <v>5.2175646000000002</v>
      </c>
      <c r="L329" s="17">
        <v>5.5506621000000003</v>
      </c>
      <c r="M329" s="17">
        <v>5.3662419999999997</v>
      </c>
      <c r="N329" s="17">
        <v>70.4933403</v>
      </c>
      <c r="O329" s="17">
        <v>54.573097699999998</v>
      </c>
      <c r="P329" s="17">
        <v>62.381292500000001</v>
      </c>
      <c r="Q329" s="17">
        <v>1491.3360708</v>
      </c>
      <c r="R329" s="17">
        <v>790.81830860000002</v>
      </c>
      <c r="S329" s="17">
        <v>2282.1543793999999</v>
      </c>
      <c r="T329" s="17">
        <v>1737.5361983</v>
      </c>
      <c r="U329" s="17">
        <v>1402.2128399000001</v>
      </c>
      <c r="V329" s="17">
        <v>3139.7490382000001</v>
      </c>
      <c r="W329" s="17">
        <v>94.369930999999994</v>
      </c>
      <c r="X329" s="17">
        <v>83.500885199999999</v>
      </c>
      <c r="Y329" s="17">
        <v>177.8708163</v>
      </c>
      <c r="Z329" s="17">
        <v>5.1514610999999997</v>
      </c>
      <c r="AA329" s="17">
        <v>5.6202540000000001</v>
      </c>
      <c r="AB329" s="17">
        <v>5.3613983999999997</v>
      </c>
      <c r="AC329" s="17">
        <v>70.346158799999998</v>
      </c>
      <c r="AD329" s="17">
        <v>54.916052999999998</v>
      </c>
      <c r="AE329" s="17">
        <v>62.4839178</v>
      </c>
      <c r="AF329" s="17">
        <v>2604.1309999999999</v>
      </c>
      <c r="AG329" s="17">
        <v>2705.4270000000001</v>
      </c>
      <c r="AH329" s="17">
        <v>5309.558</v>
      </c>
    </row>
    <row r="330" spans="1:34" x14ac:dyDescent="0.2">
      <c r="A330" s="16">
        <v>38108</v>
      </c>
      <c r="B330" s="17">
        <v>1490.0288069999999</v>
      </c>
      <c r="C330" s="17">
        <v>788.44548780000002</v>
      </c>
      <c r="D330" s="17">
        <v>2278.4742947999998</v>
      </c>
      <c r="E330" s="17">
        <v>1740.9792941000001</v>
      </c>
      <c r="F330" s="17">
        <v>1396.1253621999999</v>
      </c>
      <c r="G330" s="17">
        <v>3137.1046562000001</v>
      </c>
      <c r="H330" s="17">
        <v>96.371161499999999</v>
      </c>
      <c r="I330" s="17">
        <v>83.016086000000001</v>
      </c>
      <c r="J330" s="17">
        <v>179.3872475</v>
      </c>
      <c r="K330" s="17">
        <v>5.2451078000000004</v>
      </c>
      <c r="L330" s="17">
        <v>5.6118012000000004</v>
      </c>
      <c r="M330" s="17">
        <v>5.4088256000000001</v>
      </c>
      <c r="N330" s="17">
        <v>70.532724099999996</v>
      </c>
      <c r="O330" s="17">
        <v>54.651411899999999</v>
      </c>
      <c r="P330" s="17">
        <v>62.440256599999998</v>
      </c>
      <c r="Q330" s="17">
        <v>1490.0101933000001</v>
      </c>
      <c r="R330" s="17">
        <v>783.06349109999996</v>
      </c>
      <c r="S330" s="17">
        <v>2273.0736843999998</v>
      </c>
      <c r="T330" s="17">
        <v>1741.4231376</v>
      </c>
      <c r="U330" s="17">
        <v>1398.5485561999999</v>
      </c>
      <c r="V330" s="17">
        <v>3139.9716938000001</v>
      </c>
      <c r="W330" s="17">
        <v>94.963381999999996</v>
      </c>
      <c r="X330" s="17">
        <v>84.943819599999998</v>
      </c>
      <c r="Y330" s="17">
        <v>179.90720160000001</v>
      </c>
      <c r="Z330" s="17">
        <v>5.1712087999999996</v>
      </c>
      <c r="AA330" s="17">
        <v>5.7259357</v>
      </c>
      <c r="AB330" s="17">
        <v>5.4190893000000004</v>
      </c>
      <c r="AC330" s="17">
        <v>70.5025598</v>
      </c>
      <c r="AD330" s="17">
        <v>54.816034700000003</v>
      </c>
      <c r="AE330" s="17">
        <v>62.509252400000001</v>
      </c>
      <c r="AF330" s="17">
        <v>2604.7089999999998</v>
      </c>
      <c r="AG330" s="17">
        <v>2706.3110000000001</v>
      </c>
      <c r="AH330" s="17">
        <v>5311.02</v>
      </c>
    </row>
    <row r="331" spans="1:34" x14ac:dyDescent="0.2">
      <c r="A331" s="16">
        <v>38139</v>
      </c>
      <c r="B331" s="17">
        <v>1488.9566043</v>
      </c>
      <c r="C331" s="17">
        <v>790.82882859999995</v>
      </c>
      <c r="D331" s="17">
        <v>2279.7854329000002</v>
      </c>
      <c r="E331" s="17">
        <v>1741.9434710999999</v>
      </c>
      <c r="F331" s="17">
        <v>1397.0769981000001</v>
      </c>
      <c r="G331" s="17">
        <v>3139.0204690999999</v>
      </c>
      <c r="H331" s="17">
        <v>96.624842400000006</v>
      </c>
      <c r="I331" s="17">
        <v>83.299498099999994</v>
      </c>
      <c r="J331" s="17">
        <v>179.9243405</v>
      </c>
      <c r="K331" s="17">
        <v>5.2553878999999997</v>
      </c>
      <c r="L331" s="17">
        <v>5.6265159000000002</v>
      </c>
      <c r="M331" s="17">
        <v>5.4210655000000001</v>
      </c>
      <c r="N331" s="17">
        <v>70.550515899999994</v>
      </c>
      <c r="O331" s="17">
        <v>54.671476400000003</v>
      </c>
      <c r="P331" s="17">
        <v>62.458967100000002</v>
      </c>
      <c r="Q331" s="17">
        <v>1488.849371</v>
      </c>
      <c r="R331" s="17">
        <v>790.04107160000001</v>
      </c>
      <c r="S331" s="17">
        <v>2278.8904425999999</v>
      </c>
      <c r="T331" s="17">
        <v>1743.8785008</v>
      </c>
      <c r="U331" s="17">
        <v>1392.8890681</v>
      </c>
      <c r="V331" s="17">
        <v>3136.7675688999998</v>
      </c>
      <c r="W331" s="17">
        <v>96.748842499999995</v>
      </c>
      <c r="X331" s="17">
        <v>81.975209300000003</v>
      </c>
      <c r="Y331" s="17">
        <v>178.72405180000001</v>
      </c>
      <c r="Z331" s="17">
        <v>5.2562971000000003</v>
      </c>
      <c r="AA331" s="17">
        <v>5.5581526999999999</v>
      </c>
      <c r="AB331" s="17">
        <v>5.3905747000000002</v>
      </c>
      <c r="AC331" s="17">
        <v>70.649289199999998</v>
      </c>
      <c r="AD331" s="17">
        <v>54.479525899999999</v>
      </c>
      <c r="AE331" s="17">
        <v>62.409348000000001</v>
      </c>
      <c r="AF331" s="17">
        <v>2605.3020000000001</v>
      </c>
      <c r="AG331" s="17">
        <v>2707.19</v>
      </c>
      <c r="AH331" s="17">
        <v>5312.4920000000002</v>
      </c>
    </row>
    <row r="332" spans="1:34" x14ac:dyDescent="0.2">
      <c r="A332" s="16">
        <v>38169</v>
      </c>
      <c r="B332" s="17">
        <v>1487.6308924</v>
      </c>
      <c r="C332" s="17">
        <v>794.33174759999997</v>
      </c>
      <c r="D332" s="17">
        <v>2281.9626401</v>
      </c>
      <c r="E332" s="17">
        <v>1742.2243352</v>
      </c>
      <c r="F332" s="17">
        <v>1397.5743379</v>
      </c>
      <c r="G332" s="17">
        <v>3139.7986731000001</v>
      </c>
      <c r="H332" s="17">
        <v>96.517186600000002</v>
      </c>
      <c r="I332" s="17">
        <v>82.460114200000007</v>
      </c>
      <c r="J332" s="17">
        <v>178.97730089999999</v>
      </c>
      <c r="K332" s="17">
        <v>5.2488758000000004</v>
      </c>
      <c r="L332" s="17">
        <v>5.5711240999999996</v>
      </c>
      <c r="M332" s="17">
        <v>5.3927037000000002</v>
      </c>
      <c r="N332" s="17">
        <v>70.526132500000003</v>
      </c>
      <c r="O332" s="17">
        <v>54.631383599999999</v>
      </c>
      <c r="P332" s="17">
        <v>62.4263367</v>
      </c>
      <c r="Q332" s="17">
        <v>1486.6832118</v>
      </c>
      <c r="R332" s="17">
        <v>794.17333589999998</v>
      </c>
      <c r="S332" s="17">
        <v>2280.8565477000002</v>
      </c>
      <c r="T332" s="17">
        <v>1742.1604417999999</v>
      </c>
      <c r="U332" s="17">
        <v>1395.5416344</v>
      </c>
      <c r="V332" s="17">
        <v>3137.7020762000002</v>
      </c>
      <c r="W332" s="17">
        <v>98.210539999999995</v>
      </c>
      <c r="X332" s="17">
        <v>86.226539799999998</v>
      </c>
      <c r="Y332" s="17">
        <v>184.43707979999999</v>
      </c>
      <c r="Z332" s="17">
        <v>5.3364533999999999</v>
      </c>
      <c r="AA332" s="17">
        <v>5.8191652999999999</v>
      </c>
      <c r="AB332" s="17">
        <v>5.5517566</v>
      </c>
      <c r="AC332" s="17">
        <v>70.593819100000005</v>
      </c>
      <c r="AD332" s="17">
        <v>54.697996400000001</v>
      </c>
      <c r="AE332" s="17">
        <v>62.493388500000002</v>
      </c>
      <c r="AF332" s="17">
        <v>2606.9859999999999</v>
      </c>
      <c r="AG332" s="17">
        <v>2708.9989999999998</v>
      </c>
      <c r="AH332" s="17">
        <v>5315.9849999999997</v>
      </c>
    </row>
    <row r="333" spans="1:34" x14ac:dyDescent="0.2">
      <c r="A333" s="16">
        <v>38200</v>
      </c>
      <c r="B333" s="17">
        <v>1486.1697827999999</v>
      </c>
      <c r="C333" s="17">
        <v>797.61169819999998</v>
      </c>
      <c r="D333" s="17">
        <v>2283.7814809000001</v>
      </c>
      <c r="E333" s="17">
        <v>1741.7427130999999</v>
      </c>
      <c r="F333" s="17">
        <v>1398.4374299999999</v>
      </c>
      <c r="G333" s="17">
        <v>3140.1801430999999</v>
      </c>
      <c r="H333" s="17">
        <v>95.948300000000003</v>
      </c>
      <c r="I333" s="17">
        <v>80.697507900000005</v>
      </c>
      <c r="J333" s="17">
        <v>176.64580789999999</v>
      </c>
      <c r="K333" s="17">
        <v>5.2206916000000003</v>
      </c>
      <c r="L333" s="17">
        <v>5.4553830999999997</v>
      </c>
      <c r="M333" s="17">
        <v>5.3254693</v>
      </c>
      <c r="N333" s="17">
        <v>70.450422700000004</v>
      </c>
      <c r="O333" s="17">
        <v>54.5665342</v>
      </c>
      <c r="P333" s="17">
        <v>62.355871700000002</v>
      </c>
      <c r="Q333" s="17">
        <v>1475.7446086</v>
      </c>
      <c r="R333" s="17">
        <v>794.72759229999997</v>
      </c>
      <c r="S333" s="17">
        <v>2270.4722009000002</v>
      </c>
      <c r="T333" s="17">
        <v>1714.5879706999999</v>
      </c>
      <c r="U333" s="17">
        <v>1393.3957301999999</v>
      </c>
      <c r="V333" s="17">
        <v>3107.9837008999998</v>
      </c>
      <c r="W333" s="17">
        <v>97.057181499999999</v>
      </c>
      <c r="X333" s="17">
        <v>84.348496999999995</v>
      </c>
      <c r="Y333" s="17">
        <v>181.40567849999999</v>
      </c>
      <c r="Z333" s="17">
        <v>5.3574057000000002</v>
      </c>
      <c r="AA333" s="17">
        <v>5.7079225999999998</v>
      </c>
      <c r="AB333" s="17">
        <v>5.5148739999999998</v>
      </c>
      <c r="AC333" s="17">
        <v>69.446867400000002</v>
      </c>
      <c r="AD333" s="17">
        <v>54.513013700000002</v>
      </c>
      <c r="AE333" s="17">
        <v>61.836578600000003</v>
      </c>
      <c r="AF333" s="17">
        <v>2608.6779999999999</v>
      </c>
      <c r="AG333" s="17">
        <v>2710.81</v>
      </c>
      <c r="AH333" s="17">
        <v>5319.4880000000003</v>
      </c>
    </row>
    <row r="334" spans="1:34" x14ac:dyDescent="0.2">
      <c r="A334" s="16">
        <v>38231</v>
      </c>
      <c r="B334" s="17">
        <v>1484.8342689000001</v>
      </c>
      <c r="C334" s="17">
        <v>799.93571110000005</v>
      </c>
      <c r="D334" s="17">
        <v>2284.76998</v>
      </c>
      <c r="E334" s="17">
        <v>1741.1926939</v>
      </c>
      <c r="F334" s="17">
        <v>1400.2840060000001</v>
      </c>
      <c r="G334" s="17">
        <v>3141.4766998999999</v>
      </c>
      <c r="H334" s="17">
        <v>94.991044400000007</v>
      </c>
      <c r="I334" s="17">
        <v>78.453514200000001</v>
      </c>
      <c r="J334" s="17">
        <v>173.4445585</v>
      </c>
      <c r="K334" s="17">
        <v>5.1727207999999996</v>
      </c>
      <c r="L334" s="17">
        <v>5.3056165000000002</v>
      </c>
      <c r="M334" s="17">
        <v>5.2320916000000004</v>
      </c>
      <c r="N334" s="17">
        <v>70.352690999999993</v>
      </c>
      <c r="O334" s="17">
        <v>54.515597499999998</v>
      </c>
      <c r="P334" s="17">
        <v>62.281605999999996</v>
      </c>
      <c r="Q334" s="17">
        <v>1492.2716823999999</v>
      </c>
      <c r="R334" s="17">
        <v>805.91134899999997</v>
      </c>
      <c r="S334" s="17">
        <v>2298.1830315000002</v>
      </c>
      <c r="T334" s="17">
        <v>1742.3975720000001</v>
      </c>
      <c r="U334" s="17">
        <v>1406.1027319</v>
      </c>
      <c r="V334" s="17">
        <v>3148.5003038999998</v>
      </c>
      <c r="W334" s="17">
        <v>95.716546699999995</v>
      </c>
      <c r="X334" s="17">
        <v>69.930712299999996</v>
      </c>
      <c r="Y334" s="17">
        <v>165.64725899999999</v>
      </c>
      <c r="Z334" s="17">
        <v>5.2073233999999999</v>
      </c>
      <c r="AA334" s="17">
        <v>4.7377457999999999</v>
      </c>
      <c r="AB334" s="17">
        <v>4.9981859999999996</v>
      </c>
      <c r="AC334" s="17">
        <v>70.416142699999995</v>
      </c>
      <c r="AD334" s="17">
        <v>54.413652499999998</v>
      </c>
      <c r="AE334" s="17">
        <v>62.261189700000003</v>
      </c>
      <c r="AF334" s="17">
        <v>2610.3589999999999</v>
      </c>
      <c r="AG334" s="17">
        <v>2712.616</v>
      </c>
      <c r="AH334" s="17">
        <v>5322.9750000000004</v>
      </c>
    </row>
    <row r="335" spans="1:34" x14ac:dyDescent="0.2">
      <c r="A335" s="16">
        <v>38261</v>
      </c>
      <c r="B335" s="17">
        <v>1483.8435204</v>
      </c>
      <c r="C335" s="17">
        <v>800.75048140000001</v>
      </c>
      <c r="D335" s="17">
        <v>2284.5940018000001</v>
      </c>
      <c r="E335" s="17">
        <v>1740.8564856</v>
      </c>
      <c r="F335" s="17">
        <v>1403.0643474000001</v>
      </c>
      <c r="G335" s="17">
        <v>3143.9208328999998</v>
      </c>
      <c r="H335" s="17">
        <v>93.857088899999994</v>
      </c>
      <c r="I335" s="17">
        <v>77.026047899999995</v>
      </c>
      <c r="J335" s="17">
        <v>170.88313690000001</v>
      </c>
      <c r="K335" s="17">
        <v>5.1150931000000002</v>
      </c>
      <c r="L335" s="17">
        <v>5.2044686000000002</v>
      </c>
      <c r="M335" s="17">
        <v>5.1551425999999996</v>
      </c>
      <c r="N335" s="17">
        <v>70.251493199999999</v>
      </c>
      <c r="O335" s="17">
        <v>54.524295700000003</v>
      </c>
      <c r="P335" s="17">
        <v>62.235960400000003</v>
      </c>
      <c r="Q335" s="17">
        <v>1480.5950733</v>
      </c>
      <c r="R335" s="17">
        <v>806.26880979999999</v>
      </c>
      <c r="S335" s="17">
        <v>2286.8638830999998</v>
      </c>
      <c r="T335" s="17">
        <v>1734.2587844</v>
      </c>
      <c r="U335" s="17">
        <v>1405.8493989000001</v>
      </c>
      <c r="V335" s="17">
        <v>3140.1081834000001</v>
      </c>
      <c r="W335" s="17">
        <v>89.708603400000001</v>
      </c>
      <c r="X335" s="17">
        <v>79.283805299999997</v>
      </c>
      <c r="Y335" s="17">
        <v>168.99240879999999</v>
      </c>
      <c r="Z335" s="17">
        <v>4.9183228000000003</v>
      </c>
      <c r="AA335" s="17">
        <v>5.3384979000000001</v>
      </c>
      <c r="AB335" s="17">
        <v>5.1068984999999998</v>
      </c>
      <c r="AC335" s="17">
        <v>69.835190900000001</v>
      </c>
      <c r="AD335" s="17">
        <v>54.707789099999999</v>
      </c>
      <c r="AE335" s="17">
        <v>62.125444000000002</v>
      </c>
      <c r="AF335" s="17">
        <v>2611.817</v>
      </c>
      <c r="AG335" s="17">
        <v>2714.665</v>
      </c>
      <c r="AH335" s="17">
        <v>5326.482</v>
      </c>
    </row>
    <row r="336" spans="1:34" x14ac:dyDescent="0.2">
      <c r="A336" s="16">
        <v>38292</v>
      </c>
      <c r="B336" s="17">
        <v>1483.8273945000001</v>
      </c>
      <c r="C336" s="17">
        <v>800.05315919999998</v>
      </c>
      <c r="D336" s="17">
        <v>2283.8805536999998</v>
      </c>
      <c r="E336" s="17">
        <v>1741.5293076999999</v>
      </c>
      <c r="F336" s="17">
        <v>1406.3546833</v>
      </c>
      <c r="G336" s="17">
        <v>3147.8839910000002</v>
      </c>
      <c r="H336" s="17">
        <v>92.947374100000005</v>
      </c>
      <c r="I336" s="17">
        <v>77.064650499999999</v>
      </c>
      <c r="J336" s="17">
        <v>170.01202459999999</v>
      </c>
      <c r="K336" s="17">
        <v>5.0663270000000002</v>
      </c>
      <c r="L336" s="17">
        <v>5.1945737000000003</v>
      </c>
      <c r="M336" s="17">
        <v>5.1239638000000003</v>
      </c>
      <c r="N336" s="17">
        <v>70.191848899999997</v>
      </c>
      <c r="O336" s="17">
        <v>54.600919300000001</v>
      </c>
      <c r="P336" s="17">
        <v>62.245293500000002</v>
      </c>
      <c r="Q336" s="17">
        <v>1478.5541049999999</v>
      </c>
      <c r="R336" s="17">
        <v>797.63284469999996</v>
      </c>
      <c r="S336" s="17">
        <v>2276.1869496999998</v>
      </c>
      <c r="T336" s="17">
        <v>1741.7323186000001</v>
      </c>
      <c r="U336" s="17">
        <v>1403.3574819</v>
      </c>
      <c r="V336" s="17">
        <v>3145.0898004999999</v>
      </c>
      <c r="W336" s="17">
        <v>96.720199500000007</v>
      </c>
      <c r="X336" s="17">
        <v>77.244007600000003</v>
      </c>
      <c r="Y336" s="17">
        <v>173.96420710000001</v>
      </c>
      <c r="Z336" s="17">
        <v>5.2609572</v>
      </c>
      <c r="AA336" s="17">
        <v>5.2170693999999997</v>
      </c>
      <c r="AB336" s="17">
        <v>5.2413791999999999</v>
      </c>
      <c r="AC336" s="17">
        <v>70.349872599999998</v>
      </c>
      <c r="AD336" s="17">
        <v>54.499919400000003</v>
      </c>
      <c r="AE336" s="17">
        <v>62.2711471</v>
      </c>
      <c r="AF336" s="17">
        <v>2613.299</v>
      </c>
      <c r="AG336" s="17">
        <v>2716.7040000000002</v>
      </c>
      <c r="AH336" s="17">
        <v>5330.0029999999997</v>
      </c>
    </row>
    <row r="337" spans="1:34" x14ac:dyDescent="0.2">
      <c r="A337" s="16">
        <v>38322</v>
      </c>
      <c r="B337" s="17">
        <v>1485.0505568999999</v>
      </c>
      <c r="C337" s="17">
        <v>798.32529769999996</v>
      </c>
      <c r="D337" s="17">
        <v>2283.3758545999999</v>
      </c>
      <c r="E337" s="17">
        <v>1743.5699099000001</v>
      </c>
      <c r="F337" s="17">
        <v>1409.5909604999999</v>
      </c>
      <c r="G337" s="17">
        <v>3153.1608704</v>
      </c>
      <c r="H337" s="17">
        <v>92.621807500000003</v>
      </c>
      <c r="I337" s="17">
        <v>78.3497488</v>
      </c>
      <c r="J337" s="17">
        <v>170.9715563</v>
      </c>
      <c r="K337" s="17">
        <v>5.0439984999999998</v>
      </c>
      <c r="L337" s="17">
        <v>5.2639516000000004</v>
      </c>
      <c r="M337" s="17">
        <v>5.1428919999999998</v>
      </c>
      <c r="N337" s="17">
        <v>70.200556599999999</v>
      </c>
      <c r="O337" s="17">
        <v>54.716994</v>
      </c>
      <c r="P337" s="17">
        <v>62.3083016</v>
      </c>
      <c r="Q337" s="17">
        <v>1489.2318461</v>
      </c>
      <c r="R337" s="17">
        <v>794.74810439999999</v>
      </c>
      <c r="S337" s="17">
        <v>2283.9799505000001</v>
      </c>
      <c r="T337" s="17">
        <v>1742.3179932</v>
      </c>
      <c r="U337" s="17">
        <v>1406.9252756999999</v>
      </c>
      <c r="V337" s="17">
        <v>3149.2432689000002</v>
      </c>
      <c r="W337" s="17">
        <v>90.095604699999996</v>
      </c>
      <c r="X337" s="17">
        <v>77.078415800000002</v>
      </c>
      <c r="Y337" s="17">
        <v>167.17402050000001</v>
      </c>
      <c r="Z337" s="17">
        <v>4.9167722999999999</v>
      </c>
      <c r="AA337" s="17">
        <v>5.1939504000000003</v>
      </c>
      <c r="AB337" s="17">
        <v>5.0408017000000003</v>
      </c>
      <c r="AC337" s="17">
        <v>70.079502300000001</v>
      </c>
      <c r="AD337" s="17">
        <v>54.584124099999997</v>
      </c>
      <c r="AE337" s="17">
        <v>62.180764400000001</v>
      </c>
      <c r="AF337" s="17">
        <v>2614.7640000000001</v>
      </c>
      <c r="AG337" s="17">
        <v>2718.7460000000001</v>
      </c>
      <c r="AH337" s="17">
        <v>5333.51</v>
      </c>
    </row>
    <row r="338" spans="1:34" x14ac:dyDescent="0.2">
      <c r="A338" s="16">
        <v>38353</v>
      </c>
      <c r="B338" s="17">
        <v>1488.1241285000001</v>
      </c>
      <c r="C338" s="17">
        <v>797.17940729999998</v>
      </c>
      <c r="D338" s="17">
        <v>2285.3035358000002</v>
      </c>
      <c r="E338" s="17">
        <v>1746.8819927</v>
      </c>
      <c r="F338" s="17">
        <v>1412.5116731000001</v>
      </c>
      <c r="G338" s="17">
        <v>3159.3936656999999</v>
      </c>
      <c r="H338" s="17">
        <v>92.921033399999999</v>
      </c>
      <c r="I338" s="17">
        <v>80.112151499999996</v>
      </c>
      <c r="J338" s="17">
        <v>173.03318490000001</v>
      </c>
      <c r="K338" s="17">
        <v>5.0504562999999996</v>
      </c>
      <c r="L338" s="17">
        <v>5.3647340000000003</v>
      </c>
      <c r="M338" s="17">
        <v>5.1917665</v>
      </c>
      <c r="N338" s="17">
        <v>70.277581799999993</v>
      </c>
      <c r="O338" s="17">
        <v>54.836805900000002</v>
      </c>
      <c r="P338" s="17">
        <v>62.4067869</v>
      </c>
      <c r="Q338" s="17">
        <v>1484.9225236</v>
      </c>
      <c r="R338" s="17">
        <v>793.85993010000004</v>
      </c>
      <c r="S338" s="17">
        <v>2278.7824538</v>
      </c>
      <c r="T338" s="17">
        <v>1751.6134827000001</v>
      </c>
      <c r="U338" s="17">
        <v>1414.4462082</v>
      </c>
      <c r="V338" s="17">
        <v>3166.0596908000002</v>
      </c>
      <c r="W338" s="17">
        <v>91.569851600000007</v>
      </c>
      <c r="X338" s="17">
        <v>76.928944900000005</v>
      </c>
      <c r="Y338" s="17">
        <v>168.4987964</v>
      </c>
      <c r="Z338" s="17">
        <v>4.9680273000000001</v>
      </c>
      <c r="AA338" s="17">
        <v>5.1582558000000001</v>
      </c>
      <c r="AB338" s="17">
        <v>5.0531065999999996</v>
      </c>
      <c r="AC338" s="17">
        <v>70.414042800000004</v>
      </c>
      <c r="AD338" s="17">
        <v>54.794876000000002</v>
      </c>
      <c r="AE338" s="17">
        <v>62.4521899</v>
      </c>
      <c r="AF338" s="17">
        <v>2617.636</v>
      </c>
      <c r="AG338" s="17">
        <v>2721.7420000000002</v>
      </c>
      <c r="AH338" s="17">
        <v>5339.3779999999997</v>
      </c>
    </row>
    <row r="339" spans="1:34" x14ac:dyDescent="0.2">
      <c r="A339" s="16">
        <v>38384</v>
      </c>
      <c r="B339" s="17">
        <v>1492.7359692</v>
      </c>
      <c r="C339" s="17">
        <v>797.67633780000006</v>
      </c>
      <c r="D339" s="17">
        <v>2290.4123070000001</v>
      </c>
      <c r="E339" s="17">
        <v>1750.7780055999999</v>
      </c>
      <c r="F339" s="17">
        <v>1415.4288309000001</v>
      </c>
      <c r="G339" s="17">
        <v>3166.2068365</v>
      </c>
      <c r="H339" s="17">
        <v>93.336071700000005</v>
      </c>
      <c r="I339" s="17">
        <v>81.500783999999996</v>
      </c>
      <c r="J339" s="17">
        <v>174.8368557</v>
      </c>
      <c r="K339" s="17">
        <v>5.0613298000000002</v>
      </c>
      <c r="L339" s="17">
        <v>5.4419041000000004</v>
      </c>
      <c r="M339" s="17">
        <v>5.2325238000000001</v>
      </c>
      <c r="N339" s="17">
        <v>70.381602700000002</v>
      </c>
      <c r="O339" s="17">
        <v>54.943686999999997</v>
      </c>
      <c r="P339" s="17">
        <v>62.511972299999996</v>
      </c>
      <c r="Q339" s="17">
        <v>1494.2494561000001</v>
      </c>
      <c r="R339" s="17">
        <v>806.08807030000003</v>
      </c>
      <c r="S339" s="17">
        <v>2300.3375264000001</v>
      </c>
      <c r="T339" s="17">
        <v>1750.6269285999999</v>
      </c>
      <c r="U339" s="17">
        <v>1416.2796753</v>
      </c>
      <c r="V339" s="17">
        <v>3166.9066038999999</v>
      </c>
      <c r="W339" s="17">
        <v>94.482155899999995</v>
      </c>
      <c r="X339" s="17">
        <v>81.803335700000005</v>
      </c>
      <c r="Y339" s="17">
        <v>176.2854916</v>
      </c>
      <c r="Z339" s="17">
        <v>5.1206813000000002</v>
      </c>
      <c r="AA339" s="17">
        <v>5.4605341999999997</v>
      </c>
      <c r="AB339" s="17">
        <v>5.2729692999999997</v>
      </c>
      <c r="AC339" s="17">
        <v>70.4109768</v>
      </c>
      <c r="AD339" s="17">
        <v>54.980849900000003</v>
      </c>
      <c r="AE339" s="17">
        <v>62.5454419</v>
      </c>
      <c r="AF339" s="17">
        <v>2620.4850000000001</v>
      </c>
      <c r="AG339" s="17">
        <v>2724.7359999999999</v>
      </c>
      <c r="AH339" s="17">
        <v>5345.2209999999995</v>
      </c>
    </row>
    <row r="340" spans="1:34" x14ac:dyDescent="0.2">
      <c r="A340" s="16">
        <v>38412</v>
      </c>
      <c r="B340" s="17">
        <v>1498.0043318</v>
      </c>
      <c r="C340" s="17">
        <v>799.76326940000001</v>
      </c>
      <c r="D340" s="17">
        <v>2297.7676012000002</v>
      </c>
      <c r="E340" s="17">
        <v>1754.303678</v>
      </c>
      <c r="F340" s="17">
        <v>1419.1499016</v>
      </c>
      <c r="G340" s="17">
        <v>3173.4535796</v>
      </c>
      <c r="H340" s="17">
        <v>93.351060200000006</v>
      </c>
      <c r="I340" s="17">
        <v>81.556919399999998</v>
      </c>
      <c r="J340" s="17">
        <v>174.9079796</v>
      </c>
      <c r="K340" s="17">
        <v>5.0526416999999997</v>
      </c>
      <c r="L340" s="17">
        <v>5.4323968000000002</v>
      </c>
      <c r="M340" s="17">
        <v>5.2235984000000002</v>
      </c>
      <c r="N340" s="17">
        <v>70.4614203</v>
      </c>
      <c r="O340" s="17">
        <v>55.034996399999997</v>
      </c>
      <c r="P340" s="17">
        <v>62.597358399999997</v>
      </c>
      <c r="Q340" s="17">
        <v>1491.3316540000001</v>
      </c>
      <c r="R340" s="17">
        <v>787.49938959999997</v>
      </c>
      <c r="S340" s="17">
        <v>2278.8310436000002</v>
      </c>
      <c r="T340" s="17">
        <v>1743.4715662999999</v>
      </c>
      <c r="U340" s="17">
        <v>1422.2025450000001</v>
      </c>
      <c r="V340" s="17">
        <v>3165.6741112999998</v>
      </c>
      <c r="W340" s="17">
        <v>95.200441999999995</v>
      </c>
      <c r="X340" s="17">
        <v>92.381739800000005</v>
      </c>
      <c r="Y340" s="17">
        <v>187.5821818</v>
      </c>
      <c r="Z340" s="17">
        <v>5.1776739999999997</v>
      </c>
      <c r="AA340" s="17">
        <v>6.0994783000000004</v>
      </c>
      <c r="AB340" s="17">
        <v>5.5940306</v>
      </c>
      <c r="AC340" s="17">
        <v>70.088409799999994</v>
      </c>
      <c r="AD340" s="17">
        <v>55.525610200000003</v>
      </c>
      <c r="AE340" s="17">
        <v>62.6650025</v>
      </c>
      <c r="AF340" s="17">
        <v>2623.3609999999999</v>
      </c>
      <c r="AG340" s="17">
        <v>2727.7220000000002</v>
      </c>
      <c r="AH340" s="17">
        <v>5351.0829999999996</v>
      </c>
    </row>
    <row r="341" spans="1:34" x14ac:dyDescent="0.2">
      <c r="A341" s="16">
        <v>38443</v>
      </c>
      <c r="B341" s="17">
        <v>1502.5999561000001</v>
      </c>
      <c r="C341" s="17">
        <v>802.6396886</v>
      </c>
      <c r="D341" s="17">
        <v>2305.2396447000001</v>
      </c>
      <c r="E341" s="17">
        <v>1756.5959339000001</v>
      </c>
      <c r="F341" s="17">
        <v>1424.1132585</v>
      </c>
      <c r="G341" s="17">
        <v>3180.7091924000001</v>
      </c>
      <c r="H341" s="17">
        <v>93.020275600000005</v>
      </c>
      <c r="I341" s="17">
        <v>80.180295999999998</v>
      </c>
      <c r="J341" s="17">
        <v>173.20057159999999</v>
      </c>
      <c r="K341" s="17">
        <v>5.0294509999999999</v>
      </c>
      <c r="L341" s="17">
        <v>5.3288311999999998</v>
      </c>
      <c r="M341" s="17">
        <v>5.1643521999999997</v>
      </c>
      <c r="N341" s="17">
        <v>70.488362899999998</v>
      </c>
      <c r="O341" s="17">
        <v>55.124289099999999</v>
      </c>
      <c r="P341" s="17">
        <v>62.655761300000002</v>
      </c>
      <c r="Q341" s="17">
        <v>1511.7270351</v>
      </c>
      <c r="R341" s="17">
        <v>809.16743380000003</v>
      </c>
      <c r="S341" s="17">
        <v>2320.8944689</v>
      </c>
      <c r="T341" s="17">
        <v>1769.5347099999999</v>
      </c>
      <c r="U341" s="17">
        <v>1423.1482951999999</v>
      </c>
      <c r="V341" s="17">
        <v>3192.6830051000002</v>
      </c>
      <c r="W341" s="17">
        <v>93.379658300000003</v>
      </c>
      <c r="X341" s="17">
        <v>75.840881999999993</v>
      </c>
      <c r="Y341" s="17">
        <v>169.22054030000001</v>
      </c>
      <c r="Z341" s="17">
        <v>5.0125577000000003</v>
      </c>
      <c r="AA341" s="17">
        <v>5.0594682999999998</v>
      </c>
      <c r="AB341" s="17">
        <v>5.033474</v>
      </c>
      <c r="AC341" s="17">
        <v>70.986528300000003</v>
      </c>
      <c r="AD341" s="17">
        <v>54.924807700000002</v>
      </c>
      <c r="AE341" s="17">
        <v>62.798388099999997</v>
      </c>
      <c r="AF341" s="17">
        <v>2624.3209999999999</v>
      </c>
      <c r="AG341" s="17">
        <v>2729.1660000000002</v>
      </c>
      <c r="AH341" s="17">
        <v>5353.4870000000001</v>
      </c>
    </row>
    <row r="342" spans="1:34" x14ac:dyDescent="0.2">
      <c r="A342" s="16">
        <v>38473</v>
      </c>
      <c r="B342" s="17">
        <v>1505.1984456</v>
      </c>
      <c r="C342" s="17">
        <v>804.71555650000005</v>
      </c>
      <c r="D342" s="17">
        <v>2309.914002</v>
      </c>
      <c r="E342" s="17">
        <v>1757.4200957999999</v>
      </c>
      <c r="F342" s="17">
        <v>1429.8386327999999</v>
      </c>
      <c r="G342" s="17">
        <v>3187.2587285999998</v>
      </c>
      <c r="H342" s="17">
        <v>92.856697299999993</v>
      </c>
      <c r="I342" s="17">
        <v>77.999158600000001</v>
      </c>
      <c r="J342" s="17">
        <v>170.8558558</v>
      </c>
      <c r="K342" s="17">
        <v>5.0186732000000003</v>
      </c>
      <c r="L342" s="17">
        <v>5.1728205999999997</v>
      </c>
      <c r="M342" s="17">
        <v>5.0881831000000002</v>
      </c>
      <c r="N342" s="17">
        <v>70.471747100000002</v>
      </c>
      <c r="O342" s="17">
        <v>55.215988299999999</v>
      </c>
      <c r="P342" s="17">
        <v>62.694003199999997</v>
      </c>
      <c r="Q342" s="17">
        <v>1499.6410446</v>
      </c>
      <c r="R342" s="17">
        <v>798.24488789999998</v>
      </c>
      <c r="S342" s="17">
        <v>2297.8859324999999</v>
      </c>
      <c r="T342" s="17">
        <v>1755.2632860000001</v>
      </c>
      <c r="U342" s="17">
        <v>1422.3407422</v>
      </c>
      <c r="V342" s="17">
        <v>3177.6040281999999</v>
      </c>
      <c r="W342" s="17">
        <v>93.879284299999995</v>
      </c>
      <c r="X342" s="17">
        <v>76.166030300000003</v>
      </c>
      <c r="Y342" s="17">
        <v>170.04531449999999</v>
      </c>
      <c r="Z342" s="17">
        <v>5.0769089000000003</v>
      </c>
      <c r="AA342" s="17">
        <v>5.0827951999999996</v>
      </c>
      <c r="AB342" s="17">
        <v>5.0795437999999997</v>
      </c>
      <c r="AC342" s="17">
        <v>70.435369399999999</v>
      </c>
      <c r="AD342" s="17">
        <v>54.878276700000001</v>
      </c>
      <c r="AE342" s="17">
        <v>62.503897000000002</v>
      </c>
      <c r="AF342" s="17">
        <v>2625.3040000000001</v>
      </c>
      <c r="AG342" s="17">
        <v>2730.6010000000001</v>
      </c>
      <c r="AH342" s="17">
        <v>5355.9049999999997</v>
      </c>
    </row>
    <row r="343" spans="1:34" x14ac:dyDescent="0.2">
      <c r="A343" s="16">
        <v>38504</v>
      </c>
      <c r="B343" s="17">
        <v>1505.7910136</v>
      </c>
      <c r="C343" s="17">
        <v>805.14589020000005</v>
      </c>
      <c r="D343" s="17">
        <v>2310.9369038</v>
      </c>
      <c r="E343" s="17">
        <v>1757.2410336999999</v>
      </c>
      <c r="F343" s="17">
        <v>1435.8534695999999</v>
      </c>
      <c r="G343" s="17">
        <v>3193.0945032999998</v>
      </c>
      <c r="H343" s="17">
        <v>93.268464100000003</v>
      </c>
      <c r="I343" s="17">
        <v>75.531419900000003</v>
      </c>
      <c r="J343" s="17">
        <v>168.7998839</v>
      </c>
      <c r="K343" s="17">
        <v>5.0400510000000001</v>
      </c>
      <c r="L343" s="17">
        <v>4.9981286999999996</v>
      </c>
      <c r="M343" s="17">
        <v>5.0212136999999997</v>
      </c>
      <c r="N343" s="17">
        <v>70.440912499999996</v>
      </c>
      <c r="O343" s="17">
        <v>55.309211300000001</v>
      </c>
      <c r="P343" s="17">
        <v>62.726052899999999</v>
      </c>
      <c r="Q343" s="17">
        <v>1518.2079867</v>
      </c>
      <c r="R343" s="17">
        <v>819.8358763</v>
      </c>
      <c r="S343" s="17">
        <v>2338.0438629</v>
      </c>
      <c r="T343" s="17">
        <v>1760.1975397000001</v>
      </c>
      <c r="U343" s="17">
        <v>1433.1495015999999</v>
      </c>
      <c r="V343" s="17">
        <v>3193.3470413999999</v>
      </c>
      <c r="W343" s="17">
        <v>92.225194400000007</v>
      </c>
      <c r="X343" s="17">
        <v>75.178849200000002</v>
      </c>
      <c r="Y343" s="17">
        <v>167.40404359999999</v>
      </c>
      <c r="Z343" s="17">
        <v>4.9786257000000003</v>
      </c>
      <c r="AA343" s="17">
        <v>4.9842496000000001</v>
      </c>
      <c r="AB343" s="17">
        <v>4.9811496999999996</v>
      </c>
      <c r="AC343" s="17">
        <v>70.534440500000002</v>
      </c>
      <c r="AD343" s="17">
        <v>55.208766699999998</v>
      </c>
      <c r="AE343" s="17">
        <v>62.720332200000001</v>
      </c>
      <c r="AF343" s="17">
        <v>2626.2669999999998</v>
      </c>
      <c r="AG343" s="17">
        <v>2732.0450000000001</v>
      </c>
      <c r="AH343" s="17">
        <v>5358.3119999999999</v>
      </c>
    </row>
    <row r="344" spans="1:34" x14ac:dyDescent="0.2">
      <c r="A344" s="16">
        <v>38534</v>
      </c>
      <c r="B344" s="17">
        <v>1504.5564664000001</v>
      </c>
      <c r="C344" s="17">
        <v>804.41596770000001</v>
      </c>
      <c r="D344" s="17">
        <v>2308.9724341000001</v>
      </c>
      <c r="E344" s="17">
        <v>1756.5333891</v>
      </c>
      <c r="F344" s="17">
        <v>1441.7444874</v>
      </c>
      <c r="G344" s="17">
        <v>3198.2778764999998</v>
      </c>
      <c r="H344" s="17">
        <v>94.234923300000005</v>
      </c>
      <c r="I344" s="17">
        <v>73.537297100000004</v>
      </c>
      <c r="J344" s="17">
        <v>167.77222040000001</v>
      </c>
      <c r="K344" s="17">
        <v>5.0912978999999998</v>
      </c>
      <c r="L344" s="17">
        <v>4.8538610000000002</v>
      </c>
      <c r="M344" s="17">
        <v>4.9843114999999996</v>
      </c>
      <c r="N344" s="17">
        <v>70.4095966</v>
      </c>
      <c r="O344" s="17">
        <v>55.414229900000002</v>
      </c>
      <c r="P344" s="17">
        <v>62.7638946</v>
      </c>
      <c r="Q344" s="17">
        <v>1497.5731099</v>
      </c>
      <c r="R344" s="17">
        <v>802.7330862</v>
      </c>
      <c r="S344" s="17">
        <v>2300.3061960999999</v>
      </c>
      <c r="T344" s="17">
        <v>1753.237478</v>
      </c>
      <c r="U344" s="17">
        <v>1448.6867827000001</v>
      </c>
      <c r="V344" s="17">
        <v>3201.9242607000001</v>
      </c>
      <c r="W344" s="17">
        <v>88.880002700000006</v>
      </c>
      <c r="X344" s="17">
        <v>74.9740678</v>
      </c>
      <c r="Y344" s="17">
        <v>163.85407050000001</v>
      </c>
      <c r="Z344" s="17">
        <v>4.8248823999999999</v>
      </c>
      <c r="AA344" s="17">
        <v>4.9206532999999997</v>
      </c>
      <c r="AB344" s="17">
        <v>4.8682371</v>
      </c>
      <c r="AC344" s="17">
        <v>70.086513699999998</v>
      </c>
      <c r="AD344" s="17">
        <v>55.723860100000003</v>
      </c>
      <c r="AE344" s="17">
        <v>62.763294700000003</v>
      </c>
      <c r="AF344" s="17">
        <v>2628.348</v>
      </c>
      <c r="AG344" s="17">
        <v>2734.306</v>
      </c>
      <c r="AH344" s="17">
        <v>5362.6540000000005</v>
      </c>
    </row>
    <row r="345" spans="1:34" x14ac:dyDescent="0.2">
      <c r="A345" s="16">
        <v>38565</v>
      </c>
      <c r="B345" s="17">
        <v>1502.8714325999999</v>
      </c>
      <c r="C345" s="17">
        <v>803.44214650000004</v>
      </c>
      <c r="D345" s="17">
        <v>2306.3135791</v>
      </c>
      <c r="E345" s="17">
        <v>1755.8871002000001</v>
      </c>
      <c r="F345" s="17">
        <v>1446.8207305000001</v>
      </c>
      <c r="G345" s="17">
        <v>3202.7078307000002</v>
      </c>
      <c r="H345" s="17">
        <v>95.962641099999999</v>
      </c>
      <c r="I345" s="17">
        <v>72.903932999999995</v>
      </c>
      <c r="J345" s="17">
        <v>168.86657400000001</v>
      </c>
      <c r="K345" s="17">
        <v>5.1814223999999998</v>
      </c>
      <c r="L345" s="17">
        <v>4.7975257999999998</v>
      </c>
      <c r="M345" s="17">
        <v>5.0083636</v>
      </c>
      <c r="N345" s="17">
        <v>70.406369400000003</v>
      </c>
      <c r="O345" s="17">
        <v>55.5366103</v>
      </c>
      <c r="P345" s="17">
        <v>62.824362299999997</v>
      </c>
      <c r="Q345" s="17">
        <v>1504.4895873</v>
      </c>
      <c r="R345" s="17">
        <v>797.82548010000005</v>
      </c>
      <c r="S345" s="17">
        <v>2302.3150673999999</v>
      </c>
      <c r="T345" s="17">
        <v>1754.3088514000001</v>
      </c>
      <c r="U345" s="17">
        <v>1454.2693753999999</v>
      </c>
      <c r="V345" s="17">
        <v>3208.5782269000001</v>
      </c>
      <c r="W345" s="17">
        <v>96.856578299999995</v>
      </c>
      <c r="X345" s="17">
        <v>69.107542800000004</v>
      </c>
      <c r="Y345" s="17">
        <v>165.9641211</v>
      </c>
      <c r="Z345" s="17">
        <v>5.2321945999999997</v>
      </c>
      <c r="AA345" s="17">
        <v>4.5364703999999998</v>
      </c>
      <c r="AB345" s="17">
        <v>4.9181223000000003</v>
      </c>
      <c r="AC345" s="17">
        <v>70.374904999999998</v>
      </c>
      <c r="AD345" s="17">
        <v>55.667403899999996</v>
      </c>
      <c r="AE345" s="17">
        <v>62.875730599999997</v>
      </c>
      <c r="AF345" s="17">
        <v>2630.4340000000002</v>
      </c>
      <c r="AG345" s="17">
        <v>2736.569</v>
      </c>
      <c r="AH345" s="17">
        <v>5367.0029999999997</v>
      </c>
    </row>
    <row r="346" spans="1:34" x14ac:dyDescent="0.2">
      <c r="A346" s="16">
        <v>38596</v>
      </c>
      <c r="B346" s="17">
        <v>1502.283496</v>
      </c>
      <c r="C346" s="17">
        <v>803.17754769999999</v>
      </c>
      <c r="D346" s="17">
        <v>2305.4610437000001</v>
      </c>
      <c r="E346" s="17">
        <v>1755.8204582000001</v>
      </c>
      <c r="F346" s="17">
        <v>1450.5389746000001</v>
      </c>
      <c r="G346" s="17">
        <v>3206.3594328999998</v>
      </c>
      <c r="H346" s="17">
        <v>98.367784099999994</v>
      </c>
      <c r="I346" s="17">
        <v>73.727762100000007</v>
      </c>
      <c r="J346" s="17">
        <v>172.0955462</v>
      </c>
      <c r="K346" s="17">
        <v>5.3044495999999999</v>
      </c>
      <c r="L346" s="17">
        <v>4.8366610999999997</v>
      </c>
      <c r="M346" s="17">
        <v>5.0935300999999997</v>
      </c>
      <c r="N346" s="17">
        <v>70.448074599999998</v>
      </c>
      <c r="O346" s="17">
        <v>55.659765</v>
      </c>
      <c r="P346" s="17">
        <v>62.907219099999999</v>
      </c>
      <c r="Q346" s="17">
        <v>1498.6294456999999</v>
      </c>
      <c r="R346" s="17">
        <v>803.56297849999999</v>
      </c>
      <c r="S346" s="17">
        <v>2302.1924242</v>
      </c>
      <c r="T346" s="17">
        <v>1754.8704708</v>
      </c>
      <c r="U346" s="17">
        <v>1445.6325856999999</v>
      </c>
      <c r="V346" s="17">
        <v>3200.5030565000002</v>
      </c>
      <c r="W346" s="17">
        <v>102.6012726</v>
      </c>
      <c r="X346" s="17">
        <v>75.048504100000002</v>
      </c>
      <c r="Y346" s="17">
        <v>177.64977669999999</v>
      </c>
      <c r="Z346" s="17">
        <v>5.5237056999999998</v>
      </c>
      <c r="AA346" s="17">
        <v>4.9351902000000001</v>
      </c>
      <c r="AB346" s="17">
        <v>5.2587845</v>
      </c>
      <c r="AC346" s="17">
        <v>70.558560400000005</v>
      </c>
      <c r="AD346" s="17">
        <v>55.523180799999999</v>
      </c>
      <c r="AE346" s="17">
        <v>62.892098300000001</v>
      </c>
      <c r="AF346" s="17">
        <v>2632.5250000000001</v>
      </c>
      <c r="AG346" s="17">
        <v>2738.8220000000001</v>
      </c>
      <c r="AH346" s="17">
        <v>5371.3469999999998</v>
      </c>
    </row>
    <row r="347" spans="1:34" x14ac:dyDescent="0.2">
      <c r="A347" s="16">
        <v>38626</v>
      </c>
      <c r="B347" s="17">
        <v>1503.5187791000001</v>
      </c>
      <c r="C347" s="17">
        <v>804.08979209999995</v>
      </c>
      <c r="D347" s="17">
        <v>2307.6085713000002</v>
      </c>
      <c r="E347" s="17">
        <v>1756.9696632</v>
      </c>
      <c r="F347" s="17">
        <v>1453.0933491999999</v>
      </c>
      <c r="G347" s="17">
        <v>3210.0630123999999</v>
      </c>
      <c r="H347" s="17">
        <v>100.7721851</v>
      </c>
      <c r="I347" s="17">
        <v>75.042854300000002</v>
      </c>
      <c r="J347" s="17">
        <v>175.81503939999999</v>
      </c>
      <c r="K347" s="17">
        <v>5.4238442999999998</v>
      </c>
      <c r="L347" s="17">
        <v>4.9100567000000002</v>
      </c>
      <c r="M347" s="17">
        <v>5.1922075999999997</v>
      </c>
      <c r="N347" s="17">
        <v>70.532619499999996</v>
      </c>
      <c r="O347" s="17">
        <v>55.754951400000003</v>
      </c>
      <c r="P347" s="17">
        <v>62.996775800000002</v>
      </c>
      <c r="Q347" s="17">
        <v>1499.0102285999999</v>
      </c>
      <c r="R347" s="17">
        <v>797.30264539999996</v>
      </c>
      <c r="S347" s="17">
        <v>2296.3128740000002</v>
      </c>
      <c r="T347" s="17">
        <v>1756.9431360999999</v>
      </c>
      <c r="U347" s="17">
        <v>1448.1186656</v>
      </c>
      <c r="V347" s="17">
        <v>3205.0618018</v>
      </c>
      <c r="W347" s="17">
        <v>101.48626040000001</v>
      </c>
      <c r="X347" s="17">
        <v>75.194604100000006</v>
      </c>
      <c r="Y347" s="17">
        <v>176.68086450000001</v>
      </c>
      <c r="Z347" s="17">
        <v>5.4608618</v>
      </c>
      <c r="AA347" s="17">
        <v>4.9362535000000003</v>
      </c>
      <c r="AB347" s="17">
        <v>5.2245508000000003</v>
      </c>
      <c r="AC347" s="17">
        <v>70.552861500000006</v>
      </c>
      <c r="AD347" s="17">
        <v>55.576389599999999</v>
      </c>
      <c r="AE347" s="17">
        <v>62.915779800000003</v>
      </c>
      <c r="AF347" s="17">
        <v>2634.0949999999998</v>
      </c>
      <c r="AG347" s="17">
        <v>2740.9360000000001</v>
      </c>
      <c r="AH347" s="17">
        <v>5375.0309999999999</v>
      </c>
    </row>
    <row r="348" spans="1:34" x14ac:dyDescent="0.2">
      <c r="A348" s="16">
        <v>38657</v>
      </c>
      <c r="B348" s="17">
        <v>1506.1005187999999</v>
      </c>
      <c r="C348" s="17">
        <v>806.4116057</v>
      </c>
      <c r="D348" s="17">
        <v>2312.5121245</v>
      </c>
      <c r="E348" s="17">
        <v>1759.2775904</v>
      </c>
      <c r="F348" s="17">
        <v>1453.7711274999999</v>
      </c>
      <c r="G348" s="17">
        <v>3213.048718</v>
      </c>
      <c r="H348" s="17">
        <v>102.44721130000001</v>
      </c>
      <c r="I348" s="17">
        <v>76.310867999999999</v>
      </c>
      <c r="J348" s="17">
        <v>178.75807929999999</v>
      </c>
      <c r="K348" s="17">
        <v>5.5025820000000003</v>
      </c>
      <c r="L348" s="17">
        <v>4.9865072000000001</v>
      </c>
      <c r="M348" s="17">
        <v>5.2699661000000004</v>
      </c>
      <c r="N348" s="17">
        <v>70.628950900000007</v>
      </c>
      <c r="O348" s="17">
        <v>55.776176599999999</v>
      </c>
      <c r="P348" s="17">
        <v>63.054382799999999</v>
      </c>
      <c r="Q348" s="17">
        <v>1508.0939734999999</v>
      </c>
      <c r="R348" s="17">
        <v>808.46977100000004</v>
      </c>
      <c r="S348" s="17">
        <v>2316.5637445000002</v>
      </c>
      <c r="T348" s="17">
        <v>1762.1439086</v>
      </c>
      <c r="U348" s="17">
        <v>1454.7186455999999</v>
      </c>
      <c r="V348" s="17">
        <v>3216.8625542</v>
      </c>
      <c r="W348" s="17">
        <v>98.630728700000006</v>
      </c>
      <c r="X348" s="17">
        <v>75.501888100000002</v>
      </c>
      <c r="Y348" s="17">
        <v>174.13261679999999</v>
      </c>
      <c r="Z348" s="17">
        <v>5.3005198</v>
      </c>
      <c r="AA348" s="17">
        <v>4.9340526999999996</v>
      </c>
      <c r="AB348" s="17">
        <v>5.1351478999999998</v>
      </c>
      <c r="AC348" s="17">
        <v>70.600565900000007</v>
      </c>
      <c r="AD348" s="17">
        <v>55.785428899999999</v>
      </c>
      <c r="AE348" s="17">
        <v>63.045071499999999</v>
      </c>
      <c r="AF348" s="17">
        <v>2635.6370000000002</v>
      </c>
      <c r="AG348" s="17">
        <v>2743.047</v>
      </c>
      <c r="AH348" s="17">
        <v>5378.6840000000002</v>
      </c>
    </row>
    <row r="349" spans="1:34" x14ac:dyDescent="0.2">
      <c r="A349" s="16">
        <v>38687</v>
      </c>
      <c r="B349" s="17">
        <v>1508.8919034</v>
      </c>
      <c r="C349" s="17">
        <v>809.10521979999999</v>
      </c>
      <c r="D349" s="17">
        <v>2317.9971231999998</v>
      </c>
      <c r="E349" s="17">
        <v>1762.0200769999999</v>
      </c>
      <c r="F349" s="17">
        <v>1452.9850885999999</v>
      </c>
      <c r="G349" s="17">
        <v>3215.0051656000001</v>
      </c>
      <c r="H349" s="17">
        <v>103.0144612</v>
      </c>
      <c r="I349" s="17">
        <v>77.382760399999995</v>
      </c>
      <c r="J349" s="17">
        <v>180.39722159999999</v>
      </c>
      <c r="K349" s="17">
        <v>5.5234755</v>
      </c>
      <c r="L349" s="17">
        <v>5.0557958999999997</v>
      </c>
      <c r="M349" s="17">
        <v>5.3127428999999999</v>
      </c>
      <c r="N349" s="17">
        <v>70.693839600000004</v>
      </c>
      <c r="O349" s="17">
        <v>55.733172600000003</v>
      </c>
      <c r="P349" s="17">
        <v>63.063862499999999</v>
      </c>
      <c r="Q349" s="17">
        <v>1506.0953003</v>
      </c>
      <c r="R349" s="17">
        <v>815.88067969999997</v>
      </c>
      <c r="S349" s="17">
        <v>2321.9759801</v>
      </c>
      <c r="T349" s="17">
        <v>1760.2956234999999</v>
      </c>
      <c r="U349" s="17">
        <v>1457.7554368999999</v>
      </c>
      <c r="V349" s="17">
        <v>3218.0510602999998</v>
      </c>
      <c r="W349" s="17">
        <v>102.67668639999999</v>
      </c>
      <c r="X349" s="17">
        <v>77.329999200000003</v>
      </c>
      <c r="Y349" s="17">
        <v>180.0066856</v>
      </c>
      <c r="Z349" s="17">
        <v>5.5114445999999999</v>
      </c>
      <c r="AA349" s="17">
        <v>5.0375046000000001</v>
      </c>
      <c r="AB349" s="17">
        <v>5.2973404000000004</v>
      </c>
      <c r="AC349" s="17">
        <v>70.641895599999998</v>
      </c>
      <c r="AD349" s="17">
        <v>55.919686900000002</v>
      </c>
      <c r="AE349" s="17">
        <v>63.133148400000003</v>
      </c>
      <c r="AF349" s="17">
        <v>2637.2060000000001</v>
      </c>
      <c r="AG349" s="17">
        <v>2745.1610000000001</v>
      </c>
      <c r="AH349" s="17">
        <v>5382.3670000000002</v>
      </c>
    </row>
    <row r="350" spans="1:34" x14ac:dyDescent="0.2">
      <c r="A350" s="16">
        <v>38718</v>
      </c>
      <c r="B350" s="17">
        <v>1510.9882861999999</v>
      </c>
      <c r="C350" s="17">
        <v>811.8008605</v>
      </c>
      <c r="D350" s="17">
        <v>2322.7891466999999</v>
      </c>
      <c r="E350" s="17">
        <v>1764.5889104</v>
      </c>
      <c r="F350" s="17">
        <v>1451.9615194</v>
      </c>
      <c r="G350" s="17">
        <v>3216.5504298000001</v>
      </c>
      <c r="H350" s="17">
        <v>102.53693389999999</v>
      </c>
      <c r="I350" s="17">
        <v>78.179188199999999</v>
      </c>
      <c r="J350" s="17">
        <v>180.71612210000001</v>
      </c>
      <c r="K350" s="17">
        <v>5.4916444000000002</v>
      </c>
      <c r="L350" s="17">
        <v>5.1089678000000003</v>
      </c>
      <c r="M350" s="17">
        <v>5.319204</v>
      </c>
      <c r="N350" s="17">
        <v>70.709293400000007</v>
      </c>
      <c r="O350" s="17">
        <v>55.670036799999998</v>
      </c>
      <c r="P350" s="17">
        <v>63.0389196</v>
      </c>
      <c r="Q350" s="17">
        <v>1523.5843764000001</v>
      </c>
      <c r="R350" s="17">
        <v>811.49476110000001</v>
      </c>
      <c r="S350" s="17">
        <v>2335.0791374999999</v>
      </c>
      <c r="T350" s="17">
        <v>1762.6531047999999</v>
      </c>
      <c r="U350" s="17">
        <v>1452.7903004</v>
      </c>
      <c r="V350" s="17">
        <v>3215.4434052000001</v>
      </c>
      <c r="W350" s="17">
        <v>107.38501650000001</v>
      </c>
      <c r="X350" s="17">
        <v>84.654491500000006</v>
      </c>
      <c r="Y350" s="17">
        <v>192.03950789999999</v>
      </c>
      <c r="Z350" s="17">
        <v>5.7423972000000001</v>
      </c>
      <c r="AA350" s="17">
        <v>5.5061809000000004</v>
      </c>
      <c r="AB350" s="17">
        <v>5.6358172</v>
      </c>
      <c r="AC350" s="17">
        <v>70.827319000000003</v>
      </c>
      <c r="AD350" s="17">
        <v>55.940159199999997</v>
      </c>
      <c r="AE350" s="17">
        <v>63.234421400000002</v>
      </c>
      <c r="AF350" s="17">
        <v>2640.2779999999998</v>
      </c>
      <c r="AG350" s="17">
        <v>2748.3739999999998</v>
      </c>
      <c r="AH350" s="17">
        <v>5388.652</v>
      </c>
    </row>
    <row r="351" spans="1:34" x14ac:dyDescent="0.2">
      <c r="A351" s="16">
        <v>38749</v>
      </c>
      <c r="B351" s="17">
        <v>1511.6841093999999</v>
      </c>
      <c r="C351" s="17">
        <v>813.74257999999998</v>
      </c>
      <c r="D351" s="17">
        <v>2325.4266892999999</v>
      </c>
      <c r="E351" s="17">
        <v>1766.8046887</v>
      </c>
      <c r="F351" s="17">
        <v>1451.3441855000001</v>
      </c>
      <c r="G351" s="17">
        <v>3218.1488742000001</v>
      </c>
      <c r="H351" s="17">
        <v>101.4933035</v>
      </c>
      <c r="I351" s="17">
        <v>78.377603899999997</v>
      </c>
      <c r="J351" s="17">
        <v>179.87090749999999</v>
      </c>
      <c r="K351" s="17">
        <v>5.4321742999999998</v>
      </c>
      <c r="L351" s="17">
        <v>5.1238751000000002</v>
      </c>
      <c r="M351" s="17">
        <v>5.2932047999999998</v>
      </c>
      <c r="N351" s="17">
        <v>70.691345299999995</v>
      </c>
      <c r="O351" s="17">
        <v>55.601997500000003</v>
      </c>
      <c r="P351" s="17">
        <v>62.995171200000001</v>
      </c>
      <c r="Q351" s="17">
        <v>1506.8137264</v>
      </c>
      <c r="R351" s="17">
        <v>813.47679070000004</v>
      </c>
      <c r="S351" s="17">
        <v>2320.2905171000002</v>
      </c>
      <c r="T351" s="17">
        <v>1769.0251012000001</v>
      </c>
      <c r="U351" s="17">
        <v>1453.7826250000001</v>
      </c>
      <c r="V351" s="17">
        <v>3222.8077262000002</v>
      </c>
      <c r="W351" s="17">
        <v>103.8460461</v>
      </c>
      <c r="X351" s="17">
        <v>73.225785700000003</v>
      </c>
      <c r="Y351" s="17">
        <v>177.07183180000001</v>
      </c>
      <c r="Z351" s="17">
        <v>5.5447512000000003</v>
      </c>
      <c r="AA351" s="17">
        <v>4.7953754000000002</v>
      </c>
      <c r="AB351" s="17">
        <v>5.2081795</v>
      </c>
      <c r="AC351" s="17">
        <v>70.852235399999998</v>
      </c>
      <c r="AD351" s="17">
        <v>55.4953711</v>
      </c>
      <c r="AE351" s="17">
        <v>63.0197377</v>
      </c>
      <c r="AF351" s="17">
        <v>2643.348</v>
      </c>
      <c r="AG351" s="17">
        <v>2751.596</v>
      </c>
      <c r="AH351" s="17">
        <v>5394.9440000000004</v>
      </c>
    </row>
    <row r="352" spans="1:34" x14ac:dyDescent="0.2">
      <c r="A352" s="16">
        <v>38777</v>
      </c>
      <c r="B352" s="17">
        <v>1511.5380955000001</v>
      </c>
      <c r="C352" s="17">
        <v>815.49317699999995</v>
      </c>
      <c r="D352" s="17">
        <v>2327.0312724999999</v>
      </c>
      <c r="E352" s="17">
        <v>1769.0603606</v>
      </c>
      <c r="F352" s="17">
        <v>1451.5586288</v>
      </c>
      <c r="G352" s="17">
        <v>3220.6189893999999</v>
      </c>
      <c r="H352" s="17">
        <v>100.41031340000001</v>
      </c>
      <c r="I352" s="17">
        <v>78.116250899999997</v>
      </c>
      <c r="J352" s="17">
        <v>178.52656429999999</v>
      </c>
      <c r="K352" s="17">
        <v>5.3708654999999998</v>
      </c>
      <c r="L352" s="17">
        <v>5.1074159000000003</v>
      </c>
      <c r="M352" s="17">
        <v>5.2520996999999996</v>
      </c>
      <c r="N352" s="17">
        <v>70.679026300000004</v>
      </c>
      <c r="O352" s="17">
        <v>55.552306199999997</v>
      </c>
      <c r="P352" s="17">
        <v>62.963573199999999</v>
      </c>
      <c r="Q352" s="17">
        <v>1511.1367580000001</v>
      </c>
      <c r="R352" s="17">
        <v>812.11561570000003</v>
      </c>
      <c r="S352" s="17">
        <v>2323.2523737000001</v>
      </c>
      <c r="T352" s="17">
        <v>1771.7588843999999</v>
      </c>
      <c r="U352" s="17">
        <v>1450.582416</v>
      </c>
      <c r="V352" s="17">
        <v>3222.3413003999999</v>
      </c>
      <c r="W352" s="17">
        <v>94.697244999999995</v>
      </c>
      <c r="X352" s="17">
        <v>74.314654899999994</v>
      </c>
      <c r="Y352" s="17">
        <v>169.0118999</v>
      </c>
      <c r="Z352" s="17">
        <v>5.0736388999999997</v>
      </c>
      <c r="AA352" s="17">
        <v>4.8734210999999998</v>
      </c>
      <c r="AB352" s="17">
        <v>4.9836124000000002</v>
      </c>
      <c r="AC352" s="17">
        <v>70.527478900000006</v>
      </c>
      <c r="AD352" s="17">
        <v>55.353943200000003</v>
      </c>
      <c r="AE352" s="17">
        <v>62.788465500000001</v>
      </c>
      <c r="AF352" s="17">
        <v>2646.424</v>
      </c>
      <c r="AG352" s="17">
        <v>2754.8119999999999</v>
      </c>
      <c r="AH352" s="17">
        <v>5401.2359999999999</v>
      </c>
    </row>
    <row r="353" spans="1:34" x14ac:dyDescent="0.2">
      <c r="A353" s="16">
        <v>38808</v>
      </c>
      <c r="B353" s="17">
        <v>1510.991642</v>
      </c>
      <c r="C353" s="17">
        <v>817.46055869999998</v>
      </c>
      <c r="D353" s="17">
        <v>2328.4522007</v>
      </c>
      <c r="E353" s="17">
        <v>1771.6807388</v>
      </c>
      <c r="F353" s="17">
        <v>1453.133529</v>
      </c>
      <c r="G353" s="17">
        <v>3224.8142677999999</v>
      </c>
      <c r="H353" s="17">
        <v>99.631699299999994</v>
      </c>
      <c r="I353" s="17">
        <v>77.986765599999998</v>
      </c>
      <c r="J353" s="17">
        <v>177.61846489999999</v>
      </c>
      <c r="K353" s="17">
        <v>5.3239869999999998</v>
      </c>
      <c r="L353" s="17">
        <v>5.0942835999999998</v>
      </c>
      <c r="M353" s="17">
        <v>5.2204785999999999</v>
      </c>
      <c r="N353" s="17">
        <v>70.6978747</v>
      </c>
      <c r="O353" s="17">
        <v>55.561721800000001</v>
      </c>
      <c r="P353" s="17">
        <v>62.977411699999998</v>
      </c>
      <c r="Q353" s="17">
        <v>1505.3159099</v>
      </c>
      <c r="R353" s="17">
        <v>816.9084977</v>
      </c>
      <c r="S353" s="17">
        <v>2322.2244077</v>
      </c>
      <c r="T353" s="17">
        <v>1770.9679610000001</v>
      </c>
      <c r="U353" s="17">
        <v>1433.1014393999999</v>
      </c>
      <c r="V353" s="17">
        <v>3204.0694004000002</v>
      </c>
      <c r="W353" s="17">
        <v>99.053328199999996</v>
      </c>
      <c r="X353" s="17">
        <v>85.222643599999998</v>
      </c>
      <c r="Y353" s="17">
        <v>184.27597180000001</v>
      </c>
      <c r="Z353" s="17">
        <v>5.2969090999999997</v>
      </c>
      <c r="AA353" s="17">
        <v>5.6129416000000001</v>
      </c>
      <c r="AB353" s="17">
        <v>5.4385238999999999</v>
      </c>
      <c r="AC353" s="17">
        <v>70.635930999999999</v>
      </c>
      <c r="AD353" s="17">
        <v>55.089426199999998</v>
      </c>
      <c r="AE353" s="17">
        <v>62.706307700000004</v>
      </c>
      <c r="AF353" s="17">
        <v>2647.4079999999999</v>
      </c>
      <c r="AG353" s="17">
        <v>2756.1080000000002</v>
      </c>
      <c r="AH353" s="17">
        <v>5403.5159999999996</v>
      </c>
    </row>
    <row r="354" spans="1:34" x14ac:dyDescent="0.2">
      <c r="A354" s="16">
        <v>38838</v>
      </c>
      <c r="B354" s="17">
        <v>1510.5017791</v>
      </c>
      <c r="C354" s="17">
        <v>820.39925289999996</v>
      </c>
      <c r="D354" s="17">
        <v>2330.9010320000002</v>
      </c>
      <c r="E354" s="17">
        <v>1774.8550843</v>
      </c>
      <c r="F354" s="17">
        <v>1456.4366686000001</v>
      </c>
      <c r="G354" s="17">
        <v>3231.2917529000001</v>
      </c>
      <c r="H354" s="17">
        <v>99.433075700000003</v>
      </c>
      <c r="I354" s="17">
        <v>77.773271800000003</v>
      </c>
      <c r="J354" s="17">
        <v>177.20634759999999</v>
      </c>
      <c r="K354" s="17">
        <v>5.3048118999999998</v>
      </c>
      <c r="L354" s="17">
        <v>5.0698458000000004</v>
      </c>
      <c r="M354" s="17">
        <v>5.1990736999999996</v>
      </c>
      <c r="N354" s="17">
        <v>70.761346000000003</v>
      </c>
      <c r="O354" s="17">
        <v>55.632948800000001</v>
      </c>
      <c r="P354" s="17">
        <v>63.044677800000002</v>
      </c>
      <c r="Q354" s="17">
        <v>1515.602533</v>
      </c>
      <c r="R354" s="17">
        <v>821.52370789999998</v>
      </c>
      <c r="S354" s="17">
        <v>2337.1262409999999</v>
      </c>
      <c r="T354" s="17">
        <v>1774.4293544</v>
      </c>
      <c r="U354" s="17">
        <v>1470.2158540999999</v>
      </c>
      <c r="V354" s="17">
        <v>3244.6452085000001</v>
      </c>
      <c r="W354" s="17">
        <v>99.760557899999995</v>
      </c>
      <c r="X354" s="17">
        <v>73.244808199999994</v>
      </c>
      <c r="Y354" s="17">
        <v>173.0053661</v>
      </c>
      <c r="Z354" s="17">
        <v>5.3228628000000002</v>
      </c>
      <c r="AA354" s="17">
        <v>4.7454923999999998</v>
      </c>
      <c r="AB354" s="17">
        <v>5.0621138999999999</v>
      </c>
      <c r="AC354" s="17">
        <v>70.767462699999996</v>
      </c>
      <c r="AD354" s="17">
        <v>55.975035300000002</v>
      </c>
      <c r="AE354" s="17">
        <v>63.222072500000003</v>
      </c>
      <c r="AF354" s="17">
        <v>2648.3780000000002</v>
      </c>
      <c r="AG354" s="17">
        <v>2757.4090000000001</v>
      </c>
      <c r="AH354" s="17">
        <v>5405.7870000000003</v>
      </c>
    </row>
    <row r="355" spans="1:34" x14ac:dyDescent="0.2">
      <c r="A355" s="16">
        <v>38869</v>
      </c>
      <c r="B355" s="17">
        <v>1510.0956630000001</v>
      </c>
      <c r="C355" s="17">
        <v>824.63267970000004</v>
      </c>
      <c r="D355" s="17">
        <v>2334.7283427000002</v>
      </c>
      <c r="E355" s="17">
        <v>1778.5156824999999</v>
      </c>
      <c r="F355" s="17">
        <v>1460.4191926000001</v>
      </c>
      <c r="G355" s="17">
        <v>3238.9348751000002</v>
      </c>
      <c r="H355" s="17">
        <v>99.964590700000002</v>
      </c>
      <c r="I355" s="17">
        <v>77.1804518</v>
      </c>
      <c r="J355" s="17">
        <v>177.14504260000001</v>
      </c>
      <c r="K355" s="17">
        <v>5.3211114999999998</v>
      </c>
      <c r="L355" s="17">
        <v>5.0196589999999999</v>
      </c>
      <c r="M355" s="17">
        <v>5.1855796999999999</v>
      </c>
      <c r="N355" s="17">
        <v>70.865605900000006</v>
      </c>
      <c r="O355" s="17">
        <v>55.712672099999999</v>
      </c>
      <c r="P355" s="17">
        <v>63.136352799999997</v>
      </c>
      <c r="Q355" s="17">
        <v>1507.2098974999999</v>
      </c>
      <c r="R355" s="17">
        <v>827.99588700000004</v>
      </c>
      <c r="S355" s="17">
        <v>2335.2057844999999</v>
      </c>
      <c r="T355" s="17">
        <v>1769.0565799999999</v>
      </c>
      <c r="U355" s="17">
        <v>1466.4207822000001</v>
      </c>
      <c r="V355" s="17">
        <v>3235.4773623000001</v>
      </c>
      <c r="W355" s="17">
        <v>99.652460000000005</v>
      </c>
      <c r="X355" s="17">
        <v>81.467874600000002</v>
      </c>
      <c r="Y355" s="17">
        <v>181.12033460000001</v>
      </c>
      <c r="Z355" s="17">
        <v>5.3326900000000004</v>
      </c>
      <c r="AA355" s="17">
        <v>5.2631611999999999</v>
      </c>
      <c r="AB355" s="17">
        <v>5.3011900000000001</v>
      </c>
      <c r="AC355" s="17">
        <v>70.534410199999996</v>
      </c>
      <c r="AD355" s="17">
        <v>56.109045600000002</v>
      </c>
      <c r="AE355" s="17">
        <v>63.175879799999997</v>
      </c>
      <c r="AF355" s="17">
        <v>2649.3580000000002</v>
      </c>
      <c r="AG355" s="17">
        <v>2758.7150000000001</v>
      </c>
      <c r="AH355" s="17">
        <v>5408.0730000000003</v>
      </c>
    </row>
    <row r="356" spans="1:34" x14ac:dyDescent="0.2">
      <c r="A356" s="16">
        <v>38899</v>
      </c>
      <c r="B356" s="17">
        <v>1509.6359978999999</v>
      </c>
      <c r="C356" s="17">
        <v>829.44914359999996</v>
      </c>
      <c r="D356" s="17">
        <v>2339.0851415000002</v>
      </c>
      <c r="E356" s="17">
        <v>1783.0191215</v>
      </c>
      <c r="F356" s="17">
        <v>1464.3298669999999</v>
      </c>
      <c r="G356" s="17">
        <v>3247.3489884999999</v>
      </c>
      <c r="H356" s="17">
        <v>100.5142362</v>
      </c>
      <c r="I356" s="17">
        <v>76.290859400000002</v>
      </c>
      <c r="J356" s="17">
        <v>176.80509559999999</v>
      </c>
      <c r="K356" s="17">
        <v>5.3362715999999999</v>
      </c>
      <c r="L356" s="17">
        <v>4.9513541999999999</v>
      </c>
      <c r="M356" s="17">
        <v>5.1633440000000004</v>
      </c>
      <c r="N356" s="17">
        <v>70.991648699999999</v>
      </c>
      <c r="O356" s="17">
        <v>55.772399399999998</v>
      </c>
      <c r="P356" s="17">
        <v>63.228616100000004</v>
      </c>
      <c r="Q356" s="17">
        <v>1514.380431</v>
      </c>
      <c r="R356" s="17">
        <v>822.87678400000004</v>
      </c>
      <c r="S356" s="17">
        <v>2337.2572150000001</v>
      </c>
      <c r="T356" s="17">
        <v>1793.572324</v>
      </c>
      <c r="U356" s="17">
        <v>1459.3780929</v>
      </c>
      <c r="V356" s="17">
        <v>3252.9504169000002</v>
      </c>
      <c r="W356" s="17">
        <v>99.925949700000004</v>
      </c>
      <c r="X356" s="17">
        <v>69.689658100000003</v>
      </c>
      <c r="Y356" s="17">
        <v>169.61560779999999</v>
      </c>
      <c r="Z356" s="17">
        <v>5.2773193000000003</v>
      </c>
      <c r="AA356" s="17">
        <v>4.5576566999999999</v>
      </c>
      <c r="AB356" s="17">
        <v>4.9558023999999996</v>
      </c>
      <c r="AC356" s="17">
        <v>71.376109799999995</v>
      </c>
      <c r="AD356" s="17">
        <v>55.359085</v>
      </c>
      <c r="AE356" s="17">
        <v>63.206029100000002</v>
      </c>
      <c r="AF356" s="17">
        <v>2652.846</v>
      </c>
      <c r="AG356" s="17">
        <v>2762.09</v>
      </c>
      <c r="AH356" s="17">
        <v>5414.9359999999997</v>
      </c>
    </row>
    <row r="357" spans="1:34" x14ac:dyDescent="0.2">
      <c r="A357" s="16">
        <v>38930</v>
      </c>
      <c r="B357" s="17">
        <v>1509.2364924000001</v>
      </c>
      <c r="C357" s="17">
        <v>833.90900509999994</v>
      </c>
      <c r="D357" s="17">
        <v>2343.1454975000001</v>
      </c>
      <c r="E357" s="17">
        <v>1788.4148197</v>
      </c>
      <c r="F357" s="17">
        <v>1467.6060268000001</v>
      </c>
      <c r="G357" s="17">
        <v>3256.0208465000001</v>
      </c>
      <c r="H357" s="17">
        <v>99.770442399999993</v>
      </c>
      <c r="I357" s="17">
        <v>75.461801500000007</v>
      </c>
      <c r="J357" s="17">
        <v>175.23224379999999</v>
      </c>
      <c r="K357" s="17">
        <v>5.2841709999999997</v>
      </c>
      <c r="L357" s="17">
        <v>4.8888558</v>
      </c>
      <c r="M357" s="17">
        <v>5.10684</v>
      </c>
      <c r="N357" s="17">
        <v>71.0900666</v>
      </c>
      <c r="O357" s="17">
        <v>55.8028136</v>
      </c>
      <c r="P357" s="17">
        <v>63.292497300000001</v>
      </c>
      <c r="Q357" s="17">
        <v>1509.1812063</v>
      </c>
      <c r="R357" s="17">
        <v>833.82878319999998</v>
      </c>
      <c r="S357" s="17">
        <v>2343.0099896000002</v>
      </c>
      <c r="T357" s="17">
        <v>1786.5451482999999</v>
      </c>
      <c r="U357" s="17">
        <v>1468.1001776000001</v>
      </c>
      <c r="V357" s="17">
        <v>3254.6453259</v>
      </c>
      <c r="W357" s="17">
        <v>100.83983430000001</v>
      </c>
      <c r="X357" s="17">
        <v>82.605553599999993</v>
      </c>
      <c r="Y357" s="17">
        <v>183.44538789999999</v>
      </c>
      <c r="Z357" s="17">
        <v>5.3428334</v>
      </c>
      <c r="AA357" s="17">
        <v>5.3269650999999998</v>
      </c>
      <c r="AB357" s="17">
        <v>5.3356762</v>
      </c>
      <c r="AC357" s="17">
        <v>71.051791800000004</v>
      </c>
      <c r="AD357" s="17">
        <v>56.074507199999999</v>
      </c>
      <c r="AE357" s="17">
        <v>63.412477199999998</v>
      </c>
      <c r="AF357" s="17">
        <v>2656.3510000000001</v>
      </c>
      <c r="AG357" s="17">
        <v>2765.4380000000001</v>
      </c>
      <c r="AH357" s="17">
        <v>5421.7889999999998</v>
      </c>
    </row>
    <row r="358" spans="1:34" x14ac:dyDescent="0.2">
      <c r="A358" s="16">
        <v>38961</v>
      </c>
      <c r="B358" s="17">
        <v>1509.2907164000001</v>
      </c>
      <c r="C358" s="17">
        <v>837.40537140000004</v>
      </c>
      <c r="D358" s="17">
        <v>2346.6960878</v>
      </c>
      <c r="E358" s="17">
        <v>1793.9847542</v>
      </c>
      <c r="F358" s="17">
        <v>1469.9750855</v>
      </c>
      <c r="G358" s="17">
        <v>3263.9598397</v>
      </c>
      <c r="H358" s="17">
        <v>97.475730400000003</v>
      </c>
      <c r="I358" s="17">
        <v>75.308559599999995</v>
      </c>
      <c r="J358" s="17">
        <v>172.78429</v>
      </c>
      <c r="K358" s="17">
        <v>5.1537435</v>
      </c>
      <c r="L358" s="17">
        <v>4.8710041999999998</v>
      </c>
      <c r="M358" s="17">
        <v>5.0274102999999997</v>
      </c>
      <c r="N358" s="17">
        <v>71.126369800000006</v>
      </c>
      <c r="O358" s="17">
        <v>55.817594800000002</v>
      </c>
      <c r="P358" s="17">
        <v>63.318045099999999</v>
      </c>
      <c r="Q358" s="17">
        <v>1509.2658577</v>
      </c>
      <c r="R358" s="17">
        <v>837.75771870000005</v>
      </c>
      <c r="S358" s="17">
        <v>2347.0235763000001</v>
      </c>
      <c r="T358" s="17">
        <v>1792.1542142000001</v>
      </c>
      <c r="U358" s="17">
        <v>1469.4315945999999</v>
      </c>
      <c r="V358" s="17">
        <v>3261.5858087000001</v>
      </c>
      <c r="W358" s="17">
        <v>101.473066</v>
      </c>
      <c r="X358" s="17">
        <v>77.685152599999995</v>
      </c>
      <c r="Y358" s="17">
        <v>179.1582186</v>
      </c>
      <c r="Z358" s="17">
        <v>5.3586609999999997</v>
      </c>
      <c r="AA358" s="17">
        <v>5.0212857</v>
      </c>
      <c r="AB358" s="17">
        <v>5.2069615999999996</v>
      </c>
      <c r="AC358" s="17">
        <v>71.193170699999996</v>
      </c>
      <c r="AD358" s="17">
        <v>55.876594900000001</v>
      </c>
      <c r="AE358" s="17">
        <v>63.381162799999998</v>
      </c>
      <c r="AF358" s="17">
        <v>2659.8440000000001</v>
      </c>
      <c r="AG358" s="17">
        <v>2768.81</v>
      </c>
      <c r="AH358" s="17">
        <v>5428.6540000000005</v>
      </c>
    </row>
    <row r="359" spans="1:34" x14ac:dyDescent="0.2">
      <c r="A359" s="16">
        <v>38991</v>
      </c>
      <c r="B359" s="17">
        <v>1510.7391669000001</v>
      </c>
      <c r="C359" s="17">
        <v>839.39728969999999</v>
      </c>
      <c r="D359" s="17">
        <v>2350.1364564999999</v>
      </c>
      <c r="E359" s="17">
        <v>1798.7838657</v>
      </c>
      <c r="F359" s="17">
        <v>1471.3713776</v>
      </c>
      <c r="G359" s="17">
        <v>3270.1552433000002</v>
      </c>
      <c r="H359" s="17">
        <v>94.300601400000005</v>
      </c>
      <c r="I359" s="17">
        <v>76.429766700000002</v>
      </c>
      <c r="J359" s="17">
        <v>170.730368</v>
      </c>
      <c r="K359" s="17">
        <v>4.9812659999999997</v>
      </c>
      <c r="L359" s="17">
        <v>4.9350182</v>
      </c>
      <c r="M359" s="17">
        <v>4.9616527000000001</v>
      </c>
      <c r="N359" s="17">
        <v>71.093126699999999</v>
      </c>
      <c r="O359" s="17">
        <v>55.8383173</v>
      </c>
      <c r="P359" s="17">
        <v>63.3126143</v>
      </c>
      <c r="Q359" s="17">
        <v>1505.3741826999999</v>
      </c>
      <c r="R359" s="17">
        <v>848.32257470000002</v>
      </c>
      <c r="S359" s="17">
        <v>2353.6967574</v>
      </c>
      <c r="T359" s="17">
        <v>1796.4704064</v>
      </c>
      <c r="U359" s="17">
        <v>1470.9409541</v>
      </c>
      <c r="V359" s="17">
        <v>3267.4113604999998</v>
      </c>
      <c r="W359" s="17">
        <v>95.650284999999997</v>
      </c>
      <c r="X359" s="17">
        <v>66.097363999999999</v>
      </c>
      <c r="Y359" s="17">
        <v>161.747649</v>
      </c>
      <c r="Z359" s="17">
        <v>5.0551893999999997</v>
      </c>
      <c r="AA359" s="17">
        <v>4.3003068000000004</v>
      </c>
      <c r="AB359" s="17">
        <v>4.7168314000000002</v>
      </c>
      <c r="AC359" s="17">
        <v>71.049021100000004</v>
      </c>
      <c r="AD359" s="17">
        <v>55.4466325</v>
      </c>
      <c r="AE359" s="17">
        <v>63.091401699999999</v>
      </c>
      <c r="AF359" s="17">
        <v>2663.12</v>
      </c>
      <c r="AG359" s="17">
        <v>2772.1039999999998</v>
      </c>
      <c r="AH359" s="17">
        <v>5435.2240000000002</v>
      </c>
    </row>
    <row r="360" spans="1:34" x14ac:dyDescent="0.2">
      <c r="A360" s="16">
        <v>39022</v>
      </c>
      <c r="B360" s="17">
        <v>1513.7130176999999</v>
      </c>
      <c r="C360" s="17">
        <v>839.18484520000004</v>
      </c>
      <c r="D360" s="17">
        <v>2352.8978628999998</v>
      </c>
      <c r="E360" s="17">
        <v>1802.305979</v>
      </c>
      <c r="F360" s="17">
        <v>1471.3294605000001</v>
      </c>
      <c r="G360" s="17">
        <v>3273.6354394999998</v>
      </c>
      <c r="H360" s="17">
        <v>91.221373600000007</v>
      </c>
      <c r="I360" s="17">
        <v>78.785391899999993</v>
      </c>
      <c r="J360" s="17">
        <v>170.0067655</v>
      </c>
      <c r="K360" s="17">
        <v>4.8171683999999999</v>
      </c>
      <c r="L360" s="17">
        <v>5.0798774</v>
      </c>
      <c r="M360" s="17">
        <v>4.9366697999999998</v>
      </c>
      <c r="N360" s="17">
        <v>71.010066499999994</v>
      </c>
      <c r="O360" s="17">
        <v>55.849008499999997</v>
      </c>
      <c r="P360" s="17">
        <v>63.2777563</v>
      </c>
      <c r="Q360" s="17">
        <v>1513.4327607</v>
      </c>
      <c r="R360" s="17">
        <v>835.8647575</v>
      </c>
      <c r="S360" s="17">
        <v>2349.2975181000002</v>
      </c>
      <c r="T360" s="17">
        <v>1803.6315413</v>
      </c>
      <c r="U360" s="17">
        <v>1466.7381793</v>
      </c>
      <c r="V360" s="17">
        <v>3270.3697204999999</v>
      </c>
      <c r="W360" s="17">
        <v>90.684100799999996</v>
      </c>
      <c r="X360" s="17">
        <v>77.821805100000006</v>
      </c>
      <c r="Y360" s="17">
        <v>168.50590579999999</v>
      </c>
      <c r="Z360" s="17">
        <v>4.7871695000000001</v>
      </c>
      <c r="AA360" s="17">
        <v>5.0384450000000003</v>
      </c>
      <c r="AB360" s="17">
        <v>4.9000291000000002</v>
      </c>
      <c r="AC360" s="17">
        <v>71.0441541</v>
      </c>
      <c r="AD360" s="17">
        <v>55.651516700000002</v>
      </c>
      <c r="AE360" s="17">
        <v>63.193646100000002</v>
      </c>
      <c r="AF360" s="17">
        <v>2666.3919999999998</v>
      </c>
      <c r="AG360" s="17">
        <v>2775.4140000000002</v>
      </c>
      <c r="AH360" s="17">
        <v>5441.8059999999996</v>
      </c>
    </row>
    <row r="361" spans="1:34" x14ac:dyDescent="0.2">
      <c r="A361" s="16">
        <v>39052</v>
      </c>
      <c r="B361" s="17">
        <v>1518.5203108999999</v>
      </c>
      <c r="C361" s="17">
        <v>837.20670089999999</v>
      </c>
      <c r="D361" s="17">
        <v>2355.7270116999998</v>
      </c>
      <c r="E361" s="17">
        <v>1804.7050429999999</v>
      </c>
      <c r="F361" s="17">
        <v>1470.2975557</v>
      </c>
      <c r="G361" s="17">
        <v>3275.0025986999999</v>
      </c>
      <c r="H361" s="17">
        <v>88.659720100000001</v>
      </c>
      <c r="I361" s="17">
        <v>82.009376099999997</v>
      </c>
      <c r="J361" s="17">
        <v>170.66909620000001</v>
      </c>
      <c r="K361" s="17">
        <v>4.6821298999999996</v>
      </c>
      <c r="L361" s="17">
        <v>5.2810299000000001</v>
      </c>
      <c r="M361" s="17">
        <v>4.9528762000000004</v>
      </c>
      <c r="N361" s="17">
        <v>70.899123099999997</v>
      </c>
      <c r="O361" s="17">
        <v>55.853452099999998</v>
      </c>
      <c r="P361" s="17">
        <v>63.226189300000001</v>
      </c>
      <c r="Q361" s="17">
        <v>1519.8783642999999</v>
      </c>
      <c r="R361" s="17">
        <v>837.23280590000002</v>
      </c>
      <c r="S361" s="17">
        <v>2357.1111703000001</v>
      </c>
      <c r="T361" s="17">
        <v>1814.5379456000001</v>
      </c>
      <c r="U361" s="17">
        <v>1484.0788069</v>
      </c>
      <c r="V361" s="17">
        <v>3298.6167525000001</v>
      </c>
      <c r="W361" s="17">
        <v>80.373936099999995</v>
      </c>
      <c r="X361" s="17">
        <v>86.5326168</v>
      </c>
      <c r="Y361" s="17">
        <v>166.90655290000001</v>
      </c>
      <c r="Z361" s="17">
        <v>4.2415659000000003</v>
      </c>
      <c r="AA361" s="17">
        <v>5.5094859999999999</v>
      </c>
      <c r="AB361" s="17">
        <v>4.8162006000000002</v>
      </c>
      <c r="AC361" s="17">
        <v>70.979228599999999</v>
      </c>
      <c r="AD361" s="17">
        <v>56.523042099999998</v>
      </c>
      <c r="AE361" s="17">
        <v>63.606478799999998</v>
      </c>
      <c r="AF361" s="17">
        <v>2669.6709999999998</v>
      </c>
      <c r="AG361" s="17">
        <v>2778.71</v>
      </c>
      <c r="AH361" s="17">
        <v>5448.3810000000003</v>
      </c>
    </row>
    <row r="362" spans="1:34" x14ac:dyDescent="0.2">
      <c r="A362" s="16">
        <v>39083</v>
      </c>
      <c r="B362" s="17">
        <v>1524.7169351</v>
      </c>
      <c r="C362" s="17">
        <v>834.64261520000002</v>
      </c>
      <c r="D362" s="17">
        <v>2359.3595503000001</v>
      </c>
      <c r="E362" s="17">
        <v>1806.7190608999999</v>
      </c>
      <c r="F362" s="17">
        <v>1468.6191306999999</v>
      </c>
      <c r="G362" s="17">
        <v>3275.3381915</v>
      </c>
      <c r="H362" s="17">
        <v>86.841746499999999</v>
      </c>
      <c r="I362" s="17">
        <v>85.369197900000003</v>
      </c>
      <c r="J362" s="17">
        <v>172.21094439999999</v>
      </c>
      <c r="K362" s="17">
        <v>4.5856367999999996</v>
      </c>
      <c r="L362" s="17">
        <v>5.4925699000000003</v>
      </c>
      <c r="M362" s="17">
        <v>4.9949227</v>
      </c>
      <c r="N362" s="17">
        <v>70.797694199999995</v>
      </c>
      <c r="O362" s="17">
        <v>55.838886700000003</v>
      </c>
      <c r="P362" s="17">
        <v>63.1697621</v>
      </c>
      <c r="Q362" s="17">
        <v>1525.5236884000001</v>
      </c>
      <c r="R362" s="17">
        <v>834.42465249999998</v>
      </c>
      <c r="S362" s="17">
        <v>2359.9483408000001</v>
      </c>
      <c r="T362" s="17">
        <v>1802.3613504</v>
      </c>
      <c r="U362" s="17">
        <v>1466.4663098999999</v>
      </c>
      <c r="V362" s="17">
        <v>3268.8276602999999</v>
      </c>
      <c r="W362" s="17">
        <v>84.765198900000001</v>
      </c>
      <c r="X362" s="17">
        <v>86.140884099999994</v>
      </c>
      <c r="Y362" s="17">
        <v>170.906083</v>
      </c>
      <c r="Z362" s="17">
        <v>4.4917601999999999</v>
      </c>
      <c r="AA362" s="17">
        <v>5.5481441</v>
      </c>
      <c r="AB362" s="17">
        <v>4.9685847000000001</v>
      </c>
      <c r="AC362" s="17">
        <v>70.563326399999994</v>
      </c>
      <c r="AD362" s="17">
        <v>55.792864999999999</v>
      </c>
      <c r="AE362" s="17">
        <v>63.031352699999999</v>
      </c>
      <c r="AF362" s="17">
        <v>2674.373</v>
      </c>
      <c r="AG362" s="17">
        <v>2782.806</v>
      </c>
      <c r="AH362" s="17">
        <v>5457.1790000000001</v>
      </c>
    </row>
    <row r="363" spans="1:34" x14ac:dyDescent="0.2">
      <c r="A363" s="16">
        <v>39114</v>
      </c>
      <c r="B363" s="17">
        <v>1531.5620246000001</v>
      </c>
      <c r="C363" s="17">
        <v>832.64786579999998</v>
      </c>
      <c r="D363" s="17">
        <v>2364.2098903999999</v>
      </c>
      <c r="E363" s="17">
        <v>1809.3345709</v>
      </c>
      <c r="F363" s="17">
        <v>1467.7293347</v>
      </c>
      <c r="G363" s="17">
        <v>3277.0639056</v>
      </c>
      <c r="H363" s="17">
        <v>85.711190299999998</v>
      </c>
      <c r="I363" s="17">
        <v>87.727343500000003</v>
      </c>
      <c r="J363" s="17">
        <v>173.43853379999999</v>
      </c>
      <c r="K363" s="17">
        <v>4.5224685999999998</v>
      </c>
      <c r="L363" s="17">
        <v>5.6400467000000001</v>
      </c>
      <c r="M363" s="17">
        <v>5.0264132000000004</v>
      </c>
      <c r="N363" s="17">
        <v>70.743432900000002</v>
      </c>
      <c r="O363" s="17">
        <v>55.818254799999998</v>
      </c>
      <c r="P363" s="17">
        <v>63.133527299999997</v>
      </c>
      <c r="Q363" s="17">
        <v>1532.9907936</v>
      </c>
      <c r="R363" s="17">
        <v>833.84897239999998</v>
      </c>
      <c r="S363" s="17">
        <v>2366.8397660999999</v>
      </c>
      <c r="T363" s="17">
        <v>1805.1541904000001</v>
      </c>
      <c r="U363" s="17">
        <v>1465.0632059</v>
      </c>
      <c r="V363" s="17">
        <v>3270.2173963</v>
      </c>
      <c r="W363" s="17">
        <v>95.394917399999997</v>
      </c>
      <c r="X363" s="17">
        <v>88.1974187</v>
      </c>
      <c r="Y363" s="17">
        <v>183.59233610000001</v>
      </c>
      <c r="Z363" s="17">
        <v>5.0193345000000003</v>
      </c>
      <c r="AA363" s="17">
        <v>5.6782111999999998</v>
      </c>
      <c r="AB363" s="17">
        <v>5.3156470999999996</v>
      </c>
      <c r="AC363" s="17">
        <v>70.940840800000004</v>
      </c>
      <c r="AD363" s="17">
        <v>55.734190900000002</v>
      </c>
      <c r="AE363" s="17">
        <v>63.187498900000001</v>
      </c>
      <c r="AF363" s="17">
        <v>2679.0619999999999</v>
      </c>
      <c r="AG363" s="17">
        <v>2786.9079999999999</v>
      </c>
      <c r="AH363" s="17">
        <v>5465.97</v>
      </c>
    </row>
    <row r="364" spans="1:34" x14ac:dyDescent="0.2">
      <c r="A364" s="16">
        <v>39142</v>
      </c>
      <c r="B364" s="17">
        <v>1537.9809643999999</v>
      </c>
      <c r="C364" s="17">
        <v>832.34832600000004</v>
      </c>
      <c r="D364" s="17">
        <v>2370.3292904999998</v>
      </c>
      <c r="E364" s="17">
        <v>1812.8557108</v>
      </c>
      <c r="F364" s="17">
        <v>1468.5415089999999</v>
      </c>
      <c r="G364" s="17">
        <v>3281.3972198000001</v>
      </c>
      <c r="H364" s="17">
        <v>84.908499599999999</v>
      </c>
      <c r="I364" s="17">
        <v>88.539868799999994</v>
      </c>
      <c r="J364" s="17">
        <v>173.4483683</v>
      </c>
      <c r="K364" s="17">
        <v>4.4739977</v>
      </c>
      <c r="L364" s="17">
        <v>5.6872094999999998</v>
      </c>
      <c r="M364" s="17">
        <v>5.0207514</v>
      </c>
      <c r="N364" s="17">
        <v>70.7385558</v>
      </c>
      <c r="O364" s="17">
        <v>55.807649400000003</v>
      </c>
      <c r="P364" s="17">
        <v>63.126727600000002</v>
      </c>
      <c r="Q364" s="17">
        <v>1533.2314454</v>
      </c>
      <c r="R364" s="17">
        <v>828.20984009999995</v>
      </c>
      <c r="S364" s="17">
        <v>2361.4412855</v>
      </c>
      <c r="T364" s="17">
        <v>1811.2018386</v>
      </c>
      <c r="U364" s="17">
        <v>1463.0821845999999</v>
      </c>
      <c r="V364" s="17">
        <v>3274.2840231999999</v>
      </c>
      <c r="W364" s="17">
        <v>84.036893300000003</v>
      </c>
      <c r="X364" s="17">
        <v>86.9324048</v>
      </c>
      <c r="Y364" s="17">
        <v>170.9692981</v>
      </c>
      <c r="Z364" s="17">
        <v>4.4341058999999996</v>
      </c>
      <c r="AA364" s="17">
        <v>5.6084895000000001</v>
      </c>
      <c r="AB364" s="17">
        <v>4.9624594000000002</v>
      </c>
      <c r="AC364" s="17">
        <v>70.618707099999995</v>
      </c>
      <c r="AD364" s="17">
        <v>55.536192900000003</v>
      </c>
      <c r="AE364" s="17">
        <v>62.929736900000002</v>
      </c>
      <c r="AF364" s="17">
        <v>2683.7629999999999</v>
      </c>
      <c r="AG364" s="17">
        <v>2790.9989999999998</v>
      </c>
      <c r="AH364" s="17">
        <v>5474.7619999999997</v>
      </c>
    </row>
    <row r="365" spans="1:34" x14ac:dyDescent="0.2">
      <c r="A365" s="16">
        <v>39173</v>
      </c>
      <c r="B365" s="17">
        <v>1543.1902607</v>
      </c>
      <c r="C365" s="17">
        <v>833.52196079999999</v>
      </c>
      <c r="D365" s="17">
        <v>2376.7122214999999</v>
      </c>
      <c r="E365" s="17">
        <v>1817.8057805000001</v>
      </c>
      <c r="F365" s="17">
        <v>1471.3184813</v>
      </c>
      <c r="G365" s="17">
        <v>3289.1242618000001</v>
      </c>
      <c r="H365" s="17">
        <v>84.094525300000001</v>
      </c>
      <c r="I365" s="17">
        <v>87.522464499999998</v>
      </c>
      <c r="J365" s="17">
        <v>171.6169898</v>
      </c>
      <c r="K365" s="17">
        <v>4.4217550000000001</v>
      </c>
      <c r="L365" s="17">
        <v>5.6156487000000004</v>
      </c>
      <c r="M365" s="17">
        <v>4.9595899000000001</v>
      </c>
      <c r="N365" s="17">
        <v>70.792638800000006</v>
      </c>
      <c r="O365" s="17">
        <v>55.807214399999999</v>
      </c>
      <c r="P365" s="17">
        <v>63.154052299999996</v>
      </c>
      <c r="Q365" s="17">
        <v>1543.8267075000001</v>
      </c>
      <c r="R365" s="17">
        <v>825.53572099999997</v>
      </c>
      <c r="S365" s="17">
        <v>2369.3624285999999</v>
      </c>
      <c r="T365" s="17">
        <v>1816.5886247999999</v>
      </c>
      <c r="U365" s="17">
        <v>1459.7594911000001</v>
      </c>
      <c r="V365" s="17">
        <v>3276.3481158999998</v>
      </c>
      <c r="W365" s="17">
        <v>83.106632500000003</v>
      </c>
      <c r="X365" s="17">
        <v>92.263174300000003</v>
      </c>
      <c r="Y365" s="17">
        <v>175.36980689999999</v>
      </c>
      <c r="Z365" s="17">
        <v>4.3747350000000003</v>
      </c>
      <c r="AA365" s="17">
        <v>5.9447052999999999</v>
      </c>
      <c r="AB365" s="17">
        <v>5.0806528999999996</v>
      </c>
      <c r="AC365" s="17">
        <v>70.703435499999998</v>
      </c>
      <c r="AD365" s="17">
        <v>55.558176699999997</v>
      </c>
      <c r="AE365" s="17">
        <v>62.983427200000001</v>
      </c>
      <c r="AF365" s="17">
        <v>2686.85</v>
      </c>
      <c r="AG365" s="17">
        <v>2793.509</v>
      </c>
      <c r="AH365" s="17">
        <v>5480.3590000000004</v>
      </c>
    </row>
    <row r="366" spans="1:34" x14ac:dyDescent="0.2">
      <c r="A366" s="16">
        <v>39203</v>
      </c>
      <c r="B366" s="17">
        <v>1547.1492051</v>
      </c>
      <c r="C366" s="17">
        <v>835.35462729999995</v>
      </c>
      <c r="D366" s="17">
        <v>2382.5038324000002</v>
      </c>
      <c r="E366" s="17">
        <v>1823.7004217000001</v>
      </c>
      <c r="F366" s="17">
        <v>1475.9303354000001</v>
      </c>
      <c r="G366" s="17">
        <v>3299.6307571000002</v>
      </c>
      <c r="H366" s="17">
        <v>82.923558999999997</v>
      </c>
      <c r="I366" s="17">
        <v>85.634519499999996</v>
      </c>
      <c r="J366" s="17">
        <v>168.55807849999999</v>
      </c>
      <c r="K366" s="17">
        <v>4.3495241</v>
      </c>
      <c r="L366" s="17">
        <v>5.4845658000000004</v>
      </c>
      <c r="M366" s="17">
        <v>4.8607906999999999</v>
      </c>
      <c r="N366" s="17">
        <v>70.874423100000001</v>
      </c>
      <c r="O366" s="17">
        <v>55.845557599999999</v>
      </c>
      <c r="P366" s="17">
        <v>63.214699299999999</v>
      </c>
      <c r="Q366" s="17">
        <v>1556.2571929999999</v>
      </c>
      <c r="R366" s="17">
        <v>847.71173480000004</v>
      </c>
      <c r="S366" s="17">
        <v>2403.9689278999999</v>
      </c>
      <c r="T366" s="17">
        <v>1824.2000548999999</v>
      </c>
      <c r="U366" s="17">
        <v>1492.5057678999999</v>
      </c>
      <c r="V366" s="17">
        <v>3316.7058227000002</v>
      </c>
      <c r="W366" s="17">
        <v>80.048603600000007</v>
      </c>
      <c r="X366" s="17">
        <v>86.793917699999994</v>
      </c>
      <c r="Y366" s="17">
        <v>166.84252129999999</v>
      </c>
      <c r="Z366" s="17">
        <v>4.2036844000000002</v>
      </c>
      <c r="AA366" s="17">
        <v>5.4957218000000001</v>
      </c>
      <c r="AB366" s="17">
        <v>4.7894417999999996</v>
      </c>
      <c r="AC366" s="17">
        <v>70.791202499999997</v>
      </c>
      <c r="AD366" s="17">
        <v>56.483484300000001</v>
      </c>
      <c r="AE366" s="17">
        <v>63.499003399999999</v>
      </c>
      <c r="AF366" s="17">
        <v>2689.951</v>
      </c>
      <c r="AG366" s="17">
        <v>2796.038</v>
      </c>
      <c r="AH366" s="17">
        <v>5485.9889999999996</v>
      </c>
    </row>
    <row r="367" spans="1:34" x14ac:dyDescent="0.2">
      <c r="A367" s="16">
        <v>39234</v>
      </c>
      <c r="B367" s="17">
        <v>1550.5631441999999</v>
      </c>
      <c r="C367" s="17">
        <v>837.23961429999997</v>
      </c>
      <c r="D367" s="17">
        <v>2387.8027585</v>
      </c>
      <c r="E367" s="17">
        <v>1829.5241765000001</v>
      </c>
      <c r="F367" s="17">
        <v>1481.8176332</v>
      </c>
      <c r="G367" s="17">
        <v>3311.3418096999999</v>
      </c>
      <c r="H367" s="17">
        <v>81.673674800000001</v>
      </c>
      <c r="I367" s="17">
        <v>83.885615999999999</v>
      </c>
      <c r="J367" s="17">
        <v>165.55929090000001</v>
      </c>
      <c r="K367" s="17">
        <v>4.2735631999999999</v>
      </c>
      <c r="L367" s="17">
        <v>5.3579097999999998</v>
      </c>
      <c r="M367" s="17">
        <v>4.7621205</v>
      </c>
      <c r="N367" s="17">
        <v>70.953156300000003</v>
      </c>
      <c r="O367" s="17">
        <v>55.935797899999997</v>
      </c>
      <c r="P367" s="17">
        <v>63.300250900000002</v>
      </c>
      <c r="Q367" s="17">
        <v>1548.0749707</v>
      </c>
      <c r="R367" s="17">
        <v>837.06340150000005</v>
      </c>
      <c r="S367" s="17">
        <v>2385.1383721000002</v>
      </c>
      <c r="T367" s="17">
        <v>1832.6682397</v>
      </c>
      <c r="U367" s="17">
        <v>1484.7114392000001</v>
      </c>
      <c r="V367" s="17">
        <v>3317.3796788999998</v>
      </c>
      <c r="W367" s="17">
        <v>82.582220599999999</v>
      </c>
      <c r="X367" s="17">
        <v>76.871504000000002</v>
      </c>
      <c r="Y367" s="17">
        <v>159.45372470000001</v>
      </c>
      <c r="Z367" s="17">
        <v>4.3118236000000003</v>
      </c>
      <c r="AA367" s="17">
        <v>4.9226654999999999</v>
      </c>
      <c r="AB367" s="17">
        <v>4.5861767000000002</v>
      </c>
      <c r="AC367" s="17">
        <v>71.118450800000005</v>
      </c>
      <c r="AD367" s="17">
        <v>55.7998154</v>
      </c>
      <c r="AE367" s="17">
        <v>63.3119856</v>
      </c>
      <c r="AF367" s="17">
        <v>2693.0430000000001</v>
      </c>
      <c r="AG367" s="17">
        <v>2798.5450000000001</v>
      </c>
      <c r="AH367" s="17">
        <v>5491.5879999999997</v>
      </c>
    </row>
    <row r="368" spans="1:34" x14ac:dyDescent="0.2">
      <c r="A368" s="16">
        <v>39264</v>
      </c>
      <c r="B368" s="17">
        <v>1553.7942485000001</v>
      </c>
      <c r="C368" s="17">
        <v>839.57261419999998</v>
      </c>
      <c r="D368" s="17">
        <v>2393.3668627000002</v>
      </c>
      <c r="E368" s="17">
        <v>1833.9074301999999</v>
      </c>
      <c r="F368" s="17">
        <v>1488.1064461999999</v>
      </c>
      <c r="G368" s="17">
        <v>3322.0138763999998</v>
      </c>
      <c r="H368" s="17">
        <v>80.940779899999995</v>
      </c>
      <c r="I368" s="17">
        <v>82.4223918</v>
      </c>
      <c r="J368" s="17">
        <v>163.36317170000001</v>
      </c>
      <c r="K368" s="17">
        <v>4.2268809999999997</v>
      </c>
      <c r="L368" s="17">
        <v>5.2477703</v>
      </c>
      <c r="M368" s="17">
        <v>4.6871222000000001</v>
      </c>
      <c r="N368" s="17">
        <v>70.996560400000007</v>
      </c>
      <c r="O368" s="17">
        <v>56.048861600000002</v>
      </c>
      <c r="P368" s="17">
        <v>63.380047099999999</v>
      </c>
      <c r="Q368" s="17">
        <v>1549.9698332</v>
      </c>
      <c r="R368" s="17">
        <v>837.08767150000006</v>
      </c>
      <c r="S368" s="17">
        <v>2387.0575047000002</v>
      </c>
      <c r="T368" s="17">
        <v>1836.1045758</v>
      </c>
      <c r="U368" s="17">
        <v>1481.9651154999999</v>
      </c>
      <c r="V368" s="17">
        <v>3318.0696911999999</v>
      </c>
      <c r="W368" s="17">
        <v>82.143981699999998</v>
      </c>
      <c r="X368" s="17">
        <v>83.5876442</v>
      </c>
      <c r="Y368" s="17">
        <v>165.73162590000001</v>
      </c>
      <c r="Z368" s="17">
        <v>4.2822386999999997</v>
      </c>
      <c r="AA368" s="17">
        <v>5.3391776999999996</v>
      </c>
      <c r="AB368" s="17">
        <v>4.7572066</v>
      </c>
      <c r="AC368" s="17">
        <v>71.125798399999994</v>
      </c>
      <c r="AD368" s="17">
        <v>55.873586799999998</v>
      </c>
      <c r="AE368" s="17">
        <v>63.354109800000003</v>
      </c>
      <c r="AF368" s="17">
        <v>2696.98</v>
      </c>
      <c r="AG368" s="17">
        <v>2801.9549999999999</v>
      </c>
      <c r="AH368" s="17">
        <v>5498.9350000000004</v>
      </c>
    </row>
    <row r="369" spans="1:34" x14ac:dyDescent="0.2">
      <c r="A369" s="16">
        <v>39295</v>
      </c>
      <c r="B369" s="17">
        <v>1556.9154960999999</v>
      </c>
      <c r="C369" s="17">
        <v>842.7132302</v>
      </c>
      <c r="D369" s="17">
        <v>2399.6287262000001</v>
      </c>
      <c r="E369" s="17">
        <v>1836.2788267000001</v>
      </c>
      <c r="F369" s="17">
        <v>1493.8961617</v>
      </c>
      <c r="G369" s="17">
        <v>3330.1749884000001</v>
      </c>
      <c r="H369" s="17">
        <v>81.279873100000003</v>
      </c>
      <c r="I369" s="17">
        <v>81.371374299999999</v>
      </c>
      <c r="J369" s="17">
        <v>162.65124739999999</v>
      </c>
      <c r="K369" s="17">
        <v>4.2384228000000004</v>
      </c>
      <c r="L369" s="17">
        <v>5.1649425999999998</v>
      </c>
      <c r="M369" s="17">
        <v>4.6564028999999998</v>
      </c>
      <c r="N369" s="17">
        <v>71.001392499999994</v>
      </c>
      <c r="O369" s="17">
        <v>56.154851800000003</v>
      </c>
      <c r="P369" s="17">
        <v>63.437255499999999</v>
      </c>
      <c r="Q369" s="17">
        <v>1555.521238</v>
      </c>
      <c r="R369" s="17">
        <v>845.76592359999995</v>
      </c>
      <c r="S369" s="17">
        <v>2401.2871616000002</v>
      </c>
      <c r="T369" s="17">
        <v>1835.7737062000001</v>
      </c>
      <c r="U369" s="17">
        <v>1490.1828676</v>
      </c>
      <c r="V369" s="17">
        <v>3325.9565738000001</v>
      </c>
      <c r="W369" s="17">
        <v>81.321059599999998</v>
      </c>
      <c r="X369" s="17">
        <v>81.482382599999994</v>
      </c>
      <c r="Y369" s="17">
        <v>162.80344220000001</v>
      </c>
      <c r="Z369" s="17">
        <v>4.2418903999999999</v>
      </c>
      <c r="AA369" s="17">
        <v>5.1844617</v>
      </c>
      <c r="AB369" s="17">
        <v>4.6665131000000004</v>
      </c>
      <c r="AC369" s="17">
        <v>70.979902499999994</v>
      </c>
      <c r="AD369" s="17">
        <v>56.023616599999997</v>
      </c>
      <c r="AE369" s="17">
        <v>63.359885200000001</v>
      </c>
      <c r="AF369" s="17">
        <v>2700.8980000000001</v>
      </c>
      <c r="AG369" s="17">
        <v>2805.3620000000001</v>
      </c>
      <c r="AH369" s="17">
        <v>5506.26</v>
      </c>
    </row>
    <row r="370" spans="1:34" x14ac:dyDescent="0.2">
      <c r="A370" s="16">
        <v>39326</v>
      </c>
      <c r="B370" s="17">
        <v>1559.6039651000001</v>
      </c>
      <c r="C370" s="17">
        <v>846.75049579999995</v>
      </c>
      <c r="D370" s="17">
        <v>2406.3544609</v>
      </c>
      <c r="E370" s="17">
        <v>1837.4444963000001</v>
      </c>
      <c r="F370" s="17">
        <v>1499.5406212</v>
      </c>
      <c r="G370" s="17">
        <v>3336.9851174999999</v>
      </c>
      <c r="H370" s="17">
        <v>82.260612399999999</v>
      </c>
      <c r="I370" s="17">
        <v>80.6742141</v>
      </c>
      <c r="J370" s="17">
        <v>162.93482650000001</v>
      </c>
      <c r="K370" s="17">
        <v>4.2846408</v>
      </c>
      <c r="L370" s="17">
        <v>5.1047330999999998</v>
      </c>
      <c r="M370" s="17">
        <v>4.6549180999999997</v>
      </c>
      <c r="N370" s="17">
        <v>70.980654999999999</v>
      </c>
      <c r="O370" s="17">
        <v>56.263620199999998</v>
      </c>
      <c r="P370" s="17">
        <v>63.483276099999998</v>
      </c>
      <c r="Q370" s="17">
        <v>1556.1532402</v>
      </c>
      <c r="R370" s="17">
        <v>839.73291840000002</v>
      </c>
      <c r="S370" s="17">
        <v>2395.8861585999998</v>
      </c>
      <c r="T370" s="17">
        <v>1838.8964504</v>
      </c>
      <c r="U370" s="17">
        <v>1503.5071986</v>
      </c>
      <c r="V370" s="17">
        <v>3342.4036489999999</v>
      </c>
      <c r="W370" s="17">
        <v>82.103915799999996</v>
      </c>
      <c r="X370" s="17">
        <v>81.529621000000006</v>
      </c>
      <c r="Y370" s="17">
        <v>163.6335368</v>
      </c>
      <c r="Z370" s="17">
        <v>4.2740187000000001</v>
      </c>
      <c r="AA370" s="17">
        <v>5.1437052000000003</v>
      </c>
      <c r="AB370" s="17">
        <v>4.6671934000000004</v>
      </c>
      <c r="AC370" s="17">
        <v>71.021007800000007</v>
      </c>
      <c r="AD370" s="17">
        <v>56.431725800000002</v>
      </c>
      <c r="AE370" s="17">
        <v>63.588858100000003</v>
      </c>
      <c r="AF370" s="17">
        <v>2704.8339999999998</v>
      </c>
      <c r="AG370" s="17">
        <v>2808.7689999999998</v>
      </c>
      <c r="AH370" s="17">
        <v>5513.6030000000001</v>
      </c>
    </row>
    <row r="371" spans="1:34" x14ac:dyDescent="0.2">
      <c r="A371" s="16">
        <v>39356</v>
      </c>
      <c r="B371" s="17">
        <v>1562.0795654999999</v>
      </c>
      <c r="C371" s="17">
        <v>852.22439959999997</v>
      </c>
      <c r="D371" s="17">
        <v>2414.3039650999999</v>
      </c>
      <c r="E371" s="17">
        <v>1838.7423937000001</v>
      </c>
      <c r="F371" s="17">
        <v>1505.5977878000001</v>
      </c>
      <c r="G371" s="17">
        <v>3344.3401813999999</v>
      </c>
      <c r="H371" s="17">
        <v>83.068342400000006</v>
      </c>
      <c r="I371" s="17">
        <v>80.007795099999996</v>
      </c>
      <c r="J371" s="17">
        <v>163.07613749999999</v>
      </c>
      <c r="K371" s="17">
        <v>4.3219842999999996</v>
      </c>
      <c r="L371" s="17">
        <v>5.0457957999999996</v>
      </c>
      <c r="M371" s="17">
        <v>4.6491322000000004</v>
      </c>
      <c r="N371" s="17">
        <v>70.951890800000001</v>
      </c>
      <c r="O371" s="17">
        <v>56.382376999999998</v>
      </c>
      <c r="P371" s="17">
        <v>63.530408899999998</v>
      </c>
      <c r="Q371" s="17">
        <v>1570.1924501999999</v>
      </c>
      <c r="R371" s="17">
        <v>850.24608160000002</v>
      </c>
      <c r="S371" s="17">
        <v>2420.4385318</v>
      </c>
      <c r="T371" s="17">
        <v>1838.2563508000001</v>
      </c>
      <c r="U371" s="17">
        <v>1505.962626</v>
      </c>
      <c r="V371" s="17">
        <v>3344.2189767</v>
      </c>
      <c r="W371" s="17">
        <v>78.413737999999995</v>
      </c>
      <c r="X371" s="17">
        <v>81.788984200000002</v>
      </c>
      <c r="Y371" s="17">
        <v>160.20272220000001</v>
      </c>
      <c r="Z371" s="17">
        <v>4.0911441999999996</v>
      </c>
      <c r="AA371" s="17">
        <v>5.1512456000000002</v>
      </c>
      <c r="AB371" s="17">
        <v>4.5714452999999997</v>
      </c>
      <c r="AC371" s="17">
        <v>70.7572957</v>
      </c>
      <c r="AD371" s="17">
        <v>56.455638800000003</v>
      </c>
      <c r="AE371" s="17">
        <v>63.472297500000003</v>
      </c>
      <c r="AF371" s="17">
        <v>2708.7950000000001</v>
      </c>
      <c r="AG371" s="17">
        <v>2812.3879999999999</v>
      </c>
      <c r="AH371" s="17">
        <v>5521.183</v>
      </c>
    </row>
    <row r="372" spans="1:34" x14ac:dyDescent="0.2">
      <c r="A372" s="16">
        <v>39387</v>
      </c>
      <c r="B372" s="17">
        <v>1564.9485167</v>
      </c>
      <c r="C372" s="17">
        <v>859.32450300000005</v>
      </c>
      <c r="D372" s="17">
        <v>2424.2730197000001</v>
      </c>
      <c r="E372" s="17">
        <v>1841.4040046</v>
      </c>
      <c r="F372" s="17">
        <v>1512.8268783000001</v>
      </c>
      <c r="G372" s="17">
        <v>3354.2308828999999</v>
      </c>
      <c r="H372" s="17">
        <v>83.580173700000003</v>
      </c>
      <c r="I372" s="17">
        <v>78.885804500000006</v>
      </c>
      <c r="J372" s="17">
        <v>162.4659782</v>
      </c>
      <c r="K372" s="17">
        <v>4.3417491999999998</v>
      </c>
      <c r="L372" s="17">
        <v>4.9565524999999999</v>
      </c>
      <c r="M372" s="17">
        <v>4.6199718000000001</v>
      </c>
      <c r="N372" s="17">
        <v>70.954300399999994</v>
      </c>
      <c r="O372" s="17">
        <v>56.5197486</v>
      </c>
      <c r="P372" s="17">
        <v>63.602304199999999</v>
      </c>
      <c r="Q372" s="17">
        <v>1569.3064793000001</v>
      </c>
      <c r="R372" s="17">
        <v>863.0947615</v>
      </c>
      <c r="S372" s="17">
        <v>2432.4012407999999</v>
      </c>
      <c r="T372" s="17">
        <v>1840.1327094000001</v>
      </c>
      <c r="U372" s="17">
        <v>1513.4958191999999</v>
      </c>
      <c r="V372" s="17">
        <v>3353.6285284999999</v>
      </c>
      <c r="W372" s="17">
        <v>87.236983499999994</v>
      </c>
      <c r="X372" s="17">
        <v>77.350264800000005</v>
      </c>
      <c r="Y372" s="17">
        <v>164.5872483</v>
      </c>
      <c r="Z372" s="17">
        <v>4.5262194999999998</v>
      </c>
      <c r="AA372" s="17">
        <v>4.8622091999999997</v>
      </c>
      <c r="AB372" s="17">
        <v>4.6781454</v>
      </c>
      <c r="AC372" s="17">
        <v>71.047796099999999</v>
      </c>
      <c r="AD372" s="17">
        <v>56.492993400000003</v>
      </c>
      <c r="AE372" s="17">
        <v>63.634519599999997</v>
      </c>
      <c r="AF372" s="17">
        <v>2712.779</v>
      </c>
      <c r="AG372" s="17">
        <v>2816.0059999999999</v>
      </c>
      <c r="AH372" s="17">
        <v>5528.7849999999999</v>
      </c>
    </row>
    <row r="373" spans="1:34" x14ac:dyDescent="0.2">
      <c r="A373" s="16">
        <v>39417</v>
      </c>
      <c r="B373" s="17">
        <v>1568.1116474</v>
      </c>
      <c r="C373" s="17">
        <v>867.16645389999996</v>
      </c>
      <c r="D373" s="17">
        <v>2435.2781012999999</v>
      </c>
      <c r="E373" s="17">
        <v>1845.9094823999999</v>
      </c>
      <c r="F373" s="17">
        <v>1520.7111504</v>
      </c>
      <c r="G373" s="17">
        <v>3366.6206327999998</v>
      </c>
      <c r="H373" s="17">
        <v>83.900970000000001</v>
      </c>
      <c r="I373" s="17">
        <v>77.196617000000003</v>
      </c>
      <c r="J373" s="17">
        <v>161.097587</v>
      </c>
      <c r="K373" s="17">
        <v>4.3478295999999999</v>
      </c>
      <c r="L373" s="17">
        <v>4.8317557999999998</v>
      </c>
      <c r="M373" s="17">
        <v>4.5671046000000004</v>
      </c>
      <c r="N373" s="17">
        <v>71.0084315</v>
      </c>
      <c r="O373" s="17">
        <v>56.653057199999999</v>
      </c>
      <c r="P373" s="17">
        <v>63.697522200000002</v>
      </c>
      <c r="Q373" s="17">
        <v>1562.6625813000001</v>
      </c>
      <c r="R373" s="17">
        <v>869.87628559999996</v>
      </c>
      <c r="S373" s="17">
        <v>2432.5388668999999</v>
      </c>
      <c r="T373" s="17">
        <v>1840.0608617</v>
      </c>
      <c r="U373" s="17">
        <v>1517.6938653</v>
      </c>
      <c r="V373" s="17">
        <v>3357.754727</v>
      </c>
      <c r="W373" s="17">
        <v>86.6727858</v>
      </c>
      <c r="X373" s="17">
        <v>77.133058399999996</v>
      </c>
      <c r="Y373" s="17">
        <v>163.8058442</v>
      </c>
      <c r="Z373" s="17">
        <v>4.4984311000000003</v>
      </c>
      <c r="AA373" s="17">
        <v>4.8364532000000002</v>
      </c>
      <c r="AB373" s="17">
        <v>4.6515129000000002</v>
      </c>
      <c r="AC373" s="17">
        <v>70.920848699999993</v>
      </c>
      <c r="AD373" s="17">
        <v>56.561627600000001</v>
      </c>
      <c r="AE373" s="17">
        <v>63.607810700000002</v>
      </c>
      <c r="AF373" s="17">
        <v>2716.7379999999998</v>
      </c>
      <c r="AG373" s="17">
        <v>2819.627</v>
      </c>
      <c r="AH373" s="17">
        <v>5536.3649999999998</v>
      </c>
    </row>
    <row r="374" spans="1:34" x14ac:dyDescent="0.2">
      <c r="A374" s="16">
        <v>39448</v>
      </c>
      <c r="B374" s="17">
        <v>1571.8145695999999</v>
      </c>
      <c r="C374" s="17">
        <v>874.04482080000002</v>
      </c>
      <c r="D374" s="17">
        <v>2445.8593903999999</v>
      </c>
      <c r="E374" s="17">
        <v>1852.4056713</v>
      </c>
      <c r="F374" s="17">
        <v>1527.7801853999999</v>
      </c>
      <c r="G374" s="17">
        <v>3380.1858566999999</v>
      </c>
      <c r="H374" s="17">
        <v>84.211032500000002</v>
      </c>
      <c r="I374" s="17">
        <v>75.488508899999999</v>
      </c>
      <c r="J374" s="17">
        <v>159.69954139999999</v>
      </c>
      <c r="K374" s="17">
        <v>4.3486684999999996</v>
      </c>
      <c r="L374" s="17">
        <v>4.7089835999999998</v>
      </c>
      <c r="M374" s="17">
        <v>4.5119930999999998</v>
      </c>
      <c r="N374" s="17">
        <v>71.128351899999998</v>
      </c>
      <c r="O374" s="17">
        <v>56.751552500000003</v>
      </c>
      <c r="P374" s="17">
        <v>63.807321100000003</v>
      </c>
      <c r="Q374" s="17">
        <v>1566.0690397000001</v>
      </c>
      <c r="R374" s="17">
        <v>871.12461870000004</v>
      </c>
      <c r="S374" s="17">
        <v>2437.1936584</v>
      </c>
      <c r="T374" s="17">
        <v>1852.3713772000001</v>
      </c>
      <c r="U374" s="17">
        <v>1524.8047398000001</v>
      </c>
      <c r="V374" s="17">
        <v>3377.176117</v>
      </c>
      <c r="W374" s="17">
        <v>86.210836999999998</v>
      </c>
      <c r="X374" s="17">
        <v>78.217116099999998</v>
      </c>
      <c r="Y374" s="17">
        <v>164.427953</v>
      </c>
      <c r="Z374" s="17">
        <v>4.4471075999999998</v>
      </c>
      <c r="AA374" s="17">
        <v>4.8793543000000001</v>
      </c>
      <c r="AB374" s="17">
        <v>4.6427537000000001</v>
      </c>
      <c r="AC374" s="17">
        <v>71.208416900000003</v>
      </c>
      <c r="AD374" s="17">
        <v>56.748294700000002</v>
      </c>
      <c r="AE374" s="17">
        <v>63.844907499999998</v>
      </c>
      <c r="AF374" s="17">
        <v>2722.4059999999999</v>
      </c>
      <c r="AG374" s="17">
        <v>2824.7930000000001</v>
      </c>
      <c r="AH374" s="17">
        <v>5547.1989999999996</v>
      </c>
    </row>
    <row r="375" spans="1:34" x14ac:dyDescent="0.2">
      <c r="A375" s="16">
        <v>39479</v>
      </c>
      <c r="B375" s="17">
        <v>1576.6487855</v>
      </c>
      <c r="C375" s="17">
        <v>879.10752669999999</v>
      </c>
      <c r="D375" s="17">
        <v>2455.7563122000001</v>
      </c>
      <c r="E375" s="17">
        <v>1860.2303664999999</v>
      </c>
      <c r="F375" s="17">
        <v>1533.5379514000001</v>
      </c>
      <c r="G375" s="17">
        <v>3393.7683179000001</v>
      </c>
      <c r="H375" s="17">
        <v>84.469424599999996</v>
      </c>
      <c r="I375" s="17">
        <v>74.435123300000001</v>
      </c>
      <c r="J375" s="17">
        <v>158.90454790000001</v>
      </c>
      <c r="K375" s="17">
        <v>4.3436588</v>
      </c>
      <c r="L375" s="17">
        <v>4.6295197999999997</v>
      </c>
      <c r="M375" s="17">
        <v>4.4731209999999999</v>
      </c>
      <c r="N375" s="17">
        <v>71.292951299999999</v>
      </c>
      <c r="O375" s="17">
        <v>56.825684099999997</v>
      </c>
      <c r="P375" s="17">
        <v>63.926675400000001</v>
      </c>
      <c r="Q375" s="17">
        <v>1572.5824464</v>
      </c>
      <c r="R375" s="17">
        <v>874.33719329999997</v>
      </c>
      <c r="S375" s="17">
        <v>2446.9196397000001</v>
      </c>
      <c r="T375" s="17">
        <v>1860.8650134</v>
      </c>
      <c r="U375" s="17">
        <v>1534.4035546</v>
      </c>
      <c r="V375" s="17">
        <v>3395.268568</v>
      </c>
      <c r="W375" s="17">
        <v>79.390931699999996</v>
      </c>
      <c r="X375" s="17">
        <v>72.414432000000005</v>
      </c>
      <c r="Y375" s="17">
        <v>151.80536369999999</v>
      </c>
      <c r="Z375" s="17">
        <v>4.0917762</v>
      </c>
      <c r="AA375" s="17">
        <v>4.5066978999999998</v>
      </c>
      <c r="AB375" s="17">
        <v>4.2797349999999996</v>
      </c>
      <c r="AC375" s="17">
        <v>71.1217963</v>
      </c>
      <c r="AD375" s="17">
        <v>56.778702899999999</v>
      </c>
      <c r="AE375" s="17">
        <v>63.818779499999998</v>
      </c>
      <c r="AF375" s="17">
        <v>2728.0749999999998</v>
      </c>
      <c r="AG375" s="17">
        <v>2829.9659999999999</v>
      </c>
      <c r="AH375" s="17">
        <v>5558.0410000000002</v>
      </c>
    </row>
    <row r="376" spans="1:34" x14ac:dyDescent="0.2">
      <c r="A376" s="16">
        <v>39508</v>
      </c>
      <c r="B376" s="17">
        <v>1582.2978312</v>
      </c>
      <c r="C376" s="17">
        <v>881.77484460000005</v>
      </c>
      <c r="D376" s="17">
        <v>2464.0726758999999</v>
      </c>
      <c r="E376" s="17">
        <v>1867.5531504</v>
      </c>
      <c r="F376" s="17">
        <v>1537.4796025999999</v>
      </c>
      <c r="G376" s="17">
        <v>3405.032753</v>
      </c>
      <c r="H376" s="17">
        <v>84.917082800000003</v>
      </c>
      <c r="I376" s="17">
        <v>74.165796700000001</v>
      </c>
      <c r="J376" s="17">
        <v>159.08287949999999</v>
      </c>
      <c r="K376" s="17">
        <v>4.3488768999999996</v>
      </c>
      <c r="L376" s="17">
        <v>4.6019778000000002</v>
      </c>
      <c r="M376" s="17">
        <v>4.4633190000000003</v>
      </c>
      <c r="N376" s="17">
        <v>71.449833600000005</v>
      </c>
      <c r="O376" s="17">
        <v>56.866723899999997</v>
      </c>
      <c r="P376" s="17">
        <v>64.025411300000002</v>
      </c>
      <c r="Q376" s="17">
        <v>1591.1120648000001</v>
      </c>
      <c r="R376" s="17">
        <v>893.23530470000003</v>
      </c>
      <c r="S376" s="17">
        <v>2484.3473694999998</v>
      </c>
      <c r="T376" s="17">
        <v>1871.4502328000001</v>
      </c>
      <c r="U376" s="17">
        <v>1543.4528029999999</v>
      </c>
      <c r="V376" s="17">
        <v>3414.9030358</v>
      </c>
      <c r="W376" s="17">
        <v>81.466335799999996</v>
      </c>
      <c r="X376" s="17">
        <v>73.552135899999996</v>
      </c>
      <c r="Y376" s="17">
        <v>155.01847179999999</v>
      </c>
      <c r="Z376" s="17">
        <v>4.1715216000000002</v>
      </c>
      <c r="AA376" s="17">
        <v>4.5486649000000003</v>
      </c>
      <c r="AB376" s="17">
        <v>4.3423496000000004</v>
      </c>
      <c r="AC376" s="17">
        <v>71.437303400000005</v>
      </c>
      <c r="AD376" s="17">
        <v>57.034535599999998</v>
      </c>
      <c r="AE376" s="17">
        <v>64.104815099999996</v>
      </c>
      <c r="AF376" s="17">
        <v>2733.7489999999998</v>
      </c>
      <c r="AG376" s="17">
        <v>2835.1329999999998</v>
      </c>
      <c r="AH376" s="17">
        <v>5568.8819999999996</v>
      </c>
    </row>
    <row r="377" spans="1:34" x14ac:dyDescent="0.2">
      <c r="A377" s="16">
        <v>39539</v>
      </c>
      <c r="B377" s="17">
        <v>1587.7771244</v>
      </c>
      <c r="C377" s="17">
        <v>882.39487889999998</v>
      </c>
      <c r="D377" s="17">
        <v>2470.1720033000001</v>
      </c>
      <c r="E377" s="17">
        <v>1872.598606</v>
      </c>
      <c r="F377" s="17">
        <v>1539.0673028000001</v>
      </c>
      <c r="G377" s="17">
        <v>3411.6659088000001</v>
      </c>
      <c r="H377" s="17">
        <v>85.499471299999996</v>
      </c>
      <c r="I377" s="17">
        <v>74.924380600000006</v>
      </c>
      <c r="J377" s="17">
        <v>160.42385189999999</v>
      </c>
      <c r="K377" s="17">
        <v>4.3659353999999997</v>
      </c>
      <c r="L377" s="17">
        <v>4.6421688000000003</v>
      </c>
      <c r="M377" s="17">
        <v>4.4906968999999997</v>
      </c>
      <c r="N377" s="17">
        <v>71.535879199999997</v>
      </c>
      <c r="O377" s="17">
        <v>56.867201299999998</v>
      </c>
      <c r="P377" s="17">
        <v>64.068733100000003</v>
      </c>
      <c r="Q377" s="17">
        <v>1588.9778061</v>
      </c>
      <c r="R377" s="17">
        <v>881.83537449999994</v>
      </c>
      <c r="S377" s="17">
        <v>2470.8131807</v>
      </c>
      <c r="T377" s="17">
        <v>1870.4486260000001</v>
      </c>
      <c r="U377" s="17">
        <v>1544.3785765</v>
      </c>
      <c r="V377" s="17">
        <v>3414.8272023999998</v>
      </c>
      <c r="W377" s="17">
        <v>89.082987200000005</v>
      </c>
      <c r="X377" s="17">
        <v>72.187122000000002</v>
      </c>
      <c r="Y377" s="17">
        <v>161.27010920000001</v>
      </c>
      <c r="Z377" s="17">
        <v>4.5461368000000002</v>
      </c>
      <c r="AA377" s="17">
        <v>4.4654616999999996</v>
      </c>
      <c r="AB377" s="17">
        <v>4.5096677999999999</v>
      </c>
      <c r="AC377" s="17">
        <v>71.580279099999998</v>
      </c>
      <c r="AD377" s="17">
        <v>56.952089600000001</v>
      </c>
      <c r="AE377" s="17">
        <v>64.133785500000002</v>
      </c>
      <c r="AF377" s="17">
        <v>2737.53</v>
      </c>
      <c r="AG377" s="17">
        <v>2838.4659999999999</v>
      </c>
      <c r="AH377" s="17">
        <v>5575.9960000000001</v>
      </c>
    </row>
    <row r="378" spans="1:34" x14ac:dyDescent="0.2">
      <c r="A378" s="16">
        <v>39569</v>
      </c>
      <c r="B378" s="17">
        <v>1592.0075641000001</v>
      </c>
      <c r="C378" s="17">
        <v>881.66585180000004</v>
      </c>
      <c r="D378" s="17">
        <v>2473.6734158999998</v>
      </c>
      <c r="E378" s="17">
        <v>1874.6186888</v>
      </c>
      <c r="F378" s="17">
        <v>1538.1478212</v>
      </c>
      <c r="G378" s="17">
        <v>3412.7665099999999</v>
      </c>
      <c r="H378" s="17">
        <v>86.398439800000006</v>
      </c>
      <c r="I378" s="17">
        <v>76.491374399999998</v>
      </c>
      <c r="J378" s="17">
        <v>162.88981419999999</v>
      </c>
      <c r="K378" s="17">
        <v>4.4054770999999997</v>
      </c>
      <c r="L378" s="17">
        <v>4.7376078000000001</v>
      </c>
      <c r="M378" s="17">
        <v>4.5553641999999996</v>
      </c>
      <c r="N378" s="17">
        <v>71.530429799999993</v>
      </c>
      <c r="O378" s="17">
        <v>56.814281800000003</v>
      </c>
      <c r="P378" s="17">
        <v>64.039981400000002</v>
      </c>
      <c r="Q378" s="17">
        <v>1585.6506448</v>
      </c>
      <c r="R378" s="17">
        <v>879.25889180000001</v>
      </c>
      <c r="S378" s="17">
        <v>2464.9095366000001</v>
      </c>
      <c r="T378" s="17">
        <v>1875.0835125000001</v>
      </c>
      <c r="U378" s="17">
        <v>1531.0057646</v>
      </c>
      <c r="V378" s="17">
        <v>3406.0892770999999</v>
      </c>
      <c r="W378" s="17">
        <v>89.9861389</v>
      </c>
      <c r="X378" s="17">
        <v>79.144180199999994</v>
      </c>
      <c r="Y378" s="17">
        <v>169.13031910000001</v>
      </c>
      <c r="Z378" s="17">
        <v>4.5792849999999996</v>
      </c>
      <c r="AA378" s="17">
        <v>4.9153298000000003</v>
      </c>
      <c r="AB378" s="17">
        <v>4.7306274000000004</v>
      </c>
      <c r="AC378" s="17">
        <v>71.683546100000001</v>
      </c>
      <c r="AD378" s="17">
        <v>56.659350099999997</v>
      </c>
      <c r="AE378" s="17">
        <v>64.036230599999996</v>
      </c>
      <c r="AF378" s="17">
        <v>2741.3119999999999</v>
      </c>
      <c r="AG378" s="17">
        <v>2841.808</v>
      </c>
      <c r="AH378" s="17">
        <v>5583.12</v>
      </c>
    </row>
    <row r="379" spans="1:34" x14ac:dyDescent="0.2">
      <c r="A379" s="16">
        <v>39600</v>
      </c>
      <c r="B379" s="17">
        <v>1593.8238223999999</v>
      </c>
      <c r="C379" s="17">
        <v>879.92922150000004</v>
      </c>
      <c r="D379" s="17">
        <v>2473.7530437999999</v>
      </c>
      <c r="E379" s="17">
        <v>1873.7238186</v>
      </c>
      <c r="F379" s="17">
        <v>1535.4592954</v>
      </c>
      <c r="G379" s="17">
        <v>3409.1831139999999</v>
      </c>
      <c r="H379" s="17">
        <v>87.308379000000002</v>
      </c>
      <c r="I379" s="17">
        <v>78.864861700000006</v>
      </c>
      <c r="J379" s="17">
        <v>166.17324070000001</v>
      </c>
      <c r="K379" s="17">
        <v>4.4523542000000003</v>
      </c>
      <c r="L379" s="17">
        <v>4.8856872999999998</v>
      </c>
      <c r="M379" s="17">
        <v>4.6479713</v>
      </c>
      <c r="N379" s="17">
        <v>71.423432399999996</v>
      </c>
      <c r="O379" s="17">
        <v>56.731523600000003</v>
      </c>
      <c r="P379" s="17">
        <v>63.946214300000001</v>
      </c>
      <c r="Q379" s="17">
        <v>1599.2896074</v>
      </c>
      <c r="R379" s="17">
        <v>876.66475960000002</v>
      </c>
      <c r="S379" s="17">
        <v>2475.9543669999998</v>
      </c>
      <c r="T379" s="17">
        <v>1884.6091220000001</v>
      </c>
      <c r="U379" s="17">
        <v>1536.3689357999999</v>
      </c>
      <c r="V379" s="17">
        <v>3420.9780578</v>
      </c>
      <c r="W379" s="17">
        <v>85.458000200000001</v>
      </c>
      <c r="X379" s="17">
        <v>78.616425199999995</v>
      </c>
      <c r="Y379" s="17">
        <v>164.0744254</v>
      </c>
      <c r="Z379" s="17">
        <v>4.3378218000000004</v>
      </c>
      <c r="AA379" s="17">
        <v>4.8679341999999997</v>
      </c>
      <c r="AB379" s="17">
        <v>4.5766254999999996</v>
      </c>
      <c r="AC379" s="17">
        <v>71.766888800000004</v>
      </c>
      <c r="AD379" s="17">
        <v>56.762769200000001</v>
      </c>
      <c r="AE379" s="17">
        <v>64.130553300000003</v>
      </c>
      <c r="AF379" s="17">
        <v>2745.0920000000001</v>
      </c>
      <c r="AG379" s="17">
        <v>2845.1489999999999</v>
      </c>
      <c r="AH379" s="17">
        <v>5590.241</v>
      </c>
    </row>
    <row r="380" spans="1:34" x14ac:dyDescent="0.2">
      <c r="A380" s="16">
        <v>39630</v>
      </c>
      <c r="B380" s="17">
        <v>1593.0079364999999</v>
      </c>
      <c r="C380" s="17">
        <v>877.06782869999995</v>
      </c>
      <c r="D380" s="17">
        <v>2470.0757652000002</v>
      </c>
      <c r="E380" s="17">
        <v>1870.9761450999999</v>
      </c>
      <c r="F380" s="17">
        <v>1532.1010899</v>
      </c>
      <c r="G380" s="17">
        <v>3403.0772350000002</v>
      </c>
      <c r="H380" s="17">
        <v>87.811442700000001</v>
      </c>
      <c r="I380" s="17">
        <v>81.663782800000007</v>
      </c>
      <c r="J380" s="17">
        <v>169.47522549999999</v>
      </c>
      <c r="K380" s="17">
        <v>4.4834332999999997</v>
      </c>
      <c r="L380" s="17">
        <v>5.0606958999999998</v>
      </c>
      <c r="M380" s="17">
        <v>4.7443404999999998</v>
      </c>
      <c r="N380" s="17">
        <v>71.233957599999997</v>
      </c>
      <c r="O380" s="17">
        <v>56.640627299999998</v>
      </c>
      <c r="P380" s="17">
        <v>63.807837300000003</v>
      </c>
      <c r="Q380" s="17">
        <v>1593.8660437999999</v>
      </c>
      <c r="R380" s="17">
        <v>877.35888750000004</v>
      </c>
      <c r="S380" s="17">
        <v>2471.2249313000002</v>
      </c>
      <c r="T380" s="17">
        <v>1867.5661342000001</v>
      </c>
      <c r="U380" s="17">
        <v>1533.0021059000001</v>
      </c>
      <c r="V380" s="17">
        <v>3400.5682400999999</v>
      </c>
      <c r="W380" s="17">
        <v>86.340601300000003</v>
      </c>
      <c r="X380" s="17">
        <v>81.853272500000003</v>
      </c>
      <c r="Y380" s="17">
        <v>168.19387380000001</v>
      </c>
      <c r="Z380" s="17">
        <v>4.4188701000000004</v>
      </c>
      <c r="AA380" s="17">
        <v>5.0687680000000004</v>
      </c>
      <c r="AB380" s="17">
        <v>4.7129472000000003</v>
      </c>
      <c r="AC380" s="17">
        <v>71.060404800000001</v>
      </c>
      <c r="AD380" s="17">
        <v>56.6813213</v>
      </c>
      <c r="AE380" s="17">
        <v>63.743261599999997</v>
      </c>
      <c r="AF380" s="17">
        <v>2749.6419999999998</v>
      </c>
      <c r="AG380" s="17">
        <v>2849.0079999999998</v>
      </c>
      <c r="AH380" s="17">
        <v>5598.65</v>
      </c>
    </row>
    <row r="381" spans="1:34" x14ac:dyDescent="0.2">
      <c r="A381" s="16">
        <v>39661</v>
      </c>
      <c r="B381" s="17">
        <v>1589.9262182</v>
      </c>
      <c r="C381" s="17">
        <v>874.40210360000003</v>
      </c>
      <c r="D381" s="17">
        <v>2464.3283218000001</v>
      </c>
      <c r="E381" s="17">
        <v>1867.7312033000001</v>
      </c>
      <c r="F381" s="17">
        <v>1529.4805897000001</v>
      </c>
      <c r="G381" s="17">
        <v>3397.2117929999999</v>
      </c>
      <c r="H381" s="17">
        <v>88.234069099999999</v>
      </c>
      <c r="I381" s="17">
        <v>84.132294700000003</v>
      </c>
      <c r="J381" s="17">
        <v>172.36636379999999</v>
      </c>
      <c r="K381" s="17">
        <v>4.5114460000000003</v>
      </c>
      <c r="L381" s="17">
        <v>5.2140692</v>
      </c>
      <c r="M381" s="17">
        <v>4.8294318000000001</v>
      </c>
      <c r="N381" s="17">
        <v>71.020112600000004</v>
      </c>
      <c r="O381" s="17">
        <v>56.561486899999998</v>
      </c>
      <c r="P381" s="17">
        <v>63.663478300000001</v>
      </c>
      <c r="Q381" s="17">
        <v>1588.0639001</v>
      </c>
      <c r="R381" s="17">
        <v>877.34078810000005</v>
      </c>
      <c r="S381" s="17">
        <v>2465.4046881999998</v>
      </c>
      <c r="T381" s="17">
        <v>1856.4128484</v>
      </c>
      <c r="U381" s="17">
        <v>1530.2280100999999</v>
      </c>
      <c r="V381" s="17">
        <v>3386.6408584999999</v>
      </c>
      <c r="W381" s="17">
        <v>91.302147399999996</v>
      </c>
      <c r="X381" s="17">
        <v>82.764100499999998</v>
      </c>
      <c r="Y381" s="17">
        <v>174.06624780000001</v>
      </c>
      <c r="Z381" s="17">
        <v>4.6876544000000004</v>
      </c>
      <c r="AA381" s="17">
        <v>5.1310915000000001</v>
      </c>
      <c r="AB381" s="17">
        <v>4.8885303999999996</v>
      </c>
      <c r="AC381" s="17">
        <v>70.718353699999994</v>
      </c>
      <c r="AD381" s="17">
        <v>56.539000899999998</v>
      </c>
      <c r="AE381" s="17">
        <v>63.503881800000002</v>
      </c>
      <c r="AF381" s="17">
        <v>2754.1860000000001</v>
      </c>
      <c r="AG381" s="17">
        <v>2852.884</v>
      </c>
      <c r="AH381" s="17">
        <v>5607.07</v>
      </c>
    </row>
    <row r="382" spans="1:34" x14ac:dyDescent="0.2">
      <c r="A382" s="16">
        <v>39692</v>
      </c>
      <c r="B382" s="17">
        <v>1585.2797935000001</v>
      </c>
      <c r="C382" s="17">
        <v>873.28459559999999</v>
      </c>
      <c r="D382" s="17">
        <v>2458.5643891</v>
      </c>
      <c r="E382" s="17">
        <v>1864.6700307000001</v>
      </c>
      <c r="F382" s="17">
        <v>1528.8710278999999</v>
      </c>
      <c r="G382" s="17">
        <v>3393.5410585999998</v>
      </c>
      <c r="H382" s="17">
        <v>89.369990700000002</v>
      </c>
      <c r="I382" s="17">
        <v>85.768263200000007</v>
      </c>
      <c r="J382" s="17">
        <v>175.13825399999999</v>
      </c>
      <c r="K382" s="17">
        <v>4.5736460000000001</v>
      </c>
      <c r="L382" s="17">
        <v>5.3123680999999996</v>
      </c>
      <c r="M382" s="17">
        <v>4.9083575000000002</v>
      </c>
      <c r="N382" s="17">
        <v>70.8355332</v>
      </c>
      <c r="O382" s="17">
        <v>56.520146699999998</v>
      </c>
      <c r="P382" s="17">
        <v>63.552672700000002</v>
      </c>
      <c r="Q382" s="17">
        <v>1586.2961008</v>
      </c>
      <c r="R382" s="17">
        <v>878.23442260000002</v>
      </c>
      <c r="S382" s="17">
        <v>2464.5305234000002</v>
      </c>
      <c r="T382" s="17">
        <v>1867.1847038999999</v>
      </c>
      <c r="U382" s="17">
        <v>1527.1784332</v>
      </c>
      <c r="V382" s="17">
        <v>3394.3631372</v>
      </c>
      <c r="W382" s="17">
        <v>86.251152300000001</v>
      </c>
      <c r="X382" s="17">
        <v>88.383860299999995</v>
      </c>
      <c r="Y382" s="17">
        <v>174.63501260000001</v>
      </c>
      <c r="Z382" s="17">
        <v>4.4153563</v>
      </c>
      <c r="AA382" s="17">
        <v>5.4707800999999998</v>
      </c>
      <c r="AB382" s="17">
        <v>4.8931101999999997</v>
      </c>
      <c r="AC382" s="17">
        <v>70.809115599999998</v>
      </c>
      <c r="AD382" s="17">
        <v>56.552495800000003</v>
      </c>
      <c r="AE382" s="17">
        <v>63.556387800000003</v>
      </c>
      <c r="AF382" s="17">
        <v>2758.7350000000001</v>
      </c>
      <c r="AG382" s="17">
        <v>2856.748</v>
      </c>
      <c r="AH382" s="17">
        <v>5615.4830000000002</v>
      </c>
    </row>
    <row r="383" spans="1:34" x14ac:dyDescent="0.2">
      <c r="A383" s="16">
        <v>39722</v>
      </c>
      <c r="B383" s="17">
        <v>1579.2411978</v>
      </c>
      <c r="C383" s="17">
        <v>874.20739460000004</v>
      </c>
      <c r="D383" s="17">
        <v>2453.4485924000001</v>
      </c>
      <c r="E383" s="17">
        <v>1861.7009780000001</v>
      </c>
      <c r="F383" s="17">
        <v>1530.0836472000001</v>
      </c>
      <c r="G383" s="17">
        <v>3391.7846252999998</v>
      </c>
      <c r="H383" s="17">
        <v>92.436821499999994</v>
      </c>
      <c r="I383" s="17">
        <v>87.332270600000001</v>
      </c>
      <c r="J383" s="17">
        <v>179.76909209999999</v>
      </c>
      <c r="K383" s="17">
        <v>4.7295467999999996</v>
      </c>
      <c r="L383" s="17">
        <v>5.3998184</v>
      </c>
      <c r="M383" s="17">
        <v>5.0335926999999998</v>
      </c>
      <c r="N383" s="17">
        <v>70.721910699999995</v>
      </c>
      <c r="O383" s="17">
        <v>56.536431999999998</v>
      </c>
      <c r="P383" s="17">
        <v>63.505938800000003</v>
      </c>
      <c r="Q383" s="17">
        <v>1581.4678739000001</v>
      </c>
      <c r="R383" s="17">
        <v>866.53725220000001</v>
      </c>
      <c r="S383" s="17">
        <v>2448.0051262000002</v>
      </c>
      <c r="T383" s="17">
        <v>1866.2339703</v>
      </c>
      <c r="U383" s="17">
        <v>1526.4211911</v>
      </c>
      <c r="V383" s="17">
        <v>3392.6551614</v>
      </c>
      <c r="W383" s="17">
        <v>96.902058800000006</v>
      </c>
      <c r="X383" s="17">
        <v>86.366540400000005</v>
      </c>
      <c r="Y383" s="17">
        <v>183.26859920000001</v>
      </c>
      <c r="Z383" s="17">
        <v>4.9360847999999997</v>
      </c>
      <c r="AA383" s="17">
        <v>5.3551089999999997</v>
      </c>
      <c r="AB383" s="17">
        <v>5.1250701000000003</v>
      </c>
      <c r="AC383" s="17">
        <v>71.046644999999998</v>
      </c>
      <c r="AD383" s="17">
        <v>56.374306599999997</v>
      </c>
      <c r="AE383" s="17">
        <v>63.583044200000003</v>
      </c>
      <c r="AF383" s="17">
        <v>2763.165</v>
      </c>
      <c r="AG383" s="17">
        <v>2860.8560000000002</v>
      </c>
      <c r="AH383" s="17">
        <v>5624.0209999999997</v>
      </c>
    </row>
    <row r="384" spans="1:34" x14ac:dyDescent="0.2">
      <c r="A384" s="16">
        <v>39753</v>
      </c>
      <c r="B384" s="17">
        <v>1571.6337592</v>
      </c>
      <c r="C384" s="17">
        <v>876.6214976</v>
      </c>
      <c r="D384" s="17">
        <v>2448.2552568000001</v>
      </c>
      <c r="E384" s="17">
        <v>1858.496365</v>
      </c>
      <c r="F384" s="17">
        <v>1532.479411</v>
      </c>
      <c r="G384" s="17">
        <v>3390.9757760000002</v>
      </c>
      <c r="H384" s="17">
        <v>97.383402500000003</v>
      </c>
      <c r="I384" s="17">
        <v>89.498970299999996</v>
      </c>
      <c r="J384" s="17">
        <v>186.88237269999999</v>
      </c>
      <c r="K384" s="17">
        <v>4.9776153000000001</v>
      </c>
      <c r="L384" s="17">
        <v>5.5171241999999996</v>
      </c>
      <c r="M384" s="17">
        <v>5.2226717999999996</v>
      </c>
      <c r="N384" s="17">
        <v>70.666738899999999</v>
      </c>
      <c r="O384" s="17">
        <v>56.6120424</v>
      </c>
      <c r="P384" s="17">
        <v>63.517973900000001</v>
      </c>
      <c r="Q384" s="17">
        <v>1568.6190248</v>
      </c>
      <c r="R384" s="17">
        <v>871.48233660000005</v>
      </c>
      <c r="S384" s="17">
        <v>2440.1013613999999</v>
      </c>
      <c r="T384" s="17">
        <v>1855.1728083999999</v>
      </c>
      <c r="U384" s="17">
        <v>1531.5818939999999</v>
      </c>
      <c r="V384" s="17">
        <v>3386.7547024</v>
      </c>
      <c r="W384" s="17">
        <v>88.747635599999995</v>
      </c>
      <c r="X384" s="17">
        <v>95.141855500000005</v>
      </c>
      <c r="Y384" s="17">
        <v>183.88949109999999</v>
      </c>
      <c r="Z384" s="17">
        <v>4.5653943999999997</v>
      </c>
      <c r="AA384" s="17">
        <v>5.8486792999999997</v>
      </c>
      <c r="AB384" s="17">
        <v>5.1500367999999996</v>
      </c>
      <c r="AC384" s="17">
        <v>70.238261399999999</v>
      </c>
      <c r="AD384" s="17">
        <v>56.779366799999998</v>
      </c>
      <c r="AE384" s="17">
        <v>63.392468700000002</v>
      </c>
      <c r="AF384" s="17">
        <v>2767.6089999999999</v>
      </c>
      <c r="AG384" s="17">
        <v>2864.991</v>
      </c>
      <c r="AH384" s="17">
        <v>5632.6</v>
      </c>
    </row>
    <row r="385" spans="1:34" x14ac:dyDescent="0.2">
      <c r="A385" s="16">
        <v>39783</v>
      </c>
      <c r="B385" s="17">
        <v>1563.1962355000001</v>
      </c>
      <c r="C385" s="17">
        <v>880.19431610000004</v>
      </c>
      <c r="D385" s="17">
        <v>2443.3905516</v>
      </c>
      <c r="E385" s="17">
        <v>1854.8160943</v>
      </c>
      <c r="F385" s="17">
        <v>1535.7125214</v>
      </c>
      <c r="G385" s="17">
        <v>3390.5286157</v>
      </c>
      <c r="H385" s="17">
        <v>103.78429149999999</v>
      </c>
      <c r="I385" s="17">
        <v>92.391202300000003</v>
      </c>
      <c r="J385" s="17">
        <v>196.1754938</v>
      </c>
      <c r="K385" s="17">
        <v>5.2973575000000004</v>
      </c>
      <c r="L385" s="17">
        <v>5.6726853000000004</v>
      </c>
      <c r="M385" s="17">
        <v>5.4680945999999997</v>
      </c>
      <c r="N385" s="17">
        <v>70.646865099999999</v>
      </c>
      <c r="O385" s="17">
        <v>56.740032599999999</v>
      </c>
      <c r="P385" s="17">
        <v>63.573877400000001</v>
      </c>
      <c r="Q385" s="17">
        <v>1563.5652545</v>
      </c>
      <c r="R385" s="17">
        <v>872.53220659999999</v>
      </c>
      <c r="S385" s="17">
        <v>2436.0974611000001</v>
      </c>
      <c r="T385" s="17">
        <v>1860.1463715</v>
      </c>
      <c r="U385" s="17">
        <v>1535.9992875</v>
      </c>
      <c r="V385" s="17">
        <v>3396.1456589999998</v>
      </c>
      <c r="W385" s="17">
        <v>104.0141895</v>
      </c>
      <c r="X385" s="17">
        <v>84.282055600000007</v>
      </c>
      <c r="Y385" s="17">
        <v>188.29624509999999</v>
      </c>
      <c r="Z385" s="17">
        <v>5.2956051999999998</v>
      </c>
      <c r="AA385" s="17">
        <v>5.2016926999999997</v>
      </c>
      <c r="AB385" s="17">
        <v>5.2531537999999998</v>
      </c>
      <c r="AC385" s="17">
        <v>70.856012800000002</v>
      </c>
      <c r="AD385" s="17">
        <v>56.473662900000001</v>
      </c>
      <c r="AE385" s="17">
        <v>63.5411249</v>
      </c>
      <c r="AF385" s="17">
        <v>2772.0450000000001</v>
      </c>
      <c r="AG385" s="17">
        <v>2869.0920000000001</v>
      </c>
      <c r="AH385" s="17">
        <v>5641.1369999999997</v>
      </c>
    </row>
    <row r="386" spans="1:34" x14ac:dyDescent="0.2">
      <c r="A386" s="16">
        <v>39814</v>
      </c>
      <c r="B386" s="17">
        <v>1554.8827901</v>
      </c>
      <c r="C386" s="17">
        <v>883.52761869999995</v>
      </c>
      <c r="D386" s="17">
        <v>2438.4104087999999</v>
      </c>
      <c r="E386" s="17">
        <v>1850.1869242</v>
      </c>
      <c r="F386" s="17">
        <v>1539.4149686000001</v>
      </c>
      <c r="G386" s="17">
        <v>3389.6018929000002</v>
      </c>
      <c r="H386" s="17">
        <v>111.09337240000001</v>
      </c>
      <c r="I386" s="17">
        <v>95.860769500000004</v>
      </c>
      <c r="J386" s="17">
        <v>206.9541419</v>
      </c>
      <c r="K386" s="17">
        <v>5.6629915999999998</v>
      </c>
      <c r="L386" s="17">
        <v>5.8592183999999996</v>
      </c>
      <c r="M386" s="17">
        <v>5.7524546000000001</v>
      </c>
      <c r="N386" s="17">
        <v>70.627998599999998</v>
      </c>
      <c r="O386" s="17">
        <v>56.904551499999997</v>
      </c>
      <c r="P386" s="17">
        <v>63.64875</v>
      </c>
      <c r="Q386" s="17">
        <v>1557.3787566999999</v>
      </c>
      <c r="R386" s="17">
        <v>901.70836299999996</v>
      </c>
      <c r="S386" s="17">
        <v>2459.0871195999998</v>
      </c>
      <c r="T386" s="17">
        <v>1851.6956290999999</v>
      </c>
      <c r="U386" s="17">
        <v>1544.6743211999999</v>
      </c>
      <c r="V386" s="17">
        <v>3396.3699502999998</v>
      </c>
      <c r="W386" s="17">
        <v>112.30637539999999</v>
      </c>
      <c r="X386" s="17">
        <v>91.273233300000001</v>
      </c>
      <c r="Y386" s="17">
        <v>203.57960869999999</v>
      </c>
      <c r="Z386" s="17">
        <v>5.7182414000000001</v>
      </c>
      <c r="AA386" s="17">
        <v>5.5792273000000003</v>
      </c>
      <c r="AB386" s="17">
        <v>5.6550684000000002</v>
      </c>
      <c r="AC386" s="17">
        <v>70.730700900000002</v>
      </c>
      <c r="AD386" s="17">
        <v>56.930880199999997</v>
      </c>
      <c r="AE386" s="17">
        <v>63.7125384</v>
      </c>
      <c r="AF386" s="17">
        <v>2776.732</v>
      </c>
      <c r="AG386" s="17">
        <v>2873.5680000000002</v>
      </c>
      <c r="AH386" s="17">
        <v>5650.3</v>
      </c>
    </row>
    <row r="387" spans="1:34" x14ac:dyDescent="0.2">
      <c r="A387" s="16">
        <v>39845</v>
      </c>
      <c r="B387" s="17">
        <v>1547.8496095</v>
      </c>
      <c r="C387" s="17">
        <v>885.40510830000005</v>
      </c>
      <c r="D387" s="17">
        <v>2433.2547178999998</v>
      </c>
      <c r="E387" s="17">
        <v>1845.7825792000001</v>
      </c>
      <c r="F387" s="17">
        <v>1543.0977625</v>
      </c>
      <c r="G387" s="17">
        <v>3388.8803416999999</v>
      </c>
      <c r="H387" s="17">
        <v>118.22614110000001</v>
      </c>
      <c r="I387" s="17">
        <v>99.325030999999996</v>
      </c>
      <c r="J387" s="17">
        <v>217.5511721</v>
      </c>
      <c r="K387" s="17">
        <v>6.0185127999999999</v>
      </c>
      <c r="L387" s="17">
        <v>6.0451229</v>
      </c>
      <c r="M387" s="17">
        <v>6.0308501999999997</v>
      </c>
      <c r="N387" s="17">
        <v>70.616502299999993</v>
      </c>
      <c r="O387" s="17">
        <v>57.070883799999997</v>
      </c>
      <c r="P387" s="17">
        <v>63.7280637</v>
      </c>
      <c r="Q387" s="17">
        <v>1553.0615619</v>
      </c>
      <c r="R387" s="17">
        <v>883.57953369999996</v>
      </c>
      <c r="S387" s="17">
        <v>2436.6410956</v>
      </c>
      <c r="T387" s="17">
        <v>1843.5432123000001</v>
      </c>
      <c r="U387" s="17">
        <v>1546.7711773999999</v>
      </c>
      <c r="V387" s="17">
        <v>3390.3143897</v>
      </c>
      <c r="W387" s="17">
        <v>119.820807</v>
      </c>
      <c r="X387" s="17">
        <v>101.0677714</v>
      </c>
      <c r="Y387" s="17">
        <v>220.8885784</v>
      </c>
      <c r="Z387" s="17">
        <v>6.1028320000000003</v>
      </c>
      <c r="AA387" s="17">
        <v>6.1333525</v>
      </c>
      <c r="AB387" s="17">
        <v>6.1167588999999998</v>
      </c>
      <c r="AC387" s="17">
        <v>70.588117600000004</v>
      </c>
      <c r="AD387" s="17">
        <v>57.256053299999998</v>
      </c>
      <c r="AE387" s="17">
        <v>63.808327900000002</v>
      </c>
      <c r="AF387" s="17">
        <v>2781.4369999999999</v>
      </c>
      <c r="AG387" s="17">
        <v>2878.0169999999998</v>
      </c>
      <c r="AH387" s="17">
        <v>5659.4539999999997</v>
      </c>
    </row>
    <row r="388" spans="1:34" x14ac:dyDescent="0.2">
      <c r="A388" s="16">
        <v>39873</v>
      </c>
      <c r="B388" s="17">
        <v>1543.5815210999999</v>
      </c>
      <c r="C388" s="17">
        <v>884.91086099999995</v>
      </c>
      <c r="D388" s="17">
        <v>2428.4923822000001</v>
      </c>
      <c r="E388" s="17">
        <v>1843.5754202000001</v>
      </c>
      <c r="F388" s="17">
        <v>1546.4109863000001</v>
      </c>
      <c r="G388" s="17">
        <v>3389.9864065000002</v>
      </c>
      <c r="H388" s="17">
        <v>123.98461399999999</v>
      </c>
      <c r="I388" s="17">
        <v>102.22746739999999</v>
      </c>
      <c r="J388" s="17">
        <v>226.21208139999999</v>
      </c>
      <c r="K388" s="17">
        <v>6.3008883000000004</v>
      </c>
      <c r="L388" s="17">
        <v>6.1999034000000002</v>
      </c>
      <c r="M388" s="17">
        <v>6.2550825999999997</v>
      </c>
      <c r="N388" s="17">
        <v>70.643103400000001</v>
      </c>
      <c r="O388" s="17">
        <v>57.209616799999999</v>
      </c>
      <c r="P388" s="17">
        <v>63.811947600000003</v>
      </c>
      <c r="Q388" s="17">
        <v>1534.1720011</v>
      </c>
      <c r="R388" s="17">
        <v>883.99110910000002</v>
      </c>
      <c r="S388" s="17">
        <v>2418.1631103</v>
      </c>
      <c r="T388" s="17">
        <v>1838.953405</v>
      </c>
      <c r="U388" s="17">
        <v>1534.6861002000001</v>
      </c>
      <c r="V388" s="17">
        <v>3373.6395051999998</v>
      </c>
      <c r="W388" s="17">
        <v>128.4944122</v>
      </c>
      <c r="X388" s="17">
        <v>113.6425194</v>
      </c>
      <c r="Y388" s="17">
        <v>242.1369316</v>
      </c>
      <c r="Z388" s="17">
        <v>6.5310201000000001</v>
      </c>
      <c r="AA388" s="17">
        <v>6.8944092000000001</v>
      </c>
      <c r="AB388" s="17">
        <v>6.6966786999999997</v>
      </c>
      <c r="AC388" s="17">
        <v>70.615971299999998</v>
      </c>
      <c r="AD388" s="17">
        <v>57.184092900000003</v>
      </c>
      <c r="AE388" s="17">
        <v>63.7858546</v>
      </c>
      <c r="AF388" s="17">
        <v>2786.123</v>
      </c>
      <c r="AG388" s="17">
        <v>2882.4949999999999</v>
      </c>
      <c r="AH388" s="17">
        <v>5668.6180000000004</v>
      </c>
    </row>
    <row r="389" spans="1:34" x14ac:dyDescent="0.2">
      <c r="A389" s="16">
        <v>39904</v>
      </c>
      <c r="B389" s="17">
        <v>1542.7105844</v>
      </c>
      <c r="C389" s="17">
        <v>881.48871989999998</v>
      </c>
      <c r="D389" s="17">
        <v>2424.1993043000002</v>
      </c>
      <c r="E389" s="17">
        <v>1844.4278666</v>
      </c>
      <c r="F389" s="17">
        <v>1549.0051874999999</v>
      </c>
      <c r="G389" s="17">
        <v>3393.4330540000001</v>
      </c>
      <c r="H389" s="17">
        <v>126.9852661</v>
      </c>
      <c r="I389" s="17">
        <v>103.7848035</v>
      </c>
      <c r="J389" s="17">
        <v>230.7700696</v>
      </c>
      <c r="K389" s="17">
        <v>6.4416146000000003</v>
      </c>
      <c r="L389" s="17">
        <v>6.2800371999999998</v>
      </c>
      <c r="M389" s="17">
        <v>6.3681019000000001</v>
      </c>
      <c r="N389" s="17">
        <v>70.689457200000007</v>
      </c>
      <c r="O389" s="17">
        <v>57.281947700000003</v>
      </c>
      <c r="P389" s="17">
        <v>63.871662499999999</v>
      </c>
      <c r="Q389" s="17">
        <v>1536.5981965000001</v>
      </c>
      <c r="R389" s="17">
        <v>879.33315459999994</v>
      </c>
      <c r="S389" s="17">
        <v>2415.9313511999999</v>
      </c>
      <c r="T389" s="17">
        <v>1844.9837338</v>
      </c>
      <c r="U389" s="17">
        <v>1552.2224096</v>
      </c>
      <c r="V389" s="17">
        <v>3397.2061432999999</v>
      </c>
      <c r="W389" s="17">
        <v>119.55268839999999</v>
      </c>
      <c r="X389" s="17">
        <v>99.332470700000002</v>
      </c>
      <c r="Y389" s="17">
        <v>218.88515899999999</v>
      </c>
      <c r="Z389" s="17">
        <v>6.0855420000000002</v>
      </c>
      <c r="AA389" s="17">
        <v>6.0144820000000001</v>
      </c>
      <c r="AB389" s="17">
        <v>6.0530872000000002</v>
      </c>
      <c r="AC389" s="17">
        <v>70.438233600000004</v>
      </c>
      <c r="AD389" s="17">
        <v>57.235695499999999</v>
      </c>
      <c r="AE389" s="17">
        <v>63.724689900000001</v>
      </c>
      <c r="AF389" s="17">
        <v>2789.02</v>
      </c>
      <c r="AG389" s="17">
        <v>2885.5329999999999</v>
      </c>
      <c r="AH389" s="17">
        <v>5674.5529999999999</v>
      </c>
    </row>
    <row r="390" spans="1:34" x14ac:dyDescent="0.2">
      <c r="A390" s="16">
        <v>39934</v>
      </c>
      <c r="B390" s="17">
        <v>1544.6798765000001</v>
      </c>
      <c r="C390" s="17">
        <v>875.68574090000004</v>
      </c>
      <c r="D390" s="17">
        <v>2420.3656175000001</v>
      </c>
      <c r="E390" s="17">
        <v>1847.7798780999999</v>
      </c>
      <c r="F390" s="17">
        <v>1550.5112750000001</v>
      </c>
      <c r="G390" s="17">
        <v>3398.2911531</v>
      </c>
      <c r="H390" s="17">
        <v>126.8752108</v>
      </c>
      <c r="I390" s="17">
        <v>103.6113198</v>
      </c>
      <c r="J390" s="17">
        <v>230.4865307</v>
      </c>
      <c r="K390" s="17">
        <v>6.4258110000000004</v>
      </c>
      <c r="L390" s="17">
        <v>6.2647708</v>
      </c>
      <c r="M390" s="17">
        <v>6.3524690000000001</v>
      </c>
      <c r="N390" s="17">
        <v>70.720521300000001</v>
      </c>
      <c r="O390" s="17">
        <v>57.260507599999997</v>
      </c>
      <c r="P390" s="17">
        <v>63.876094899999998</v>
      </c>
      <c r="Q390" s="17">
        <v>1546.2519362999999</v>
      </c>
      <c r="R390" s="17">
        <v>878.57459840000001</v>
      </c>
      <c r="S390" s="17">
        <v>2424.8265347000001</v>
      </c>
      <c r="T390" s="17">
        <v>1843.2305861</v>
      </c>
      <c r="U390" s="17">
        <v>1553.9224095</v>
      </c>
      <c r="V390" s="17">
        <v>3397.1529955999999</v>
      </c>
      <c r="W390" s="17">
        <v>135.23682009999999</v>
      </c>
      <c r="X390" s="17">
        <v>100.26654240000001</v>
      </c>
      <c r="Y390" s="17">
        <v>235.50336250000001</v>
      </c>
      <c r="Z390" s="17">
        <v>6.8354333</v>
      </c>
      <c r="AA390" s="17">
        <v>6.0613717999999999</v>
      </c>
      <c r="AB390" s="17">
        <v>6.4829518000000004</v>
      </c>
      <c r="AC390" s="17">
        <v>70.863713599999997</v>
      </c>
      <c r="AD390" s="17">
        <v>57.266390999999999</v>
      </c>
      <c r="AE390" s="17">
        <v>63.949374300000002</v>
      </c>
      <c r="AF390" s="17">
        <v>2791.933</v>
      </c>
      <c r="AG390" s="17">
        <v>2888.5859999999998</v>
      </c>
      <c r="AH390" s="17">
        <v>5680.5190000000002</v>
      </c>
    </row>
    <row r="391" spans="1:34" x14ac:dyDescent="0.2">
      <c r="A391" s="16">
        <v>39965</v>
      </c>
      <c r="B391" s="17">
        <v>1547.930402</v>
      </c>
      <c r="C391" s="17">
        <v>869.08541260000004</v>
      </c>
      <c r="D391" s="17">
        <v>2417.0158145999999</v>
      </c>
      <c r="E391" s="17">
        <v>1852.0646041</v>
      </c>
      <c r="F391" s="17">
        <v>1550.8299440999999</v>
      </c>
      <c r="G391" s="17">
        <v>3402.8945481999999</v>
      </c>
      <c r="H391" s="17">
        <v>124.3393299</v>
      </c>
      <c r="I391" s="17">
        <v>102.0408606</v>
      </c>
      <c r="J391" s="17">
        <v>226.3801905</v>
      </c>
      <c r="K391" s="17">
        <v>6.2913389999999998</v>
      </c>
      <c r="L391" s="17">
        <v>6.1737763000000001</v>
      </c>
      <c r="M391" s="17">
        <v>6.2377374000000003</v>
      </c>
      <c r="N391" s="17">
        <v>70.701191300000005</v>
      </c>
      <c r="O391" s="17">
        <v>57.151239400000001</v>
      </c>
      <c r="P391" s="17">
        <v>63.811048999999997</v>
      </c>
      <c r="Q391" s="17">
        <v>1549.4586968000001</v>
      </c>
      <c r="R391" s="17">
        <v>864.8826262</v>
      </c>
      <c r="S391" s="17">
        <v>2414.3413230000001</v>
      </c>
      <c r="T391" s="17">
        <v>1848.1385902</v>
      </c>
      <c r="U391" s="17">
        <v>1550.9092740999999</v>
      </c>
      <c r="V391" s="17">
        <v>3399.0478643000001</v>
      </c>
      <c r="W391" s="17">
        <v>126.6332975</v>
      </c>
      <c r="X391" s="17">
        <v>106.0414226</v>
      </c>
      <c r="Y391" s="17">
        <v>232.6747202</v>
      </c>
      <c r="Z391" s="17">
        <v>6.4125531999999996</v>
      </c>
      <c r="AA391" s="17">
        <v>6.3997935000000004</v>
      </c>
      <c r="AB391" s="17">
        <v>6.4067315999999996</v>
      </c>
      <c r="AC391" s="17">
        <v>70.658057700000001</v>
      </c>
      <c r="AD391" s="17">
        <v>57.301754000000003</v>
      </c>
      <c r="AE391" s="17">
        <v>63.866231300000003</v>
      </c>
      <c r="AF391" s="17">
        <v>2794.8290000000002</v>
      </c>
      <c r="AG391" s="17">
        <v>2891.623</v>
      </c>
      <c r="AH391" s="17">
        <v>5686.4520000000002</v>
      </c>
    </row>
    <row r="392" spans="1:34" x14ac:dyDescent="0.2">
      <c r="A392" s="16">
        <v>39995</v>
      </c>
      <c r="B392" s="17">
        <v>1551.1827785</v>
      </c>
      <c r="C392" s="17">
        <v>862.62751419999995</v>
      </c>
      <c r="D392" s="17">
        <v>2413.8102927</v>
      </c>
      <c r="E392" s="17">
        <v>1855.7889381</v>
      </c>
      <c r="F392" s="17">
        <v>1549.9909074</v>
      </c>
      <c r="G392" s="17">
        <v>3405.7798455000002</v>
      </c>
      <c r="H392" s="17">
        <v>121.1901938</v>
      </c>
      <c r="I392" s="17">
        <v>99.714629099999996</v>
      </c>
      <c r="J392" s="17">
        <v>220.9048229</v>
      </c>
      <c r="K392" s="17">
        <v>6.1297465000000004</v>
      </c>
      <c r="L392" s="17">
        <v>6.0436648999999996</v>
      </c>
      <c r="M392" s="17">
        <v>6.0904638000000002</v>
      </c>
      <c r="N392" s="17">
        <v>70.640263700000006</v>
      </c>
      <c r="O392" s="17">
        <v>56.975352899999997</v>
      </c>
      <c r="P392" s="17">
        <v>63.691634000000001</v>
      </c>
      <c r="Q392" s="17">
        <v>1557.8762188999999</v>
      </c>
      <c r="R392" s="17">
        <v>869.88470889999996</v>
      </c>
      <c r="S392" s="17">
        <v>2427.7609278</v>
      </c>
      <c r="T392" s="17">
        <v>1871.3614907000001</v>
      </c>
      <c r="U392" s="17">
        <v>1555.1078034</v>
      </c>
      <c r="V392" s="17">
        <v>3426.4692940999998</v>
      </c>
      <c r="W392" s="17">
        <v>118.21789680000001</v>
      </c>
      <c r="X392" s="17">
        <v>96.130804800000007</v>
      </c>
      <c r="Y392" s="17">
        <v>214.3487015</v>
      </c>
      <c r="Z392" s="17">
        <v>5.9418537000000002</v>
      </c>
      <c r="AA392" s="17">
        <v>5.8217391999999997</v>
      </c>
      <c r="AB392" s="17">
        <v>5.8873775999999998</v>
      </c>
      <c r="AC392" s="17">
        <v>71.095356800000005</v>
      </c>
      <c r="AD392" s="17">
        <v>57.031082400000003</v>
      </c>
      <c r="AE392" s="17">
        <v>63.9435863</v>
      </c>
      <c r="AF392" s="17">
        <v>2798.4659999999999</v>
      </c>
      <c r="AG392" s="17">
        <v>2895.3310000000001</v>
      </c>
      <c r="AH392" s="17">
        <v>5693.7969999999996</v>
      </c>
    </row>
    <row r="393" spans="1:34" x14ac:dyDescent="0.2">
      <c r="A393" s="16">
        <v>40026</v>
      </c>
      <c r="B393" s="17">
        <v>1553.4696530000001</v>
      </c>
      <c r="C393" s="17">
        <v>857.2587777</v>
      </c>
      <c r="D393" s="17">
        <v>2410.7284307</v>
      </c>
      <c r="E393" s="17">
        <v>1857.6872917000001</v>
      </c>
      <c r="F393" s="17">
        <v>1548.4730850999999</v>
      </c>
      <c r="G393" s="17">
        <v>3406.1603768</v>
      </c>
      <c r="H393" s="17">
        <v>118.83456870000001</v>
      </c>
      <c r="I393" s="17">
        <v>97.567943799999995</v>
      </c>
      <c r="J393" s="17">
        <v>216.4025125</v>
      </c>
      <c r="K393" s="17">
        <v>6.0115838999999998</v>
      </c>
      <c r="L393" s="17">
        <v>5.9265007000000001</v>
      </c>
      <c r="M393" s="17">
        <v>5.9728912000000003</v>
      </c>
      <c r="N393" s="17">
        <v>70.541369500000002</v>
      </c>
      <c r="O393" s="17">
        <v>56.780757600000001</v>
      </c>
      <c r="P393" s="17">
        <v>63.543987000000001</v>
      </c>
      <c r="Q393" s="17">
        <v>1555.4279666</v>
      </c>
      <c r="R393" s="17">
        <v>853.90913179999995</v>
      </c>
      <c r="S393" s="17">
        <v>2409.3370983999998</v>
      </c>
      <c r="T393" s="17">
        <v>1856.0169373000001</v>
      </c>
      <c r="U393" s="17">
        <v>1544.5484839999999</v>
      </c>
      <c r="V393" s="17">
        <v>3400.5654212999998</v>
      </c>
      <c r="W393" s="17">
        <v>118.8316136</v>
      </c>
      <c r="X393" s="17">
        <v>101.7930374</v>
      </c>
      <c r="Y393" s="17">
        <v>220.624651</v>
      </c>
      <c r="Z393" s="17">
        <v>6.017252</v>
      </c>
      <c r="AA393" s="17">
        <v>6.1829843000000002</v>
      </c>
      <c r="AB393" s="17">
        <v>6.0926007000000002</v>
      </c>
      <c r="AC393" s="17">
        <v>70.477573100000001</v>
      </c>
      <c r="AD393" s="17">
        <v>56.7890789</v>
      </c>
      <c r="AE393" s="17">
        <v>63.5169359</v>
      </c>
      <c r="AF393" s="17">
        <v>2802.0949999999998</v>
      </c>
      <c r="AG393" s="17">
        <v>2899.0459999999998</v>
      </c>
      <c r="AH393" s="17">
        <v>5701.1409999999996</v>
      </c>
    </row>
    <row r="394" spans="1:34" x14ac:dyDescent="0.2">
      <c r="A394" s="16">
        <v>40057</v>
      </c>
      <c r="B394" s="17">
        <v>1554.6757837</v>
      </c>
      <c r="C394" s="17">
        <v>852.36972370000001</v>
      </c>
      <c r="D394" s="17">
        <v>2407.0455074000001</v>
      </c>
      <c r="E394" s="17">
        <v>1858.2120958</v>
      </c>
      <c r="F394" s="17">
        <v>1546.8799621999999</v>
      </c>
      <c r="G394" s="17">
        <v>3405.0920580000002</v>
      </c>
      <c r="H394" s="17">
        <v>117.7986863</v>
      </c>
      <c r="I394" s="17">
        <v>95.703304500000002</v>
      </c>
      <c r="J394" s="17">
        <v>213.50199079999999</v>
      </c>
      <c r="K394" s="17">
        <v>5.9605788000000004</v>
      </c>
      <c r="L394" s="17">
        <v>5.8257019000000003</v>
      </c>
      <c r="M394" s="17">
        <v>5.8994942000000004</v>
      </c>
      <c r="N394" s="17">
        <v>70.439710399999996</v>
      </c>
      <c r="O394" s="17">
        <v>56.591979700000003</v>
      </c>
      <c r="P394" s="17">
        <v>63.397876599999996</v>
      </c>
      <c r="Q394" s="17">
        <v>1553.1084159</v>
      </c>
      <c r="R394" s="17">
        <v>844.72787259999996</v>
      </c>
      <c r="S394" s="17">
        <v>2397.8362885000001</v>
      </c>
      <c r="T394" s="17">
        <v>1858.0669660999999</v>
      </c>
      <c r="U394" s="17">
        <v>1543.9749858</v>
      </c>
      <c r="V394" s="17">
        <v>3402.0419519000002</v>
      </c>
      <c r="W394" s="17">
        <v>107.0004256</v>
      </c>
      <c r="X394" s="17">
        <v>90.0563097</v>
      </c>
      <c r="Y394" s="17">
        <v>197.05673530000001</v>
      </c>
      <c r="Z394" s="17">
        <v>5.4451274999999999</v>
      </c>
      <c r="AA394" s="17">
        <v>5.5112965000000003</v>
      </c>
      <c r="AB394" s="17">
        <v>5.4751690000000002</v>
      </c>
      <c r="AC394" s="17">
        <v>70.037701200000001</v>
      </c>
      <c r="AD394" s="17">
        <v>56.292351400000001</v>
      </c>
      <c r="AE394" s="17">
        <v>63.048206800000003</v>
      </c>
      <c r="AF394" s="17">
        <v>2805.7280000000001</v>
      </c>
      <c r="AG394" s="17">
        <v>2902.759</v>
      </c>
      <c r="AH394" s="17">
        <v>5708.4870000000001</v>
      </c>
    </row>
    <row r="395" spans="1:34" x14ac:dyDescent="0.2">
      <c r="A395" s="16">
        <v>40087</v>
      </c>
      <c r="B395" s="17">
        <v>1555.3649493999999</v>
      </c>
      <c r="C395" s="17">
        <v>847.96613290000005</v>
      </c>
      <c r="D395" s="17">
        <v>2403.3310823000002</v>
      </c>
      <c r="E395" s="17">
        <v>1858.3870626</v>
      </c>
      <c r="F395" s="17">
        <v>1545.7021208000001</v>
      </c>
      <c r="G395" s="17">
        <v>3404.0891833999999</v>
      </c>
      <c r="H395" s="17">
        <v>117.7471584</v>
      </c>
      <c r="I395" s="17">
        <v>93.604343299999996</v>
      </c>
      <c r="J395" s="17">
        <v>211.3515017</v>
      </c>
      <c r="K395" s="17">
        <v>5.9576323000000002</v>
      </c>
      <c r="L395" s="17">
        <v>5.7096292999999996</v>
      </c>
      <c r="M395" s="17">
        <v>5.8454512000000003</v>
      </c>
      <c r="N395" s="17">
        <v>70.359707400000005</v>
      </c>
      <c r="O395" s="17">
        <v>56.408517199999999</v>
      </c>
      <c r="P395" s="17">
        <v>63.265075899999999</v>
      </c>
      <c r="Q395" s="17">
        <v>1551.6791997</v>
      </c>
      <c r="R395" s="17">
        <v>851.10316269999998</v>
      </c>
      <c r="S395" s="17">
        <v>2402.7823623999998</v>
      </c>
      <c r="T395" s="17">
        <v>1857.7826869</v>
      </c>
      <c r="U395" s="17">
        <v>1543.1760288999999</v>
      </c>
      <c r="V395" s="17">
        <v>3400.9587157999999</v>
      </c>
      <c r="W395" s="17">
        <v>120.22059299999999</v>
      </c>
      <c r="X395" s="17">
        <v>96.644355099999999</v>
      </c>
      <c r="Y395" s="17">
        <v>216.86494809999999</v>
      </c>
      <c r="Z395" s="17">
        <v>6.0778762999999998</v>
      </c>
      <c r="AA395" s="17">
        <v>5.8935940000000002</v>
      </c>
      <c r="AB395" s="17">
        <v>5.9943482000000001</v>
      </c>
      <c r="AC395" s="17">
        <v>70.422576800000002</v>
      </c>
      <c r="AD395" s="17">
        <v>56.424587299999999</v>
      </c>
      <c r="AE395" s="17">
        <v>63.304233699999997</v>
      </c>
      <c r="AF395" s="17">
        <v>2808.7629999999999</v>
      </c>
      <c r="AG395" s="17">
        <v>2906.2159999999999</v>
      </c>
      <c r="AH395" s="17">
        <v>5714.9790000000003</v>
      </c>
    </row>
    <row r="396" spans="1:34" x14ac:dyDescent="0.2">
      <c r="A396" s="16">
        <v>40118</v>
      </c>
      <c r="B396" s="17">
        <v>1556.6311995000001</v>
      </c>
      <c r="C396" s="17">
        <v>844.01417900000001</v>
      </c>
      <c r="D396" s="17">
        <v>2400.6453784999999</v>
      </c>
      <c r="E396" s="17">
        <v>1859.6237432</v>
      </c>
      <c r="F396" s="17">
        <v>1545.1706153</v>
      </c>
      <c r="G396" s="17">
        <v>3404.7943584999998</v>
      </c>
      <c r="H396" s="17">
        <v>118.0591986</v>
      </c>
      <c r="I396" s="17">
        <v>91.5312792</v>
      </c>
      <c r="J396" s="17">
        <v>209.5904779</v>
      </c>
      <c r="K396" s="17">
        <v>5.9689880000000004</v>
      </c>
      <c r="L396" s="17">
        <v>5.5923648000000004</v>
      </c>
      <c r="M396" s="17">
        <v>5.7986342999999998</v>
      </c>
      <c r="N396" s="17">
        <v>70.328721999999999</v>
      </c>
      <c r="O396" s="17">
        <v>56.2475162</v>
      </c>
      <c r="P396" s="17">
        <v>63.167805399999999</v>
      </c>
      <c r="Q396" s="17">
        <v>1551.6050915000001</v>
      </c>
      <c r="R396" s="17">
        <v>848.48909760000004</v>
      </c>
      <c r="S396" s="17">
        <v>2400.0941891000002</v>
      </c>
      <c r="T396" s="17">
        <v>1850.6425400000001</v>
      </c>
      <c r="U396" s="17">
        <v>1548.2314375999999</v>
      </c>
      <c r="V396" s="17">
        <v>3398.8739776000002</v>
      </c>
      <c r="W396" s="17">
        <v>122.7511822</v>
      </c>
      <c r="X396" s="17">
        <v>92.634433099999995</v>
      </c>
      <c r="Y396" s="17">
        <v>215.38561540000001</v>
      </c>
      <c r="Z396" s="17">
        <v>6.2203087000000004</v>
      </c>
      <c r="AA396" s="17">
        <v>5.6454604000000002</v>
      </c>
      <c r="AB396" s="17">
        <v>5.9593289</v>
      </c>
      <c r="AC396" s="17">
        <v>70.182303200000007</v>
      </c>
      <c r="AD396" s="17">
        <v>56.393693499999998</v>
      </c>
      <c r="AE396" s="17">
        <v>63.170089099999998</v>
      </c>
      <c r="AF396" s="17">
        <v>2811.8110000000001</v>
      </c>
      <c r="AG396" s="17">
        <v>2909.6619999999998</v>
      </c>
      <c r="AH396" s="17">
        <v>5721.473</v>
      </c>
    </row>
    <row r="397" spans="1:34" x14ac:dyDescent="0.2">
      <c r="A397" s="16">
        <v>40148</v>
      </c>
      <c r="B397" s="17">
        <v>1558.8434202999999</v>
      </c>
      <c r="C397" s="17">
        <v>840.64710449999995</v>
      </c>
      <c r="D397" s="17">
        <v>2399.4905248</v>
      </c>
      <c r="E397" s="17">
        <v>1862.513506</v>
      </c>
      <c r="F397" s="17">
        <v>1544.6481237999999</v>
      </c>
      <c r="G397" s="17">
        <v>3407.1616297999999</v>
      </c>
      <c r="H397" s="17">
        <v>117.9792647</v>
      </c>
      <c r="I397" s="17">
        <v>90.271003899999997</v>
      </c>
      <c r="J397" s="17">
        <v>208.25026869999999</v>
      </c>
      <c r="K397" s="17">
        <v>5.9569219999999996</v>
      </c>
      <c r="L397" s="17">
        <v>5.5213498000000003</v>
      </c>
      <c r="M397" s="17">
        <v>5.7599217999999999</v>
      </c>
      <c r="N397" s="17">
        <v>70.340045599999996</v>
      </c>
      <c r="O397" s="17">
        <v>56.1142422</v>
      </c>
      <c r="P397" s="17">
        <v>63.105507799999998</v>
      </c>
      <c r="Q397" s="17">
        <v>1565.6918662999999</v>
      </c>
      <c r="R397" s="17">
        <v>840.6210016</v>
      </c>
      <c r="S397" s="17">
        <v>2406.3128677999998</v>
      </c>
      <c r="T397" s="17">
        <v>1865.8658986</v>
      </c>
      <c r="U397" s="17">
        <v>1545.8175710999999</v>
      </c>
      <c r="V397" s="17">
        <v>3411.6834696999999</v>
      </c>
      <c r="W397" s="17">
        <v>122.62452810000001</v>
      </c>
      <c r="X397" s="17">
        <v>89.554030800000007</v>
      </c>
      <c r="Y397" s="17">
        <v>212.17855879999999</v>
      </c>
      <c r="Z397" s="17">
        <v>6.1667145000000003</v>
      </c>
      <c r="AA397" s="17">
        <v>5.4760662</v>
      </c>
      <c r="AB397" s="17">
        <v>5.8550396999999998</v>
      </c>
      <c r="AC397" s="17">
        <v>70.642780500000001</v>
      </c>
      <c r="AD397" s="17">
        <v>56.138224600000001</v>
      </c>
      <c r="AE397" s="17">
        <v>63.2660901</v>
      </c>
      <c r="AF397" s="17">
        <v>2814.8530000000001</v>
      </c>
      <c r="AG397" s="17">
        <v>2913.116</v>
      </c>
      <c r="AH397" s="17">
        <v>5727.9690000000001</v>
      </c>
    </row>
    <row r="398" spans="1:34" x14ac:dyDescent="0.2">
      <c r="A398" s="16">
        <v>40179</v>
      </c>
      <c r="B398" s="17">
        <v>1561.6997142</v>
      </c>
      <c r="C398" s="17">
        <v>838.48758480000004</v>
      </c>
      <c r="D398" s="17">
        <v>2400.1872990000002</v>
      </c>
      <c r="E398" s="17">
        <v>1866.8848375</v>
      </c>
      <c r="F398" s="17">
        <v>1543.9901014</v>
      </c>
      <c r="G398" s="17">
        <v>3410.8749388000001</v>
      </c>
      <c r="H398" s="17">
        <v>116.4960098</v>
      </c>
      <c r="I398" s="17">
        <v>89.585533400000003</v>
      </c>
      <c r="J398" s="17">
        <v>206.0815432</v>
      </c>
      <c r="K398" s="17">
        <v>5.8737649999999997</v>
      </c>
      <c r="L398" s="17">
        <v>5.4836258000000004</v>
      </c>
      <c r="M398" s="17">
        <v>5.6973938999999998</v>
      </c>
      <c r="N398" s="17">
        <v>70.3527402</v>
      </c>
      <c r="O398" s="17">
        <v>55.996876499999999</v>
      </c>
      <c r="P398" s="17">
        <v>63.052084800000003</v>
      </c>
      <c r="Q398" s="17">
        <v>1561.7854222999999</v>
      </c>
      <c r="R398" s="17">
        <v>846.17305539999995</v>
      </c>
      <c r="S398" s="17">
        <v>2407.9584777999999</v>
      </c>
      <c r="T398" s="17">
        <v>1865.871956</v>
      </c>
      <c r="U398" s="17">
        <v>1547.9352583</v>
      </c>
      <c r="V398" s="17">
        <v>3413.8072142999999</v>
      </c>
      <c r="W398" s="17">
        <v>117.3586126</v>
      </c>
      <c r="X398" s="17">
        <v>88.447118500000002</v>
      </c>
      <c r="Y398" s="17">
        <v>205.8057311</v>
      </c>
      <c r="Z398" s="17">
        <v>5.9175475999999998</v>
      </c>
      <c r="AA398" s="17">
        <v>5.4050397999999999</v>
      </c>
      <c r="AB398" s="17">
        <v>5.6858491000000004</v>
      </c>
      <c r="AC398" s="17">
        <v>70.354568799999996</v>
      </c>
      <c r="AD398" s="17">
        <v>56.096723599999997</v>
      </c>
      <c r="AE398" s="17">
        <v>63.103642499999999</v>
      </c>
      <c r="AF398" s="17">
        <v>2818.9079999999999</v>
      </c>
      <c r="AG398" s="17">
        <v>2917.0729999999999</v>
      </c>
      <c r="AH398" s="17">
        <v>5735.9809999999998</v>
      </c>
    </row>
    <row r="399" spans="1:34" x14ac:dyDescent="0.2">
      <c r="A399" s="16">
        <v>40210</v>
      </c>
      <c r="B399" s="17">
        <v>1564.4017681</v>
      </c>
      <c r="C399" s="17">
        <v>837.91147790000002</v>
      </c>
      <c r="D399" s="17">
        <v>2402.3132458999999</v>
      </c>
      <c r="E399" s="17">
        <v>1871.4000916</v>
      </c>
      <c r="F399" s="17">
        <v>1543.5041690999999</v>
      </c>
      <c r="G399" s="17">
        <v>3414.9042607000001</v>
      </c>
      <c r="H399" s="17">
        <v>114.1699811</v>
      </c>
      <c r="I399" s="17">
        <v>89.182391800000005</v>
      </c>
      <c r="J399" s="17">
        <v>203.35237290000001</v>
      </c>
      <c r="K399" s="17">
        <v>5.7499257000000004</v>
      </c>
      <c r="L399" s="17">
        <v>5.4616049000000002</v>
      </c>
      <c r="M399" s="17">
        <v>5.6196864</v>
      </c>
      <c r="N399" s="17">
        <v>70.342325599999995</v>
      </c>
      <c r="O399" s="17">
        <v>55.898015700000002</v>
      </c>
      <c r="P399" s="17">
        <v>62.996808399999999</v>
      </c>
      <c r="Q399" s="17">
        <v>1563.8766075999999</v>
      </c>
      <c r="R399" s="17">
        <v>821.54830189999996</v>
      </c>
      <c r="S399" s="17">
        <v>2385.4249095</v>
      </c>
      <c r="T399" s="17">
        <v>1877.2085244</v>
      </c>
      <c r="U399" s="17">
        <v>1541.6200613999999</v>
      </c>
      <c r="V399" s="17">
        <v>3418.8285857999999</v>
      </c>
      <c r="W399" s="17">
        <v>106.8271196</v>
      </c>
      <c r="X399" s="17">
        <v>87.278006300000001</v>
      </c>
      <c r="Y399" s="17">
        <v>194.10512589999999</v>
      </c>
      <c r="Z399" s="17">
        <v>5.3843347000000001</v>
      </c>
      <c r="AA399" s="17">
        <v>5.3581012000000001</v>
      </c>
      <c r="AB399" s="17">
        <v>5.3725072999999997</v>
      </c>
      <c r="AC399" s="17">
        <v>70.281779</v>
      </c>
      <c r="AD399" s="17">
        <v>55.764529099999997</v>
      </c>
      <c r="AE399" s="17">
        <v>62.8992419</v>
      </c>
      <c r="AF399" s="17">
        <v>2822.973</v>
      </c>
      <c r="AG399" s="17">
        <v>2921.029</v>
      </c>
      <c r="AH399" s="17">
        <v>5744.0020000000004</v>
      </c>
    </row>
    <row r="400" spans="1:34" x14ac:dyDescent="0.2">
      <c r="A400" s="16">
        <v>40238</v>
      </c>
      <c r="B400" s="17">
        <v>1566.3274999</v>
      </c>
      <c r="C400" s="17">
        <v>839.12498049999999</v>
      </c>
      <c r="D400" s="17">
        <v>2405.4524803999998</v>
      </c>
      <c r="E400" s="17">
        <v>1875.0762774</v>
      </c>
      <c r="F400" s="17">
        <v>1543.6954429</v>
      </c>
      <c r="G400" s="17">
        <v>3418.7717204</v>
      </c>
      <c r="H400" s="17">
        <v>111.5868904</v>
      </c>
      <c r="I400" s="17">
        <v>88.955778699999996</v>
      </c>
      <c r="J400" s="17">
        <v>200.54266910000001</v>
      </c>
      <c r="K400" s="17">
        <v>5.6163036999999996</v>
      </c>
      <c r="L400" s="17">
        <v>5.4475775000000004</v>
      </c>
      <c r="M400" s="17">
        <v>5.5402009000000003</v>
      </c>
      <c r="N400" s="17">
        <v>70.298723800000005</v>
      </c>
      <c r="O400" s="17">
        <v>55.833607899999997</v>
      </c>
      <c r="P400" s="17">
        <v>62.942776700000003</v>
      </c>
      <c r="Q400" s="17">
        <v>1564.2714563</v>
      </c>
      <c r="R400" s="17">
        <v>840.93751459999999</v>
      </c>
      <c r="S400" s="17">
        <v>2405.2089709000002</v>
      </c>
      <c r="T400" s="17">
        <v>1872.5949975000001</v>
      </c>
      <c r="U400" s="17">
        <v>1539.0536497999999</v>
      </c>
      <c r="V400" s="17">
        <v>3411.6486473999998</v>
      </c>
      <c r="W400" s="17">
        <v>111.82328819999999</v>
      </c>
      <c r="X400" s="17">
        <v>86.555052900000007</v>
      </c>
      <c r="Y400" s="17">
        <v>198.3783411</v>
      </c>
      <c r="Z400" s="17">
        <v>5.6350664000000004</v>
      </c>
      <c r="AA400" s="17">
        <v>5.3244702999999998</v>
      </c>
      <c r="AB400" s="17">
        <v>5.4952037999999996</v>
      </c>
      <c r="AC400" s="17">
        <v>70.194305499999999</v>
      </c>
      <c r="AD400" s="17">
        <v>55.576707900000002</v>
      </c>
      <c r="AE400" s="17">
        <v>62.761051700000003</v>
      </c>
      <c r="AF400" s="17">
        <v>2827.0360000000001</v>
      </c>
      <c r="AG400" s="17">
        <v>2924.982</v>
      </c>
      <c r="AH400" s="17">
        <v>5752.018</v>
      </c>
    </row>
    <row r="401" spans="1:34" x14ac:dyDescent="0.2">
      <c r="A401" s="16">
        <v>40269</v>
      </c>
      <c r="B401" s="17">
        <v>1567.964982</v>
      </c>
      <c r="C401" s="17">
        <v>843.16414859999998</v>
      </c>
      <c r="D401" s="17">
        <v>2411.1291307000001</v>
      </c>
      <c r="E401" s="17">
        <v>1878.6264246000001</v>
      </c>
      <c r="F401" s="17">
        <v>1545.1274539000001</v>
      </c>
      <c r="G401" s="17">
        <v>3423.7538785000002</v>
      </c>
      <c r="H401" s="17">
        <v>109.0053779</v>
      </c>
      <c r="I401" s="17">
        <v>88.580160199999995</v>
      </c>
      <c r="J401" s="17">
        <v>197.58553810000001</v>
      </c>
      <c r="K401" s="17">
        <v>5.4835493</v>
      </c>
      <c r="L401" s="17">
        <v>5.4211166999999998</v>
      </c>
      <c r="M401" s="17">
        <v>5.4554799999999997</v>
      </c>
      <c r="N401" s="17">
        <v>70.259289499999994</v>
      </c>
      <c r="O401" s="17">
        <v>55.812968699999999</v>
      </c>
      <c r="P401" s="17">
        <v>62.9130167</v>
      </c>
      <c r="Q401" s="17">
        <v>1571.4138484</v>
      </c>
      <c r="R401" s="17">
        <v>848.9247762</v>
      </c>
      <c r="S401" s="17">
        <v>2420.3386246</v>
      </c>
      <c r="T401" s="17">
        <v>1884.4788804</v>
      </c>
      <c r="U401" s="17">
        <v>1545.9517751000001</v>
      </c>
      <c r="V401" s="17">
        <v>3430.4306554999998</v>
      </c>
      <c r="W401" s="17">
        <v>112.0409312</v>
      </c>
      <c r="X401" s="17">
        <v>98.714813199999995</v>
      </c>
      <c r="Y401" s="17">
        <v>210.7557444</v>
      </c>
      <c r="Z401" s="17">
        <v>5.6118116000000002</v>
      </c>
      <c r="AA401" s="17">
        <v>6.0021170000000001</v>
      </c>
      <c r="AB401" s="17">
        <v>5.7881064000000002</v>
      </c>
      <c r="AC401" s="17">
        <v>70.567429000000004</v>
      </c>
      <c r="AD401" s="17">
        <v>56.1837965</v>
      </c>
      <c r="AE401" s="17">
        <v>63.253103299999999</v>
      </c>
      <c r="AF401" s="17">
        <v>2829.2370000000001</v>
      </c>
      <c r="AG401" s="17">
        <v>2927.297</v>
      </c>
      <c r="AH401" s="17">
        <v>5756.5339999999997</v>
      </c>
    </row>
    <row r="402" spans="1:34" x14ac:dyDescent="0.2">
      <c r="A402" s="16">
        <v>40299</v>
      </c>
      <c r="B402" s="17">
        <v>1570.0717712999999</v>
      </c>
      <c r="C402" s="17">
        <v>850.07100070000001</v>
      </c>
      <c r="D402" s="17">
        <v>2420.1427720000002</v>
      </c>
      <c r="E402" s="17">
        <v>1882.6563286000001</v>
      </c>
      <c r="F402" s="17">
        <v>1548.0668756</v>
      </c>
      <c r="G402" s="17">
        <v>3430.7232042000001</v>
      </c>
      <c r="H402" s="17">
        <v>106.89191959999999</v>
      </c>
      <c r="I402" s="17">
        <v>88.1839619</v>
      </c>
      <c r="J402" s="17">
        <v>195.07588150000001</v>
      </c>
      <c r="K402" s="17">
        <v>5.3723027999999999</v>
      </c>
      <c r="L402" s="17">
        <v>5.3887502999999999</v>
      </c>
      <c r="M402" s="17">
        <v>5.3797791000000004</v>
      </c>
      <c r="N402" s="17">
        <v>70.261983200000003</v>
      </c>
      <c r="O402" s="17">
        <v>55.848811599999998</v>
      </c>
      <c r="P402" s="17">
        <v>62.932602899999999</v>
      </c>
      <c r="Q402" s="17">
        <v>1572.0830486</v>
      </c>
      <c r="R402" s="17">
        <v>848.11460580000005</v>
      </c>
      <c r="S402" s="17">
        <v>2420.1976543000001</v>
      </c>
      <c r="T402" s="17">
        <v>1877.1297291999999</v>
      </c>
      <c r="U402" s="17">
        <v>1547.9014198</v>
      </c>
      <c r="V402" s="17">
        <v>3425.0311489999999</v>
      </c>
      <c r="W402" s="17">
        <v>104.96806979999999</v>
      </c>
      <c r="X402" s="17">
        <v>85.595218399999993</v>
      </c>
      <c r="Y402" s="17">
        <v>190.56328809999999</v>
      </c>
      <c r="Z402" s="17">
        <v>5.2958068000000003</v>
      </c>
      <c r="AA402" s="17">
        <v>5.2399997000000003</v>
      </c>
      <c r="AB402" s="17">
        <v>5.2705935999999998</v>
      </c>
      <c r="AC402" s="17">
        <v>70.003196200000005</v>
      </c>
      <c r="AD402" s="17">
        <v>55.757931800000001</v>
      </c>
      <c r="AE402" s="17">
        <v>62.759176400000001</v>
      </c>
      <c r="AF402" s="17">
        <v>2831.4389999999999</v>
      </c>
      <c r="AG402" s="17">
        <v>2929.6219999999998</v>
      </c>
      <c r="AH402" s="17">
        <v>5761.0609999999997</v>
      </c>
    </row>
    <row r="403" spans="1:34" x14ac:dyDescent="0.2">
      <c r="A403" s="16">
        <v>40330</v>
      </c>
      <c r="B403" s="17">
        <v>1573.6344339</v>
      </c>
      <c r="C403" s="17">
        <v>858.72447139999997</v>
      </c>
      <c r="D403" s="17">
        <v>2432.3589053000001</v>
      </c>
      <c r="E403" s="17">
        <v>1888.0353964000001</v>
      </c>
      <c r="F403" s="17">
        <v>1552.4147863999999</v>
      </c>
      <c r="G403" s="17">
        <v>3440.4501828000002</v>
      </c>
      <c r="H403" s="17">
        <v>105.115712</v>
      </c>
      <c r="I403" s="17">
        <v>87.867494399999998</v>
      </c>
      <c r="J403" s="17">
        <v>192.9832064</v>
      </c>
      <c r="K403" s="17">
        <v>5.2739171999999996</v>
      </c>
      <c r="L403" s="17">
        <v>5.3563293999999999</v>
      </c>
      <c r="M403" s="17">
        <v>5.3110080999999996</v>
      </c>
      <c r="N403" s="17">
        <v>70.329636199999996</v>
      </c>
      <c r="O403" s="17">
        <v>55.938450600000003</v>
      </c>
      <c r="P403" s="17">
        <v>63.011386999999999</v>
      </c>
      <c r="Q403" s="17">
        <v>1570.6610356000001</v>
      </c>
      <c r="R403" s="17">
        <v>860.28501370000004</v>
      </c>
      <c r="S403" s="17">
        <v>2430.9460493000001</v>
      </c>
      <c r="T403" s="17">
        <v>1885.3511318999999</v>
      </c>
      <c r="U403" s="17">
        <v>1553.7681749000001</v>
      </c>
      <c r="V403" s="17">
        <v>3439.1193066999999</v>
      </c>
      <c r="W403" s="17">
        <v>105.4767629</v>
      </c>
      <c r="X403" s="17">
        <v>82.316178600000001</v>
      </c>
      <c r="Y403" s="17">
        <v>187.79294150000001</v>
      </c>
      <c r="Z403" s="17">
        <v>5.2981356999999996</v>
      </c>
      <c r="AA403" s="17">
        <v>5.0312918</v>
      </c>
      <c r="AB403" s="17">
        <v>5.1777635999999996</v>
      </c>
      <c r="AC403" s="17">
        <v>70.256984000000003</v>
      </c>
      <c r="AD403" s="17">
        <v>55.802185100000003</v>
      </c>
      <c r="AE403" s="17">
        <v>62.906362399999999</v>
      </c>
      <c r="AF403" s="17">
        <v>2833.6370000000002</v>
      </c>
      <c r="AG403" s="17">
        <v>2931.9360000000001</v>
      </c>
      <c r="AH403" s="17">
        <v>5765.5730000000003</v>
      </c>
    </row>
    <row r="404" spans="1:34" x14ac:dyDescent="0.2">
      <c r="A404" s="16">
        <v>40360</v>
      </c>
      <c r="B404" s="17">
        <v>1579.1265945</v>
      </c>
      <c r="C404" s="17">
        <v>868.08396100000004</v>
      </c>
      <c r="D404" s="17">
        <v>2447.2105556000001</v>
      </c>
      <c r="E404" s="17">
        <v>1895.2362963</v>
      </c>
      <c r="F404" s="17">
        <v>1558.2726127000001</v>
      </c>
      <c r="G404" s="17">
        <v>3453.5089090000001</v>
      </c>
      <c r="H404" s="17">
        <v>103.0228973</v>
      </c>
      <c r="I404" s="17">
        <v>88.009562500000001</v>
      </c>
      <c r="J404" s="17">
        <v>191.0324598</v>
      </c>
      <c r="K404" s="17">
        <v>5.1560652999999999</v>
      </c>
      <c r="L404" s="17">
        <v>5.3451592999999997</v>
      </c>
      <c r="M404" s="17">
        <v>5.2413721000000004</v>
      </c>
      <c r="N404" s="17">
        <v>70.451863099999997</v>
      </c>
      <c r="O404" s="17">
        <v>56.0951922</v>
      </c>
      <c r="P404" s="17">
        <v>63.151060700000002</v>
      </c>
      <c r="Q404" s="17">
        <v>1572.7209651000001</v>
      </c>
      <c r="R404" s="17">
        <v>857.68610650000005</v>
      </c>
      <c r="S404" s="17">
        <v>2430.4070716000001</v>
      </c>
      <c r="T404" s="17">
        <v>1890.5040239</v>
      </c>
      <c r="U404" s="17">
        <v>1559.5127374000001</v>
      </c>
      <c r="V404" s="17">
        <v>3450.0167612999999</v>
      </c>
      <c r="W404" s="17">
        <v>108.3422513</v>
      </c>
      <c r="X404" s="17">
        <v>90.827489600000007</v>
      </c>
      <c r="Y404" s="17">
        <v>199.1697408</v>
      </c>
      <c r="Z404" s="17">
        <v>5.4202393000000004</v>
      </c>
      <c r="AA404" s="17">
        <v>5.5035615</v>
      </c>
      <c r="AB404" s="17">
        <v>5.4579217</v>
      </c>
      <c r="AC404" s="17">
        <v>70.476185400000006</v>
      </c>
      <c r="AD404" s="17">
        <v>56.235436399999998</v>
      </c>
      <c r="AE404" s="17">
        <v>63.234281199999998</v>
      </c>
      <c r="AF404" s="17">
        <v>2836.201</v>
      </c>
      <c r="AG404" s="17">
        <v>2934.6979999999999</v>
      </c>
      <c r="AH404" s="17">
        <v>5770.8990000000003</v>
      </c>
    </row>
    <row r="405" spans="1:34" x14ac:dyDescent="0.2">
      <c r="A405" s="16">
        <v>40391</v>
      </c>
      <c r="B405" s="17">
        <v>1586.0507003</v>
      </c>
      <c r="C405" s="17">
        <v>876.53552479999996</v>
      </c>
      <c r="D405" s="17">
        <v>2462.5862250999999</v>
      </c>
      <c r="E405" s="17">
        <v>1903.5894123999999</v>
      </c>
      <c r="F405" s="17">
        <v>1564.6848305999999</v>
      </c>
      <c r="G405" s="17">
        <v>3468.2742429999998</v>
      </c>
      <c r="H405" s="17">
        <v>100.1345305</v>
      </c>
      <c r="I405" s="17">
        <v>88.957403799999994</v>
      </c>
      <c r="J405" s="17">
        <v>189.09193429999999</v>
      </c>
      <c r="K405" s="17">
        <v>4.9979528999999996</v>
      </c>
      <c r="L405" s="17">
        <v>5.3780254999999997</v>
      </c>
      <c r="M405" s="17">
        <v>5.1699318999999999</v>
      </c>
      <c r="N405" s="17">
        <v>70.5848321</v>
      </c>
      <c r="O405" s="17">
        <v>56.296152399999997</v>
      </c>
      <c r="P405" s="17">
        <v>63.318474799999997</v>
      </c>
      <c r="Q405" s="17">
        <v>1586.6292524999999</v>
      </c>
      <c r="R405" s="17">
        <v>880.49011110000004</v>
      </c>
      <c r="S405" s="17">
        <v>2467.1193635999998</v>
      </c>
      <c r="T405" s="17">
        <v>1909.126031</v>
      </c>
      <c r="U405" s="17">
        <v>1562.2796823000001</v>
      </c>
      <c r="V405" s="17">
        <v>3471.4057133000001</v>
      </c>
      <c r="W405" s="17">
        <v>92.524086999999994</v>
      </c>
      <c r="X405" s="17">
        <v>87.036727900000002</v>
      </c>
      <c r="Y405" s="17">
        <v>179.5608149</v>
      </c>
      <c r="Z405" s="17">
        <v>4.6223906000000001</v>
      </c>
      <c r="AA405" s="17">
        <v>5.2771394999999997</v>
      </c>
      <c r="AB405" s="17">
        <v>4.9181720000000002</v>
      </c>
      <c r="AC405" s="17">
        <v>70.5107292</v>
      </c>
      <c r="AD405" s="17">
        <v>56.148298699999998</v>
      </c>
      <c r="AE405" s="17">
        <v>63.206879700000002</v>
      </c>
      <c r="AF405" s="17">
        <v>2838.788</v>
      </c>
      <c r="AG405" s="17">
        <v>2937.4290000000001</v>
      </c>
      <c r="AH405" s="17">
        <v>5776.2169999999996</v>
      </c>
    </row>
    <row r="406" spans="1:34" x14ac:dyDescent="0.2">
      <c r="A406" s="16">
        <v>40422</v>
      </c>
      <c r="B406" s="17">
        <v>1593.627252</v>
      </c>
      <c r="C406" s="17">
        <v>882.31626189999997</v>
      </c>
      <c r="D406" s="17">
        <v>2475.9435137999999</v>
      </c>
      <c r="E406" s="17">
        <v>1911.9755562</v>
      </c>
      <c r="F406" s="17">
        <v>1571.1624443999999</v>
      </c>
      <c r="G406" s="17">
        <v>3483.1380005000001</v>
      </c>
      <c r="H406" s="17">
        <v>96.850042000000002</v>
      </c>
      <c r="I406" s="17">
        <v>90.205647999999997</v>
      </c>
      <c r="J406" s="17">
        <v>187.05569009999999</v>
      </c>
      <c r="K406" s="17">
        <v>4.8213254000000001</v>
      </c>
      <c r="L406" s="17">
        <v>5.4281753999999998</v>
      </c>
      <c r="M406" s="17">
        <v>5.0963949</v>
      </c>
      <c r="N406" s="17">
        <v>70.701897599999995</v>
      </c>
      <c r="O406" s="17">
        <v>56.506525500000002</v>
      </c>
      <c r="P406" s="17">
        <v>63.482837699999997</v>
      </c>
      <c r="Q406" s="17">
        <v>1596.8477922</v>
      </c>
      <c r="R406" s="17">
        <v>891.8656459</v>
      </c>
      <c r="S406" s="17">
        <v>2488.7134381000001</v>
      </c>
      <c r="T406" s="17">
        <v>1914.0904353000001</v>
      </c>
      <c r="U406" s="17">
        <v>1567.412998</v>
      </c>
      <c r="V406" s="17">
        <v>3481.5034332</v>
      </c>
      <c r="W406" s="17">
        <v>96.656555299999994</v>
      </c>
      <c r="X406" s="17">
        <v>89.365633500000001</v>
      </c>
      <c r="Y406" s="17">
        <v>186.02218880000001</v>
      </c>
      <c r="Z406" s="17">
        <v>4.8069974000000002</v>
      </c>
      <c r="AA406" s="17">
        <v>5.3939393000000004</v>
      </c>
      <c r="AB406" s="17">
        <v>5.0721442000000003</v>
      </c>
      <c r="AC406" s="17">
        <v>70.767360800000006</v>
      </c>
      <c r="AD406" s="17">
        <v>56.349468899999998</v>
      </c>
      <c r="AE406" s="17">
        <v>63.435175800000003</v>
      </c>
      <c r="AF406" s="17">
        <v>2841.348</v>
      </c>
      <c r="AG406" s="17">
        <v>2940.1849999999999</v>
      </c>
      <c r="AH406" s="17">
        <v>5781.5330000000004</v>
      </c>
    </row>
    <row r="407" spans="1:34" x14ac:dyDescent="0.2">
      <c r="A407" s="16">
        <v>40452</v>
      </c>
      <c r="B407" s="17">
        <v>1600.5298912000001</v>
      </c>
      <c r="C407" s="17">
        <v>885.57122749999996</v>
      </c>
      <c r="D407" s="17">
        <v>2486.1011186999999</v>
      </c>
      <c r="E407" s="17">
        <v>1919.1816028999999</v>
      </c>
      <c r="F407" s="17">
        <v>1578.0552382000001</v>
      </c>
      <c r="G407" s="17">
        <v>3497.2368411000002</v>
      </c>
      <c r="H407" s="17">
        <v>93.777646799999999</v>
      </c>
      <c r="I407" s="17">
        <v>91.172913100000002</v>
      </c>
      <c r="J407" s="17">
        <v>184.95056</v>
      </c>
      <c r="K407" s="17">
        <v>4.6581080999999998</v>
      </c>
      <c r="L407" s="17">
        <v>5.4614148</v>
      </c>
      <c r="M407" s="17">
        <v>5.0226924999999998</v>
      </c>
      <c r="N407" s="17">
        <v>70.781116299999994</v>
      </c>
      <c r="O407" s="17">
        <v>56.717521099999999</v>
      </c>
      <c r="P407" s="17">
        <v>63.6288774</v>
      </c>
      <c r="Q407" s="17">
        <v>1598.2862143</v>
      </c>
      <c r="R407" s="17">
        <v>884.17008299999998</v>
      </c>
      <c r="S407" s="17">
        <v>2482.4562973000002</v>
      </c>
      <c r="T407" s="17">
        <v>1915.3623272</v>
      </c>
      <c r="U407" s="17">
        <v>1581.4768208</v>
      </c>
      <c r="V407" s="17">
        <v>3496.839148</v>
      </c>
      <c r="W407" s="17">
        <v>102.49889810000001</v>
      </c>
      <c r="X407" s="17">
        <v>93.319886499999996</v>
      </c>
      <c r="Y407" s="17">
        <v>195.81878459999999</v>
      </c>
      <c r="Z407" s="17">
        <v>5.0795811000000004</v>
      </c>
      <c r="AA407" s="17">
        <v>5.5720128000000004</v>
      </c>
      <c r="AB407" s="17">
        <v>5.3029223999999999</v>
      </c>
      <c r="AC407" s="17">
        <v>70.951819299999997</v>
      </c>
      <c r="AD407" s="17">
        <v>56.905697600000003</v>
      </c>
      <c r="AE407" s="17">
        <v>63.808467899999997</v>
      </c>
      <c r="AF407" s="17">
        <v>2843.9879999999998</v>
      </c>
      <c r="AG407" s="17">
        <v>2943.1089999999999</v>
      </c>
      <c r="AH407" s="17">
        <v>5787.0969999999998</v>
      </c>
    </row>
    <row r="408" spans="1:34" x14ac:dyDescent="0.2">
      <c r="A408" s="16">
        <v>40483</v>
      </c>
      <c r="B408" s="17">
        <v>1605.5538077000001</v>
      </c>
      <c r="C408" s="17">
        <v>886.31196469999998</v>
      </c>
      <c r="D408" s="17">
        <v>2491.8657723000001</v>
      </c>
      <c r="E408" s="17">
        <v>1924.1653345</v>
      </c>
      <c r="F408" s="17">
        <v>1584.6365439000001</v>
      </c>
      <c r="G408" s="17">
        <v>3508.8018783000002</v>
      </c>
      <c r="H408" s="17">
        <v>91.4505032</v>
      </c>
      <c r="I408" s="17">
        <v>91.528814800000006</v>
      </c>
      <c r="J408" s="17">
        <v>182.97931800000001</v>
      </c>
      <c r="K408" s="17">
        <v>4.5359515000000004</v>
      </c>
      <c r="L408" s="17">
        <v>5.4609817999999999</v>
      </c>
      <c r="M408" s="17">
        <v>4.9562122000000004</v>
      </c>
      <c r="N408" s="17">
        <v>70.804389400000005</v>
      </c>
      <c r="O408" s="17">
        <v>56.892848700000002</v>
      </c>
      <c r="P408" s="17">
        <v>63.729232699999997</v>
      </c>
      <c r="Q408" s="17">
        <v>1611.6377135</v>
      </c>
      <c r="R408" s="17">
        <v>887.18565639999997</v>
      </c>
      <c r="S408" s="17">
        <v>2498.8233699000002</v>
      </c>
      <c r="T408" s="17">
        <v>1927.5195999</v>
      </c>
      <c r="U408" s="17">
        <v>1585.5127266</v>
      </c>
      <c r="V408" s="17">
        <v>3513.0323265000002</v>
      </c>
      <c r="W408" s="17">
        <v>91.945890700000007</v>
      </c>
      <c r="X408" s="17">
        <v>94.678408300000001</v>
      </c>
      <c r="Y408" s="17">
        <v>186.62429900000001</v>
      </c>
      <c r="Z408" s="17">
        <v>4.5529814999999996</v>
      </c>
      <c r="AA408" s="17">
        <v>5.6349783999999996</v>
      </c>
      <c r="AB408" s="17">
        <v>5.0443680999999998</v>
      </c>
      <c r="AC408" s="17">
        <v>70.942174899999998</v>
      </c>
      <c r="AD408" s="17">
        <v>57.032422500000003</v>
      </c>
      <c r="AE408" s="17">
        <v>63.8679652</v>
      </c>
      <c r="AF408" s="17">
        <v>2846.636</v>
      </c>
      <c r="AG408" s="17">
        <v>2946.0279999999998</v>
      </c>
      <c r="AH408" s="17">
        <v>5792.6639999999998</v>
      </c>
    </row>
    <row r="409" spans="1:34" x14ac:dyDescent="0.2">
      <c r="A409" s="16">
        <v>40513</v>
      </c>
      <c r="B409" s="17">
        <v>1607.8230934999999</v>
      </c>
      <c r="C409" s="17">
        <v>884.4339248</v>
      </c>
      <c r="D409" s="17">
        <v>2492.2570182999998</v>
      </c>
      <c r="E409" s="17">
        <v>1926.6143278</v>
      </c>
      <c r="F409" s="17">
        <v>1589.6005872000001</v>
      </c>
      <c r="G409" s="17">
        <v>3516.214915</v>
      </c>
      <c r="H409" s="17">
        <v>90.044192600000002</v>
      </c>
      <c r="I409" s="17">
        <v>91.309161200000005</v>
      </c>
      <c r="J409" s="17">
        <v>181.35335370000001</v>
      </c>
      <c r="K409" s="17">
        <v>4.4637703000000002</v>
      </c>
      <c r="L409" s="17">
        <v>5.4327313999999998</v>
      </c>
      <c r="M409" s="17">
        <v>4.9044084000000003</v>
      </c>
      <c r="N409" s="17">
        <v>70.766809199999997</v>
      </c>
      <c r="O409" s="17">
        <v>56.989710600000002</v>
      </c>
      <c r="P409" s="17">
        <v>63.759752200000001</v>
      </c>
      <c r="Q409" s="17">
        <v>1608.6515609</v>
      </c>
      <c r="R409" s="17">
        <v>887.34503770000003</v>
      </c>
      <c r="S409" s="17">
        <v>2495.9965987</v>
      </c>
      <c r="T409" s="17">
        <v>1927.9606879</v>
      </c>
      <c r="U409" s="17">
        <v>1594.6686076000001</v>
      </c>
      <c r="V409" s="17">
        <v>3522.6292954999999</v>
      </c>
      <c r="W409" s="17">
        <v>78.445333700000006</v>
      </c>
      <c r="X409" s="17">
        <v>91.194328400000003</v>
      </c>
      <c r="Y409" s="17">
        <v>169.63966210000001</v>
      </c>
      <c r="Z409" s="17">
        <v>3.9097436999999999</v>
      </c>
      <c r="AA409" s="17">
        <v>5.4093559999999998</v>
      </c>
      <c r="AB409" s="17">
        <v>4.5944557000000001</v>
      </c>
      <c r="AC409" s="17">
        <v>70.418025799999995</v>
      </c>
      <c r="AD409" s="17">
        <v>57.168263500000002</v>
      </c>
      <c r="AE409" s="17">
        <v>63.679264699999997</v>
      </c>
      <c r="AF409" s="17">
        <v>2849.279</v>
      </c>
      <c r="AG409" s="17">
        <v>2948.9490000000001</v>
      </c>
      <c r="AH409" s="17">
        <v>5798.2280000000001</v>
      </c>
    </row>
    <row r="410" spans="1:34" x14ac:dyDescent="0.2">
      <c r="A410" s="16">
        <v>40544</v>
      </c>
      <c r="B410" s="17">
        <v>1607.5701654</v>
      </c>
      <c r="C410" s="17">
        <v>880.83884929999999</v>
      </c>
      <c r="D410" s="17">
        <v>2488.4090147000002</v>
      </c>
      <c r="E410" s="17">
        <v>1926.5498737999999</v>
      </c>
      <c r="F410" s="17">
        <v>1592.0661602</v>
      </c>
      <c r="G410" s="17">
        <v>3518.6160340000001</v>
      </c>
      <c r="H410" s="17">
        <v>89.650974300000001</v>
      </c>
      <c r="I410" s="17">
        <v>91.292865699999993</v>
      </c>
      <c r="J410" s="17">
        <v>180.94383999999999</v>
      </c>
      <c r="K410" s="17">
        <v>4.4455866999999998</v>
      </c>
      <c r="L410" s="17">
        <v>5.4238939000000004</v>
      </c>
      <c r="M410" s="17">
        <v>4.8908157000000001</v>
      </c>
      <c r="N410" s="17">
        <v>70.674183099999993</v>
      </c>
      <c r="O410" s="17">
        <v>57.007207100000002</v>
      </c>
      <c r="P410" s="17">
        <v>63.7228998</v>
      </c>
      <c r="Q410" s="17">
        <v>1605.8342811</v>
      </c>
      <c r="R410" s="17">
        <v>869.93773160000001</v>
      </c>
      <c r="S410" s="17">
        <v>2475.7720126999998</v>
      </c>
      <c r="T410" s="17">
        <v>1926.4887272000001</v>
      </c>
      <c r="U410" s="17">
        <v>1577.5182272</v>
      </c>
      <c r="V410" s="17">
        <v>3504.0069543999998</v>
      </c>
      <c r="W410" s="17">
        <v>90.560416799999999</v>
      </c>
      <c r="X410" s="17">
        <v>91.3052347</v>
      </c>
      <c r="Y410" s="17">
        <v>181.86565150000001</v>
      </c>
      <c r="Z410" s="17">
        <v>4.4897476999999997</v>
      </c>
      <c r="AA410" s="17">
        <v>5.4712338999999997</v>
      </c>
      <c r="AB410" s="17">
        <v>4.9341274000000004</v>
      </c>
      <c r="AC410" s="17">
        <v>70.707115099999996</v>
      </c>
      <c r="AD410" s="17">
        <v>56.518309199999997</v>
      </c>
      <c r="AE410" s="17">
        <v>63.490470600000002</v>
      </c>
      <c r="AF410" s="17">
        <v>2852.6819999999998</v>
      </c>
      <c r="AG410" s="17">
        <v>2952.7130000000002</v>
      </c>
      <c r="AH410" s="17">
        <v>5805.3950000000004</v>
      </c>
    </row>
    <row r="411" spans="1:34" x14ac:dyDescent="0.2">
      <c r="A411" s="16">
        <v>40575</v>
      </c>
      <c r="B411" s="17">
        <v>1605.7384328000001</v>
      </c>
      <c r="C411" s="17">
        <v>876.97490870000001</v>
      </c>
      <c r="D411" s="17">
        <v>2482.7133414</v>
      </c>
      <c r="E411" s="17">
        <v>1924.4480242</v>
      </c>
      <c r="F411" s="17">
        <v>1591.7735917</v>
      </c>
      <c r="G411" s="17">
        <v>3516.2216159999998</v>
      </c>
      <c r="H411" s="17">
        <v>89.8901659</v>
      </c>
      <c r="I411" s="17">
        <v>91.807271200000002</v>
      </c>
      <c r="J411" s="17">
        <v>181.6974371</v>
      </c>
      <c r="K411" s="17">
        <v>4.4621411999999996</v>
      </c>
      <c r="L411" s="17">
        <v>5.4538479000000004</v>
      </c>
      <c r="M411" s="17">
        <v>4.9136765999999996</v>
      </c>
      <c r="N411" s="17">
        <v>70.532547800000003</v>
      </c>
      <c r="O411" s="17">
        <v>56.951172499999998</v>
      </c>
      <c r="P411" s="17">
        <v>63.624684299999998</v>
      </c>
      <c r="Q411" s="17">
        <v>1605.5292595000001</v>
      </c>
      <c r="R411" s="17">
        <v>876.60184939999999</v>
      </c>
      <c r="S411" s="17">
        <v>2482.1311089000001</v>
      </c>
      <c r="T411" s="17">
        <v>1923.8909513999999</v>
      </c>
      <c r="U411" s="17">
        <v>1607.7005477</v>
      </c>
      <c r="V411" s="17">
        <v>3531.5914991</v>
      </c>
      <c r="W411" s="17">
        <v>95.704544200000001</v>
      </c>
      <c r="X411" s="17">
        <v>82.754029799999998</v>
      </c>
      <c r="Y411" s="17">
        <v>178.458574</v>
      </c>
      <c r="Z411" s="17">
        <v>4.7387977000000001</v>
      </c>
      <c r="AA411" s="17">
        <v>4.8953714000000002</v>
      </c>
      <c r="AB411" s="17">
        <v>4.8101392000000001</v>
      </c>
      <c r="AC411" s="17">
        <v>70.712122500000007</v>
      </c>
      <c r="AD411" s="17">
        <v>57.178102099999997</v>
      </c>
      <c r="AE411" s="17">
        <v>63.828236500000003</v>
      </c>
      <c r="AF411" s="17">
        <v>2856.0810000000001</v>
      </c>
      <c r="AG411" s="17">
        <v>2956.4720000000002</v>
      </c>
      <c r="AH411" s="17">
        <v>5812.5529999999999</v>
      </c>
    </row>
    <row r="412" spans="1:34" x14ac:dyDescent="0.2">
      <c r="A412" s="16">
        <v>40603</v>
      </c>
      <c r="B412" s="17">
        <v>1603.2527164999999</v>
      </c>
      <c r="C412" s="17">
        <v>874.10293119999994</v>
      </c>
      <c r="D412" s="17">
        <v>2477.3556477000002</v>
      </c>
      <c r="E412" s="17">
        <v>1921.1085876</v>
      </c>
      <c r="F412" s="17">
        <v>1589.7897565999999</v>
      </c>
      <c r="G412" s="17">
        <v>3510.8983441999999</v>
      </c>
      <c r="H412" s="17">
        <v>90.764506400000002</v>
      </c>
      <c r="I412" s="17">
        <v>92.548785899999999</v>
      </c>
      <c r="J412" s="17">
        <v>183.3132923</v>
      </c>
      <c r="K412" s="17">
        <v>4.5115774000000002</v>
      </c>
      <c r="L412" s="17">
        <v>5.5019521999999998</v>
      </c>
      <c r="M412" s="17">
        <v>4.9626035000000002</v>
      </c>
      <c r="N412" s="17">
        <v>70.372658700000002</v>
      </c>
      <c r="O412" s="17">
        <v>56.850298000000002</v>
      </c>
      <c r="P412" s="17">
        <v>63.494846899999999</v>
      </c>
      <c r="Q412" s="17">
        <v>1602.9435162</v>
      </c>
      <c r="R412" s="17">
        <v>890.75250730000005</v>
      </c>
      <c r="S412" s="17">
        <v>2493.6960235000001</v>
      </c>
      <c r="T412" s="17">
        <v>1924.8316881999999</v>
      </c>
      <c r="U412" s="17">
        <v>1597.5537351999999</v>
      </c>
      <c r="V412" s="17">
        <v>3522.3854234</v>
      </c>
      <c r="W412" s="17">
        <v>90.980546200000006</v>
      </c>
      <c r="X412" s="17">
        <v>96.747156700000005</v>
      </c>
      <c r="Y412" s="17">
        <v>187.7277029</v>
      </c>
      <c r="Z412" s="17">
        <v>4.5133443</v>
      </c>
      <c r="AA412" s="17">
        <v>5.7101519999999999</v>
      </c>
      <c r="AB412" s="17">
        <v>5.0598916000000003</v>
      </c>
      <c r="AC412" s="17">
        <v>70.495614700000004</v>
      </c>
      <c r="AD412" s="17">
        <v>57.235351000000001</v>
      </c>
      <c r="AE412" s="17">
        <v>63.750704300000002</v>
      </c>
      <c r="AF412" s="17">
        <v>2859.4859999999999</v>
      </c>
      <c r="AG412" s="17">
        <v>2960.2350000000001</v>
      </c>
      <c r="AH412" s="17">
        <v>5819.7209999999995</v>
      </c>
    </row>
    <row r="413" spans="1:34" x14ac:dyDescent="0.2">
      <c r="A413" s="16">
        <v>40634</v>
      </c>
      <c r="B413" s="17">
        <v>1600.633628</v>
      </c>
      <c r="C413" s="17">
        <v>872.24764019999998</v>
      </c>
      <c r="D413" s="17">
        <v>2472.8812681999998</v>
      </c>
      <c r="E413" s="17">
        <v>1917.3898718999999</v>
      </c>
      <c r="F413" s="17">
        <v>1587.984226</v>
      </c>
      <c r="G413" s="17">
        <v>3505.3740978999999</v>
      </c>
      <c r="H413" s="17">
        <v>92.647189900000001</v>
      </c>
      <c r="I413" s="17">
        <v>93.506670299999996</v>
      </c>
      <c r="J413" s="17">
        <v>186.1538602</v>
      </c>
      <c r="K413" s="17">
        <v>4.6094682000000002</v>
      </c>
      <c r="L413" s="17">
        <v>5.5615820999999999</v>
      </c>
      <c r="M413" s="17">
        <v>5.0431474999999999</v>
      </c>
      <c r="N413" s="17">
        <v>70.238915500000004</v>
      </c>
      <c r="O413" s="17">
        <v>56.768035300000001</v>
      </c>
      <c r="P413" s="17">
        <v>63.387442200000002</v>
      </c>
      <c r="Q413" s="17">
        <v>1601.3742600999999</v>
      </c>
      <c r="R413" s="17">
        <v>866.43686000000002</v>
      </c>
      <c r="S413" s="17">
        <v>2467.8111201000002</v>
      </c>
      <c r="T413" s="17">
        <v>1912.8335474</v>
      </c>
      <c r="U413" s="17">
        <v>1574.4772585000001</v>
      </c>
      <c r="V413" s="17">
        <v>3487.3108059000001</v>
      </c>
      <c r="W413" s="17">
        <v>95.323085699999993</v>
      </c>
      <c r="X413" s="17">
        <v>97.025842400000002</v>
      </c>
      <c r="Y413" s="17">
        <v>192.34892809999999</v>
      </c>
      <c r="Z413" s="17">
        <v>4.7467953999999999</v>
      </c>
      <c r="AA413" s="17">
        <v>5.8047060999999998</v>
      </c>
      <c r="AB413" s="17">
        <v>5.2273563999999997</v>
      </c>
      <c r="AC413" s="17">
        <v>70.168847499999998</v>
      </c>
      <c r="AD413" s="17">
        <v>56.424978699999997</v>
      </c>
      <c r="AE413" s="17">
        <v>63.178388900000002</v>
      </c>
      <c r="AF413" s="17">
        <v>2861.8919999999998</v>
      </c>
      <c r="AG413" s="17">
        <v>2962.346</v>
      </c>
      <c r="AH413" s="17">
        <v>5824.2380000000003</v>
      </c>
    </row>
    <row r="414" spans="1:34" x14ac:dyDescent="0.2">
      <c r="A414" s="16">
        <v>40664</v>
      </c>
      <c r="B414" s="17">
        <v>1598.5336059000001</v>
      </c>
      <c r="C414" s="17">
        <v>871.6258626</v>
      </c>
      <c r="D414" s="17">
        <v>2470.1594685999999</v>
      </c>
      <c r="E414" s="17">
        <v>1914.2322678999999</v>
      </c>
      <c r="F414" s="17">
        <v>1587.7527104999999</v>
      </c>
      <c r="G414" s="17">
        <v>3501.9849783999998</v>
      </c>
      <c r="H414" s="17">
        <v>95.236143100000007</v>
      </c>
      <c r="I414" s="17">
        <v>94.251123300000003</v>
      </c>
      <c r="J414" s="17">
        <v>189.48726640000001</v>
      </c>
      <c r="K414" s="17">
        <v>4.7392016000000003</v>
      </c>
      <c r="L414" s="17">
        <v>5.6039808000000004</v>
      </c>
      <c r="M414" s="17">
        <v>5.1331734999999998</v>
      </c>
      <c r="N414" s="17">
        <v>70.153131599999995</v>
      </c>
      <c r="O414" s="17">
        <v>56.735195699999998</v>
      </c>
      <c r="P414" s="17">
        <v>63.328772800000003</v>
      </c>
      <c r="Q414" s="17">
        <v>1596.2784104</v>
      </c>
      <c r="R414" s="17">
        <v>854.19284519999997</v>
      </c>
      <c r="S414" s="17">
        <v>2450.4712555999999</v>
      </c>
      <c r="T414" s="17">
        <v>1918.6936587</v>
      </c>
      <c r="U414" s="17">
        <v>1584.4666967000001</v>
      </c>
      <c r="V414" s="17">
        <v>3503.1603553999998</v>
      </c>
      <c r="W414" s="17">
        <v>87.529115899999994</v>
      </c>
      <c r="X414" s="17">
        <v>94.942345700000004</v>
      </c>
      <c r="Y414" s="17">
        <v>182.4714616</v>
      </c>
      <c r="Z414" s="17">
        <v>4.3628812000000003</v>
      </c>
      <c r="AA414" s="17">
        <v>5.6533186999999998</v>
      </c>
      <c r="AB414" s="17">
        <v>4.9508869000000004</v>
      </c>
      <c r="AC414" s="17">
        <v>70.042781199999993</v>
      </c>
      <c r="AD414" s="17">
        <v>56.651852499999997</v>
      </c>
      <c r="AE414" s="17">
        <v>63.232267399999998</v>
      </c>
      <c r="AF414" s="17">
        <v>2864.2820000000002</v>
      </c>
      <c r="AG414" s="17">
        <v>2964.4380000000001</v>
      </c>
      <c r="AH414" s="17">
        <v>5828.72</v>
      </c>
    </row>
    <row r="415" spans="1:34" x14ac:dyDescent="0.2">
      <c r="A415" s="16">
        <v>40695</v>
      </c>
      <c r="B415" s="17">
        <v>1597.3771088000001</v>
      </c>
      <c r="C415" s="17">
        <v>872.29403200000002</v>
      </c>
      <c r="D415" s="17">
        <v>2469.6711409</v>
      </c>
      <c r="E415" s="17">
        <v>1912.5447065000001</v>
      </c>
      <c r="F415" s="17">
        <v>1589.6570690999999</v>
      </c>
      <c r="G415" s="17">
        <v>3502.2017756</v>
      </c>
      <c r="H415" s="17">
        <v>97.972887</v>
      </c>
      <c r="I415" s="17">
        <v>94.114060499999994</v>
      </c>
      <c r="J415" s="17">
        <v>192.0869476</v>
      </c>
      <c r="K415" s="17">
        <v>4.8722763000000002</v>
      </c>
      <c r="L415" s="17">
        <v>5.5900128999999996</v>
      </c>
      <c r="M415" s="17">
        <v>5.1992599999999998</v>
      </c>
      <c r="N415" s="17">
        <v>70.125574799999995</v>
      </c>
      <c r="O415" s="17">
        <v>56.744873400000003</v>
      </c>
      <c r="P415" s="17">
        <v>63.320268499999997</v>
      </c>
      <c r="Q415" s="17">
        <v>1598.9008865999999</v>
      </c>
      <c r="R415" s="17">
        <v>881.55603299999996</v>
      </c>
      <c r="S415" s="17">
        <v>2480.4569196000002</v>
      </c>
      <c r="T415" s="17">
        <v>1901.7716581</v>
      </c>
      <c r="U415" s="17">
        <v>1587.7051022000001</v>
      </c>
      <c r="V415" s="17">
        <v>3489.4767602000002</v>
      </c>
      <c r="W415" s="17">
        <v>98.2726708</v>
      </c>
      <c r="X415" s="17">
        <v>93.605990500000004</v>
      </c>
      <c r="Y415" s="17">
        <v>191.8786613</v>
      </c>
      <c r="Z415" s="17">
        <v>4.9135245999999997</v>
      </c>
      <c r="AA415" s="17">
        <v>5.5674402000000001</v>
      </c>
      <c r="AB415" s="17">
        <v>5.2121743</v>
      </c>
      <c r="AC415" s="17">
        <v>69.768395999999996</v>
      </c>
      <c r="AD415" s="17">
        <v>56.675808400000001</v>
      </c>
      <c r="AE415" s="17">
        <v>63.110046400000002</v>
      </c>
      <c r="AF415" s="17">
        <v>2866.6909999999998</v>
      </c>
      <c r="AG415" s="17">
        <v>2966.5410000000002</v>
      </c>
      <c r="AH415" s="17">
        <v>5833.232</v>
      </c>
    </row>
    <row r="416" spans="1:34" x14ac:dyDescent="0.2">
      <c r="A416" s="16">
        <v>40725</v>
      </c>
      <c r="B416" s="17">
        <v>1596.8425881000001</v>
      </c>
      <c r="C416" s="17">
        <v>874.00169070000004</v>
      </c>
      <c r="D416" s="17">
        <v>2470.8442788000002</v>
      </c>
      <c r="E416" s="17">
        <v>1912.221462</v>
      </c>
      <c r="F416" s="17">
        <v>1593.4955855000001</v>
      </c>
      <c r="G416" s="17">
        <v>3505.7170474999998</v>
      </c>
      <c r="H416" s="17">
        <v>100.6447081</v>
      </c>
      <c r="I416" s="17">
        <v>93.552322500000002</v>
      </c>
      <c r="J416" s="17">
        <v>194.19703060000001</v>
      </c>
      <c r="K416" s="17">
        <v>4.9990487999999997</v>
      </c>
      <c r="L416" s="17">
        <v>5.5457462</v>
      </c>
      <c r="M416" s="17">
        <v>5.2481717999999997</v>
      </c>
      <c r="N416" s="17">
        <v>70.1431039</v>
      </c>
      <c r="O416" s="17">
        <v>56.802487599999999</v>
      </c>
      <c r="P416" s="17">
        <v>63.358152599999997</v>
      </c>
      <c r="Q416" s="17">
        <v>1596.2428434000001</v>
      </c>
      <c r="R416" s="17">
        <v>879.71515810000005</v>
      </c>
      <c r="S416" s="17">
        <v>2475.9580015000001</v>
      </c>
      <c r="T416" s="17">
        <v>1918.7930567000001</v>
      </c>
      <c r="U416" s="17">
        <v>1591.8267252999999</v>
      </c>
      <c r="V416" s="17">
        <v>3510.6197820000002</v>
      </c>
      <c r="W416" s="17">
        <v>98.905832500000002</v>
      </c>
      <c r="X416" s="17">
        <v>92.617451500000001</v>
      </c>
      <c r="Y416" s="17">
        <v>191.52328399999999</v>
      </c>
      <c r="Z416" s="17">
        <v>4.9019123999999996</v>
      </c>
      <c r="AA416" s="17">
        <v>5.4983984000000001</v>
      </c>
      <c r="AB416" s="17">
        <v>5.1733086000000004</v>
      </c>
      <c r="AC416" s="17">
        <v>70.313582999999994</v>
      </c>
      <c r="AD416" s="17">
        <v>56.7199138</v>
      </c>
      <c r="AE416" s="17">
        <v>63.400134399999999</v>
      </c>
      <c r="AF416" s="17">
        <v>2869.5720000000001</v>
      </c>
      <c r="AG416" s="17">
        <v>2969.7579999999998</v>
      </c>
      <c r="AH416" s="17">
        <v>5839.33</v>
      </c>
    </row>
    <row r="417" spans="1:34" x14ac:dyDescent="0.2">
      <c r="A417" s="16">
        <v>40756</v>
      </c>
      <c r="B417" s="17">
        <v>1597.2172713</v>
      </c>
      <c r="C417" s="17">
        <v>876.79330170000003</v>
      </c>
      <c r="D417" s="17">
        <v>2474.010573</v>
      </c>
      <c r="E417" s="17">
        <v>1913.1739762</v>
      </c>
      <c r="F417" s="17">
        <v>1597.7929753999999</v>
      </c>
      <c r="G417" s="17">
        <v>3510.9669515999999</v>
      </c>
      <c r="H417" s="17">
        <v>102.820953</v>
      </c>
      <c r="I417" s="17">
        <v>93.395289199999993</v>
      </c>
      <c r="J417" s="17">
        <v>196.21624220000001</v>
      </c>
      <c r="K417" s="17">
        <v>5.0995518999999998</v>
      </c>
      <c r="L417" s="17">
        <v>5.5223687000000004</v>
      </c>
      <c r="M417" s="17">
        <v>5.2923970000000002</v>
      </c>
      <c r="N417" s="17">
        <v>70.186105400000002</v>
      </c>
      <c r="O417" s="17">
        <v>56.8847357</v>
      </c>
      <c r="P417" s="17">
        <v>63.420915200000003</v>
      </c>
      <c r="Q417" s="17">
        <v>1595.7293743</v>
      </c>
      <c r="R417" s="17">
        <v>874.27814450000005</v>
      </c>
      <c r="S417" s="17">
        <v>2470.0075188000001</v>
      </c>
      <c r="T417" s="17">
        <v>1911.9928574</v>
      </c>
      <c r="U417" s="17">
        <v>1604.3899174000001</v>
      </c>
      <c r="V417" s="17">
        <v>3516.3827747</v>
      </c>
      <c r="W417" s="17">
        <v>109.3500997</v>
      </c>
      <c r="X417" s="17">
        <v>91.171263400000001</v>
      </c>
      <c r="Y417" s="17">
        <v>200.52136300000001</v>
      </c>
      <c r="Z417" s="17">
        <v>5.4097746999999998</v>
      </c>
      <c r="AA417" s="17">
        <v>5.3770553999999997</v>
      </c>
      <c r="AB417" s="17">
        <v>5.3948489000000004</v>
      </c>
      <c r="AC417" s="17">
        <v>70.370853699999998</v>
      </c>
      <c r="AD417" s="17">
        <v>57.0298455</v>
      </c>
      <c r="AE417" s="17">
        <v>63.585441299999999</v>
      </c>
      <c r="AF417" s="17">
        <v>2872.415</v>
      </c>
      <c r="AG417" s="17">
        <v>2973.1120000000001</v>
      </c>
      <c r="AH417" s="17">
        <v>5845.527</v>
      </c>
    </row>
    <row r="418" spans="1:34" x14ac:dyDescent="0.2">
      <c r="A418" s="16">
        <v>40787</v>
      </c>
      <c r="B418" s="17">
        <v>1598.6036984</v>
      </c>
      <c r="C418" s="17">
        <v>880.36685890000001</v>
      </c>
      <c r="D418" s="17">
        <v>2478.9705573000001</v>
      </c>
      <c r="E418" s="17">
        <v>1914.8948625999999</v>
      </c>
      <c r="F418" s="17">
        <v>1600.5367947</v>
      </c>
      <c r="G418" s="17">
        <v>3515.4316573999999</v>
      </c>
      <c r="H418" s="17">
        <v>103.6628395</v>
      </c>
      <c r="I418" s="17">
        <v>94.344820400000003</v>
      </c>
      <c r="J418" s="17">
        <v>198.0076598</v>
      </c>
      <c r="K418" s="17">
        <v>5.1352932999999998</v>
      </c>
      <c r="L418" s="17">
        <v>5.5657490000000003</v>
      </c>
      <c r="M418" s="17">
        <v>5.3319372999999999</v>
      </c>
      <c r="N418" s="17">
        <v>70.207115099999996</v>
      </c>
      <c r="O418" s="17">
        <v>56.948075799999998</v>
      </c>
      <c r="P418" s="17">
        <v>63.463128900000001</v>
      </c>
      <c r="Q418" s="17">
        <v>1598.3079307</v>
      </c>
      <c r="R418" s="17">
        <v>877.61501620000001</v>
      </c>
      <c r="S418" s="17">
        <v>2475.9229467999999</v>
      </c>
      <c r="T418" s="17">
        <v>1915.2002841999999</v>
      </c>
      <c r="U418" s="17">
        <v>1603.6828323</v>
      </c>
      <c r="V418" s="17">
        <v>3518.8831165000001</v>
      </c>
      <c r="W418" s="17">
        <v>106.63097809999999</v>
      </c>
      <c r="X418" s="17">
        <v>97.538741200000004</v>
      </c>
      <c r="Y418" s="17">
        <v>204.1697193</v>
      </c>
      <c r="Z418" s="17">
        <v>5.2739801000000002</v>
      </c>
      <c r="AA418" s="17">
        <v>5.7334531000000002</v>
      </c>
      <c r="AB418" s="17">
        <v>5.4839329000000001</v>
      </c>
      <c r="AC418" s="17">
        <v>70.317815100000004</v>
      </c>
      <c r="AD418" s="17">
        <v>57.155811200000002</v>
      </c>
      <c r="AE418" s="17">
        <v>63.623015899999999</v>
      </c>
      <c r="AF418" s="17">
        <v>2875.2759999999998</v>
      </c>
      <c r="AG418" s="17">
        <v>2976.4630000000002</v>
      </c>
      <c r="AH418" s="17">
        <v>5851.7389999999996</v>
      </c>
    </row>
    <row r="419" spans="1:34" x14ac:dyDescent="0.2">
      <c r="A419" s="16">
        <v>40817</v>
      </c>
      <c r="B419" s="17">
        <v>1601.3724185999999</v>
      </c>
      <c r="C419" s="17">
        <v>883.66468750000001</v>
      </c>
      <c r="D419" s="17">
        <v>2485.0371060000002</v>
      </c>
      <c r="E419" s="17">
        <v>1916.7090842</v>
      </c>
      <c r="F419" s="17">
        <v>1600.8162161</v>
      </c>
      <c r="G419" s="17">
        <v>3517.5253002999998</v>
      </c>
      <c r="H419" s="17">
        <v>102.9676666</v>
      </c>
      <c r="I419" s="17">
        <v>95.914035400000003</v>
      </c>
      <c r="J419" s="17">
        <v>198.8817019</v>
      </c>
      <c r="K419" s="17">
        <v>5.0982894999999999</v>
      </c>
      <c r="L419" s="17">
        <v>5.6520007000000003</v>
      </c>
      <c r="M419" s="17">
        <v>5.3513691999999997</v>
      </c>
      <c r="N419" s="17">
        <v>70.174990300000005</v>
      </c>
      <c r="O419" s="17">
        <v>56.946132400000003</v>
      </c>
      <c r="P419" s="17">
        <v>63.445977399999997</v>
      </c>
      <c r="Q419" s="17">
        <v>1603.8443182000001</v>
      </c>
      <c r="R419" s="17">
        <v>885.48390629999994</v>
      </c>
      <c r="S419" s="17">
        <v>2489.3282245</v>
      </c>
      <c r="T419" s="17">
        <v>1914.4464043</v>
      </c>
      <c r="U419" s="17">
        <v>1600.5161364000001</v>
      </c>
      <c r="V419" s="17">
        <v>3514.9625406999999</v>
      </c>
      <c r="W419" s="17">
        <v>101.9557779</v>
      </c>
      <c r="X419" s="17">
        <v>90.067035300000001</v>
      </c>
      <c r="Y419" s="17">
        <v>192.0228132</v>
      </c>
      <c r="Z419" s="17">
        <v>5.0563215000000001</v>
      </c>
      <c r="AA419" s="17">
        <v>5.327572</v>
      </c>
      <c r="AB419" s="17">
        <v>5.1800262000000004</v>
      </c>
      <c r="AC419" s="17">
        <v>70.059162499999999</v>
      </c>
      <c r="AD419" s="17">
        <v>56.737090500000001</v>
      </c>
      <c r="AE419" s="17">
        <v>63.282666900000002</v>
      </c>
      <c r="AF419" s="17">
        <v>2878.1419999999998</v>
      </c>
      <c r="AG419" s="17">
        <v>2979.6790000000001</v>
      </c>
      <c r="AH419" s="17">
        <v>5857.8209999999999</v>
      </c>
    </row>
    <row r="420" spans="1:34" x14ac:dyDescent="0.2">
      <c r="A420" s="16">
        <v>40848</v>
      </c>
      <c r="B420" s="17">
        <v>1604.3031394</v>
      </c>
      <c r="C420" s="17">
        <v>886.11948989999996</v>
      </c>
      <c r="D420" s="17">
        <v>2490.4226293000002</v>
      </c>
      <c r="E420" s="17">
        <v>1917.5914917</v>
      </c>
      <c r="F420" s="17">
        <v>1599.5426608</v>
      </c>
      <c r="G420" s="17">
        <v>3517.1341524999998</v>
      </c>
      <c r="H420" s="17">
        <v>101.4279714</v>
      </c>
      <c r="I420" s="17">
        <v>96.536967099999998</v>
      </c>
      <c r="J420" s="17">
        <v>197.96493849999999</v>
      </c>
      <c r="K420" s="17">
        <v>5.0236454999999998</v>
      </c>
      <c r="L420" s="17">
        <v>5.6907350000000001</v>
      </c>
      <c r="M420" s="17">
        <v>5.3285010000000002</v>
      </c>
      <c r="N420" s="17">
        <v>70.077852800000002</v>
      </c>
      <c r="O420" s="17">
        <v>56.857916899999999</v>
      </c>
      <c r="P420" s="17">
        <v>63.353016500000003</v>
      </c>
      <c r="Q420" s="17">
        <v>1601.0924373</v>
      </c>
      <c r="R420" s="17">
        <v>882.7943368</v>
      </c>
      <c r="S420" s="17">
        <v>2483.8867740999999</v>
      </c>
      <c r="T420" s="17">
        <v>1923.2598272</v>
      </c>
      <c r="U420" s="17">
        <v>1602.7992282</v>
      </c>
      <c r="V420" s="17">
        <v>3526.0590554</v>
      </c>
      <c r="W420" s="17">
        <v>96.906522300000006</v>
      </c>
      <c r="X420" s="17">
        <v>93.645216899999994</v>
      </c>
      <c r="Y420" s="17">
        <v>190.55173919999999</v>
      </c>
      <c r="Z420" s="17">
        <v>4.7969575999999998</v>
      </c>
      <c r="AA420" s="17">
        <v>5.5200874000000004</v>
      </c>
      <c r="AB420" s="17">
        <v>5.1270296999999996</v>
      </c>
      <c r="AC420" s="17">
        <v>70.120244600000007</v>
      </c>
      <c r="AD420" s="17">
        <v>56.872415699999998</v>
      </c>
      <c r="AE420" s="17">
        <v>63.381231999999997</v>
      </c>
      <c r="AF420" s="17">
        <v>2881.0030000000002</v>
      </c>
      <c r="AG420" s="17">
        <v>2982.895</v>
      </c>
      <c r="AH420" s="17">
        <v>5863.8980000000001</v>
      </c>
    </row>
    <row r="421" spans="1:34" x14ac:dyDescent="0.2">
      <c r="A421" s="16">
        <v>40878</v>
      </c>
      <c r="B421" s="17">
        <v>1606.7226915000001</v>
      </c>
      <c r="C421" s="17">
        <v>888.59460620000004</v>
      </c>
      <c r="D421" s="17">
        <v>2495.3172976999999</v>
      </c>
      <c r="E421" s="17">
        <v>1917.9846990000001</v>
      </c>
      <c r="F421" s="17">
        <v>1598.4961235000001</v>
      </c>
      <c r="G421" s="17">
        <v>3516.4808223999999</v>
      </c>
      <c r="H421" s="17">
        <v>99.735906999999997</v>
      </c>
      <c r="I421" s="17">
        <v>95.560216600000004</v>
      </c>
      <c r="J421" s="17">
        <v>195.29612359999999</v>
      </c>
      <c r="K421" s="17">
        <v>4.9430069999999997</v>
      </c>
      <c r="L421" s="17">
        <v>5.6395783000000002</v>
      </c>
      <c r="M421" s="17">
        <v>5.2612515000000002</v>
      </c>
      <c r="N421" s="17">
        <v>69.955003700000006</v>
      </c>
      <c r="O421" s="17">
        <v>56.721875099999998</v>
      </c>
      <c r="P421" s="17">
        <v>63.2231454</v>
      </c>
      <c r="Q421" s="17">
        <v>1602.6264412999999</v>
      </c>
      <c r="R421" s="17">
        <v>893.10874379999996</v>
      </c>
      <c r="S421" s="17">
        <v>2495.7351850999999</v>
      </c>
      <c r="T421" s="17">
        <v>1913.8633378</v>
      </c>
      <c r="U421" s="17">
        <v>1596.3193094999999</v>
      </c>
      <c r="V421" s="17">
        <v>3510.1826473000001</v>
      </c>
      <c r="W421" s="17">
        <v>100.1789591</v>
      </c>
      <c r="X421" s="17">
        <v>108.3145198</v>
      </c>
      <c r="Y421" s="17">
        <v>208.49347890000001</v>
      </c>
      <c r="Z421" s="17">
        <v>4.9740245999999999</v>
      </c>
      <c r="AA421" s="17">
        <v>6.3541223999999996</v>
      </c>
      <c r="AB421" s="17">
        <v>5.6066586999999997</v>
      </c>
      <c r="AC421" s="17">
        <v>69.838154900000006</v>
      </c>
      <c r="AD421" s="17">
        <v>57.085375800000001</v>
      </c>
      <c r="AE421" s="17">
        <v>63.350702900000002</v>
      </c>
      <c r="AF421" s="17">
        <v>2883.8710000000001</v>
      </c>
      <c r="AG421" s="17">
        <v>2986.1129999999998</v>
      </c>
      <c r="AH421" s="17">
        <v>5869.9840000000004</v>
      </c>
    </row>
    <row r="422" spans="1:34" x14ac:dyDescent="0.2">
      <c r="A422" s="16">
        <v>40909</v>
      </c>
      <c r="B422" s="17">
        <v>1608.0950038000001</v>
      </c>
      <c r="C422" s="17">
        <v>891.16442510000002</v>
      </c>
      <c r="D422" s="17">
        <v>2499.2594288999999</v>
      </c>
      <c r="E422" s="17">
        <v>1918.4893213</v>
      </c>
      <c r="F422" s="17">
        <v>1598.5035699</v>
      </c>
      <c r="G422" s="17">
        <v>3516.9928911000002</v>
      </c>
      <c r="H422" s="17">
        <v>98.537675100000001</v>
      </c>
      <c r="I422" s="17">
        <v>93.288404400000005</v>
      </c>
      <c r="J422" s="17">
        <v>191.82607949999999</v>
      </c>
      <c r="K422" s="17">
        <v>4.8855155000000003</v>
      </c>
      <c r="L422" s="17">
        <v>5.5128405999999996</v>
      </c>
      <c r="M422" s="17">
        <v>5.1719751</v>
      </c>
      <c r="N422" s="17">
        <v>69.851194899999996</v>
      </c>
      <c r="O422" s="17">
        <v>56.577311899999998</v>
      </c>
      <c r="P422" s="17">
        <v>63.098359199999997</v>
      </c>
      <c r="Q422" s="17">
        <v>1615.9402921999999</v>
      </c>
      <c r="R422" s="17">
        <v>894.35427279999999</v>
      </c>
      <c r="S422" s="17">
        <v>2510.2945648999998</v>
      </c>
      <c r="T422" s="17">
        <v>1923.6055275000001</v>
      </c>
      <c r="U422" s="17">
        <v>1588.9959211</v>
      </c>
      <c r="V422" s="17">
        <v>3512.6014485999999</v>
      </c>
      <c r="W422" s="17">
        <v>99.228127200000003</v>
      </c>
      <c r="X422" s="17">
        <v>93.616746199999994</v>
      </c>
      <c r="Y422" s="17">
        <v>192.84487340000001</v>
      </c>
      <c r="Z422" s="17">
        <v>4.9054022000000002</v>
      </c>
      <c r="AA422" s="17">
        <v>5.5637727999999997</v>
      </c>
      <c r="AB422" s="17">
        <v>5.2043628999999996</v>
      </c>
      <c r="AC422" s="17">
        <v>70.055500199999997</v>
      </c>
      <c r="AD422" s="17">
        <v>56.273692500000003</v>
      </c>
      <c r="AE422" s="17">
        <v>63.044331100000001</v>
      </c>
      <c r="AF422" s="17">
        <v>2887.473</v>
      </c>
      <c r="AG422" s="17">
        <v>2990.0520000000001</v>
      </c>
      <c r="AH422" s="17">
        <v>5877.5249999999996</v>
      </c>
    </row>
    <row r="423" spans="1:34" x14ac:dyDescent="0.2">
      <c r="A423" s="16">
        <v>40940</v>
      </c>
      <c r="B423" s="17">
        <v>1607.987515</v>
      </c>
      <c r="C423" s="17">
        <v>893.47994679999999</v>
      </c>
      <c r="D423" s="17">
        <v>2501.4674617999999</v>
      </c>
      <c r="E423" s="17">
        <v>1919.6190299</v>
      </c>
      <c r="F423" s="17">
        <v>1600.1681341999999</v>
      </c>
      <c r="G423" s="17">
        <v>3519.7871641000002</v>
      </c>
      <c r="H423" s="17">
        <v>98.372011700000002</v>
      </c>
      <c r="I423" s="17">
        <v>90.560295199999999</v>
      </c>
      <c r="J423" s="17">
        <v>188.93230679999999</v>
      </c>
      <c r="K423" s="17">
        <v>4.8750429000000004</v>
      </c>
      <c r="L423" s="17">
        <v>5.3554727</v>
      </c>
      <c r="M423" s="17">
        <v>5.0942325000000004</v>
      </c>
      <c r="N423" s="17">
        <v>69.805356900000007</v>
      </c>
      <c r="O423" s="17">
        <v>56.474577600000003</v>
      </c>
      <c r="P423" s="17">
        <v>63.023403899999998</v>
      </c>
      <c r="Q423" s="17">
        <v>1609.7538987999999</v>
      </c>
      <c r="R423" s="17">
        <v>888.12919079999995</v>
      </c>
      <c r="S423" s="17">
        <v>2497.8830896999998</v>
      </c>
      <c r="T423" s="17">
        <v>1916.3584197</v>
      </c>
      <c r="U423" s="17">
        <v>1597.6489375000001</v>
      </c>
      <c r="V423" s="17">
        <v>3514.0073572000001</v>
      </c>
      <c r="W423" s="17">
        <v>98.998060199999998</v>
      </c>
      <c r="X423" s="17">
        <v>90.920745600000004</v>
      </c>
      <c r="Y423" s="17">
        <v>189.9188058</v>
      </c>
      <c r="Z423" s="17">
        <v>4.9121860999999996</v>
      </c>
      <c r="AA423" s="17">
        <v>5.3844829000000001</v>
      </c>
      <c r="AB423" s="17">
        <v>5.1274997999999998</v>
      </c>
      <c r="AC423" s="17">
        <v>69.709733</v>
      </c>
      <c r="AD423" s="17">
        <v>56.398245799999998</v>
      </c>
      <c r="AE423" s="17">
        <v>62.9375669</v>
      </c>
      <c r="AF423" s="17">
        <v>2891.069</v>
      </c>
      <c r="AG423" s="17">
        <v>2994.011</v>
      </c>
      <c r="AH423" s="17">
        <v>5885.08</v>
      </c>
    </row>
    <row r="424" spans="1:34" x14ac:dyDescent="0.2">
      <c r="A424" s="16">
        <v>40969</v>
      </c>
      <c r="B424" s="17">
        <v>1606.2421316</v>
      </c>
      <c r="C424" s="17">
        <v>895.22665600000005</v>
      </c>
      <c r="D424" s="17">
        <v>2501.4687875999998</v>
      </c>
      <c r="E424" s="17">
        <v>1921.0123788999999</v>
      </c>
      <c r="F424" s="17">
        <v>1602.9688986000001</v>
      </c>
      <c r="G424" s="17">
        <v>3523.9812775</v>
      </c>
      <c r="H424" s="17">
        <v>98.985218000000003</v>
      </c>
      <c r="I424" s="17">
        <v>87.898125699999994</v>
      </c>
      <c r="J424" s="17">
        <v>186.88334370000001</v>
      </c>
      <c r="K424" s="17">
        <v>4.9005926000000004</v>
      </c>
      <c r="L424" s="17">
        <v>5.1980816000000001</v>
      </c>
      <c r="M424" s="17">
        <v>5.0361601</v>
      </c>
      <c r="N424" s="17">
        <v>69.798670400000006</v>
      </c>
      <c r="O424" s="17">
        <v>56.416180599999997</v>
      </c>
      <c r="P424" s="17">
        <v>62.990326600000003</v>
      </c>
      <c r="Q424" s="17">
        <v>1612.3551081000001</v>
      </c>
      <c r="R424" s="17">
        <v>894.63429120000001</v>
      </c>
      <c r="S424" s="17">
        <v>2506.9893993000001</v>
      </c>
      <c r="T424" s="17">
        <v>1917.9754421</v>
      </c>
      <c r="U424" s="17">
        <v>1619.8801014000001</v>
      </c>
      <c r="V424" s="17">
        <v>3537.8555434999998</v>
      </c>
      <c r="W424" s="17">
        <v>98.269564000000003</v>
      </c>
      <c r="X424" s="17">
        <v>76.397886600000007</v>
      </c>
      <c r="Y424" s="17">
        <v>174.66745069999999</v>
      </c>
      <c r="Z424" s="17">
        <v>4.8738900000000003</v>
      </c>
      <c r="AA424" s="17">
        <v>4.5038542000000001</v>
      </c>
      <c r="AB424" s="17">
        <v>4.7048180000000004</v>
      </c>
      <c r="AC424" s="17">
        <v>69.653732599999998</v>
      </c>
      <c r="AD424" s="17">
        <v>56.581169099999997</v>
      </c>
      <c r="AE424" s="17">
        <v>63.002882800000002</v>
      </c>
      <c r="AF424" s="17">
        <v>2894.6689999999999</v>
      </c>
      <c r="AG424" s="17">
        <v>2997.9549999999999</v>
      </c>
      <c r="AH424" s="17">
        <v>5892.6239999999998</v>
      </c>
    </row>
    <row r="425" spans="1:34" x14ac:dyDescent="0.2">
      <c r="A425" s="16">
        <v>41000</v>
      </c>
      <c r="B425" s="17">
        <v>1603.064451</v>
      </c>
      <c r="C425" s="17">
        <v>897.00725279999995</v>
      </c>
      <c r="D425" s="17">
        <v>2500.0717037999998</v>
      </c>
      <c r="E425" s="17">
        <v>1922.4539625</v>
      </c>
      <c r="F425" s="17">
        <v>1606.4050067999999</v>
      </c>
      <c r="G425" s="17">
        <v>3528.8589692999999</v>
      </c>
      <c r="H425" s="17">
        <v>100.2090862</v>
      </c>
      <c r="I425" s="17">
        <v>85.560172199999997</v>
      </c>
      <c r="J425" s="17">
        <v>185.76925840000001</v>
      </c>
      <c r="K425" s="17">
        <v>4.9544950999999999</v>
      </c>
      <c r="L425" s="17">
        <v>5.0567982999999996</v>
      </c>
      <c r="M425" s="17">
        <v>5.0009987000000002</v>
      </c>
      <c r="N425" s="17">
        <v>69.819247300000001</v>
      </c>
      <c r="O425" s="17">
        <v>56.395344299999998</v>
      </c>
      <c r="P425" s="17">
        <v>62.989855300000002</v>
      </c>
      <c r="Q425" s="17">
        <v>1585.0321375000001</v>
      </c>
      <c r="R425" s="17">
        <v>896.70318129999998</v>
      </c>
      <c r="S425" s="17">
        <v>2481.7353189</v>
      </c>
      <c r="T425" s="17">
        <v>1916.4892557999999</v>
      </c>
      <c r="U425" s="17">
        <v>1595.7789264999999</v>
      </c>
      <c r="V425" s="17">
        <v>3512.2681822</v>
      </c>
      <c r="W425" s="17">
        <v>101.4577259</v>
      </c>
      <c r="X425" s="17">
        <v>84.0144643</v>
      </c>
      <c r="Y425" s="17">
        <v>185.4721902</v>
      </c>
      <c r="Z425" s="17">
        <v>5.0277697000000003</v>
      </c>
      <c r="AA425" s="17">
        <v>5.0014760999999996</v>
      </c>
      <c r="AB425" s="17">
        <v>5.0158250999999998</v>
      </c>
      <c r="AC425" s="17">
        <v>69.651893000000001</v>
      </c>
      <c r="AD425" s="17">
        <v>55.985517700000003</v>
      </c>
      <c r="AE425" s="17">
        <v>62.699112900000003</v>
      </c>
      <c r="AF425" s="17">
        <v>2897.1889999999999</v>
      </c>
      <c r="AG425" s="17">
        <v>3000.4070000000002</v>
      </c>
      <c r="AH425" s="17">
        <v>5897.5959999999995</v>
      </c>
    </row>
    <row r="426" spans="1:34" x14ac:dyDescent="0.2">
      <c r="A426" s="16">
        <v>41030</v>
      </c>
      <c r="B426" s="17">
        <v>1600.2542891000001</v>
      </c>
      <c r="C426" s="17">
        <v>899.02149199999997</v>
      </c>
      <c r="D426" s="17">
        <v>2499.2757811000001</v>
      </c>
      <c r="E426" s="17">
        <v>1923.9838168000001</v>
      </c>
      <c r="F426" s="17">
        <v>1610.4635463</v>
      </c>
      <c r="G426" s="17">
        <v>3534.4473631000001</v>
      </c>
      <c r="H426" s="17">
        <v>101.90241260000001</v>
      </c>
      <c r="I426" s="17">
        <v>83.938736899999995</v>
      </c>
      <c r="J426" s="17">
        <v>185.8411495</v>
      </c>
      <c r="K426" s="17">
        <v>5.0298885999999996</v>
      </c>
      <c r="L426" s="17">
        <v>4.9537442</v>
      </c>
      <c r="M426" s="17">
        <v>4.9950823</v>
      </c>
      <c r="N426" s="17">
        <v>69.862904099999994</v>
      </c>
      <c r="O426" s="17">
        <v>56.423910900000003</v>
      </c>
      <c r="P426" s="17">
        <v>63.025952500000002</v>
      </c>
      <c r="Q426" s="17">
        <v>1616.7653110000001</v>
      </c>
      <c r="R426" s="17">
        <v>903.17361679999999</v>
      </c>
      <c r="S426" s="17">
        <v>2519.9389277999999</v>
      </c>
      <c r="T426" s="17">
        <v>1939.5115148</v>
      </c>
      <c r="U426" s="17">
        <v>1613.7723547000001</v>
      </c>
      <c r="V426" s="17">
        <v>3553.2838695</v>
      </c>
      <c r="W426" s="17">
        <v>97.204356300000001</v>
      </c>
      <c r="X426" s="17">
        <v>91.5219053</v>
      </c>
      <c r="Y426" s="17">
        <v>188.72626159999999</v>
      </c>
      <c r="Z426" s="17">
        <v>4.7726027000000002</v>
      </c>
      <c r="AA426" s="17">
        <v>5.3669273999999998</v>
      </c>
      <c r="AB426" s="17">
        <v>5.0434460000000003</v>
      </c>
      <c r="AC426" s="17">
        <v>70.238629799999998</v>
      </c>
      <c r="AD426" s="17">
        <v>56.789097699999999</v>
      </c>
      <c r="AE426" s="17">
        <v>63.396349999999998</v>
      </c>
      <c r="AF426" s="17">
        <v>2899.7089999999998</v>
      </c>
      <c r="AG426" s="17">
        <v>3002.855</v>
      </c>
      <c r="AH426" s="17">
        <v>5902.5640000000003</v>
      </c>
    </row>
    <row r="427" spans="1:34" x14ac:dyDescent="0.2">
      <c r="A427" s="16">
        <v>41061</v>
      </c>
      <c r="B427" s="17">
        <v>1599.6843517</v>
      </c>
      <c r="C427" s="17">
        <v>901.14001759999996</v>
      </c>
      <c r="D427" s="17">
        <v>2500.8243692999999</v>
      </c>
      <c r="E427" s="17">
        <v>1925.4989559000001</v>
      </c>
      <c r="F427" s="17">
        <v>1614.8513746000001</v>
      </c>
      <c r="G427" s="17">
        <v>3540.3503304999999</v>
      </c>
      <c r="H427" s="17">
        <v>103.97013250000001</v>
      </c>
      <c r="I427" s="17">
        <v>83.096041099999994</v>
      </c>
      <c r="J427" s="17">
        <v>187.06617349999999</v>
      </c>
      <c r="K427" s="17">
        <v>5.1225296</v>
      </c>
      <c r="L427" s="17">
        <v>4.8934211999999997</v>
      </c>
      <c r="M427" s="17">
        <v>5.0181126999999996</v>
      </c>
      <c r="N427" s="17">
        <v>69.920108799999994</v>
      </c>
      <c r="O427" s="17">
        <v>56.491451599999998</v>
      </c>
      <c r="P427" s="17">
        <v>63.088597900000003</v>
      </c>
      <c r="Q427" s="17">
        <v>1595.8388801999999</v>
      </c>
      <c r="R427" s="17">
        <v>899.02597040000001</v>
      </c>
      <c r="S427" s="17">
        <v>2494.8648506999998</v>
      </c>
      <c r="T427" s="17">
        <v>1922.8128021</v>
      </c>
      <c r="U427" s="17">
        <v>1611.1826497</v>
      </c>
      <c r="V427" s="17">
        <v>3533.9954518</v>
      </c>
      <c r="W427" s="17">
        <v>104.23128130000001</v>
      </c>
      <c r="X427" s="17">
        <v>87.734444999999994</v>
      </c>
      <c r="Y427" s="17">
        <v>191.9657263</v>
      </c>
      <c r="Z427" s="17">
        <v>5.1420332999999996</v>
      </c>
      <c r="AA427" s="17">
        <v>5.1641393000000004</v>
      </c>
      <c r="AB427" s="17">
        <v>5.1521128999999997</v>
      </c>
      <c r="AC427" s="17">
        <v>69.8444121</v>
      </c>
      <c r="AD427" s="17">
        <v>56.530435599999997</v>
      </c>
      <c r="AE427" s="17">
        <v>63.071260100000003</v>
      </c>
      <c r="AF427" s="17">
        <v>2902.2280000000001</v>
      </c>
      <c r="AG427" s="17">
        <v>3005.3139999999999</v>
      </c>
      <c r="AH427" s="17">
        <v>5907.5420000000004</v>
      </c>
    </row>
    <row r="428" spans="1:34" x14ac:dyDescent="0.2">
      <c r="A428" s="16">
        <v>41091</v>
      </c>
      <c r="B428" s="17">
        <v>1602.5203547000001</v>
      </c>
      <c r="C428" s="17">
        <v>903.01390400000003</v>
      </c>
      <c r="D428" s="17">
        <v>2505.5342587</v>
      </c>
      <c r="E428" s="17">
        <v>1927.0448862000001</v>
      </c>
      <c r="F428" s="17">
        <v>1618.9969086000001</v>
      </c>
      <c r="G428" s="17">
        <v>3546.0417947999999</v>
      </c>
      <c r="H428" s="17">
        <v>105.9232604</v>
      </c>
      <c r="I428" s="17">
        <v>82.5937567</v>
      </c>
      <c r="J428" s="17">
        <v>188.5170172</v>
      </c>
      <c r="K428" s="17">
        <v>5.2095972000000002</v>
      </c>
      <c r="L428" s="17">
        <v>4.8531312</v>
      </c>
      <c r="M428" s="17">
        <v>5.0472193000000001</v>
      </c>
      <c r="N428" s="17">
        <v>69.971904100000003</v>
      </c>
      <c r="O428" s="17">
        <v>56.560583800000003</v>
      </c>
      <c r="P428" s="17">
        <v>63.149418599999997</v>
      </c>
      <c r="Q428" s="17">
        <v>1597.2021749999999</v>
      </c>
      <c r="R428" s="17">
        <v>905.30217719999996</v>
      </c>
      <c r="S428" s="17">
        <v>2502.5043522999999</v>
      </c>
      <c r="T428" s="17">
        <v>1921.9043059000001</v>
      </c>
      <c r="U428" s="17">
        <v>1619.9247588000001</v>
      </c>
      <c r="V428" s="17">
        <v>3541.8290646999999</v>
      </c>
      <c r="W428" s="17">
        <v>113.2353043</v>
      </c>
      <c r="X428" s="17">
        <v>81.093608200000006</v>
      </c>
      <c r="Y428" s="17">
        <v>194.3289125</v>
      </c>
      <c r="Z428" s="17">
        <v>5.5640067000000002</v>
      </c>
      <c r="AA428" s="17">
        <v>4.7673563999999997</v>
      </c>
      <c r="AB428" s="17">
        <v>5.2013033999999996</v>
      </c>
      <c r="AC428" s="17">
        <v>70.048001499999998</v>
      </c>
      <c r="AD428" s="17">
        <v>56.5425945</v>
      </c>
      <c r="AE428" s="17">
        <v>63.177646799999998</v>
      </c>
      <c r="AF428" s="17">
        <v>2905.35</v>
      </c>
      <c r="AG428" s="17">
        <v>3008.384</v>
      </c>
      <c r="AH428" s="17">
        <v>5913.7340000000004</v>
      </c>
    </row>
    <row r="429" spans="1:34" x14ac:dyDescent="0.2">
      <c r="A429" s="16">
        <v>41122</v>
      </c>
      <c r="B429" s="17">
        <v>1608.3586272</v>
      </c>
      <c r="C429" s="17">
        <v>904.07153970000002</v>
      </c>
      <c r="D429" s="17">
        <v>2512.4301669000001</v>
      </c>
      <c r="E429" s="17">
        <v>1929.0274409000001</v>
      </c>
      <c r="F429" s="17">
        <v>1622.5698305000001</v>
      </c>
      <c r="G429" s="17">
        <v>3551.5972714</v>
      </c>
      <c r="H429" s="17">
        <v>107.0278106</v>
      </c>
      <c r="I429" s="17">
        <v>82.098842700000006</v>
      </c>
      <c r="J429" s="17">
        <v>189.12665329999999</v>
      </c>
      <c r="K429" s="17">
        <v>5.2560501000000004</v>
      </c>
      <c r="L429" s="17">
        <v>4.8151543999999999</v>
      </c>
      <c r="M429" s="17">
        <v>5.0551805999999999</v>
      </c>
      <c r="N429" s="17">
        <v>70.0041504</v>
      </c>
      <c r="O429" s="17">
        <v>56.606209200000002</v>
      </c>
      <c r="P429" s="17">
        <v>63.188659199999996</v>
      </c>
      <c r="Q429" s="17">
        <v>1598.8325821999999</v>
      </c>
      <c r="R429" s="17">
        <v>892.95434330000001</v>
      </c>
      <c r="S429" s="17">
        <v>2491.7869255000001</v>
      </c>
      <c r="T429" s="17">
        <v>1927.8028661000001</v>
      </c>
      <c r="U429" s="17">
        <v>1617.9908112999999</v>
      </c>
      <c r="V429" s="17">
        <v>3545.7936774</v>
      </c>
      <c r="W429" s="17">
        <v>98.5603634</v>
      </c>
      <c r="X429" s="17">
        <v>74.036543899999998</v>
      </c>
      <c r="Y429" s="17">
        <v>172.5969073</v>
      </c>
      <c r="Z429" s="17">
        <v>4.8639041000000001</v>
      </c>
      <c r="AA429" s="17">
        <v>4.3756114999999998</v>
      </c>
      <c r="AB429" s="17">
        <v>4.6417099999999998</v>
      </c>
      <c r="AC429" s="17">
        <v>69.670794999999998</v>
      </c>
      <c r="AD429" s="17">
        <v>56.187063899999998</v>
      </c>
      <c r="AE429" s="17">
        <v>62.811702199999999</v>
      </c>
      <c r="AF429" s="17">
        <v>2908.4830000000002</v>
      </c>
      <c r="AG429" s="17">
        <v>3011.4180000000001</v>
      </c>
      <c r="AH429" s="17">
        <v>5919.9009999999998</v>
      </c>
    </row>
    <row r="430" spans="1:34" x14ac:dyDescent="0.2">
      <c r="A430" s="16">
        <v>41153</v>
      </c>
      <c r="B430" s="17">
        <v>1615.3550467</v>
      </c>
      <c r="C430" s="17">
        <v>904.52151070000002</v>
      </c>
      <c r="D430" s="17">
        <v>2519.8765573000001</v>
      </c>
      <c r="E430" s="17">
        <v>1931.692061</v>
      </c>
      <c r="F430" s="17">
        <v>1625.5817672000001</v>
      </c>
      <c r="G430" s="17">
        <v>3557.2738282</v>
      </c>
      <c r="H430" s="17">
        <v>107.0877605</v>
      </c>
      <c r="I430" s="17">
        <v>82.004396299999996</v>
      </c>
      <c r="J430" s="17">
        <v>189.0921568</v>
      </c>
      <c r="K430" s="17">
        <v>5.2522805000000004</v>
      </c>
      <c r="L430" s="17">
        <v>4.8011894000000002</v>
      </c>
      <c r="M430" s="17">
        <v>5.0467630999999997</v>
      </c>
      <c r="N430" s="17">
        <v>70.017722699999993</v>
      </c>
      <c r="O430" s="17">
        <v>56.640795799999999</v>
      </c>
      <c r="P430" s="17">
        <v>63.213066099999999</v>
      </c>
      <c r="Q430" s="17">
        <v>1614.6401198000001</v>
      </c>
      <c r="R430" s="17">
        <v>920.09482960000003</v>
      </c>
      <c r="S430" s="17">
        <v>2534.7349494</v>
      </c>
      <c r="T430" s="17">
        <v>1929.6934807</v>
      </c>
      <c r="U430" s="17">
        <v>1636.5437638000001</v>
      </c>
      <c r="V430" s="17">
        <v>3566.2372445000001</v>
      </c>
      <c r="W430" s="17">
        <v>116.40932479999999</v>
      </c>
      <c r="X430" s="17">
        <v>82.577144899999993</v>
      </c>
      <c r="Y430" s="17">
        <v>198.98646969999999</v>
      </c>
      <c r="Z430" s="17">
        <v>5.6893193999999996</v>
      </c>
      <c r="AA430" s="17">
        <v>4.8034518000000004</v>
      </c>
      <c r="AB430" s="17">
        <v>5.2848512000000003</v>
      </c>
      <c r="AC430" s="17">
        <v>70.274220700000001</v>
      </c>
      <c r="AD430" s="17">
        <v>57.028638999999998</v>
      </c>
      <c r="AE430" s="17">
        <v>63.536444600000003</v>
      </c>
      <c r="AF430" s="17">
        <v>2911.598</v>
      </c>
      <c r="AG430" s="17">
        <v>3014.4870000000001</v>
      </c>
      <c r="AH430" s="17">
        <v>5926.085</v>
      </c>
    </row>
    <row r="431" spans="1:34" x14ac:dyDescent="0.2">
      <c r="A431" s="16">
        <v>41183</v>
      </c>
      <c r="B431" s="17">
        <v>1621.6375588000001</v>
      </c>
      <c r="C431" s="17">
        <v>904.7779415</v>
      </c>
      <c r="D431" s="17">
        <v>2526.4155003000001</v>
      </c>
      <c r="E431" s="17">
        <v>1935.3181978</v>
      </c>
      <c r="F431" s="17">
        <v>1627.6221267999999</v>
      </c>
      <c r="G431" s="17">
        <v>3562.9403246000002</v>
      </c>
      <c r="H431" s="17">
        <v>106.6675144</v>
      </c>
      <c r="I431" s="17">
        <v>82.5798056</v>
      </c>
      <c r="J431" s="17">
        <v>189.24731990000001</v>
      </c>
      <c r="K431" s="17">
        <v>5.2236726000000004</v>
      </c>
      <c r="L431" s="17">
        <v>4.8276336999999998</v>
      </c>
      <c r="M431" s="17">
        <v>5.0432417999999997</v>
      </c>
      <c r="N431" s="17">
        <v>70.042506900000006</v>
      </c>
      <c r="O431" s="17">
        <v>56.660105199999997</v>
      </c>
      <c r="P431" s="17">
        <v>63.235150599999997</v>
      </c>
      <c r="Q431" s="17">
        <v>1639.0743683999999</v>
      </c>
      <c r="R431" s="17">
        <v>900.85722439999995</v>
      </c>
      <c r="S431" s="17">
        <v>2539.9315928000001</v>
      </c>
      <c r="T431" s="17">
        <v>1942.5640923999999</v>
      </c>
      <c r="U431" s="17">
        <v>1629.6665891</v>
      </c>
      <c r="V431" s="17">
        <v>3572.2306815000002</v>
      </c>
      <c r="W431" s="17">
        <v>102.79016300000001</v>
      </c>
      <c r="X431" s="17">
        <v>88.609392700000001</v>
      </c>
      <c r="Y431" s="17">
        <v>191.39955570000001</v>
      </c>
      <c r="Z431" s="17">
        <v>5.0255432999999998</v>
      </c>
      <c r="AA431" s="17">
        <v>5.1568778000000002</v>
      </c>
      <c r="AB431" s="17">
        <v>5.0855037000000003</v>
      </c>
      <c r="AC431" s="17">
        <v>70.158102999999997</v>
      </c>
      <c r="AD431" s="17">
        <v>56.927752900000002</v>
      </c>
      <c r="AE431" s="17">
        <v>63.428103999999998</v>
      </c>
      <c r="AF431" s="17">
        <v>2915.35</v>
      </c>
      <c r="AG431" s="17">
        <v>3018.3449999999998</v>
      </c>
      <c r="AH431" s="17">
        <v>5933.6949999999997</v>
      </c>
    </row>
    <row r="432" spans="1:34" x14ac:dyDescent="0.2">
      <c r="A432" s="16">
        <v>41214</v>
      </c>
      <c r="B432" s="17">
        <v>1626.0565695</v>
      </c>
      <c r="C432" s="17">
        <v>905.38341760000003</v>
      </c>
      <c r="D432" s="17">
        <v>2531.4399871000001</v>
      </c>
      <c r="E432" s="17">
        <v>1939.7517315</v>
      </c>
      <c r="F432" s="17">
        <v>1628.98621</v>
      </c>
      <c r="G432" s="17">
        <v>3568.7379414000002</v>
      </c>
      <c r="H432" s="17">
        <v>106.4176623</v>
      </c>
      <c r="I432" s="17">
        <v>84.052258199999997</v>
      </c>
      <c r="J432" s="17">
        <v>190.4699205</v>
      </c>
      <c r="K432" s="17">
        <v>5.2007592999999996</v>
      </c>
      <c r="L432" s="17">
        <v>4.9061519000000002</v>
      </c>
      <c r="M432" s="17">
        <v>5.0665708</v>
      </c>
      <c r="N432" s="17">
        <v>70.097228400000006</v>
      </c>
      <c r="O432" s="17">
        <v>56.682818099999999</v>
      </c>
      <c r="P432" s="17">
        <v>63.2736175</v>
      </c>
      <c r="Q432" s="17">
        <v>1623.66382</v>
      </c>
      <c r="R432" s="17">
        <v>904.01970740000002</v>
      </c>
      <c r="S432" s="17">
        <v>2527.6835274</v>
      </c>
      <c r="T432" s="17">
        <v>1934.7014101</v>
      </c>
      <c r="U432" s="17">
        <v>1623.0636543000001</v>
      </c>
      <c r="V432" s="17">
        <v>3557.7650644</v>
      </c>
      <c r="W432" s="17">
        <v>108.1849702</v>
      </c>
      <c r="X432" s="17">
        <v>80.390006</v>
      </c>
      <c r="Y432" s="17">
        <v>188.57497620000001</v>
      </c>
      <c r="Z432" s="17">
        <v>5.2956919999999998</v>
      </c>
      <c r="AA432" s="17">
        <v>4.7192363999999998</v>
      </c>
      <c r="AB432" s="17">
        <v>5.0335787999999999</v>
      </c>
      <c r="AC432" s="17">
        <v>69.983264800000001</v>
      </c>
      <c r="AD432" s="17">
        <v>56.364745900000003</v>
      </c>
      <c r="AE432" s="17">
        <v>63.055855100000002</v>
      </c>
      <c r="AF432" s="17">
        <v>2919.107</v>
      </c>
      <c r="AG432" s="17">
        <v>3022.1970000000001</v>
      </c>
      <c r="AH432" s="17">
        <v>5941.3040000000001</v>
      </c>
    </row>
    <row r="433" spans="1:34" x14ac:dyDescent="0.2">
      <c r="A433" s="16">
        <v>41244</v>
      </c>
      <c r="B433" s="17">
        <v>1628.3661396</v>
      </c>
      <c r="C433" s="17">
        <v>906.99372879999999</v>
      </c>
      <c r="D433" s="17">
        <v>2535.3598683999999</v>
      </c>
      <c r="E433" s="17">
        <v>1944.576413</v>
      </c>
      <c r="F433" s="17">
        <v>1631.1279924999999</v>
      </c>
      <c r="G433" s="17">
        <v>3575.7044055000001</v>
      </c>
      <c r="H433" s="17">
        <v>107.0977199</v>
      </c>
      <c r="I433" s="17">
        <v>85.989324999999994</v>
      </c>
      <c r="J433" s="17">
        <v>193.0870449</v>
      </c>
      <c r="K433" s="17">
        <v>5.2195184000000001</v>
      </c>
      <c r="L433" s="17">
        <v>5.0076586000000001</v>
      </c>
      <c r="M433" s="17">
        <v>5.1230498000000004</v>
      </c>
      <c r="N433" s="17">
        <v>70.194907400000005</v>
      </c>
      <c r="O433" s="17">
        <v>56.744175800000001</v>
      </c>
      <c r="P433" s="17">
        <v>63.352812399999998</v>
      </c>
      <c r="Q433" s="17">
        <v>1628.2417134</v>
      </c>
      <c r="R433" s="17">
        <v>903.2088559</v>
      </c>
      <c r="S433" s="17">
        <v>2531.4505693000001</v>
      </c>
      <c r="T433" s="17">
        <v>1946.3485992000001</v>
      </c>
      <c r="U433" s="17">
        <v>1626.6247992000001</v>
      </c>
      <c r="V433" s="17">
        <v>3572.9733984</v>
      </c>
      <c r="W433" s="17">
        <v>101.9231293</v>
      </c>
      <c r="X433" s="17">
        <v>88.896695899999997</v>
      </c>
      <c r="Y433" s="17">
        <v>190.8198252</v>
      </c>
      <c r="Z433" s="17">
        <v>4.9760551</v>
      </c>
      <c r="AA433" s="17">
        <v>5.1819050999999998</v>
      </c>
      <c r="AB433" s="17">
        <v>5.0698806999999997</v>
      </c>
      <c r="AC433" s="17">
        <v>70.077702299999999</v>
      </c>
      <c r="AD433" s="17">
        <v>56.691626399999997</v>
      </c>
      <c r="AE433" s="17">
        <v>63.268555499999998</v>
      </c>
      <c r="AF433" s="17">
        <v>2922.8580000000002</v>
      </c>
      <c r="AG433" s="17">
        <v>3026.058</v>
      </c>
      <c r="AH433" s="17">
        <v>5948.9160000000002</v>
      </c>
    </row>
    <row r="434" spans="1:34" x14ac:dyDescent="0.2">
      <c r="A434" s="16">
        <v>41275</v>
      </c>
      <c r="B434" s="17">
        <v>1628.1912586000001</v>
      </c>
      <c r="C434" s="17">
        <v>909.91335000000004</v>
      </c>
      <c r="D434" s="17">
        <v>2538.1046084999998</v>
      </c>
      <c r="E434" s="17">
        <v>1949.1736387000001</v>
      </c>
      <c r="F434" s="17">
        <v>1634.4838930000001</v>
      </c>
      <c r="G434" s="17">
        <v>3583.6575317000002</v>
      </c>
      <c r="H434" s="17">
        <v>108.81339800000001</v>
      </c>
      <c r="I434" s="17">
        <v>87.887733400000002</v>
      </c>
      <c r="J434" s="17">
        <v>196.70113140000001</v>
      </c>
      <c r="K434" s="17">
        <v>5.2864408999999997</v>
      </c>
      <c r="L434" s="17">
        <v>5.1024839000000002</v>
      </c>
      <c r="M434" s="17">
        <v>5.2026798000000003</v>
      </c>
      <c r="N434" s="17">
        <v>70.319049800000002</v>
      </c>
      <c r="O434" s="17">
        <v>56.843581100000002</v>
      </c>
      <c r="P434" s="17">
        <v>63.464378400000001</v>
      </c>
      <c r="Q434" s="17">
        <v>1626.1157329</v>
      </c>
      <c r="R434" s="17">
        <v>908.24764019999998</v>
      </c>
      <c r="S434" s="17">
        <v>2534.3633731</v>
      </c>
      <c r="T434" s="17">
        <v>1947.7262252999999</v>
      </c>
      <c r="U434" s="17">
        <v>1633.9313460999999</v>
      </c>
      <c r="V434" s="17">
        <v>3581.6575714000001</v>
      </c>
      <c r="W434" s="17">
        <v>106.5042036</v>
      </c>
      <c r="X434" s="17">
        <v>87.081959499999996</v>
      </c>
      <c r="Y434" s="17">
        <v>193.58616309999999</v>
      </c>
      <c r="Z434" s="17">
        <v>5.1846278999999997</v>
      </c>
      <c r="AA434" s="17">
        <v>5.0599236999999997</v>
      </c>
      <c r="AB434" s="17">
        <v>5.1277792</v>
      </c>
      <c r="AC434" s="17">
        <v>70.190553499999993</v>
      </c>
      <c r="AD434" s="17">
        <v>56.798950300000001</v>
      </c>
      <c r="AE434" s="17">
        <v>63.378565100000003</v>
      </c>
      <c r="AF434" s="17">
        <v>2926.6480000000001</v>
      </c>
      <c r="AG434" s="17">
        <v>3030.009</v>
      </c>
      <c r="AH434" s="17">
        <v>5956.6570000000002</v>
      </c>
    </row>
    <row r="435" spans="1:34" x14ac:dyDescent="0.2">
      <c r="A435" s="16">
        <v>41306</v>
      </c>
      <c r="B435" s="17">
        <v>1627.0593137999999</v>
      </c>
      <c r="C435" s="17">
        <v>913.2279327</v>
      </c>
      <c r="D435" s="17">
        <v>2540.2872465</v>
      </c>
      <c r="E435" s="17">
        <v>1953.9632288</v>
      </c>
      <c r="F435" s="17">
        <v>1638.5413200999999</v>
      </c>
      <c r="G435" s="17">
        <v>3592.5045488999999</v>
      </c>
      <c r="H435" s="17">
        <v>110.6576975</v>
      </c>
      <c r="I435" s="17">
        <v>89.9051817</v>
      </c>
      <c r="J435" s="17">
        <v>200.5628792</v>
      </c>
      <c r="K435" s="17">
        <v>5.3587325999999997</v>
      </c>
      <c r="L435" s="17">
        <v>5.2008903999999996</v>
      </c>
      <c r="M435" s="17">
        <v>5.2868753000000002</v>
      </c>
      <c r="N435" s="17">
        <v>70.454113300000003</v>
      </c>
      <c r="O435" s="17">
        <v>56.971266999999997</v>
      </c>
      <c r="P435" s="17">
        <v>63.595768200000002</v>
      </c>
      <c r="Q435" s="17">
        <v>1622.2821369000001</v>
      </c>
      <c r="R435" s="17">
        <v>914.67196509999997</v>
      </c>
      <c r="S435" s="17">
        <v>2536.9541020000001</v>
      </c>
      <c r="T435" s="17">
        <v>1954.4167829999999</v>
      </c>
      <c r="U435" s="17">
        <v>1642.9063804</v>
      </c>
      <c r="V435" s="17">
        <v>3597.3231635000002</v>
      </c>
      <c r="W435" s="17">
        <v>113.1531811</v>
      </c>
      <c r="X435" s="17">
        <v>87.059029300000006</v>
      </c>
      <c r="Y435" s="17">
        <v>200.21221030000001</v>
      </c>
      <c r="Z435" s="17">
        <v>5.4727619000000001</v>
      </c>
      <c r="AA435" s="17">
        <v>5.0324144000000004</v>
      </c>
      <c r="AB435" s="17">
        <v>5.2721618000000001</v>
      </c>
      <c r="AC435" s="17">
        <v>70.555245499999998</v>
      </c>
      <c r="AD435" s="17">
        <v>57.020648100000003</v>
      </c>
      <c r="AE435" s="17">
        <v>63.670512100000003</v>
      </c>
      <c r="AF435" s="17">
        <v>2930.4270000000001</v>
      </c>
      <c r="AG435" s="17">
        <v>3033.9279999999999</v>
      </c>
      <c r="AH435" s="17">
        <v>5964.3549999999996</v>
      </c>
    </row>
    <row r="436" spans="1:34" x14ac:dyDescent="0.2">
      <c r="A436" s="16">
        <v>41334</v>
      </c>
      <c r="B436" s="17">
        <v>1625.8745273</v>
      </c>
      <c r="C436" s="17">
        <v>916.11972019999996</v>
      </c>
      <c r="D436" s="17">
        <v>2541.9942474999998</v>
      </c>
      <c r="E436" s="17">
        <v>1958.4127883000001</v>
      </c>
      <c r="F436" s="17">
        <v>1642.8140765000001</v>
      </c>
      <c r="G436" s="17">
        <v>3601.2268647999999</v>
      </c>
      <c r="H436" s="17">
        <v>112.061376</v>
      </c>
      <c r="I436" s="17">
        <v>92.575527100000002</v>
      </c>
      <c r="J436" s="17">
        <v>204.63690310000001</v>
      </c>
      <c r="K436" s="17">
        <v>5.4116374</v>
      </c>
      <c r="L436" s="17">
        <v>5.3335517000000001</v>
      </c>
      <c r="M436" s="17">
        <v>5.3762007000000001</v>
      </c>
      <c r="N436" s="17">
        <v>70.563546000000002</v>
      </c>
      <c r="O436" s="17">
        <v>57.130026000000001</v>
      </c>
      <c r="P436" s="17">
        <v>63.730470699999998</v>
      </c>
      <c r="Q436" s="17">
        <v>1625.4896051999999</v>
      </c>
      <c r="R436" s="17">
        <v>914.61835040000005</v>
      </c>
      <c r="S436" s="17">
        <v>2540.1079556</v>
      </c>
      <c r="T436" s="17">
        <v>1955.0644689000001</v>
      </c>
      <c r="U436" s="17">
        <v>1638.9492144000001</v>
      </c>
      <c r="V436" s="17">
        <v>3594.0136833000001</v>
      </c>
      <c r="W436" s="17">
        <v>116.8854961</v>
      </c>
      <c r="X436" s="17">
        <v>92.938680300000001</v>
      </c>
      <c r="Y436" s="17">
        <v>209.8241764</v>
      </c>
      <c r="Z436" s="17">
        <v>5.6413281</v>
      </c>
      <c r="AA436" s="17">
        <v>5.3663220000000003</v>
      </c>
      <c r="AB436" s="17">
        <v>5.5161178</v>
      </c>
      <c r="AC436" s="17">
        <v>70.613313399999996</v>
      </c>
      <c r="AD436" s="17">
        <v>57.009772099999999</v>
      </c>
      <c r="AE436" s="17">
        <v>63.693483000000001</v>
      </c>
      <c r="AF436" s="17">
        <v>2934.22</v>
      </c>
      <c r="AG436" s="17">
        <v>3037.8789999999999</v>
      </c>
      <c r="AH436" s="17">
        <v>5972.0990000000002</v>
      </c>
    </row>
    <row r="437" spans="1:34" x14ac:dyDescent="0.2">
      <c r="A437" s="16">
        <v>41365</v>
      </c>
      <c r="B437" s="17">
        <v>1624.6200214</v>
      </c>
      <c r="C437" s="17">
        <v>917.96600520000004</v>
      </c>
      <c r="D437" s="17">
        <v>2542.5860266</v>
      </c>
      <c r="E437" s="17">
        <v>1961.3385911</v>
      </c>
      <c r="F437" s="17">
        <v>1646.6145661</v>
      </c>
      <c r="G437" s="17">
        <v>3607.9531572000001</v>
      </c>
      <c r="H437" s="17">
        <v>112.84906839999999</v>
      </c>
      <c r="I437" s="17">
        <v>95.807354099999998</v>
      </c>
      <c r="J437" s="17">
        <v>208.65642249999999</v>
      </c>
      <c r="K437" s="17">
        <v>5.4404032999999998</v>
      </c>
      <c r="L437" s="17">
        <v>5.4977270000000003</v>
      </c>
      <c r="M437" s="17">
        <v>5.4668593000000003</v>
      </c>
      <c r="N437" s="17">
        <v>70.602025800000007</v>
      </c>
      <c r="O437" s="17">
        <v>57.294639799999999</v>
      </c>
      <c r="P437" s="17">
        <v>63.833377200000001</v>
      </c>
      <c r="Q437" s="17">
        <v>1630.0474898</v>
      </c>
      <c r="R437" s="17">
        <v>925.14430200000004</v>
      </c>
      <c r="S437" s="17">
        <v>2555.1917917999999</v>
      </c>
      <c r="T437" s="17">
        <v>1963.7952918000001</v>
      </c>
      <c r="U437" s="17">
        <v>1651.1527877999999</v>
      </c>
      <c r="V437" s="17">
        <v>3614.9480795999998</v>
      </c>
      <c r="W437" s="17">
        <v>111.2126753</v>
      </c>
      <c r="X437" s="17">
        <v>97.123195300000006</v>
      </c>
      <c r="Y437" s="17">
        <v>208.33587059999999</v>
      </c>
      <c r="Z437" s="17">
        <v>5.3596263999999998</v>
      </c>
      <c r="AA437" s="17">
        <v>5.5553698000000002</v>
      </c>
      <c r="AB437" s="17">
        <v>5.4491341000000002</v>
      </c>
      <c r="AC437" s="17">
        <v>70.630273799999998</v>
      </c>
      <c r="AD437" s="17">
        <v>57.486310799999998</v>
      </c>
      <c r="AE437" s="17">
        <v>63.944683300000001</v>
      </c>
      <c r="AF437" s="17">
        <v>2937.8449999999998</v>
      </c>
      <c r="AG437" s="17">
        <v>3041.2040000000002</v>
      </c>
      <c r="AH437" s="17">
        <v>5979.049</v>
      </c>
    </row>
    <row r="438" spans="1:34" x14ac:dyDescent="0.2">
      <c r="A438" s="16">
        <v>41395</v>
      </c>
      <c r="B438" s="17">
        <v>1621.9484556</v>
      </c>
      <c r="C438" s="17">
        <v>917.85019799999998</v>
      </c>
      <c r="D438" s="17">
        <v>2539.7986535999999</v>
      </c>
      <c r="E438" s="17">
        <v>1961.7221918</v>
      </c>
      <c r="F438" s="17">
        <v>1648.9501405999999</v>
      </c>
      <c r="G438" s="17">
        <v>3610.6723324999998</v>
      </c>
      <c r="H438" s="17">
        <v>112.7342313</v>
      </c>
      <c r="I438" s="17">
        <v>98.885723400000003</v>
      </c>
      <c r="J438" s="17">
        <v>211.61995469999999</v>
      </c>
      <c r="K438" s="17">
        <v>5.4343326999999997</v>
      </c>
      <c r="L438" s="17">
        <v>5.6572439000000001</v>
      </c>
      <c r="M438" s="17">
        <v>5.5365279999999997</v>
      </c>
      <c r="N438" s="17">
        <v>70.525615299999998</v>
      </c>
      <c r="O438" s="17">
        <v>57.4084121</v>
      </c>
      <c r="P438" s="17">
        <v>63.854015799999999</v>
      </c>
      <c r="Q438" s="17">
        <v>1620.4235552</v>
      </c>
      <c r="R438" s="17">
        <v>920.36586309999996</v>
      </c>
      <c r="S438" s="17">
        <v>2540.7894184000002</v>
      </c>
      <c r="T438" s="17">
        <v>1964.6561534</v>
      </c>
      <c r="U438" s="17">
        <v>1650.9325463</v>
      </c>
      <c r="V438" s="17">
        <v>3615.5886996999998</v>
      </c>
      <c r="W438" s="17">
        <v>116.7855094</v>
      </c>
      <c r="X438" s="17">
        <v>99.280346800000004</v>
      </c>
      <c r="Y438" s="17">
        <v>216.06585620000001</v>
      </c>
      <c r="Z438" s="17">
        <v>5.6107991000000004</v>
      </c>
      <c r="AA438" s="17">
        <v>5.6724725999999999</v>
      </c>
      <c r="AB438" s="17">
        <v>5.6389700999999999</v>
      </c>
      <c r="AC438" s="17">
        <v>70.761930399999997</v>
      </c>
      <c r="AD438" s="17">
        <v>57.487015900000003</v>
      </c>
      <c r="AE438" s="17">
        <v>64.010191699999993</v>
      </c>
      <c r="AF438" s="17">
        <v>2941.471</v>
      </c>
      <c r="AG438" s="17">
        <v>3044.5360000000001</v>
      </c>
      <c r="AH438" s="17">
        <v>5986.0069999999996</v>
      </c>
    </row>
    <row r="439" spans="1:34" x14ac:dyDescent="0.2">
      <c r="A439" s="16">
        <v>41426</v>
      </c>
      <c r="B439" s="17">
        <v>1617.0233579000001</v>
      </c>
      <c r="C439" s="17">
        <v>916.54885620000005</v>
      </c>
      <c r="D439" s="17">
        <v>2533.5722141000001</v>
      </c>
      <c r="E439" s="17">
        <v>1959.6174372</v>
      </c>
      <c r="F439" s="17">
        <v>1649.6643068999999</v>
      </c>
      <c r="G439" s="17">
        <v>3609.2817441000002</v>
      </c>
      <c r="H439" s="17">
        <v>112.515663</v>
      </c>
      <c r="I439" s="17">
        <v>101.36409860000001</v>
      </c>
      <c r="J439" s="17">
        <v>213.87976159999999</v>
      </c>
      <c r="K439" s="17">
        <v>5.4299438999999996</v>
      </c>
      <c r="L439" s="17">
        <v>5.7887734000000002</v>
      </c>
      <c r="M439" s="17">
        <v>5.5943518000000001</v>
      </c>
      <c r="N439" s="17">
        <v>70.363451100000006</v>
      </c>
      <c r="O439" s="17">
        <v>57.450819799999998</v>
      </c>
      <c r="P439" s="17">
        <v>63.796210700000003</v>
      </c>
      <c r="Q439" s="17">
        <v>1617.6703663999999</v>
      </c>
      <c r="R439" s="17">
        <v>914.02168689999996</v>
      </c>
      <c r="S439" s="17">
        <v>2531.6920533000002</v>
      </c>
      <c r="T439" s="17">
        <v>1962.3032661</v>
      </c>
      <c r="U439" s="17">
        <v>1647.9145411</v>
      </c>
      <c r="V439" s="17">
        <v>3610.2178072000002</v>
      </c>
      <c r="W439" s="17">
        <v>106.4029283</v>
      </c>
      <c r="X439" s="17">
        <v>98.375071000000005</v>
      </c>
      <c r="Y439" s="17">
        <v>204.77799920000001</v>
      </c>
      <c r="Z439" s="17">
        <v>5.1434528999999998</v>
      </c>
      <c r="AA439" s="17">
        <v>5.6333766000000001</v>
      </c>
      <c r="AB439" s="17">
        <v>5.3677123</v>
      </c>
      <c r="AC439" s="17">
        <v>70.242211999999995</v>
      </c>
      <c r="AD439" s="17">
        <v>57.295579199999999</v>
      </c>
      <c r="AE439" s="17">
        <v>63.657902300000003</v>
      </c>
      <c r="AF439" s="17">
        <v>2945.1039999999998</v>
      </c>
      <c r="AG439" s="17">
        <v>3047.8609999999999</v>
      </c>
      <c r="AH439" s="17">
        <v>5992.9650000000001</v>
      </c>
    </row>
    <row r="440" spans="1:34" x14ac:dyDescent="0.2">
      <c r="A440" s="16">
        <v>41456</v>
      </c>
      <c r="B440" s="17">
        <v>1610.2895438</v>
      </c>
      <c r="C440" s="17">
        <v>914.86907680000002</v>
      </c>
      <c r="D440" s="17">
        <v>2525.1586206000002</v>
      </c>
      <c r="E440" s="17">
        <v>1955.8750957</v>
      </c>
      <c r="F440" s="17">
        <v>1648.8306269</v>
      </c>
      <c r="G440" s="17">
        <v>3604.7057226000002</v>
      </c>
      <c r="H440" s="17">
        <v>112.9274894</v>
      </c>
      <c r="I440" s="17">
        <v>102.9691586</v>
      </c>
      <c r="J440" s="17">
        <v>215.896648</v>
      </c>
      <c r="K440" s="17">
        <v>5.4586490999999997</v>
      </c>
      <c r="L440" s="17">
        <v>5.878044</v>
      </c>
      <c r="M440" s="17">
        <v>5.6507807999999997</v>
      </c>
      <c r="N440" s="17">
        <v>70.168667200000002</v>
      </c>
      <c r="O440" s="17">
        <v>57.414118799999997</v>
      </c>
      <c r="P440" s="17">
        <v>63.682084199999998</v>
      </c>
      <c r="Q440" s="17">
        <v>1614.0270840000001</v>
      </c>
      <c r="R440" s="17">
        <v>902.65752999999995</v>
      </c>
      <c r="S440" s="17">
        <v>2516.6846138999999</v>
      </c>
      <c r="T440" s="17">
        <v>1958.9057968</v>
      </c>
      <c r="U440" s="17">
        <v>1639.9873252</v>
      </c>
      <c r="V440" s="17">
        <v>3598.8931219999999</v>
      </c>
      <c r="W440" s="17">
        <v>110.1478915</v>
      </c>
      <c r="X440" s="17">
        <v>106.5938104</v>
      </c>
      <c r="Y440" s="17">
        <v>216.74170179999999</v>
      </c>
      <c r="Z440" s="17">
        <v>5.3235878999999997</v>
      </c>
      <c r="AA440" s="17">
        <v>6.1029979000000001</v>
      </c>
      <c r="AB440" s="17">
        <v>5.6803575999999998</v>
      </c>
      <c r="AC440" s="17">
        <v>70.175450600000005</v>
      </c>
      <c r="AD440" s="17">
        <v>57.2429214</v>
      </c>
      <c r="AE440" s="17">
        <v>63.598418600000002</v>
      </c>
      <c r="AF440" s="17">
        <v>2948.4009999999998</v>
      </c>
      <c r="AG440" s="17">
        <v>3051.174</v>
      </c>
      <c r="AH440" s="17">
        <v>5999.5749999999998</v>
      </c>
    </row>
    <row r="441" spans="1:34" x14ac:dyDescent="0.2">
      <c r="A441" s="16">
        <v>41487</v>
      </c>
      <c r="B441" s="17">
        <v>1602.5590522</v>
      </c>
      <c r="C441" s="17">
        <v>912.61142110000003</v>
      </c>
      <c r="D441" s="17">
        <v>2515.1704734</v>
      </c>
      <c r="E441" s="17">
        <v>1950.7844680000001</v>
      </c>
      <c r="F441" s="17">
        <v>1647.0546713000001</v>
      </c>
      <c r="G441" s="17">
        <v>3597.8391393000002</v>
      </c>
      <c r="H441" s="17">
        <v>114.5571942</v>
      </c>
      <c r="I441" s="17">
        <v>103.33678039999999</v>
      </c>
      <c r="J441" s="17">
        <v>217.89397460000001</v>
      </c>
      <c r="K441" s="17">
        <v>5.5467727</v>
      </c>
      <c r="L441" s="17">
        <v>5.9035114999999996</v>
      </c>
      <c r="M441" s="17">
        <v>5.7102402999999997</v>
      </c>
      <c r="N441" s="17">
        <v>69.969939600000004</v>
      </c>
      <c r="O441" s="17">
        <v>57.304804300000001</v>
      </c>
      <c r="P441" s="17">
        <v>63.529006600000002</v>
      </c>
      <c r="Q441" s="17">
        <v>1602.6387958</v>
      </c>
      <c r="R441" s="17">
        <v>924.42615169999999</v>
      </c>
      <c r="S441" s="17">
        <v>2527.0649475</v>
      </c>
      <c r="T441" s="17">
        <v>1944.5773345</v>
      </c>
      <c r="U441" s="17">
        <v>1662.3394374</v>
      </c>
      <c r="V441" s="17">
        <v>3606.9167717999999</v>
      </c>
      <c r="W441" s="17">
        <v>119.22340370000001</v>
      </c>
      <c r="X441" s="17">
        <v>106.1280366</v>
      </c>
      <c r="Y441" s="17">
        <v>225.3514404</v>
      </c>
      <c r="Z441" s="17">
        <v>5.7768854000000003</v>
      </c>
      <c r="AA441" s="17">
        <v>6.0011302999999998</v>
      </c>
      <c r="AB441" s="17">
        <v>5.8803671</v>
      </c>
      <c r="AC441" s="17">
        <v>69.919646900000004</v>
      </c>
      <c r="AD441" s="17">
        <v>57.8975352</v>
      </c>
      <c r="AE441" s="17">
        <v>63.8057041</v>
      </c>
      <c r="AF441" s="17">
        <v>2951.6750000000002</v>
      </c>
      <c r="AG441" s="17">
        <v>3054.4780000000001</v>
      </c>
      <c r="AH441" s="17">
        <v>6006.1530000000002</v>
      </c>
    </row>
    <row r="442" spans="1:34" x14ac:dyDescent="0.2">
      <c r="A442" s="16">
        <v>41518</v>
      </c>
      <c r="B442" s="17">
        <v>1595.3285607</v>
      </c>
      <c r="C442" s="17">
        <v>909.8089387</v>
      </c>
      <c r="D442" s="17">
        <v>2505.1374993999998</v>
      </c>
      <c r="E442" s="17">
        <v>1945.4457459</v>
      </c>
      <c r="F442" s="17">
        <v>1644.8587374000001</v>
      </c>
      <c r="G442" s="17">
        <v>3590.3044832999999</v>
      </c>
      <c r="H442" s="17">
        <v>117.1832867</v>
      </c>
      <c r="I442" s="17">
        <v>102.93384639999999</v>
      </c>
      <c r="J442" s="17">
        <v>220.117133</v>
      </c>
      <c r="K442" s="17">
        <v>5.6813304999999996</v>
      </c>
      <c r="L442" s="17">
        <v>5.8889319999999996</v>
      </c>
      <c r="M442" s="17">
        <v>5.7764673999999996</v>
      </c>
      <c r="N442" s="17">
        <v>69.7959362</v>
      </c>
      <c r="O442" s="17">
        <v>57.154596400000003</v>
      </c>
      <c r="P442" s="17">
        <v>63.367210399999998</v>
      </c>
      <c r="Q442" s="17">
        <v>1593.7858778</v>
      </c>
      <c r="R442" s="17">
        <v>909.05079460000002</v>
      </c>
      <c r="S442" s="17">
        <v>2502.8366725000001</v>
      </c>
      <c r="T442" s="17">
        <v>1942.1941116999999</v>
      </c>
      <c r="U442" s="17">
        <v>1641.9903790000001</v>
      </c>
      <c r="V442" s="17">
        <v>3584.1844907</v>
      </c>
      <c r="W442" s="17">
        <v>113.48263009999999</v>
      </c>
      <c r="X442" s="17">
        <v>98.945161799999994</v>
      </c>
      <c r="Y442" s="17">
        <v>212.42779189999999</v>
      </c>
      <c r="Z442" s="17">
        <v>5.5204510999999998</v>
      </c>
      <c r="AA442" s="17">
        <v>5.6834477000000003</v>
      </c>
      <c r="AB442" s="17">
        <v>5.5951931999999998</v>
      </c>
      <c r="AC442" s="17">
        <v>69.566849199999993</v>
      </c>
      <c r="AD442" s="17">
        <v>56.934418999999998</v>
      </c>
      <c r="AE442" s="17">
        <v>63.142619600000003</v>
      </c>
      <c r="AF442" s="17">
        <v>2954.9659999999999</v>
      </c>
      <c r="AG442" s="17">
        <v>3057.7910000000002</v>
      </c>
      <c r="AH442" s="17">
        <v>6012.7569999999996</v>
      </c>
    </row>
    <row r="443" spans="1:34" x14ac:dyDescent="0.2">
      <c r="A443" s="16">
        <v>41548</v>
      </c>
      <c r="B443" s="17">
        <v>1590.0065879000001</v>
      </c>
      <c r="C443" s="17">
        <v>907.08901270000001</v>
      </c>
      <c r="D443" s="17">
        <v>2497.0956006000001</v>
      </c>
      <c r="E443" s="17">
        <v>1941.1736636000001</v>
      </c>
      <c r="F443" s="17">
        <v>1643.0389522</v>
      </c>
      <c r="G443" s="17">
        <v>3584.2126158000001</v>
      </c>
      <c r="H443" s="17">
        <v>119.4119042</v>
      </c>
      <c r="I443" s="17">
        <v>102.375137</v>
      </c>
      <c r="J443" s="17">
        <v>221.7870413</v>
      </c>
      <c r="K443" s="17">
        <v>5.7948839000000003</v>
      </c>
      <c r="L443" s="17">
        <v>5.8648670000000003</v>
      </c>
      <c r="M443" s="17">
        <v>5.8269580999999997</v>
      </c>
      <c r="N443" s="17">
        <v>69.643553800000007</v>
      </c>
      <c r="O443" s="17">
        <v>57.0099351</v>
      </c>
      <c r="P443" s="17">
        <v>63.218827099999999</v>
      </c>
      <c r="Q443" s="17">
        <v>1584.9073647</v>
      </c>
      <c r="R443" s="17">
        <v>906.72262590000003</v>
      </c>
      <c r="S443" s="17">
        <v>2491.6299905999999</v>
      </c>
      <c r="T443" s="17">
        <v>1944.0947461999999</v>
      </c>
      <c r="U443" s="17">
        <v>1639.6600507999999</v>
      </c>
      <c r="V443" s="17">
        <v>3583.7547970000001</v>
      </c>
      <c r="W443" s="17">
        <v>119.33418260000001</v>
      </c>
      <c r="X443" s="17">
        <v>103.6145676</v>
      </c>
      <c r="Y443" s="17">
        <v>222.94875020000001</v>
      </c>
      <c r="Z443" s="17">
        <v>5.7832949999999999</v>
      </c>
      <c r="AA443" s="17">
        <v>5.9436743999999999</v>
      </c>
      <c r="AB443" s="17">
        <v>5.8567404999999999</v>
      </c>
      <c r="AC443" s="17">
        <v>69.741514199999997</v>
      </c>
      <c r="AD443" s="17">
        <v>56.940506999999997</v>
      </c>
      <c r="AE443" s="17">
        <v>63.231620800000002</v>
      </c>
      <c r="AF443" s="17">
        <v>2958.681</v>
      </c>
      <c r="AG443" s="17">
        <v>3061.5720000000001</v>
      </c>
      <c r="AH443" s="17">
        <v>6020.2529999999997</v>
      </c>
    </row>
    <row r="444" spans="1:34" x14ac:dyDescent="0.2">
      <c r="A444" s="16">
        <v>41579</v>
      </c>
      <c r="B444" s="17">
        <v>1587.3033022</v>
      </c>
      <c r="C444" s="17">
        <v>905.29472369999996</v>
      </c>
      <c r="D444" s="17">
        <v>2492.5980258999998</v>
      </c>
      <c r="E444" s="17">
        <v>1939.5256073999999</v>
      </c>
      <c r="F444" s="17">
        <v>1642.7077715</v>
      </c>
      <c r="G444" s="17">
        <v>3582.2333788999999</v>
      </c>
      <c r="H444" s="17">
        <v>119.7779201</v>
      </c>
      <c r="I444" s="17">
        <v>102.0002511</v>
      </c>
      <c r="J444" s="17">
        <v>221.7781712</v>
      </c>
      <c r="K444" s="17">
        <v>5.8161516999999998</v>
      </c>
      <c r="L444" s="17">
        <v>5.8458753000000003</v>
      </c>
      <c r="M444" s="17">
        <v>5.8298484000000004</v>
      </c>
      <c r="N444" s="17">
        <v>69.516089100000002</v>
      </c>
      <c r="O444" s="17">
        <v>56.919060100000003</v>
      </c>
      <c r="P444" s="17">
        <v>63.1100469</v>
      </c>
      <c r="Q444" s="17">
        <v>1590.3326704000001</v>
      </c>
      <c r="R444" s="17">
        <v>909.5759663</v>
      </c>
      <c r="S444" s="17">
        <v>2499.9086367999998</v>
      </c>
      <c r="T444" s="17">
        <v>1947.1599326999999</v>
      </c>
      <c r="U444" s="17">
        <v>1638.3298021000001</v>
      </c>
      <c r="V444" s="17">
        <v>3585.4897348</v>
      </c>
      <c r="W444" s="17">
        <v>121.92165420000001</v>
      </c>
      <c r="X444" s="17">
        <v>102.5666763</v>
      </c>
      <c r="Y444" s="17">
        <v>224.48833049999999</v>
      </c>
      <c r="Z444" s="17">
        <v>5.8925494</v>
      </c>
      <c r="AA444" s="17">
        <v>5.8916010999999999</v>
      </c>
      <c r="AB444" s="17">
        <v>5.8921161</v>
      </c>
      <c r="AC444" s="17">
        <v>69.844420400000004</v>
      </c>
      <c r="AD444" s="17">
        <v>56.793228999999997</v>
      </c>
      <c r="AE444" s="17">
        <v>63.207416000000002</v>
      </c>
      <c r="AF444" s="17">
        <v>2962.415</v>
      </c>
      <c r="AG444" s="17">
        <v>3065.3240000000001</v>
      </c>
      <c r="AH444" s="17">
        <v>6027.7389999999996</v>
      </c>
    </row>
    <row r="445" spans="1:34" x14ac:dyDescent="0.2">
      <c r="A445" s="16">
        <v>41609</v>
      </c>
      <c r="B445" s="17">
        <v>1587.3998153</v>
      </c>
      <c r="C445" s="17">
        <v>905.08052680000003</v>
      </c>
      <c r="D445" s="17">
        <v>2492.4803421000001</v>
      </c>
      <c r="E445" s="17">
        <v>1940.8135708</v>
      </c>
      <c r="F445" s="17">
        <v>1643.9489699999999</v>
      </c>
      <c r="G445" s="17">
        <v>3584.7625407999999</v>
      </c>
      <c r="H445" s="17">
        <v>117.9990858</v>
      </c>
      <c r="I445" s="17">
        <v>101.8858922</v>
      </c>
      <c r="J445" s="17">
        <v>219.88497799999999</v>
      </c>
      <c r="K445" s="17">
        <v>5.7313165000000001</v>
      </c>
      <c r="L445" s="17">
        <v>5.8356991000000003</v>
      </c>
      <c r="M445" s="17">
        <v>5.7794083000000001</v>
      </c>
      <c r="N445" s="17">
        <v>69.415026600000004</v>
      </c>
      <c r="O445" s="17">
        <v>56.887905799999999</v>
      </c>
      <c r="P445" s="17">
        <v>63.044626899999997</v>
      </c>
      <c r="Q445" s="17">
        <v>1583.2925447</v>
      </c>
      <c r="R445" s="17">
        <v>902.47284490000004</v>
      </c>
      <c r="S445" s="17">
        <v>2485.7653896000002</v>
      </c>
      <c r="T445" s="17">
        <v>1932.0984180999999</v>
      </c>
      <c r="U445" s="17">
        <v>1642.4516957000001</v>
      </c>
      <c r="V445" s="17">
        <v>3574.5501138</v>
      </c>
      <c r="W445" s="17">
        <v>122.6759697</v>
      </c>
      <c r="X445" s="17">
        <v>97.710429300000001</v>
      </c>
      <c r="Y445" s="17">
        <v>220.38639900000001</v>
      </c>
      <c r="Z445" s="17">
        <v>5.9702890000000002</v>
      </c>
      <c r="AA445" s="17">
        <v>5.6150187000000003</v>
      </c>
      <c r="AB445" s="17">
        <v>5.8073804000000004</v>
      </c>
      <c r="AC445" s="17">
        <v>69.274636400000006</v>
      </c>
      <c r="AD445" s="17">
        <v>56.699353500000001</v>
      </c>
      <c r="AE445" s="17">
        <v>62.8797122</v>
      </c>
      <c r="AF445" s="17">
        <v>2966.1280000000002</v>
      </c>
      <c r="AG445" s="17">
        <v>3069.1039999999998</v>
      </c>
      <c r="AH445" s="17">
        <v>6035.232</v>
      </c>
    </row>
    <row r="446" spans="1:34" x14ac:dyDescent="0.2">
      <c r="A446" s="16">
        <v>41640</v>
      </c>
      <c r="B446" s="17">
        <v>1590.5252501</v>
      </c>
      <c r="C446" s="17">
        <v>906.82140779999997</v>
      </c>
      <c r="D446" s="17">
        <v>2497.3466577999998</v>
      </c>
      <c r="E446" s="17">
        <v>1944.4240586999999</v>
      </c>
      <c r="F446" s="17">
        <v>1646.6111717000001</v>
      </c>
      <c r="G446" s="17">
        <v>3591.0352305000001</v>
      </c>
      <c r="H446" s="17">
        <v>114.9544441</v>
      </c>
      <c r="I446" s="17">
        <v>101.930719</v>
      </c>
      <c r="J446" s="17">
        <v>216.8851631</v>
      </c>
      <c r="K446" s="17">
        <v>5.5822224</v>
      </c>
      <c r="L446" s="17">
        <v>5.8293663000000002</v>
      </c>
      <c r="M446" s="17">
        <v>5.6959664999999999</v>
      </c>
      <c r="N446" s="17">
        <v>69.3491255</v>
      </c>
      <c r="O446" s="17">
        <v>56.908082299999997</v>
      </c>
      <c r="P446" s="17">
        <v>63.022594400000003</v>
      </c>
      <c r="Q446" s="17">
        <v>1591.9050193</v>
      </c>
      <c r="R446" s="17">
        <v>889.35987590000002</v>
      </c>
      <c r="S446" s="17">
        <v>2481.2648952</v>
      </c>
      <c r="T446" s="17">
        <v>1933.6416534</v>
      </c>
      <c r="U446" s="17">
        <v>1651.9603205999999</v>
      </c>
      <c r="V446" s="17">
        <v>3585.6019740000002</v>
      </c>
      <c r="W446" s="17">
        <v>117.4592679</v>
      </c>
      <c r="X446" s="17">
        <v>102.0719131</v>
      </c>
      <c r="Y446" s="17">
        <v>219.531181</v>
      </c>
      <c r="Z446" s="17">
        <v>5.7266450000000004</v>
      </c>
      <c r="AA446" s="17">
        <v>5.8192724</v>
      </c>
      <c r="AB446" s="17">
        <v>5.7693428999999998</v>
      </c>
      <c r="AC446" s="17">
        <v>69.069404300000002</v>
      </c>
      <c r="AD446" s="17">
        <v>57.0863467</v>
      </c>
      <c r="AE446" s="17">
        <v>62.975767400000002</v>
      </c>
      <c r="AF446" s="17">
        <v>2969.6230086</v>
      </c>
      <c r="AG446" s="17">
        <v>3072.5949962</v>
      </c>
      <c r="AH446" s="17">
        <v>6042.2180048</v>
      </c>
    </row>
    <row r="447" spans="1:34" x14ac:dyDescent="0.2">
      <c r="A447" s="16">
        <v>41671</v>
      </c>
      <c r="B447" s="17">
        <v>1595.5883122</v>
      </c>
      <c r="C447" s="17">
        <v>910.20198909999999</v>
      </c>
      <c r="D447" s="17">
        <v>2505.7903013</v>
      </c>
      <c r="E447" s="17">
        <v>1948.9180656000001</v>
      </c>
      <c r="F447" s="17">
        <v>1650.0837207</v>
      </c>
      <c r="G447" s="17">
        <v>3599.0017862999998</v>
      </c>
      <c r="H447" s="17">
        <v>112.29946099999999</v>
      </c>
      <c r="I447" s="17">
        <v>101.8557416</v>
      </c>
      <c r="J447" s="17">
        <v>214.1552026</v>
      </c>
      <c r="K447" s="17">
        <v>5.4484453999999998</v>
      </c>
      <c r="L447" s="17">
        <v>5.8138788000000003</v>
      </c>
      <c r="M447" s="17">
        <v>5.6165992999999999</v>
      </c>
      <c r="N447" s="17">
        <v>69.325978899999996</v>
      </c>
      <c r="O447" s="17">
        <v>56.950620499999999</v>
      </c>
      <c r="P447" s="17">
        <v>63.0329336</v>
      </c>
      <c r="Q447" s="17">
        <v>1595.7347675999999</v>
      </c>
      <c r="R447" s="17">
        <v>919.88544899999999</v>
      </c>
      <c r="S447" s="17">
        <v>2515.6202165999998</v>
      </c>
      <c r="T447" s="17">
        <v>1954.9305045999999</v>
      </c>
      <c r="U447" s="17">
        <v>1644.8847668000001</v>
      </c>
      <c r="V447" s="17">
        <v>3599.8152713999998</v>
      </c>
      <c r="W447" s="17">
        <v>112.3233941</v>
      </c>
      <c r="X447" s="17">
        <v>106.46436610000001</v>
      </c>
      <c r="Y447" s="17">
        <v>218.78776020000001</v>
      </c>
      <c r="Z447" s="17">
        <v>5.4334591000000003</v>
      </c>
      <c r="AA447" s="17">
        <v>6.0789916000000002</v>
      </c>
      <c r="AB447" s="17">
        <v>5.7295236000000003</v>
      </c>
      <c r="AC447" s="17">
        <v>69.532096600000003</v>
      </c>
      <c r="AD447" s="17">
        <v>56.93441</v>
      </c>
      <c r="AE447" s="17">
        <v>63.1260136</v>
      </c>
      <c r="AF447" s="17">
        <v>2973.0930048999999</v>
      </c>
      <c r="AG447" s="17">
        <v>3076.0819928999999</v>
      </c>
      <c r="AH447" s="17">
        <v>6049.1749977999998</v>
      </c>
    </row>
    <row r="448" spans="1:34" x14ac:dyDescent="0.2">
      <c r="A448" s="16">
        <v>41699</v>
      </c>
      <c r="B448" s="17">
        <v>1601.3098178</v>
      </c>
      <c r="C448" s="17">
        <v>913.75679419999994</v>
      </c>
      <c r="D448" s="17">
        <v>2515.0666120000001</v>
      </c>
      <c r="E448" s="17">
        <v>1953.1771535</v>
      </c>
      <c r="F448" s="17">
        <v>1653.0034103</v>
      </c>
      <c r="G448" s="17">
        <v>3606.1805638000001</v>
      </c>
      <c r="H448" s="17">
        <v>110.84574859999999</v>
      </c>
      <c r="I448" s="17">
        <v>101.3112831</v>
      </c>
      <c r="J448" s="17">
        <v>212.1570317</v>
      </c>
      <c r="K448" s="17">
        <v>5.3701968999999998</v>
      </c>
      <c r="L448" s="17">
        <v>5.7749940000000004</v>
      </c>
      <c r="M448" s="17">
        <v>5.5564739999999997</v>
      </c>
      <c r="N448" s="17">
        <v>69.336144200000007</v>
      </c>
      <c r="O448" s="17">
        <v>56.960233899999999</v>
      </c>
      <c r="P448" s="17">
        <v>63.042884000000001</v>
      </c>
      <c r="Q448" s="17">
        <v>1600.2206391</v>
      </c>
      <c r="R448" s="17">
        <v>919.92144759999996</v>
      </c>
      <c r="S448" s="17">
        <v>2520.1420867000002</v>
      </c>
      <c r="T448" s="17">
        <v>1958.2594139</v>
      </c>
      <c r="U448" s="17">
        <v>1657.5067448</v>
      </c>
      <c r="V448" s="17">
        <v>3615.7661586999998</v>
      </c>
      <c r="W448" s="17">
        <v>98.200120999999996</v>
      </c>
      <c r="X448" s="17">
        <v>101.61719650000001</v>
      </c>
      <c r="Y448" s="17">
        <v>199.81731740000001</v>
      </c>
      <c r="Z448" s="17">
        <v>4.7752032</v>
      </c>
      <c r="AA448" s="17">
        <v>5.7765797000000001</v>
      </c>
      <c r="AB448" s="17">
        <v>5.2368744999999999</v>
      </c>
      <c r="AC448" s="17">
        <v>69.087905199999994</v>
      </c>
      <c r="AD448" s="17">
        <v>57.1223144</v>
      </c>
      <c r="AE448" s="17">
        <v>63.003367400000002</v>
      </c>
      <c r="AF448" s="17">
        <v>2976.5840056000002</v>
      </c>
      <c r="AG448" s="17">
        <v>3079.5739987000002</v>
      </c>
      <c r="AH448" s="17">
        <v>6056.1580043000004</v>
      </c>
    </row>
    <row r="449" spans="1:34" x14ac:dyDescent="0.2">
      <c r="A449" s="16">
        <v>41730</v>
      </c>
      <c r="B449" s="17">
        <v>1607.0482913000001</v>
      </c>
      <c r="C449" s="17">
        <v>916.40944779999995</v>
      </c>
      <c r="D449" s="17">
        <v>2523.4577390999998</v>
      </c>
      <c r="E449" s="17">
        <v>1956.5633478</v>
      </c>
      <c r="F449" s="17">
        <v>1654.9753068</v>
      </c>
      <c r="G449" s="17">
        <v>3611.5386546</v>
      </c>
      <c r="H449" s="17">
        <v>110.90316129999999</v>
      </c>
      <c r="I449" s="17">
        <v>100.53153039999999</v>
      </c>
      <c r="J449" s="17">
        <v>211.4346918</v>
      </c>
      <c r="K449" s="17">
        <v>5.3634576999999997</v>
      </c>
      <c r="L449" s="17">
        <v>5.7266322000000001</v>
      </c>
      <c r="M449" s="17">
        <v>5.5306088999999998</v>
      </c>
      <c r="N449" s="17">
        <v>69.370898800000006</v>
      </c>
      <c r="O449" s="17">
        <v>56.933544099999999</v>
      </c>
      <c r="P449" s="17">
        <v>63.046441000000002</v>
      </c>
      <c r="Q449" s="17">
        <v>1606.4648698999999</v>
      </c>
      <c r="R449" s="17">
        <v>918.03911730000004</v>
      </c>
      <c r="S449" s="17">
        <v>2524.5039872000002</v>
      </c>
      <c r="T449" s="17">
        <v>1965.3183079</v>
      </c>
      <c r="U449" s="17">
        <v>1659.4029436000001</v>
      </c>
      <c r="V449" s="17">
        <v>3624.7212513999998</v>
      </c>
      <c r="W449" s="17">
        <v>108.5536436</v>
      </c>
      <c r="X449" s="17">
        <v>98.988191999999998</v>
      </c>
      <c r="Y449" s="17">
        <v>207.54183560000001</v>
      </c>
      <c r="Z449" s="17">
        <v>5.2343465</v>
      </c>
      <c r="AA449" s="17">
        <v>5.6294750999999996</v>
      </c>
      <c r="AB449" s="17">
        <v>5.4156468999999996</v>
      </c>
      <c r="AC449" s="17">
        <v>69.587250800000007</v>
      </c>
      <c r="AD449" s="17">
        <v>57.027890599999999</v>
      </c>
      <c r="AE449" s="17">
        <v>63.200754799999999</v>
      </c>
      <c r="AF449" s="17">
        <v>2980.2469947999998</v>
      </c>
      <c r="AG449" s="17">
        <v>3083.3880005000001</v>
      </c>
      <c r="AH449" s="17">
        <v>6063.6349952999999</v>
      </c>
    </row>
    <row r="450" spans="1:34" x14ac:dyDescent="0.2">
      <c r="A450" s="16">
        <v>41760</v>
      </c>
      <c r="B450" s="17">
        <v>1612.4155562999999</v>
      </c>
      <c r="C450" s="17">
        <v>918.0373333</v>
      </c>
      <c r="D450" s="17">
        <v>2530.4528896000002</v>
      </c>
      <c r="E450" s="17">
        <v>1958.7681445999999</v>
      </c>
      <c r="F450" s="17">
        <v>1656.3945196</v>
      </c>
      <c r="G450" s="17">
        <v>3615.1626642000001</v>
      </c>
      <c r="H450" s="17">
        <v>112.0553551</v>
      </c>
      <c r="I450" s="17">
        <v>99.708162700000003</v>
      </c>
      <c r="J450" s="17">
        <v>211.76351769999999</v>
      </c>
      <c r="K450" s="17">
        <v>5.4100501000000003</v>
      </c>
      <c r="L450" s="17">
        <v>5.6777408999999999</v>
      </c>
      <c r="M450" s="17">
        <v>5.5333050999999998</v>
      </c>
      <c r="N450" s="17">
        <v>69.410227500000005</v>
      </c>
      <c r="O450" s="17">
        <v>56.893329399999999</v>
      </c>
      <c r="P450" s="17">
        <v>63.045353400000003</v>
      </c>
      <c r="Q450" s="17">
        <v>1614.3313287000001</v>
      </c>
      <c r="R450" s="17">
        <v>918.36806279999996</v>
      </c>
      <c r="S450" s="17">
        <v>2532.6993914999998</v>
      </c>
      <c r="T450" s="17">
        <v>1952.2588697000001</v>
      </c>
      <c r="U450" s="17">
        <v>1650.8469720999999</v>
      </c>
      <c r="V450" s="17">
        <v>3603.1058417999998</v>
      </c>
      <c r="W450" s="17">
        <v>119.2689894</v>
      </c>
      <c r="X450" s="17">
        <v>98.028904900000001</v>
      </c>
      <c r="Y450" s="17">
        <v>217.2978943</v>
      </c>
      <c r="Z450" s="17">
        <v>5.7575373000000001</v>
      </c>
      <c r="AA450" s="17">
        <v>5.6052523000000001</v>
      </c>
      <c r="AB450" s="17">
        <v>5.6878254000000004</v>
      </c>
      <c r="AC450" s="17">
        <v>69.422896399999999</v>
      </c>
      <c r="AD450" s="17">
        <v>56.649642900000003</v>
      </c>
      <c r="AE450" s="17">
        <v>62.927650499999999</v>
      </c>
      <c r="AF450" s="17">
        <v>2983.9260042000001</v>
      </c>
      <c r="AG450" s="17">
        <v>3087.1789982999999</v>
      </c>
      <c r="AH450" s="17">
        <v>6071.1050025000004</v>
      </c>
    </row>
    <row r="451" spans="1:34" x14ac:dyDescent="0.2">
      <c r="A451" s="16">
        <v>41791</v>
      </c>
      <c r="B451" s="17">
        <v>1617.4370033</v>
      </c>
      <c r="C451" s="17">
        <v>919.25993240000003</v>
      </c>
      <c r="D451" s="17">
        <v>2536.6969356999998</v>
      </c>
      <c r="E451" s="17">
        <v>1960.5934792</v>
      </c>
      <c r="F451" s="17">
        <v>1657.1264526</v>
      </c>
      <c r="G451" s="17">
        <v>3617.7199317999998</v>
      </c>
      <c r="H451" s="17">
        <v>113.8164215</v>
      </c>
      <c r="I451" s="17">
        <v>99.056334000000007</v>
      </c>
      <c r="J451" s="17">
        <v>212.87275550000001</v>
      </c>
      <c r="K451" s="17">
        <v>5.4854609999999999</v>
      </c>
      <c r="L451" s="17">
        <v>5.6403812999999996</v>
      </c>
      <c r="M451" s="17">
        <v>5.5568594999999998</v>
      </c>
      <c r="N451" s="17">
        <v>69.470702200000005</v>
      </c>
      <c r="O451" s="17">
        <v>56.847028999999999</v>
      </c>
      <c r="P451" s="17">
        <v>63.051549999999999</v>
      </c>
      <c r="Q451" s="17">
        <v>1620.9408148</v>
      </c>
      <c r="R451" s="17">
        <v>912.72135519999995</v>
      </c>
      <c r="S451" s="17">
        <v>2533.6621700000001</v>
      </c>
      <c r="T451" s="17">
        <v>1955.7370598</v>
      </c>
      <c r="U451" s="17">
        <v>1657.4011125</v>
      </c>
      <c r="V451" s="17">
        <v>3613.1381723999998</v>
      </c>
      <c r="W451" s="17">
        <v>119.2112667</v>
      </c>
      <c r="X451" s="17">
        <v>99.140165100000004</v>
      </c>
      <c r="Y451" s="17">
        <v>218.3514318</v>
      </c>
      <c r="Z451" s="17">
        <v>5.7452643999999999</v>
      </c>
      <c r="AA451" s="17">
        <v>5.6440555000000003</v>
      </c>
      <c r="AB451" s="17">
        <v>5.6988652999999996</v>
      </c>
      <c r="AC451" s="17">
        <v>69.4522683</v>
      </c>
      <c r="AD451" s="17">
        <v>56.827825799999999</v>
      </c>
      <c r="AE451" s="17">
        <v>63.032673699999997</v>
      </c>
      <c r="AF451" s="17">
        <v>2987.5889993999999</v>
      </c>
      <c r="AG451" s="17">
        <v>3090.9880002999998</v>
      </c>
      <c r="AH451" s="17">
        <v>6078.5769996999998</v>
      </c>
    </row>
  </sheetData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451"/>
  <sheetViews>
    <sheetView workbookViewId="0">
      <pane xSplit="1" ySplit="14" topLeftCell="T15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14.7109375" defaultRowHeight="11.25" x14ac:dyDescent="0.2"/>
  <cols>
    <col min="1" max="16384" width="14.7109375" style="13"/>
  </cols>
  <sheetData>
    <row r="1" spans="1:34" x14ac:dyDescent="0.2">
      <c r="A1" s="13" t="s">
        <v>290</v>
      </c>
      <c r="B1" s="13" t="s">
        <v>9</v>
      </c>
      <c r="C1" s="13" t="s">
        <v>18</v>
      </c>
      <c r="D1" s="13" t="s">
        <v>8</v>
      </c>
      <c r="E1" s="13" t="s">
        <v>9</v>
      </c>
      <c r="F1" s="13" t="s">
        <v>18</v>
      </c>
      <c r="G1" s="13" t="s">
        <v>8</v>
      </c>
      <c r="H1" s="13" t="s">
        <v>9</v>
      </c>
      <c r="I1" s="13" t="s">
        <v>18</v>
      </c>
      <c r="J1" s="13" t="s">
        <v>8</v>
      </c>
      <c r="K1" s="13" t="s">
        <v>9</v>
      </c>
      <c r="L1" s="13" t="s">
        <v>18</v>
      </c>
      <c r="M1" s="13" t="s">
        <v>8</v>
      </c>
      <c r="N1" s="13" t="s">
        <v>9</v>
      </c>
      <c r="O1" s="13" t="s">
        <v>18</v>
      </c>
      <c r="P1" s="13" t="s">
        <v>8</v>
      </c>
      <c r="Q1" s="13" t="s">
        <v>9</v>
      </c>
      <c r="R1" s="13" t="s">
        <v>18</v>
      </c>
      <c r="S1" s="13" t="s">
        <v>8</v>
      </c>
      <c r="T1" s="13" t="s">
        <v>9</v>
      </c>
      <c r="U1" s="13" t="s">
        <v>18</v>
      </c>
      <c r="V1" s="13" t="s">
        <v>8</v>
      </c>
      <c r="W1" s="13" t="s">
        <v>9</v>
      </c>
      <c r="X1" s="13" t="s">
        <v>18</v>
      </c>
      <c r="Y1" s="13" t="s">
        <v>8</v>
      </c>
      <c r="Z1" s="13" t="s">
        <v>9</v>
      </c>
      <c r="AA1" s="13" t="s">
        <v>18</v>
      </c>
      <c r="AB1" s="13" t="s">
        <v>8</v>
      </c>
      <c r="AC1" s="13" t="s">
        <v>9</v>
      </c>
      <c r="AD1" s="13" t="s">
        <v>18</v>
      </c>
      <c r="AE1" s="13" t="s">
        <v>8</v>
      </c>
      <c r="AF1" s="13" t="s">
        <v>9</v>
      </c>
      <c r="AG1" s="13" t="s">
        <v>18</v>
      </c>
      <c r="AH1" s="13" t="s">
        <v>8</v>
      </c>
    </row>
    <row r="2" spans="1:34" x14ac:dyDescent="0.2">
      <c r="A2" s="13" t="s">
        <v>291</v>
      </c>
      <c r="E2" s="13" t="s">
        <v>5</v>
      </c>
      <c r="F2" s="13" t="s">
        <v>5</v>
      </c>
      <c r="G2" s="13" t="s">
        <v>5</v>
      </c>
      <c r="H2" s="13" t="s">
        <v>6</v>
      </c>
      <c r="I2" s="13" t="s">
        <v>6</v>
      </c>
      <c r="J2" s="13" t="s">
        <v>6</v>
      </c>
      <c r="T2" s="13" t="s">
        <v>5</v>
      </c>
      <c r="U2" s="13" t="s">
        <v>5</v>
      </c>
      <c r="V2" s="13" t="s">
        <v>5</v>
      </c>
      <c r="W2" s="13" t="s">
        <v>6</v>
      </c>
      <c r="X2" s="13" t="s">
        <v>6</v>
      </c>
      <c r="Y2" s="13" t="s">
        <v>6</v>
      </c>
      <c r="AC2" s="13" t="s">
        <v>1</v>
      </c>
      <c r="AD2" s="13" t="s">
        <v>1</v>
      </c>
      <c r="AE2" s="13" t="s">
        <v>1</v>
      </c>
      <c r="AF2" s="13" t="s">
        <v>293</v>
      </c>
      <c r="AG2" s="13" t="s">
        <v>293</v>
      </c>
      <c r="AH2" s="13" t="s">
        <v>293</v>
      </c>
    </row>
    <row r="3" spans="1:34" x14ac:dyDescent="0.2">
      <c r="A3" s="13" t="s">
        <v>292</v>
      </c>
      <c r="B3" s="13" t="s">
        <v>43</v>
      </c>
      <c r="C3" s="13" t="s">
        <v>43</v>
      </c>
      <c r="D3" s="13" t="s">
        <v>43</v>
      </c>
      <c r="E3" s="13" t="s">
        <v>43</v>
      </c>
      <c r="F3" s="13" t="s">
        <v>43</v>
      </c>
      <c r="G3" s="13" t="s">
        <v>43</v>
      </c>
      <c r="H3" s="13" t="s">
        <v>43</v>
      </c>
      <c r="I3" s="13" t="s">
        <v>43</v>
      </c>
      <c r="J3" s="13" t="s">
        <v>43</v>
      </c>
      <c r="K3" s="13" t="s">
        <v>43</v>
      </c>
      <c r="L3" s="13" t="s">
        <v>43</v>
      </c>
      <c r="M3" s="13" t="s">
        <v>43</v>
      </c>
      <c r="N3" s="13" t="s">
        <v>43</v>
      </c>
      <c r="O3" s="13" t="s">
        <v>43</v>
      </c>
      <c r="P3" s="13" t="s">
        <v>43</v>
      </c>
      <c r="Q3" s="13" t="s">
        <v>43</v>
      </c>
      <c r="R3" s="13" t="s">
        <v>43</v>
      </c>
      <c r="S3" s="13" t="s">
        <v>43</v>
      </c>
      <c r="T3" s="13" t="s">
        <v>44</v>
      </c>
      <c r="U3" s="13" t="s">
        <v>44</v>
      </c>
      <c r="V3" s="13" t="s">
        <v>44</v>
      </c>
      <c r="W3" s="13" t="s">
        <v>44</v>
      </c>
      <c r="X3" s="13" t="s">
        <v>44</v>
      </c>
      <c r="Y3" s="13" t="s">
        <v>44</v>
      </c>
      <c r="Z3" s="13" t="s">
        <v>44</v>
      </c>
      <c r="AA3" s="13" t="s">
        <v>44</v>
      </c>
      <c r="AB3" s="13" t="s">
        <v>44</v>
      </c>
      <c r="AC3" s="13" t="s">
        <v>44</v>
      </c>
      <c r="AD3" s="13" t="s">
        <v>44</v>
      </c>
      <c r="AE3" s="13" t="s">
        <v>44</v>
      </c>
      <c r="AF3" s="13" t="s">
        <v>43</v>
      </c>
      <c r="AG3" s="13" t="s">
        <v>43</v>
      </c>
      <c r="AH3" s="13" t="s">
        <v>43</v>
      </c>
    </row>
    <row r="4" spans="1:34" x14ac:dyDescent="0.2">
      <c r="A4" s="13" t="s">
        <v>436</v>
      </c>
      <c r="B4" s="13" t="str">
        <f>B1&amp;B2&amp;B3</f>
        <v>MaleTrend</v>
      </c>
      <c r="C4" s="13" t="str">
        <f t="shared" ref="C4:AH4" si="0">C1&amp;C2&amp;C3</f>
        <v>FemaleTrend</v>
      </c>
      <c r="D4" s="13" t="str">
        <f t="shared" si="0"/>
        <v>TotalTrend</v>
      </c>
      <c r="E4" s="13" t="str">
        <f t="shared" si="0"/>
        <v>MaleEmployedTrend</v>
      </c>
      <c r="F4" s="13" t="str">
        <f t="shared" si="0"/>
        <v>FemaleEmployedTrend</v>
      </c>
      <c r="G4" s="13" t="str">
        <f t="shared" si="0"/>
        <v>TotalEmployedTrend</v>
      </c>
      <c r="H4" s="13" t="str">
        <f t="shared" si="0"/>
        <v>MaleUnemployedTrend</v>
      </c>
      <c r="I4" s="13" t="str">
        <f t="shared" si="0"/>
        <v>FemaleUnemployedTrend</v>
      </c>
      <c r="J4" s="13" t="str">
        <f t="shared" si="0"/>
        <v>TotalUnemployedTrend</v>
      </c>
      <c r="K4" s="13" t="str">
        <f t="shared" si="0"/>
        <v>MaleTrend</v>
      </c>
      <c r="L4" s="13" t="str">
        <f t="shared" si="0"/>
        <v>FemaleTrend</v>
      </c>
      <c r="M4" s="13" t="str">
        <f t="shared" si="0"/>
        <v>TotalTrend</v>
      </c>
      <c r="N4" s="13" t="str">
        <f t="shared" si="0"/>
        <v>MaleTrend</v>
      </c>
      <c r="O4" s="13" t="str">
        <f t="shared" si="0"/>
        <v>FemaleTrend</v>
      </c>
      <c r="P4" s="13" t="str">
        <f t="shared" si="0"/>
        <v>TotalTrend</v>
      </c>
      <c r="Q4" s="13" t="str">
        <f t="shared" si="0"/>
        <v>MaleTrend</v>
      </c>
      <c r="R4" s="13" t="str">
        <f t="shared" si="0"/>
        <v>FemaleTrend</v>
      </c>
      <c r="S4" s="13" t="str">
        <f t="shared" si="0"/>
        <v>TotalTrend</v>
      </c>
      <c r="T4" s="13" t="str">
        <f t="shared" si="0"/>
        <v>MaleEmployedSeasonally Adjusted</v>
      </c>
      <c r="U4" s="13" t="str">
        <f t="shared" si="0"/>
        <v>FemaleEmployedSeasonally Adjusted</v>
      </c>
      <c r="V4" s="13" t="str">
        <f t="shared" si="0"/>
        <v>TotalEmployedSeasonally Adjusted</v>
      </c>
      <c r="W4" s="13" t="str">
        <f t="shared" si="0"/>
        <v>MaleUnemployedSeasonally Adjusted</v>
      </c>
      <c r="X4" s="13" t="str">
        <f t="shared" si="0"/>
        <v>FemaleUnemployedSeasonally Adjusted</v>
      </c>
      <c r="Y4" s="13" t="str">
        <f t="shared" si="0"/>
        <v>TotalUnemployedSeasonally Adjusted</v>
      </c>
      <c r="Z4" s="13" t="str">
        <f t="shared" si="0"/>
        <v>MaleSeasonally Adjusted</v>
      </c>
      <c r="AA4" s="13" t="str">
        <f t="shared" si="0"/>
        <v>FemaleSeasonally Adjusted</v>
      </c>
      <c r="AB4" s="13" t="str">
        <f t="shared" si="0"/>
        <v>TotalSeasonally Adjusted</v>
      </c>
      <c r="AC4" s="13" t="str">
        <f t="shared" si="0"/>
        <v>MaleParticipation rateSeasonally Adjusted</v>
      </c>
      <c r="AD4" s="13" t="str">
        <f t="shared" si="0"/>
        <v>FemaleParticipation rateSeasonally Adjusted</v>
      </c>
      <c r="AE4" s="13" t="str">
        <f t="shared" si="0"/>
        <v>TotalParticipation rateSeasonally Adjusted</v>
      </c>
      <c r="AF4" s="13" t="str">
        <f t="shared" si="0"/>
        <v>MalePopTrend</v>
      </c>
      <c r="AG4" s="13" t="str">
        <f t="shared" si="0"/>
        <v>FemalePopTrend</v>
      </c>
      <c r="AH4" s="13" t="str">
        <f t="shared" si="0"/>
        <v>TotalPopTrend</v>
      </c>
    </row>
    <row r="5" spans="1:34" s="8" customFormat="1" ht="99.95" customHeight="1" x14ac:dyDescent="0.2">
      <c r="B5" s="9" t="s">
        <v>24</v>
      </c>
      <c r="C5" s="9" t="s">
        <v>25</v>
      </c>
      <c r="D5" s="9" t="s">
        <v>26</v>
      </c>
      <c r="E5" s="9" t="s">
        <v>27</v>
      </c>
      <c r="F5" s="9" t="s">
        <v>28</v>
      </c>
      <c r="G5" s="9" t="s">
        <v>29</v>
      </c>
      <c r="H5" s="9" t="s">
        <v>30</v>
      </c>
      <c r="I5" s="9" t="s">
        <v>31</v>
      </c>
      <c r="J5" s="9" t="s">
        <v>32</v>
      </c>
      <c r="K5" s="9" t="s">
        <v>33</v>
      </c>
      <c r="L5" s="9" t="s">
        <v>34</v>
      </c>
      <c r="M5" s="9" t="s">
        <v>35</v>
      </c>
      <c r="N5" s="9" t="s">
        <v>21</v>
      </c>
      <c r="O5" s="9" t="s">
        <v>22</v>
      </c>
      <c r="P5" s="9" t="s">
        <v>23</v>
      </c>
      <c r="Q5" s="9" t="s">
        <v>24</v>
      </c>
      <c r="R5" s="9" t="s">
        <v>25</v>
      </c>
      <c r="S5" s="9" t="s">
        <v>26</v>
      </c>
      <c r="T5" s="9" t="s">
        <v>27</v>
      </c>
      <c r="U5" s="9" t="s">
        <v>28</v>
      </c>
      <c r="V5" s="9" t="s">
        <v>29</v>
      </c>
      <c r="W5" s="9" t="s">
        <v>30</v>
      </c>
      <c r="X5" s="9" t="s">
        <v>31</v>
      </c>
      <c r="Y5" s="9" t="s">
        <v>32</v>
      </c>
      <c r="Z5" s="9" t="s">
        <v>33</v>
      </c>
      <c r="AA5" s="9" t="s">
        <v>34</v>
      </c>
      <c r="AB5" s="9" t="s">
        <v>35</v>
      </c>
      <c r="AC5" s="9" t="s">
        <v>21</v>
      </c>
      <c r="AD5" s="9" t="s">
        <v>22</v>
      </c>
      <c r="AE5" s="9" t="s">
        <v>23</v>
      </c>
      <c r="AF5" s="9" t="s">
        <v>36</v>
      </c>
      <c r="AG5" s="9" t="s">
        <v>37</v>
      </c>
      <c r="AH5" s="9" t="s">
        <v>38</v>
      </c>
    </row>
    <row r="6" spans="1:34" x14ac:dyDescent="0.2">
      <c r="A6" s="10" t="s">
        <v>39</v>
      </c>
      <c r="B6" s="11" t="s">
        <v>40</v>
      </c>
      <c r="C6" s="11" t="s">
        <v>40</v>
      </c>
      <c r="D6" s="11" t="s">
        <v>40</v>
      </c>
      <c r="E6" s="11" t="s">
        <v>40</v>
      </c>
      <c r="F6" s="11" t="s">
        <v>40</v>
      </c>
      <c r="G6" s="11" t="s">
        <v>40</v>
      </c>
      <c r="H6" s="11" t="s">
        <v>40</v>
      </c>
      <c r="I6" s="11" t="s">
        <v>40</v>
      </c>
      <c r="J6" s="11" t="s">
        <v>40</v>
      </c>
      <c r="K6" s="12" t="s">
        <v>41</v>
      </c>
      <c r="L6" s="12" t="s">
        <v>41</v>
      </c>
      <c r="M6" s="12" t="s">
        <v>41</v>
      </c>
      <c r="N6" s="12" t="s">
        <v>41</v>
      </c>
      <c r="O6" s="12" t="s">
        <v>41</v>
      </c>
      <c r="P6" s="12" t="s">
        <v>41</v>
      </c>
      <c r="Q6" s="11" t="s">
        <v>40</v>
      </c>
      <c r="R6" s="11" t="s">
        <v>40</v>
      </c>
      <c r="S6" s="11" t="s">
        <v>40</v>
      </c>
      <c r="T6" s="11" t="s">
        <v>40</v>
      </c>
      <c r="U6" s="11" t="s">
        <v>40</v>
      </c>
      <c r="V6" s="11" t="s">
        <v>40</v>
      </c>
      <c r="W6" s="11" t="s">
        <v>40</v>
      </c>
      <c r="X6" s="11" t="s">
        <v>40</v>
      </c>
      <c r="Y6" s="11" t="s">
        <v>40</v>
      </c>
      <c r="Z6" s="12" t="s">
        <v>41</v>
      </c>
      <c r="AA6" s="12" t="s">
        <v>41</v>
      </c>
      <c r="AB6" s="12" t="s">
        <v>41</v>
      </c>
      <c r="AC6" s="12" t="s">
        <v>41</v>
      </c>
      <c r="AD6" s="12" t="s">
        <v>41</v>
      </c>
      <c r="AE6" s="12" t="s">
        <v>41</v>
      </c>
      <c r="AF6" s="11" t="s">
        <v>40</v>
      </c>
      <c r="AG6" s="11" t="s">
        <v>40</v>
      </c>
      <c r="AH6" s="11" t="s">
        <v>40</v>
      </c>
    </row>
    <row r="7" spans="1:34" x14ac:dyDescent="0.2">
      <c r="A7" s="10" t="s">
        <v>42</v>
      </c>
      <c r="B7" s="12" t="s">
        <v>43</v>
      </c>
      <c r="C7" s="12" t="s">
        <v>43</v>
      </c>
      <c r="D7" s="12" t="s">
        <v>43</v>
      </c>
      <c r="E7" s="12" t="s">
        <v>43</v>
      </c>
      <c r="F7" s="12" t="s">
        <v>43</v>
      </c>
      <c r="G7" s="12" t="s">
        <v>43</v>
      </c>
      <c r="H7" s="12" t="s">
        <v>43</v>
      </c>
      <c r="I7" s="12" t="s">
        <v>43</v>
      </c>
      <c r="J7" s="12" t="s">
        <v>43</v>
      </c>
      <c r="K7" s="12" t="s">
        <v>43</v>
      </c>
      <c r="L7" s="12" t="s">
        <v>43</v>
      </c>
      <c r="M7" s="12" t="s">
        <v>43</v>
      </c>
      <c r="N7" s="12" t="s">
        <v>43</v>
      </c>
      <c r="O7" s="12" t="s">
        <v>43</v>
      </c>
      <c r="P7" s="12" t="s">
        <v>43</v>
      </c>
      <c r="Q7" s="12" t="s">
        <v>44</v>
      </c>
      <c r="R7" s="12" t="s">
        <v>44</v>
      </c>
      <c r="S7" s="12" t="s">
        <v>44</v>
      </c>
      <c r="T7" s="12" t="s">
        <v>44</v>
      </c>
      <c r="U7" s="12" t="s">
        <v>44</v>
      </c>
      <c r="V7" s="12" t="s">
        <v>44</v>
      </c>
      <c r="W7" s="12" t="s">
        <v>44</v>
      </c>
      <c r="X7" s="12" t="s">
        <v>44</v>
      </c>
      <c r="Y7" s="12" t="s">
        <v>44</v>
      </c>
      <c r="Z7" s="12" t="s">
        <v>44</v>
      </c>
      <c r="AA7" s="12" t="s">
        <v>44</v>
      </c>
      <c r="AB7" s="12" t="s">
        <v>44</v>
      </c>
      <c r="AC7" s="12" t="s">
        <v>44</v>
      </c>
      <c r="AD7" s="12" t="s">
        <v>44</v>
      </c>
      <c r="AE7" s="12" t="s">
        <v>44</v>
      </c>
      <c r="AF7" s="12" t="s">
        <v>45</v>
      </c>
      <c r="AG7" s="12" t="s">
        <v>45</v>
      </c>
      <c r="AH7" s="12" t="s">
        <v>45</v>
      </c>
    </row>
    <row r="8" spans="1:34" x14ac:dyDescent="0.2">
      <c r="A8" s="10" t="s">
        <v>46</v>
      </c>
      <c r="B8" s="12" t="s">
        <v>47</v>
      </c>
      <c r="C8" s="12" t="s">
        <v>47</v>
      </c>
      <c r="D8" s="12" t="s">
        <v>47</v>
      </c>
      <c r="E8" s="12" t="s">
        <v>47</v>
      </c>
      <c r="F8" s="12" t="s">
        <v>47</v>
      </c>
      <c r="G8" s="12" t="s">
        <v>47</v>
      </c>
      <c r="H8" s="12" t="s">
        <v>47</v>
      </c>
      <c r="I8" s="12" t="s">
        <v>47</v>
      </c>
      <c r="J8" s="12" t="s">
        <v>47</v>
      </c>
      <c r="K8" s="12" t="s">
        <v>48</v>
      </c>
      <c r="L8" s="12" t="s">
        <v>48</v>
      </c>
      <c r="M8" s="12" t="s">
        <v>48</v>
      </c>
      <c r="N8" s="12" t="s">
        <v>48</v>
      </c>
      <c r="O8" s="12" t="s">
        <v>48</v>
      </c>
      <c r="P8" s="12" t="s">
        <v>48</v>
      </c>
      <c r="Q8" s="12" t="s">
        <v>47</v>
      </c>
      <c r="R8" s="12" t="s">
        <v>47</v>
      </c>
      <c r="S8" s="12" t="s">
        <v>47</v>
      </c>
      <c r="T8" s="12" t="s">
        <v>47</v>
      </c>
      <c r="U8" s="12" t="s">
        <v>47</v>
      </c>
      <c r="V8" s="12" t="s">
        <v>47</v>
      </c>
      <c r="W8" s="12" t="s">
        <v>47</v>
      </c>
      <c r="X8" s="12" t="s">
        <v>47</v>
      </c>
      <c r="Y8" s="12" t="s">
        <v>47</v>
      </c>
      <c r="Z8" s="12" t="s">
        <v>48</v>
      </c>
      <c r="AA8" s="12" t="s">
        <v>48</v>
      </c>
      <c r="AB8" s="12" t="s">
        <v>48</v>
      </c>
      <c r="AC8" s="12" t="s">
        <v>48</v>
      </c>
      <c r="AD8" s="12" t="s">
        <v>48</v>
      </c>
      <c r="AE8" s="12" t="s">
        <v>48</v>
      </c>
      <c r="AF8" s="12" t="s">
        <v>47</v>
      </c>
      <c r="AG8" s="12" t="s">
        <v>47</v>
      </c>
      <c r="AH8" s="12" t="s">
        <v>47</v>
      </c>
    </row>
    <row r="9" spans="1:34" x14ac:dyDescent="0.2">
      <c r="A9" s="10" t="s">
        <v>49</v>
      </c>
      <c r="B9" s="12" t="s">
        <v>50</v>
      </c>
      <c r="C9" s="12" t="s">
        <v>50</v>
      </c>
      <c r="D9" s="12" t="s">
        <v>50</v>
      </c>
      <c r="E9" s="12" t="s">
        <v>50</v>
      </c>
      <c r="F9" s="12" t="s">
        <v>50</v>
      </c>
      <c r="G9" s="12" t="s">
        <v>50</v>
      </c>
      <c r="H9" s="12" t="s">
        <v>50</v>
      </c>
      <c r="I9" s="12" t="s">
        <v>50</v>
      </c>
      <c r="J9" s="12" t="s">
        <v>50</v>
      </c>
      <c r="K9" s="12" t="s">
        <v>50</v>
      </c>
      <c r="L9" s="12" t="s">
        <v>50</v>
      </c>
      <c r="M9" s="12" t="s">
        <v>50</v>
      </c>
      <c r="N9" s="12" t="s">
        <v>50</v>
      </c>
      <c r="O9" s="12" t="s">
        <v>50</v>
      </c>
      <c r="P9" s="12" t="s">
        <v>50</v>
      </c>
      <c r="Q9" s="12" t="s">
        <v>50</v>
      </c>
      <c r="R9" s="12" t="s">
        <v>50</v>
      </c>
      <c r="S9" s="12" t="s">
        <v>50</v>
      </c>
      <c r="T9" s="12" t="s">
        <v>50</v>
      </c>
      <c r="U9" s="12" t="s">
        <v>50</v>
      </c>
      <c r="V9" s="12" t="s">
        <v>50</v>
      </c>
      <c r="W9" s="12" t="s">
        <v>50</v>
      </c>
      <c r="X9" s="12" t="s">
        <v>50</v>
      </c>
      <c r="Y9" s="12" t="s">
        <v>50</v>
      </c>
      <c r="Z9" s="12" t="s">
        <v>50</v>
      </c>
      <c r="AA9" s="12" t="s">
        <v>50</v>
      </c>
      <c r="AB9" s="12" t="s">
        <v>50</v>
      </c>
      <c r="AC9" s="12" t="s">
        <v>50</v>
      </c>
      <c r="AD9" s="12" t="s">
        <v>50</v>
      </c>
      <c r="AE9" s="12" t="s">
        <v>50</v>
      </c>
      <c r="AF9" s="12" t="s">
        <v>50</v>
      </c>
      <c r="AG9" s="12" t="s">
        <v>50</v>
      </c>
      <c r="AH9" s="12" t="s">
        <v>50</v>
      </c>
    </row>
    <row r="10" spans="1:34" x14ac:dyDescent="0.2">
      <c r="A10" s="10" t="s">
        <v>51</v>
      </c>
      <c r="B10" s="13">
        <v>1</v>
      </c>
      <c r="C10" s="13">
        <v>1</v>
      </c>
      <c r="D10" s="13">
        <v>1</v>
      </c>
      <c r="E10" s="13">
        <v>1</v>
      </c>
      <c r="F10" s="13">
        <v>1</v>
      </c>
      <c r="G10" s="13">
        <v>1</v>
      </c>
      <c r="H10" s="13">
        <v>1</v>
      </c>
      <c r="I10" s="13">
        <v>1</v>
      </c>
      <c r="J10" s="13">
        <v>1</v>
      </c>
      <c r="K10" s="13">
        <v>1</v>
      </c>
      <c r="L10" s="13">
        <v>1</v>
      </c>
      <c r="M10" s="13">
        <v>1</v>
      </c>
      <c r="N10" s="13">
        <v>1</v>
      </c>
      <c r="O10" s="13">
        <v>1</v>
      </c>
      <c r="P10" s="13">
        <v>1</v>
      </c>
      <c r="Q10" s="13">
        <v>1</v>
      </c>
      <c r="R10" s="13">
        <v>1</v>
      </c>
      <c r="S10" s="13">
        <v>1</v>
      </c>
      <c r="T10" s="13">
        <v>1</v>
      </c>
      <c r="U10" s="13">
        <v>1</v>
      </c>
      <c r="V10" s="13">
        <v>1</v>
      </c>
      <c r="W10" s="13">
        <v>1</v>
      </c>
      <c r="X10" s="13">
        <v>1</v>
      </c>
      <c r="Y10" s="13">
        <v>1</v>
      </c>
      <c r="Z10" s="13">
        <v>1</v>
      </c>
      <c r="AA10" s="13">
        <v>1</v>
      </c>
      <c r="AB10" s="13">
        <v>1</v>
      </c>
      <c r="AC10" s="13">
        <v>1</v>
      </c>
      <c r="AD10" s="13">
        <v>1</v>
      </c>
      <c r="AE10" s="13">
        <v>1</v>
      </c>
      <c r="AF10" s="13">
        <v>1</v>
      </c>
      <c r="AG10" s="13">
        <v>1</v>
      </c>
      <c r="AH10" s="13">
        <v>1</v>
      </c>
    </row>
    <row r="11" spans="1:34" s="15" customFormat="1" x14ac:dyDescent="0.2">
      <c r="A11" s="14" t="s">
        <v>52</v>
      </c>
      <c r="B11" s="15">
        <v>28522</v>
      </c>
      <c r="C11" s="15">
        <v>28522</v>
      </c>
      <c r="D11" s="15">
        <v>28522</v>
      </c>
      <c r="E11" s="15">
        <v>28522</v>
      </c>
      <c r="F11" s="15">
        <v>28522</v>
      </c>
      <c r="G11" s="15">
        <v>28522</v>
      </c>
      <c r="H11" s="15">
        <v>28522</v>
      </c>
      <c r="I11" s="15">
        <v>28522</v>
      </c>
      <c r="J11" s="15">
        <v>28522</v>
      </c>
      <c r="K11" s="15">
        <v>28522</v>
      </c>
      <c r="L11" s="15">
        <v>28522</v>
      </c>
      <c r="M11" s="15">
        <v>28522</v>
      </c>
      <c r="N11" s="15">
        <v>28522</v>
      </c>
      <c r="O11" s="15">
        <v>28522</v>
      </c>
      <c r="P11" s="15">
        <v>28522</v>
      </c>
      <c r="Q11" s="15">
        <v>28522</v>
      </c>
      <c r="R11" s="15">
        <v>28522</v>
      </c>
      <c r="S11" s="15">
        <v>28522</v>
      </c>
      <c r="T11" s="15">
        <v>28522</v>
      </c>
      <c r="U11" s="15">
        <v>28522</v>
      </c>
      <c r="V11" s="15">
        <v>28522</v>
      </c>
      <c r="W11" s="15">
        <v>28522</v>
      </c>
      <c r="X11" s="15">
        <v>28522</v>
      </c>
      <c r="Y11" s="15">
        <v>28522</v>
      </c>
      <c r="Z11" s="15">
        <v>28522</v>
      </c>
      <c r="AA11" s="15">
        <v>28522</v>
      </c>
      <c r="AB11" s="15">
        <v>28522</v>
      </c>
      <c r="AC11" s="15">
        <v>28522</v>
      </c>
      <c r="AD11" s="15">
        <v>28522</v>
      </c>
      <c r="AE11" s="15">
        <v>28522</v>
      </c>
      <c r="AF11" s="15">
        <v>28522</v>
      </c>
      <c r="AG11" s="15">
        <v>28522</v>
      </c>
      <c r="AH11" s="15">
        <v>28522</v>
      </c>
    </row>
    <row r="12" spans="1:34" s="15" customFormat="1" x14ac:dyDescent="0.2">
      <c r="A12" s="14" t="s">
        <v>53</v>
      </c>
      <c r="B12" s="15">
        <v>41791</v>
      </c>
      <c r="C12" s="15">
        <v>41791</v>
      </c>
      <c r="D12" s="15">
        <v>41791</v>
      </c>
      <c r="E12" s="15">
        <v>41791</v>
      </c>
      <c r="F12" s="15">
        <v>41791</v>
      </c>
      <c r="G12" s="15">
        <v>41791</v>
      </c>
      <c r="H12" s="15">
        <v>41791</v>
      </c>
      <c r="I12" s="15">
        <v>41791</v>
      </c>
      <c r="J12" s="15">
        <v>41791</v>
      </c>
      <c r="K12" s="15">
        <v>41791</v>
      </c>
      <c r="L12" s="15">
        <v>41791</v>
      </c>
      <c r="M12" s="15">
        <v>41791</v>
      </c>
      <c r="N12" s="15">
        <v>41791</v>
      </c>
      <c r="O12" s="15">
        <v>41791</v>
      </c>
      <c r="P12" s="15">
        <v>41791</v>
      </c>
      <c r="Q12" s="15">
        <v>41791</v>
      </c>
      <c r="R12" s="15">
        <v>41791</v>
      </c>
      <c r="S12" s="15">
        <v>41791</v>
      </c>
      <c r="T12" s="15">
        <v>41791</v>
      </c>
      <c r="U12" s="15">
        <v>41791</v>
      </c>
      <c r="V12" s="15">
        <v>41791</v>
      </c>
      <c r="W12" s="15">
        <v>41791</v>
      </c>
      <c r="X12" s="15">
        <v>41791</v>
      </c>
      <c r="Y12" s="15">
        <v>41791</v>
      </c>
      <c r="Z12" s="15">
        <v>41791</v>
      </c>
      <c r="AA12" s="15">
        <v>41791</v>
      </c>
      <c r="AB12" s="15">
        <v>41791</v>
      </c>
      <c r="AC12" s="15">
        <v>41791</v>
      </c>
      <c r="AD12" s="15">
        <v>41791</v>
      </c>
      <c r="AE12" s="15">
        <v>41791</v>
      </c>
      <c r="AF12" s="15">
        <v>41791</v>
      </c>
      <c r="AG12" s="15">
        <v>41791</v>
      </c>
      <c r="AH12" s="15">
        <v>41791</v>
      </c>
    </row>
    <row r="13" spans="1:34" x14ac:dyDescent="0.2">
      <c r="A13" s="10" t="s">
        <v>54</v>
      </c>
      <c r="B13" s="13">
        <v>437</v>
      </c>
      <c r="C13" s="13">
        <v>437</v>
      </c>
      <c r="D13" s="13">
        <v>437</v>
      </c>
      <c r="E13" s="13">
        <v>437</v>
      </c>
      <c r="F13" s="13">
        <v>437</v>
      </c>
      <c r="G13" s="13">
        <v>437</v>
      </c>
      <c r="H13" s="13">
        <v>437</v>
      </c>
      <c r="I13" s="13">
        <v>437</v>
      </c>
      <c r="J13" s="13">
        <v>437</v>
      </c>
      <c r="K13" s="13">
        <v>437</v>
      </c>
      <c r="L13" s="13">
        <v>437</v>
      </c>
      <c r="M13" s="13">
        <v>437</v>
      </c>
      <c r="N13" s="13">
        <v>437</v>
      </c>
      <c r="O13" s="13">
        <v>437</v>
      </c>
      <c r="P13" s="13">
        <v>437</v>
      </c>
      <c r="Q13" s="13">
        <v>437</v>
      </c>
      <c r="R13" s="13">
        <v>437</v>
      </c>
      <c r="S13" s="13">
        <v>437</v>
      </c>
      <c r="T13" s="13">
        <v>437</v>
      </c>
      <c r="U13" s="13">
        <v>437</v>
      </c>
      <c r="V13" s="13">
        <v>437</v>
      </c>
      <c r="W13" s="13">
        <v>437</v>
      </c>
      <c r="X13" s="13">
        <v>437</v>
      </c>
      <c r="Y13" s="13">
        <v>437</v>
      </c>
      <c r="Z13" s="13">
        <v>437</v>
      </c>
      <c r="AA13" s="13">
        <v>437</v>
      </c>
      <c r="AB13" s="13">
        <v>437</v>
      </c>
      <c r="AC13" s="13">
        <v>437</v>
      </c>
      <c r="AD13" s="13">
        <v>437</v>
      </c>
      <c r="AE13" s="13">
        <v>437</v>
      </c>
      <c r="AF13" s="13">
        <v>437</v>
      </c>
      <c r="AG13" s="13">
        <v>437</v>
      </c>
      <c r="AH13" s="13">
        <v>437</v>
      </c>
    </row>
    <row r="14" spans="1:34" x14ac:dyDescent="0.2">
      <c r="A14" s="10" t="s">
        <v>55</v>
      </c>
      <c r="B14" s="12" t="s">
        <v>89</v>
      </c>
      <c r="C14" s="12" t="s">
        <v>90</v>
      </c>
      <c r="D14" s="12" t="s">
        <v>91</v>
      </c>
      <c r="E14" s="12" t="s">
        <v>92</v>
      </c>
      <c r="F14" s="12" t="s">
        <v>93</v>
      </c>
      <c r="G14" s="12" t="s">
        <v>94</v>
      </c>
      <c r="H14" s="12" t="s">
        <v>95</v>
      </c>
      <c r="I14" s="12" t="s">
        <v>96</v>
      </c>
      <c r="J14" s="12" t="s">
        <v>97</v>
      </c>
      <c r="K14" s="12" t="s">
        <v>98</v>
      </c>
      <c r="L14" s="12" t="s">
        <v>99</v>
      </c>
      <c r="M14" s="12" t="s">
        <v>100</v>
      </c>
      <c r="N14" s="12" t="s">
        <v>101</v>
      </c>
      <c r="O14" s="12" t="s">
        <v>102</v>
      </c>
      <c r="P14" s="12" t="s">
        <v>103</v>
      </c>
      <c r="Q14" s="12" t="s">
        <v>104</v>
      </c>
      <c r="R14" s="12" t="s">
        <v>105</v>
      </c>
      <c r="S14" s="12" t="s">
        <v>106</v>
      </c>
      <c r="T14" s="12" t="s">
        <v>107</v>
      </c>
      <c r="U14" s="12" t="s">
        <v>108</v>
      </c>
      <c r="V14" s="12" t="s">
        <v>109</v>
      </c>
      <c r="W14" s="12" t="s">
        <v>110</v>
      </c>
      <c r="X14" s="12" t="s">
        <v>111</v>
      </c>
      <c r="Y14" s="12" t="s">
        <v>112</v>
      </c>
      <c r="Z14" s="12" t="s">
        <v>113</v>
      </c>
      <c r="AA14" s="12" t="s">
        <v>114</v>
      </c>
      <c r="AB14" s="12" t="s">
        <v>115</v>
      </c>
      <c r="AC14" s="12" t="s">
        <v>116</v>
      </c>
      <c r="AD14" s="12" t="s">
        <v>117</v>
      </c>
      <c r="AE14" s="12" t="s">
        <v>118</v>
      </c>
      <c r="AF14" s="12" t="s">
        <v>119</v>
      </c>
      <c r="AG14" s="12" t="s">
        <v>120</v>
      </c>
      <c r="AH14" s="12" t="s">
        <v>121</v>
      </c>
    </row>
    <row r="15" spans="1:34" x14ac:dyDescent="0.2">
      <c r="A15" s="16">
        <v>28522</v>
      </c>
      <c r="B15" s="17">
        <v>1004.8065939000001</v>
      </c>
      <c r="C15" s="17">
        <v>400.06916560000002</v>
      </c>
      <c r="D15" s="17">
        <v>1404.8757595</v>
      </c>
      <c r="E15" s="17">
        <v>1056.7331104</v>
      </c>
      <c r="F15" s="17">
        <v>583.99590090000004</v>
      </c>
      <c r="G15" s="17">
        <v>1640.7290112999999</v>
      </c>
      <c r="H15" s="17">
        <v>50.481458799999999</v>
      </c>
      <c r="I15" s="17">
        <v>51.0198885</v>
      </c>
      <c r="J15" s="17">
        <v>101.5013474</v>
      </c>
      <c r="K15" s="17">
        <v>4.5598608</v>
      </c>
      <c r="L15" s="17">
        <v>8.0343128000000004</v>
      </c>
      <c r="M15" s="17">
        <v>5.8279689000000001</v>
      </c>
      <c r="N15" s="17">
        <v>79.655585799999997</v>
      </c>
      <c r="O15" s="17">
        <v>43.995207999999998</v>
      </c>
      <c r="P15" s="17">
        <v>61.489036400000003</v>
      </c>
      <c r="Q15" s="17">
        <v>999.0071418</v>
      </c>
      <c r="R15" s="17">
        <v>390.06488200000001</v>
      </c>
      <c r="S15" s="17">
        <v>1389.0720237999999</v>
      </c>
      <c r="T15" s="17">
        <v>1052.2196595999999</v>
      </c>
      <c r="U15" s="17">
        <v>577.7319506</v>
      </c>
      <c r="V15" s="17">
        <v>1629.9516102</v>
      </c>
      <c r="W15" s="17">
        <v>54.109237100000001</v>
      </c>
      <c r="X15" s="17">
        <v>50.520008500000003</v>
      </c>
      <c r="Y15" s="17">
        <v>104.6292457</v>
      </c>
      <c r="Z15" s="17">
        <v>4.8908817000000004</v>
      </c>
      <c r="AA15" s="17">
        <v>8.0413610999999996</v>
      </c>
      <c r="AB15" s="17">
        <v>6.0319612999999999</v>
      </c>
      <c r="AC15" s="17">
        <v>79.647357200000002</v>
      </c>
      <c r="AD15" s="17">
        <v>43.551033099999998</v>
      </c>
      <c r="AE15" s="17">
        <v>61.2579973</v>
      </c>
      <c r="AF15" s="17">
        <v>1389.0340309000001</v>
      </c>
      <c r="AG15" s="17">
        <v>1442.5649969000001</v>
      </c>
      <c r="AH15" s="17">
        <v>2831.5990277999999</v>
      </c>
    </row>
    <row r="16" spans="1:34" x14ac:dyDescent="0.2">
      <c r="A16" s="16">
        <v>28550</v>
      </c>
      <c r="B16" s="17">
        <v>1004.6293309</v>
      </c>
      <c r="C16" s="17">
        <v>403.44426270000002</v>
      </c>
      <c r="D16" s="17">
        <v>1408.0735936000001</v>
      </c>
      <c r="E16" s="17">
        <v>1057.6317336</v>
      </c>
      <c r="F16" s="17">
        <v>587.67394890000003</v>
      </c>
      <c r="G16" s="17">
        <v>1645.3056825000001</v>
      </c>
      <c r="H16" s="17">
        <v>49.645076600000003</v>
      </c>
      <c r="I16" s="17">
        <v>51.572402500000003</v>
      </c>
      <c r="J16" s="17">
        <v>101.21747910000001</v>
      </c>
      <c r="K16" s="17">
        <v>4.4836942000000004</v>
      </c>
      <c r="L16" s="17">
        <v>8.0686627000000009</v>
      </c>
      <c r="M16" s="17">
        <v>5.7964238999999997</v>
      </c>
      <c r="N16" s="17">
        <v>79.627139400000004</v>
      </c>
      <c r="O16" s="17">
        <v>44.258535700000003</v>
      </c>
      <c r="P16" s="17">
        <v>61.6076683</v>
      </c>
      <c r="Q16" s="17">
        <v>1000.5332846</v>
      </c>
      <c r="R16" s="17">
        <v>404.74849339999997</v>
      </c>
      <c r="S16" s="17">
        <v>1405.281778</v>
      </c>
      <c r="T16" s="17">
        <v>1053.7781768</v>
      </c>
      <c r="U16" s="17">
        <v>586.79327330000001</v>
      </c>
      <c r="V16" s="17">
        <v>1640.5714501</v>
      </c>
      <c r="W16" s="17">
        <v>48.785181299999998</v>
      </c>
      <c r="X16" s="17">
        <v>51.739473599999997</v>
      </c>
      <c r="Y16" s="17">
        <v>100.5246549</v>
      </c>
      <c r="Z16" s="17">
        <v>4.4247055</v>
      </c>
      <c r="AA16" s="17">
        <v>8.1028692000000007</v>
      </c>
      <c r="AB16" s="17">
        <v>5.7736419000000003</v>
      </c>
      <c r="AC16" s="17">
        <v>79.267445800000004</v>
      </c>
      <c r="AD16" s="17">
        <v>44.204313599999999</v>
      </c>
      <c r="AE16" s="17">
        <v>61.404703599999998</v>
      </c>
      <c r="AF16" s="17">
        <v>1390.9409436999999</v>
      </c>
      <c r="AG16" s="17">
        <v>1444.5032521000001</v>
      </c>
      <c r="AH16" s="17">
        <v>2835.4441958000002</v>
      </c>
    </row>
    <row r="17" spans="1:34" x14ac:dyDescent="0.2">
      <c r="A17" s="16">
        <v>28581</v>
      </c>
      <c r="B17" s="17">
        <v>1003.6411548999999</v>
      </c>
      <c r="C17" s="17">
        <v>406.62221620000003</v>
      </c>
      <c r="D17" s="17">
        <v>1410.2633711000001</v>
      </c>
      <c r="E17" s="17">
        <v>1057.7729397000001</v>
      </c>
      <c r="F17" s="17">
        <v>591.20832180000002</v>
      </c>
      <c r="G17" s="17">
        <v>1648.9812615000001</v>
      </c>
      <c r="H17" s="17">
        <v>48.688419500000002</v>
      </c>
      <c r="I17" s="17">
        <v>51.5265524</v>
      </c>
      <c r="J17" s="17">
        <v>100.21497189999999</v>
      </c>
      <c r="K17" s="17">
        <v>4.4003126999999997</v>
      </c>
      <c r="L17" s="17">
        <v>8.0172691</v>
      </c>
      <c r="M17" s="17">
        <v>5.7300376000000002</v>
      </c>
      <c r="N17" s="17">
        <v>79.519912300000001</v>
      </c>
      <c r="O17" s="17">
        <v>44.466855500000001</v>
      </c>
      <c r="P17" s="17">
        <v>61.659827300000003</v>
      </c>
      <c r="Q17" s="17">
        <v>1013.3566503</v>
      </c>
      <c r="R17" s="17">
        <v>407.09895899999998</v>
      </c>
      <c r="S17" s="17">
        <v>1420.4556093000001</v>
      </c>
      <c r="T17" s="17">
        <v>1067.1702699</v>
      </c>
      <c r="U17" s="17">
        <v>591.32109460000004</v>
      </c>
      <c r="V17" s="17">
        <v>1658.4913646</v>
      </c>
      <c r="W17" s="17">
        <v>48.102324299999999</v>
      </c>
      <c r="X17" s="17">
        <v>50.2360884</v>
      </c>
      <c r="Y17" s="17">
        <v>98.338412700000006</v>
      </c>
      <c r="Z17" s="17">
        <v>4.3130553999999997</v>
      </c>
      <c r="AA17" s="17">
        <v>7.8303368000000004</v>
      </c>
      <c r="AB17" s="17">
        <v>5.5974924000000001</v>
      </c>
      <c r="AC17" s="17">
        <v>80.142033400000003</v>
      </c>
      <c r="AD17" s="17">
        <v>44.378853399999997</v>
      </c>
      <c r="AE17" s="17">
        <v>61.920004900000002</v>
      </c>
      <c r="AF17" s="17">
        <v>1391.620036</v>
      </c>
      <c r="AG17" s="17">
        <v>1445.6371300000001</v>
      </c>
      <c r="AH17" s="17">
        <v>2837.2571659999999</v>
      </c>
    </row>
    <row r="18" spans="1:34" x14ac:dyDescent="0.2">
      <c r="A18" s="16">
        <v>28611</v>
      </c>
      <c r="B18" s="17">
        <v>1001.694647</v>
      </c>
      <c r="C18" s="17">
        <v>409.07489340000001</v>
      </c>
      <c r="D18" s="17">
        <v>1410.7695404999999</v>
      </c>
      <c r="E18" s="17">
        <v>1057.3204972999999</v>
      </c>
      <c r="F18" s="17">
        <v>594.30344190000005</v>
      </c>
      <c r="G18" s="17">
        <v>1651.6239392</v>
      </c>
      <c r="H18" s="17">
        <v>47.948949499999998</v>
      </c>
      <c r="I18" s="17">
        <v>51.335988700000001</v>
      </c>
      <c r="J18" s="17">
        <v>99.284938199999999</v>
      </c>
      <c r="K18" s="17">
        <v>4.3380422999999997</v>
      </c>
      <c r="L18" s="17">
        <v>7.9518956999999997</v>
      </c>
      <c r="M18" s="17">
        <v>5.6701497999999999</v>
      </c>
      <c r="N18" s="17">
        <v>79.380478600000004</v>
      </c>
      <c r="O18" s="17">
        <v>44.622143999999999</v>
      </c>
      <c r="P18" s="17">
        <v>61.6682609</v>
      </c>
      <c r="Q18" s="17">
        <v>1003.4817427</v>
      </c>
      <c r="R18" s="17">
        <v>415.63891419999999</v>
      </c>
      <c r="S18" s="17">
        <v>1419.1206569999999</v>
      </c>
      <c r="T18" s="17">
        <v>1055.4844636</v>
      </c>
      <c r="U18" s="17">
        <v>597.76877349999995</v>
      </c>
      <c r="V18" s="17">
        <v>1653.2532372000001</v>
      </c>
      <c r="W18" s="17">
        <v>46.831483400000003</v>
      </c>
      <c r="X18" s="17">
        <v>53.6150631</v>
      </c>
      <c r="Y18" s="17">
        <v>100.4465465</v>
      </c>
      <c r="Z18" s="17">
        <v>4.2484628000000004</v>
      </c>
      <c r="AA18" s="17">
        <v>8.2309476999999998</v>
      </c>
      <c r="AB18" s="17">
        <v>5.7276933999999997</v>
      </c>
      <c r="AC18" s="17">
        <v>79.160584700000001</v>
      </c>
      <c r="AD18" s="17">
        <v>45.030298799999997</v>
      </c>
      <c r="AE18" s="17">
        <v>61.770617299999998</v>
      </c>
      <c r="AF18" s="17">
        <v>1392.5060705999999</v>
      </c>
      <c r="AG18" s="17">
        <v>1446.5456667000001</v>
      </c>
      <c r="AH18" s="17">
        <v>2839.0517372999998</v>
      </c>
    </row>
    <row r="19" spans="1:34" x14ac:dyDescent="0.2">
      <c r="A19" s="16">
        <v>28642</v>
      </c>
      <c r="B19" s="17">
        <v>998.74582139999995</v>
      </c>
      <c r="C19" s="17">
        <v>410.29929820000001</v>
      </c>
      <c r="D19" s="17">
        <v>1409.0451195999999</v>
      </c>
      <c r="E19" s="17">
        <v>1056.0890684000001</v>
      </c>
      <c r="F19" s="17">
        <v>596.23581330000002</v>
      </c>
      <c r="G19" s="17">
        <v>1652.3248817000001</v>
      </c>
      <c r="H19" s="17">
        <v>47.480818900000003</v>
      </c>
      <c r="I19" s="17">
        <v>50.644700100000001</v>
      </c>
      <c r="J19" s="17">
        <v>98.125518900000003</v>
      </c>
      <c r="K19" s="17">
        <v>4.3022897999999996</v>
      </c>
      <c r="L19" s="17">
        <v>7.8261447000000004</v>
      </c>
      <c r="M19" s="17">
        <v>5.6050978000000002</v>
      </c>
      <c r="N19" s="17">
        <v>79.199774000000005</v>
      </c>
      <c r="O19" s="17">
        <v>44.672196900000003</v>
      </c>
      <c r="P19" s="17">
        <v>61.603418099999999</v>
      </c>
      <c r="Q19" s="17">
        <v>997.92929289999995</v>
      </c>
      <c r="R19" s="17">
        <v>410.00632150000001</v>
      </c>
      <c r="S19" s="17">
        <v>1407.9356143</v>
      </c>
      <c r="T19" s="17">
        <v>1055.3227795</v>
      </c>
      <c r="U19" s="17">
        <v>598.09494549999999</v>
      </c>
      <c r="V19" s="17">
        <v>1653.417725</v>
      </c>
      <c r="W19" s="17">
        <v>47.4699594</v>
      </c>
      <c r="X19" s="17">
        <v>49.5382526</v>
      </c>
      <c r="Y19" s="17">
        <v>97.008212</v>
      </c>
      <c r="Z19" s="17">
        <v>4.3045223000000004</v>
      </c>
      <c r="AA19" s="17">
        <v>7.6491218999999999</v>
      </c>
      <c r="AB19" s="17">
        <v>5.5419774999999998</v>
      </c>
      <c r="AC19" s="17">
        <v>79.161003800000003</v>
      </c>
      <c r="AD19" s="17">
        <v>44.720552599999998</v>
      </c>
      <c r="AE19" s="17">
        <v>61.6069715</v>
      </c>
      <c r="AF19" s="17">
        <v>1393.1010045999999</v>
      </c>
      <c r="AG19" s="17">
        <v>1448.1779853</v>
      </c>
      <c r="AH19" s="17">
        <v>2841.2789898999999</v>
      </c>
    </row>
    <row r="20" spans="1:34" x14ac:dyDescent="0.2">
      <c r="A20" s="16">
        <v>28672</v>
      </c>
      <c r="B20" s="17">
        <v>995.17643310000005</v>
      </c>
      <c r="C20" s="17">
        <v>409.95636380000002</v>
      </c>
      <c r="D20" s="17">
        <v>1405.1327968999999</v>
      </c>
      <c r="E20" s="17">
        <v>1054.1492209</v>
      </c>
      <c r="F20" s="17">
        <v>596.48658799999998</v>
      </c>
      <c r="G20" s="17">
        <v>1650.6358090000001</v>
      </c>
      <c r="H20" s="17">
        <v>47.367311399999998</v>
      </c>
      <c r="I20" s="17">
        <v>49.211751599999999</v>
      </c>
      <c r="J20" s="17">
        <v>96.579063099999999</v>
      </c>
      <c r="K20" s="17">
        <v>4.2997670000000001</v>
      </c>
      <c r="L20" s="17">
        <v>7.6153274</v>
      </c>
      <c r="M20" s="17">
        <v>5.5253978000000004</v>
      </c>
      <c r="N20" s="17">
        <v>78.994794099999993</v>
      </c>
      <c r="O20" s="17">
        <v>44.545306199999999</v>
      </c>
      <c r="P20" s="17">
        <v>61.436331099999997</v>
      </c>
      <c r="Q20" s="17">
        <v>993.67904580000004</v>
      </c>
      <c r="R20" s="17">
        <v>411.09148160000001</v>
      </c>
      <c r="S20" s="17">
        <v>1404.7705274</v>
      </c>
      <c r="T20" s="17">
        <v>1055.8457314</v>
      </c>
      <c r="U20" s="17">
        <v>598.45283830000005</v>
      </c>
      <c r="V20" s="17">
        <v>1654.2985696999999</v>
      </c>
      <c r="W20" s="17">
        <v>45.808388399999998</v>
      </c>
      <c r="X20" s="17">
        <v>49.555536199999999</v>
      </c>
      <c r="Y20" s="17">
        <v>95.363924600000004</v>
      </c>
      <c r="Z20" s="17">
        <v>4.1581462</v>
      </c>
      <c r="AA20" s="17">
        <v>7.6473604999999996</v>
      </c>
      <c r="AB20" s="17">
        <v>5.4504182999999999</v>
      </c>
      <c r="AC20" s="17">
        <v>79.015234399999997</v>
      </c>
      <c r="AD20" s="17">
        <v>44.706604900000002</v>
      </c>
      <c r="AE20" s="17">
        <v>61.527696400000004</v>
      </c>
      <c r="AF20" s="17">
        <v>1394.2300219000001</v>
      </c>
      <c r="AG20" s="17">
        <v>1449.4689885</v>
      </c>
      <c r="AH20" s="17">
        <v>2843.6990104000001</v>
      </c>
    </row>
    <row r="21" spans="1:34" x14ac:dyDescent="0.2">
      <c r="A21" s="16">
        <v>28703</v>
      </c>
      <c r="B21" s="17">
        <v>991.60553540000001</v>
      </c>
      <c r="C21" s="17">
        <v>408.50477690000002</v>
      </c>
      <c r="D21" s="17">
        <v>1400.1103122</v>
      </c>
      <c r="E21" s="17">
        <v>1051.6370376</v>
      </c>
      <c r="F21" s="17">
        <v>595.52535839999996</v>
      </c>
      <c r="G21" s="17">
        <v>1647.1623959000001</v>
      </c>
      <c r="H21" s="17">
        <v>47.6934811</v>
      </c>
      <c r="I21" s="17">
        <v>47.559375699999997</v>
      </c>
      <c r="J21" s="17">
        <v>95.252856800000004</v>
      </c>
      <c r="K21" s="17">
        <v>4.3383897999999999</v>
      </c>
      <c r="L21" s="17">
        <v>7.3890200000000004</v>
      </c>
      <c r="M21" s="17">
        <v>5.4650734999999999</v>
      </c>
      <c r="N21" s="17">
        <v>78.766300900000005</v>
      </c>
      <c r="O21" s="17">
        <v>44.310532799999997</v>
      </c>
      <c r="P21" s="17">
        <v>61.202813599999999</v>
      </c>
      <c r="Q21" s="17">
        <v>988.90462200000002</v>
      </c>
      <c r="R21" s="17">
        <v>405.48727530000002</v>
      </c>
      <c r="S21" s="17">
        <v>1394.3918973</v>
      </c>
      <c r="T21" s="17">
        <v>1051.1423466000001</v>
      </c>
      <c r="U21" s="17">
        <v>596.13969659999998</v>
      </c>
      <c r="V21" s="17">
        <v>1647.2820432000001</v>
      </c>
      <c r="W21" s="17">
        <v>52.077919899999998</v>
      </c>
      <c r="X21" s="17">
        <v>53.5297251</v>
      </c>
      <c r="Y21" s="17">
        <v>105.60764500000001</v>
      </c>
      <c r="Z21" s="17">
        <v>4.7205368999999999</v>
      </c>
      <c r="AA21" s="17">
        <v>8.2395327999999992</v>
      </c>
      <c r="AB21" s="17">
        <v>6.0247742000000004</v>
      </c>
      <c r="AC21" s="17">
        <v>79.051588199999998</v>
      </c>
      <c r="AD21" s="17">
        <v>44.774958400000003</v>
      </c>
      <c r="AE21" s="17">
        <v>61.579747300000001</v>
      </c>
      <c r="AF21" s="17">
        <v>1395.5700217999999</v>
      </c>
      <c r="AG21" s="17">
        <v>1450.9659973</v>
      </c>
      <c r="AH21" s="17">
        <v>2846.5360191</v>
      </c>
    </row>
    <row r="22" spans="1:34" x14ac:dyDescent="0.2">
      <c r="A22" s="16">
        <v>28734</v>
      </c>
      <c r="B22" s="17">
        <v>988.82627260000004</v>
      </c>
      <c r="C22" s="17">
        <v>407.22800510000002</v>
      </c>
      <c r="D22" s="17">
        <v>1396.0542777000001</v>
      </c>
      <c r="E22" s="17">
        <v>1049.0784461000001</v>
      </c>
      <c r="F22" s="17">
        <v>594.82057959999997</v>
      </c>
      <c r="G22" s="17">
        <v>1643.8990257</v>
      </c>
      <c r="H22" s="17">
        <v>48.431387700000002</v>
      </c>
      <c r="I22" s="17">
        <v>46.350433500000001</v>
      </c>
      <c r="J22" s="17">
        <v>94.781821199999996</v>
      </c>
      <c r="K22" s="17">
        <v>4.412223</v>
      </c>
      <c r="L22" s="17">
        <v>7.2191748999999996</v>
      </c>
      <c r="M22" s="17">
        <v>5.4493666000000003</v>
      </c>
      <c r="N22" s="17">
        <v>78.579890199999994</v>
      </c>
      <c r="O22" s="17">
        <v>44.153630999999997</v>
      </c>
      <c r="P22" s="17">
        <v>61.030043900000003</v>
      </c>
      <c r="Q22" s="17">
        <v>988.28570239999999</v>
      </c>
      <c r="R22" s="17">
        <v>407.20149700000002</v>
      </c>
      <c r="S22" s="17">
        <v>1395.4871994</v>
      </c>
      <c r="T22" s="17">
        <v>1045.3145993999999</v>
      </c>
      <c r="U22" s="17">
        <v>591.87046620000001</v>
      </c>
      <c r="V22" s="17">
        <v>1637.1850655999999</v>
      </c>
      <c r="W22" s="17">
        <v>45.842255999999999</v>
      </c>
      <c r="X22" s="17">
        <v>40.569608799999997</v>
      </c>
      <c r="Y22" s="17">
        <v>86.411864800000004</v>
      </c>
      <c r="Z22" s="17">
        <v>4.2012526000000001</v>
      </c>
      <c r="AA22" s="17">
        <v>6.4147752000000002</v>
      </c>
      <c r="AB22" s="17">
        <v>5.0134613000000003</v>
      </c>
      <c r="AC22" s="17">
        <v>78.100324900000004</v>
      </c>
      <c r="AD22" s="17">
        <v>43.5358193</v>
      </c>
      <c r="AE22" s="17">
        <v>60.481094400000003</v>
      </c>
      <c r="AF22" s="17">
        <v>1397.1220444</v>
      </c>
      <c r="AG22" s="17">
        <v>1452.6890387000001</v>
      </c>
      <c r="AH22" s="17">
        <v>2849.8110830999999</v>
      </c>
    </row>
    <row r="23" spans="1:34" x14ac:dyDescent="0.2">
      <c r="A23" s="16">
        <v>28764</v>
      </c>
      <c r="B23" s="17">
        <v>987.33968800000002</v>
      </c>
      <c r="C23" s="17">
        <v>407.28230580000002</v>
      </c>
      <c r="D23" s="17">
        <v>1394.6219937999999</v>
      </c>
      <c r="E23" s="17">
        <v>1047.0620484000001</v>
      </c>
      <c r="F23" s="17">
        <v>595.65513899999996</v>
      </c>
      <c r="G23" s="17">
        <v>1642.7171874000001</v>
      </c>
      <c r="H23" s="17">
        <v>49.1842629</v>
      </c>
      <c r="I23" s="17">
        <v>45.9580293</v>
      </c>
      <c r="J23" s="17">
        <v>95.1422922</v>
      </c>
      <c r="K23" s="17">
        <v>4.4861339999999998</v>
      </c>
      <c r="L23" s="17">
        <v>7.1544908999999999</v>
      </c>
      <c r="M23" s="17">
        <v>5.4724010999999999</v>
      </c>
      <c r="N23" s="17">
        <v>78.419913300000005</v>
      </c>
      <c r="O23" s="17">
        <v>44.128786499999997</v>
      </c>
      <c r="P23" s="17">
        <v>60.937423099999997</v>
      </c>
      <c r="Q23" s="17">
        <v>989.22536019999995</v>
      </c>
      <c r="R23" s="17">
        <v>406.53979329999999</v>
      </c>
      <c r="S23" s="17">
        <v>1395.7651535</v>
      </c>
      <c r="T23" s="17">
        <v>1050.7188745999999</v>
      </c>
      <c r="U23" s="17">
        <v>592.12520210000002</v>
      </c>
      <c r="V23" s="17">
        <v>1642.8440767</v>
      </c>
      <c r="W23" s="17">
        <v>47.653383699999999</v>
      </c>
      <c r="X23" s="17">
        <v>44.261384100000001</v>
      </c>
      <c r="Y23" s="17">
        <v>91.914767800000007</v>
      </c>
      <c r="Z23" s="17">
        <v>4.3385458000000003</v>
      </c>
      <c r="AA23" s="17">
        <v>6.9551094999999998</v>
      </c>
      <c r="AB23" s="17">
        <v>5.2984175999999996</v>
      </c>
      <c r="AC23" s="17">
        <v>78.567679200000001</v>
      </c>
      <c r="AD23" s="17">
        <v>43.768322900000001</v>
      </c>
      <c r="AE23" s="17">
        <v>60.826387500000003</v>
      </c>
      <c r="AF23" s="17">
        <v>1397.9950398999999</v>
      </c>
      <c r="AG23" s="17">
        <v>1453.9889671000001</v>
      </c>
      <c r="AH23" s="17">
        <v>2851.984007</v>
      </c>
    </row>
    <row r="24" spans="1:34" x14ac:dyDescent="0.2">
      <c r="A24" s="16">
        <v>28795</v>
      </c>
      <c r="B24" s="17">
        <v>987.07222869999998</v>
      </c>
      <c r="C24" s="17">
        <v>408.51715589999998</v>
      </c>
      <c r="D24" s="17">
        <v>1395.5893845999999</v>
      </c>
      <c r="E24" s="17">
        <v>1045.7090399000001</v>
      </c>
      <c r="F24" s="17">
        <v>598.1608708</v>
      </c>
      <c r="G24" s="17">
        <v>1643.8699105999999</v>
      </c>
      <c r="H24" s="17">
        <v>49.948017</v>
      </c>
      <c r="I24" s="17">
        <v>46.519377800000001</v>
      </c>
      <c r="J24" s="17">
        <v>96.467394799999994</v>
      </c>
      <c r="K24" s="17">
        <v>4.5585531000000001</v>
      </c>
      <c r="L24" s="17">
        <v>7.2066347999999998</v>
      </c>
      <c r="M24" s="17">
        <v>5.5416420999999998</v>
      </c>
      <c r="N24" s="17">
        <v>78.304830800000005</v>
      </c>
      <c r="O24" s="17">
        <v>44.294760699999998</v>
      </c>
      <c r="P24" s="17">
        <v>60.964016800000003</v>
      </c>
      <c r="Q24" s="17">
        <v>988.37617709999995</v>
      </c>
      <c r="R24" s="17">
        <v>407.67151699999999</v>
      </c>
      <c r="S24" s="17">
        <v>1396.0476940999999</v>
      </c>
      <c r="T24" s="17">
        <v>1046.5414444999999</v>
      </c>
      <c r="U24" s="17">
        <v>596.73544010000001</v>
      </c>
      <c r="V24" s="17">
        <v>1643.2768845999999</v>
      </c>
      <c r="W24" s="17">
        <v>50.444391000000003</v>
      </c>
      <c r="X24" s="17">
        <v>42.970618100000003</v>
      </c>
      <c r="Y24" s="17">
        <v>93.415009100000006</v>
      </c>
      <c r="Z24" s="17">
        <v>4.5984541999999999</v>
      </c>
      <c r="AA24" s="17">
        <v>6.7172441999999997</v>
      </c>
      <c r="AB24" s="17">
        <v>5.3789050999999999</v>
      </c>
      <c r="AC24" s="17">
        <v>78.407709600000004</v>
      </c>
      <c r="AD24" s="17">
        <v>43.950738000000001</v>
      </c>
      <c r="AE24" s="17">
        <v>60.838660300000001</v>
      </c>
      <c r="AF24" s="17">
        <v>1399.0790463000001</v>
      </c>
      <c r="AG24" s="17">
        <v>1455.506977</v>
      </c>
      <c r="AH24" s="17">
        <v>2854.5860232999999</v>
      </c>
    </row>
    <row r="25" spans="1:34" x14ac:dyDescent="0.2">
      <c r="A25" s="16">
        <v>28825</v>
      </c>
      <c r="B25" s="17">
        <v>987.29208419999998</v>
      </c>
      <c r="C25" s="17">
        <v>410.41957919999999</v>
      </c>
      <c r="D25" s="17">
        <v>1397.7116633999999</v>
      </c>
      <c r="E25" s="17">
        <v>1044.8843799000001</v>
      </c>
      <c r="F25" s="17">
        <v>601.77742269999999</v>
      </c>
      <c r="G25" s="17">
        <v>1646.6618026000001</v>
      </c>
      <c r="H25" s="17">
        <v>50.579457099999999</v>
      </c>
      <c r="I25" s="17">
        <v>47.605773200000002</v>
      </c>
      <c r="J25" s="17">
        <v>98.185230300000001</v>
      </c>
      <c r="K25" s="17">
        <v>4.6170996000000004</v>
      </c>
      <c r="L25" s="17">
        <v>7.3255856000000001</v>
      </c>
      <c r="M25" s="17">
        <v>5.6253519000000001</v>
      </c>
      <c r="N25" s="17">
        <v>78.220670499999997</v>
      </c>
      <c r="O25" s="17">
        <v>44.552578199999999</v>
      </c>
      <c r="P25" s="17">
        <v>61.052118900000004</v>
      </c>
      <c r="Q25" s="17">
        <v>985.42585740000004</v>
      </c>
      <c r="R25" s="17">
        <v>406.4744053</v>
      </c>
      <c r="S25" s="17">
        <v>1391.9002627</v>
      </c>
      <c r="T25" s="17">
        <v>1042.7638658000001</v>
      </c>
      <c r="U25" s="17">
        <v>600.88093739999999</v>
      </c>
      <c r="V25" s="17">
        <v>1643.6448032999999</v>
      </c>
      <c r="W25" s="17">
        <v>51.812061999999997</v>
      </c>
      <c r="X25" s="17">
        <v>52.941929600000002</v>
      </c>
      <c r="Y25" s="17">
        <v>104.7539915</v>
      </c>
      <c r="Z25" s="17">
        <v>4.7335284</v>
      </c>
      <c r="AA25" s="17">
        <v>8.0972893999999993</v>
      </c>
      <c r="AB25" s="17">
        <v>5.9914243999999997</v>
      </c>
      <c r="AC25" s="17">
        <v>78.1626713</v>
      </c>
      <c r="AD25" s="17">
        <v>44.867328800000003</v>
      </c>
      <c r="AE25" s="17">
        <v>61.1837844</v>
      </c>
      <c r="AF25" s="17">
        <v>1400.3819332999999</v>
      </c>
      <c r="AG25" s="17">
        <v>1457.2359994000001</v>
      </c>
      <c r="AH25" s="17">
        <v>2857.6179327</v>
      </c>
    </row>
    <row r="26" spans="1:34" x14ac:dyDescent="0.2">
      <c r="A26" s="16">
        <v>28856</v>
      </c>
      <c r="B26" s="17">
        <v>988.02484019999997</v>
      </c>
      <c r="C26" s="17">
        <v>412.13732190000002</v>
      </c>
      <c r="D26" s="17">
        <v>1400.1621620999999</v>
      </c>
      <c r="E26" s="17">
        <v>1045.0142068</v>
      </c>
      <c r="F26" s="17">
        <v>605.37303069999996</v>
      </c>
      <c r="G26" s="17">
        <v>1650.3872375000001</v>
      </c>
      <c r="H26" s="17">
        <v>50.936285699999999</v>
      </c>
      <c r="I26" s="17">
        <v>48.551549899999998</v>
      </c>
      <c r="J26" s="17">
        <v>99.487835599999997</v>
      </c>
      <c r="K26" s="17">
        <v>4.6475599000000001</v>
      </c>
      <c r="L26" s="17">
        <v>7.4212050999999999</v>
      </c>
      <c r="M26" s="17">
        <v>5.6847804000000002</v>
      </c>
      <c r="N26" s="17">
        <v>78.186149700000001</v>
      </c>
      <c r="O26" s="17">
        <v>44.823085300000002</v>
      </c>
      <c r="P26" s="17">
        <v>61.171310300000002</v>
      </c>
      <c r="Q26" s="17">
        <v>987.25605110000004</v>
      </c>
      <c r="R26" s="17">
        <v>417.94506289999998</v>
      </c>
      <c r="S26" s="17">
        <v>1405.201114</v>
      </c>
      <c r="T26" s="17">
        <v>1043.4249812</v>
      </c>
      <c r="U26" s="17">
        <v>609.50086050000004</v>
      </c>
      <c r="V26" s="17">
        <v>1652.9258417000001</v>
      </c>
      <c r="W26" s="17">
        <v>51.612139200000001</v>
      </c>
      <c r="X26" s="17">
        <v>49.681446299999998</v>
      </c>
      <c r="Y26" s="17">
        <v>101.29358550000001</v>
      </c>
      <c r="Z26" s="17">
        <v>4.7132775999999996</v>
      </c>
      <c r="AA26" s="17">
        <v>7.5368294999999996</v>
      </c>
      <c r="AB26" s="17">
        <v>5.7742825</v>
      </c>
      <c r="AC26" s="17">
        <v>78.124806399999997</v>
      </c>
      <c r="AD26" s="17">
        <v>45.189339599999997</v>
      </c>
      <c r="AE26" s="17">
        <v>61.328560500000002</v>
      </c>
      <c r="AF26" s="17">
        <v>1401.650987</v>
      </c>
      <c r="AG26" s="17">
        <v>1458.7119705</v>
      </c>
      <c r="AH26" s="17">
        <v>2860.3629575</v>
      </c>
    </row>
    <row r="27" spans="1:34" x14ac:dyDescent="0.2">
      <c r="A27" s="16">
        <v>28887</v>
      </c>
      <c r="B27" s="17">
        <v>989.33746250000002</v>
      </c>
      <c r="C27" s="17">
        <v>413.02123740000002</v>
      </c>
      <c r="D27" s="17">
        <v>1402.3586998999999</v>
      </c>
      <c r="E27" s="17">
        <v>1046.0984146999999</v>
      </c>
      <c r="F27" s="17">
        <v>607.70556180000005</v>
      </c>
      <c r="G27" s="17">
        <v>1653.8039765000001</v>
      </c>
      <c r="H27" s="17">
        <v>50.844705099999999</v>
      </c>
      <c r="I27" s="17">
        <v>48.985954100000001</v>
      </c>
      <c r="J27" s="17">
        <v>99.830659199999999</v>
      </c>
      <c r="K27" s="17">
        <v>4.6350001000000001</v>
      </c>
      <c r="L27" s="17">
        <v>7.4587541000000002</v>
      </c>
      <c r="M27" s="17">
        <v>5.6928299000000004</v>
      </c>
      <c r="N27" s="17">
        <v>78.181853599999997</v>
      </c>
      <c r="O27" s="17">
        <v>44.965620600000001</v>
      </c>
      <c r="P27" s="17">
        <v>61.240839700000002</v>
      </c>
      <c r="Q27" s="17">
        <v>989.59601580000003</v>
      </c>
      <c r="R27" s="17">
        <v>413.3372986</v>
      </c>
      <c r="S27" s="17">
        <v>1402.9333145000001</v>
      </c>
      <c r="T27" s="17">
        <v>1047.0971539</v>
      </c>
      <c r="U27" s="17">
        <v>610.69598640000004</v>
      </c>
      <c r="V27" s="17">
        <v>1657.7931403</v>
      </c>
      <c r="W27" s="17">
        <v>51.455609799999998</v>
      </c>
      <c r="X27" s="17">
        <v>49.198326999999999</v>
      </c>
      <c r="Y27" s="17">
        <v>100.6539368</v>
      </c>
      <c r="Z27" s="17">
        <v>4.6839452000000001</v>
      </c>
      <c r="AA27" s="17">
        <v>7.4554857999999999</v>
      </c>
      <c r="AB27" s="17">
        <v>5.7240241999999997</v>
      </c>
      <c r="AC27" s="17">
        <v>78.2926231</v>
      </c>
      <c r="AD27" s="17">
        <v>45.185678199999998</v>
      </c>
      <c r="AE27" s="17">
        <v>61.408092500000002</v>
      </c>
      <c r="AF27" s="17">
        <v>1403.1370007</v>
      </c>
      <c r="AG27" s="17">
        <v>1460.4059061</v>
      </c>
      <c r="AH27" s="17">
        <v>2863.5429067999999</v>
      </c>
    </row>
    <row r="28" spans="1:34" x14ac:dyDescent="0.2">
      <c r="A28" s="16">
        <v>28915</v>
      </c>
      <c r="B28" s="17">
        <v>991.1884268</v>
      </c>
      <c r="C28" s="17">
        <v>412.67612839999998</v>
      </c>
      <c r="D28" s="17">
        <v>1403.8645552999999</v>
      </c>
      <c r="E28" s="17">
        <v>1047.7789218</v>
      </c>
      <c r="F28" s="17">
        <v>608.10118309999996</v>
      </c>
      <c r="G28" s="17">
        <v>1655.880105</v>
      </c>
      <c r="H28" s="17">
        <v>50.3114937</v>
      </c>
      <c r="I28" s="17">
        <v>48.664461600000003</v>
      </c>
      <c r="J28" s="17">
        <v>98.975955299999995</v>
      </c>
      <c r="K28" s="17">
        <v>4.5812844999999998</v>
      </c>
      <c r="L28" s="17">
        <v>7.4096280999999999</v>
      </c>
      <c r="M28" s="17">
        <v>5.6393846999999999</v>
      </c>
      <c r="N28" s="17">
        <v>78.185864699999996</v>
      </c>
      <c r="O28" s="17">
        <v>44.925229199999997</v>
      </c>
      <c r="P28" s="17">
        <v>61.222251300000003</v>
      </c>
      <c r="Q28" s="17">
        <v>992.09843060000003</v>
      </c>
      <c r="R28" s="17">
        <v>413.51415960000003</v>
      </c>
      <c r="S28" s="17">
        <v>1405.6125902000001</v>
      </c>
      <c r="T28" s="17">
        <v>1047.4947334000001</v>
      </c>
      <c r="U28" s="17">
        <v>607.02016400000002</v>
      </c>
      <c r="V28" s="17">
        <v>1654.5148974000001</v>
      </c>
      <c r="W28" s="17">
        <v>47.392728099999999</v>
      </c>
      <c r="X28" s="17">
        <v>47.700219599999997</v>
      </c>
      <c r="Y28" s="17">
        <v>95.092947600000002</v>
      </c>
      <c r="Z28" s="17">
        <v>4.3285479000000002</v>
      </c>
      <c r="AA28" s="17">
        <v>7.2855865</v>
      </c>
      <c r="AB28" s="17">
        <v>5.4351006999999996</v>
      </c>
      <c r="AC28" s="17">
        <v>77.936865499999996</v>
      </c>
      <c r="AD28" s="17">
        <v>44.773024100000001</v>
      </c>
      <c r="AE28" s="17">
        <v>61.0225662</v>
      </c>
      <c r="AF28" s="17">
        <v>1404.838974</v>
      </c>
      <c r="AG28" s="17">
        <v>1462.3099436</v>
      </c>
      <c r="AH28" s="17">
        <v>2867.1489176</v>
      </c>
    </row>
    <row r="29" spans="1:34" x14ac:dyDescent="0.2">
      <c r="A29" s="16">
        <v>28946</v>
      </c>
      <c r="B29" s="17">
        <v>993.44157640000003</v>
      </c>
      <c r="C29" s="17">
        <v>411.1362987</v>
      </c>
      <c r="D29" s="17">
        <v>1404.5778752000001</v>
      </c>
      <c r="E29" s="17">
        <v>1049.7860552</v>
      </c>
      <c r="F29" s="17">
        <v>606.6342975</v>
      </c>
      <c r="G29" s="17">
        <v>1656.4203527</v>
      </c>
      <c r="H29" s="17">
        <v>49.461025100000001</v>
      </c>
      <c r="I29" s="17">
        <v>47.9496714</v>
      </c>
      <c r="J29" s="17">
        <v>97.4106965</v>
      </c>
      <c r="K29" s="17">
        <v>4.4996410999999998</v>
      </c>
      <c r="L29" s="17">
        <v>7.3261665999999996</v>
      </c>
      <c r="M29" s="17">
        <v>5.5546388000000002</v>
      </c>
      <c r="N29" s="17">
        <v>78.169663400000005</v>
      </c>
      <c r="O29" s="17">
        <v>44.7259539</v>
      </c>
      <c r="P29" s="17">
        <v>61.113852100000003</v>
      </c>
      <c r="Q29" s="17">
        <v>995.09578280000005</v>
      </c>
      <c r="R29" s="17">
        <v>409.82229999999998</v>
      </c>
      <c r="S29" s="17">
        <v>1404.9180828000001</v>
      </c>
      <c r="T29" s="17">
        <v>1050.2066268999999</v>
      </c>
      <c r="U29" s="17">
        <v>606.6489924</v>
      </c>
      <c r="V29" s="17">
        <v>1656.8556192999999</v>
      </c>
      <c r="W29" s="17">
        <v>53.020283900000003</v>
      </c>
      <c r="X29" s="17">
        <v>49.942777200000002</v>
      </c>
      <c r="Y29" s="17">
        <v>102.963061</v>
      </c>
      <c r="Z29" s="17">
        <v>4.8059273999999998</v>
      </c>
      <c r="AA29" s="17">
        <v>7.6063666000000003</v>
      </c>
      <c r="AB29" s="17">
        <v>5.8507766999999999</v>
      </c>
      <c r="AC29" s="17">
        <v>78.478978900000001</v>
      </c>
      <c r="AD29" s="17">
        <v>44.865898100000003</v>
      </c>
      <c r="AE29" s="17">
        <v>61.334499800000003</v>
      </c>
      <c r="AF29" s="17">
        <v>1405.7610414000001</v>
      </c>
      <c r="AG29" s="17">
        <v>1463.4539774</v>
      </c>
      <c r="AH29" s="17">
        <v>2869.2150188000001</v>
      </c>
    </row>
    <row r="30" spans="1:34" x14ac:dyDescent="0.2">
      <c r="A30" s="16">
        <v>28976</v>
      </c>
      <c r="B30" s="17">
        <v>995.92721400000005</v>
      </c>
      <c r="C30" s="17">
        <v>408.8123587</v>
      </c>
      <c r="D30" s="17">
        <v>1404.7395726</v>
      </c>
      <c r="E30" s="17">
        <v>1051.8470021000001</v>
      </c>
      <c r="F30" s="17">
        <v>604.13916259999996</v>
      </c>
      <c r="G30" s="17">
        <v>1655.9861647</v>
      </c>
      <c r="H30" s="17">
        <v>48.819104600000003</v>
      </c>
      <c r="I30" s="17">
        <v>47.765744099999999</v>
      </c>
      <c r="J30" s="17">
        <v>96.584848699999995</v>
      </c>
      <c r="K30" s="17">
        <v>4.4351126000000001</v>
      </c>
      <c r="L30" s="17">
        <v>7.3271825000000002</v>
      </c>
      <c r="M30" s="17">
        <v>5.5110583000000002</v>
      </c>
      <c r="N30" s="17">
        <v>78.185265700000002</v>
      </c>
      <c r="O30" s="17">
        <v>44.511256899999999</v>
      </c>
      <c r="P30" s="17">
        <v>61.013956899999997</v>
      </c>
      <c r="Q30" s="17">
        <v>990.64989430000003</v>
      </c>
      <c r="R30" s="17">
        <v>410.18721790000001</v>
      </c>
      <c r="S30" s="17">
        <v>1400.8371122000001</v>
      </c>
      <c r="T30" s="17">
        <v>1051.5004179</v>
      </c>
      <c r="U30" s="17">
        <v>606.05440729999998</v>
      </c>
      <c r="V30" s="17">
        <v>1657.5548252000001</v>
      </c>
      <c r="W30" s="17">
        <v>47.314892800000003</v>
      </c>
      <c r="X30" s="17">
        <v>43.815978800000003</v>
      </c>
      <c r="Y30" s="17">
        <v>91.1308717</v>
      </c>
      <c r="Z30" s="17">
        <v>4.3059913999999999</v>
      </c>
      <c r="AA30" s="17">
        <v>6.7422643000000004</v>
      </c>
      <c r="AB30" s="17">
        <v>5.2113923</v>
      </c>
      <c r="AC30" s="17">
        <v>78.102377799999999</v>
      </c>
      <c r="AD30" s="17">
        <v>44.365565500000002</v>
      </c>
      <c r="AE30" s="17">
        <v>60.893765700000003</v>
      </c>
      <c r="AF30" s="17">
        <v>1406.8909838</v>
      </c>
      <c r="AG30" s="17">
        <v>1464.8080745</v>
      </c>
      <c r="AH30" s="17">
        <v>2871.6990583000002</v>
      </c>
    </row>
    <row r="31" spans="1:34" x14ac:dyDescent="0.2">
      <c r="A31" s="16">
        <v>29007</v>
      </c>
      <c r="B31" s="17">
        <v>998.32570369999996</v>
      </c>
      <c r="C31" s="17">
        <v>406.52575180000002</v>
      </c>
      <c r="D31" s="17">
        <v>1404.8514554999999</v>
      </c>
      <c r="E31" s="17">
        <v>1053.6167918000001</v>
      </c>
      <c r="F31" s="17">
        <v>602.05890880000004</v>
      </c>
      <c r="G31" s="17">
        <v>1655.6757004999999</v>
      </c>
      <c r="H31" s="17">
        <v>48.7005683</v>
      </c>
      <c r="I31" s="17">
        <v>48.632076900000001</v>
      </c>
      <c r="J31" s="17">
        <v>97.332645099999993</v>
      </c>
      <c r="K31" s="17">
        <v>4.4176244999999996</v>
      </c>
      <c r="L31" s="17">
        <v>7.4742021000000003</v>
      </c>
      <c r="M31" s="17">
        <v>5.5515689999999998</v>
      </c>
      <c r="N31" s="17">
        <v>78.209770800000001</v>
      </c>
      <c r="O31" s="17">
        <v>44.377872799999999</v>
      </c>
      <c r="P31" s="17">
        <v>60.960003499999999</v>
      </c>
      <c r="Q31" s="17">
        <v>1002.9775990000001</v>
      </c>
      <c r="R31" s="17">
        <v>406.43008250000003</v>
      </c>
      <c r="S31" s="17">
        <v>1409.4076815000001</v>
      </c>
      <c r="T31" s="17">
        <v>1056.5908618000001</v>
      </c>
      <c r="U31" s="17">
        <v>601.29512750000004</v>
      </c>
      <c r="V31" s="17">
        <v>1657.8859892999999</v>
      </c>
      <c r="W31" s="17">
        <v>48.064584099999998</v>
      </c>
      <c r="X31" s="17">
        <v>49.336984999999999</v>
      </c>
      <c r="Y31" s="17">
        <v>97.401569100000003</v>
      </c>
      <c r="Z31" s="17">
        <v>4.3510928</v>
      </c>
      <c r="AA31" s="17">
        <v>7.5829310999999997</v>
      </c>
      <c r="AB31" s="17">
        <v>5.5490377000000004</v>
      </c>
      <c r="AC31" s="17">
        <v>78.320139600000005</v>
      </c>
      <c r="AD31" s="17">
        <v>44.373493699999997</v>
      </c>
      <c r="AE31" s="17">
        <v>61.017422000000003</v>
      </c>
      <c r="AF31" s="17">
        <v>1410.4360027</v>
      </c>
      <c r="AG31" s="17">
        <v>1466.2629824999999</v>
      </c>
      <c r="AH31" s="17">
        <v>2876.6989852000002</v>
      </c>
    </row>
    <row r="32" spans="1:34" x14ac:dyDescent="0.2">
      <c r="A32" s="16">
        <v>29037</v>
      </c>
      <c r="B32" s="17">
        <v>1000.6530629</v>
      </c>
      <c r="C32" s="17">
        <v>405.09880820000001</v>
      </c>
      <c r="D32" s="17">
        <v>1405.7518709999999</v>
      </c>
      <c r="E32" s="17">
        <v>1055.2856287</v>
      </c>
      <c r="F32" s="17">
        <v>601.45123679999995</v>
      </c>
      <c r="G32" s="17">
        <v>1656.7368655</v>
      </c>
      <c r="H32" s="17">
        <v>48.958307599999998</v>
      </c>
      <c r="I32" s="17">
        <v>50.459501400000001</v>
      </c>
      <c r="J32" s="17">
        <v>99.417808899999997</v>
      </c>
      <c r="K32" s="17">
        <v>4.4331094999999996</v>
      </c>
      <c r="L32" s="17">
        <v>7.7370209000000001</v>
      </c>
      <c r="M32" s="17">
        <v>5.6594880999999999</v>
      </c>
      <c r="N32" s="17">
        <v>78.259972899999994</v>
      </c>
      <c r="O32" s="17">
        <v>44.4196417</v>
      </c>
      <c r="P32" s="17">
        <v>61.007319600000002</v>
      </c>
      <c r="Q32" s="17">
        <v>1000.3423639</v>
      </c>
      <c r="R32" s="17">
        <v>403.2891257</v>
      </c>
      <c r="S32" s="17">
        <v>1403.6314897</v>
      </c>
      <c r="T32" s="17">
        <v>1054.5205093</v>
      </c>
      <c r="U32" s="17">
        <v>598.12010950000001</v>
      </c>
      <c r="V32" s="17">
        <v>1652.6406187</v>
      </c>
      <c r="W32" s="17">
        <v>47.604289000000001</v>
      </c>
      <c r="X32" s="17">
        <v>50.265889600000001</v>
      </c>
      <c r="Y32" s="17">
        <v>97.870178699999997</v>
      </c>
      <c r="Z32" s="17">
        <v>4.3193193000000001</v>
      </c>
      <c r="AA32" s="17">
        <v>7.7524638000000001</v>
      </c>
      <c r="AB32" s="17">
        <v>5.5909497000000004</v>
      </c>
      <c r="AC32" s="17">
        <v>78.091496000000006</v>
      </c>
      <c r="AD32" s="17">
        <v>44.182701700000003</v>
      </c>
      <c r="AE32" s="17">
        <v>60.806201399999999</v>
      </c>
      <c r="AF32" s="17">
        <v>1411.3249896</v>
      </c>
      <c r="AG32" s="17">
        <v>1467.5109817</v>
      </c>
      <c r="AH32" s="17">
        <v>2878.8359713</v>
      </c>
    </row>
    <row r="33" spans="1:34" x14ac:dyDescent="0.2">
      <c r="A33" s="16">
        <v>29068</v>
      </c>
      <c r="B33" s="17">
        <v>1003.0575317</v>
      </c>
      <c r="C33" s="17">
        <v>404.79379979999999</v>
      </c>
      <c r="D33" s="17">
        <v>1407.8513313999999</v>
      </c>
      <c r="E33" s="17">
        <v>1057.310414</v>
      </c>
      <c r="F33" s="17">
        <v>602.65046429999995</v>
      </c>
      <c r="G33" s="17">
        <v>1659.9608783000001</v>
      </c>
      <c r="H33" s="17">
        <v>49.408898100000002</v>
      </c>
      <c r="I33" s="17">
        <v>52.478023499999999</v>
      </c>
      <c r="J33" s="17">
        <v>101.88692159999999</v>
      </c>
      <c r="K33" s="17">
        <v>4.4640753000000002</v>
      </c>
      <c r="L33" s="17">
        <v>8.0041761999999999</v>
      </c>
      <c r="M33" s="17">
        <v>5.7815997000000001</v>
      </c>
      <c r="N33" s="17">
        <v>78.351975699999997</v>
      </c>
      <c r="O33" s="17">
        <v>44.597629099999999</v>
      </c>
      <c r="P33" s="17">
        <v>61.143295600000002</v>
      </c>
      <c r="Q33" s="17">
        <v>1001.4247726999999</v>
      </c>
      <c r="R33" s="17">
        <v>404.95527390000001</v>
      </c>
      <c r="S33" s="17">
        <v>1406.3800466</v>
      </c>
      <c r="T33" s="17">
        <v>1053.9743036</v>
      </c>
      <c r="U33" s="17">
        <v>602.53448230000004</v>
      </c>
      <c r="V33" s="17">
        <v>1656.5087857999999</v>
      </c>
      <c r="W33" s="17">
        <v>49.956414500000001</v>
      </c>
      <c r="X33" s="17">
        <v>50.370149400000003</v>
      </c>
      <c r="Y33" s="17">
        <v>100.3265639</v>
      </c>
      <c r="Z33" s="17">
        <v>4.5253215000000004</v>
      </c>
      <c r="AA33" s="17">
        <v>7.7147790000000001</v>
      </c>
      <c r="AB33" s="17">
        <v>5.7106412000000004</v>
      </c>
      <c r="AC33" s="17">
        <v>78.158757600000001</v>
      </c>
      <c r="AD33" s="17">
        <v>44.446393</v>
      </c>
      <c r="AE33" s="17">
        <v>60.971756999999997</v>
      </c>
      <c r="AF33" s="17">
        <v>1412.421016</v>
      </c>
      <c r="AG33" s="17">
        <v>1468.9710169</v>
      </c>
      <c r="AH33" s="17">
        <v>2881.3920328999998</v>
      </c>
    </row>
    <row r="34" spans="1:34" x14ac:dyDescent="0.2">
      <c r="A34" s="16">
        <v>29099</v>
      </c>
      <c r="B34" s="17">
        <v>1005.5412421</v>
      </c>
      <c r="C34" s="17">
        <v>405.46405390000001</v>
      </c>
      <c r="D34" s="17">
        <v>1411.005296</v>
      </c>
      <c r="E34" s="17">
        <v>1060.0166935</v>
      </c>
      <c r="F34" s="17">
        <v>605.53034119999995</v>
      </c>
      <c r="G34" s="17">
        <v>1665.5470347</v>
      </c>
      <c r="H34" s="17">
        <v>49.798359099999999</v>
      </c>
      <c r="I34" s="17">
        <v>54.084777299999999</v>
      </c>
      <c r="J34" s="17">
        <v>103.88313650000001</v>
      </c>
      <c r="K34" s="17">
        <v>4.486828</v>
      </c>
      <c r="L34" s="17">
        <v>8.1958186000000008</v>
      </c>
      <c r="M34" s="17">
        <v>5.8695709000000003</v>
      </c>
      <c r="N34" s="17">
        <v>78.498128600000001</v>
      </c>
      <c r="O34" s="17">
        <v>44.846503900000002</v>
      </c>
      <c r="P34" s="17">
        <v>61.340706900000001</v>
      </c>
      <c r="Q34" s="17">
        <v>1005.4597897</v>
      </c>
      <c r="R34" s="17">
        <v>403.25399040000002</v>
      </c>
      <c r="S34" s="17">
        <v>1408.7137800999999</v>
      </c>
      <c r="T34" s="17">
        <v>1060.9369718999999</v>
      </c>
      <c r="U34" s="17">
        <v>602.19716310000001</v>
      </c>
      <c r="V34" s="17">
        <v>1663.134135</v>
      </c>
      <c r="W34" s="17">
        <v>50.145982699999998</v>
      </c>
      <c r="X34" s="17">
        <v>56.329895100000002</v>
      </c>
      <c r="Y34" s="17">
        <v>106.47587780000001</v>
      </c>
      <c r="Z34" s="17">
        <v>4.5132528000000001</v>
      </c>
      <c r="AA34" s="17">
        <v>8.5539225999999999</v>
      </c>
      <c r="AB34" s="17">
        <v>6.0169119999999996</v>
      </c>
      <c r="AC34" s="17">
        <v>78.592302900000007</v>
      </c>
      <c r="AD34" s="17">
        <v>44.778141099999999</v>
      </c>
      <c r="AE34" s="17">
        <v>61.351613999999998</v>
      </c>
      <c r="AF34" s="17">
        <v>1413.7299880999999</v>
      </c>
      <c r="AG34" s="17">
        <v>1470.6440287999999</v>
      </c>
      <c r="AH34" s="17">
        <v>2884.3740168999998</v>
      </c>
    </row>
    <row r="35" spans="1:34" x14ac:dyDescent="0.2">
      <c r="A35" s="16">
        <v>29129</v>
      </c>
      <c r="B35" s="17">
        <v>1007.5469845</v>
      </c>
      <c r="C35" s="17">
        <v>407.31171080000001</v>
      </c>
      <c r="D35" s="17">
        <v>1414.8586952999999</v>
      </c>
      <c r="E35" s="17">
        <v>1062.8073606999999</v>
      </c>
      <c r="F35" s="17">
        <v>609.70895680000001</v>
      </c>
      <c r="G35" s="17">
        <v>1672.5163175</v>
      </c>
      <c r="H35" s="17">
        <v>49.967453800000001</v>
      </c>
      <c r="I35" s="17">
        <v>54.690283700000002</v>
      </c>
      <c r="J35" s="17">
        <v>104.6577375</v>
      </c>
      <c r="K35" s="17">
        <v>4.4904247000000002</v>
      </c>
      <c r="L35" s="17">
        <v>8.2309479000000003</v>
      </c>
      <c r="M35" s="17">
        <v>5.8890427000000001</v>
      </c>
      <c r="N35" s="17">
        <v>78.636221699999993</v>
      </c>
      <c r="O35" s="17">
        <v>45.122498299999997</v>
      </c>
      <c r="P35" s="17">
        <v>61.546901900000002</v>
      </c>
      <c r="Q35" s="17">
        <v>1008.1228513</v>
      </c>
      <c r="R35" s="17">
        <v>409.00462959999999</v>
      </c>
      <c r="S35" s="17">
        <v>1417.1274808000001</v>
      </c>
      <c r="T35" s="17">
        <v>1062.1336183999999</v>
      </c>
      <c r="U35" s="17">
        <v>610.97679549999998</v>
      </c>
      <c r="V35" s="17">
        <v>1673.110414</v>
      </c>
      <c r="W35" s="17">
        <v>51.891534299999996</v>
      </c>
      <c r="X35" s="17">
        <v>56.6901151</v>
      </c>
      <c r="Y35" s="17">
        <v>108.5816494</v>
      </c>
      <c r="Z35" s="17">
        <v>4.6580218000000002</v>
      </c>
      <c r="AA35" s="17">
        <v>8.4907780000000006</v>
      </c>
      <c r="AB35" s="17">
        <v>6.0942993999999997</v>
      </c>
      <c r="AC35" s="17">
        <v>78.738432099999997</v>
      </c>
      <c r="AD35" s="17">
        <v>45.351735400000003</v>
      </c>
      <c r="AE35" s="17">
        <v>61.713452699999998</v>
      </c>
      <c r="AF35" s="17">
        <v>1414.8429464000001</v>
      </c>
      <c r="AG35" s="17">
        <v>1472.1970501999999</v>
      </c>
      <c r="AH35" s="17">
        <v>2887.0399966</v>
      </c>
    </row>
    <row r="36" spans="1:34" x14ac:dyDescent="0.2">
      <c r="A36" s="16">
        <v>29160</v>
      </c>
      <c r="B36" s="17">
        <v>1008.3651522</v>
      </c>
      <c r="C36" s="17">
        <v>410.08906109999998</v>
      </c>
      <c r="D36" s="17">
        <v>1418.4542131999999</v>
      </c>
      <c r="E36" s="17">
        <v>1064.8895567</v>
      </c>
      <c r="F36" s="17">
        <v>614.21860330000004</v>
      </c>
      <c r="G36" s="17">
        <v>1679.10816</v>
      </c>
      <c r="H36" s="17">
        <v>49.867883999999997</v>
      </c>
      <c r="I36" s="17">
        <v>54.309224399999998</v>
      </c>
      <c r="J36" s="17">
        <v>104.17710839999999</v>
      </c>
      <c r="K36" s="17">
        <v>4.4735547000000002</v>
      </c>
      <c r="L36" s="17">
        <v>8.1252378000000007</v>
      </c>
      <c r="M36" s="17">
        <v>5.8421120000000002</v>
      </c>
      <c r="N36" s="17">
        <v>78.709856900000005</v>
      </c>
      <c r="O36" s="17">
        <v>45.351129700000001</v>
      </c>
      <c r="P36" s="17">
        <v>61.697152199999998</v>
      </c>
      <c r="Q36" s="17">
        <v>1006.097977</v>
      </c>
      <c r="R36" s="17">
        <v>410.9033637</v>
      </c>
      <c r="S36" s="17">
        <v>1417.0013406999999</v>
      </c>
      <c r="T36" s="17">
        <v>1063.8361055</v>
      </c>
      <c r="U36" s="17">
        <v>619.31102250000004</v>
      </c>
      <c r="V36" s="17">
        <v>1683.1471280000001</v>
      </c>
      <c r="W36" s="17">
        <v>50.635771699999999</v>
      </c>
      <c r="X36" s="17">
        <v>56.978242199999997</v>
      </c>
      <c r="Y36" s="17">
        <v>107.6140139</v>
      </c>
      <c r="Z36" s="17">
        <v>4.5434767999999996</v>
      </c>
      <c r="AA36" s="17">
        <v>8.4251289000000007</v>
      </c>
      <c r="AB36" s="17">
        <v>6.0094007999999999</v>
      </c>
      <c r="AC36" s="17">
        <v>78.696359099999995</v>
      </c>
      <c r="AD36" s="17">
        <v>45.882068099999998</v>
      </c>
      <c r="AE36" s="17">
        <v>61.961053</v>
      </c>
      <c r="AF36" s="17">
        <v>1416.1670114000001</v>
      </c>
      <c r="AG36" s="17">
        <v>1473.9729315</v>
      </c>
      <c r="AH36" s="17">
        <v>2890.1399428999998</v>
      </c>
    </row>
    <row r="37" spans="1:34" x14ac:dyDescent="0.2">
      <c r="A37" s="16">
        <v>29190</v>
      </c>
      <c r="B37" s="17">
        <v>1008.2267604</v>
      </c>
      <c r="C37" s="17">
        <v>413.46919459999998</v>
      </c>
      <c r="D37" s="17">
        <v>1421.6959549000001</v>
      </c>
      <c r="E37" s="17">
        <v>1065.8850926</v>
      </c>
      <c r="F37" s="17">
        <v>617.90027629999997</v>
      </c>
      <c r="G37" s="17">
        <v>1683.7853689000001</v>
      </c>
      <c r="H37" s="17">
        <v>49.488250800000003</v>
      </c>
      <c r="I37" s="17">
        <v>53.2369518</v>
      </c>
      <c r="J37" s="17">
        <v>102.7252027</v>
      </c>
      <c r="K37" s="17">
        <v>4.4366037</v>
      </c>
      <c r="L37" s="17">
        <v>7.9321446</v>
      </c>
      <c r="M37" s="17">
        <v>5.7496131999999998</v>
      </c>
      <c r="N37" s="17">
        <v>78.687834100000003</v>
      </c>
      <c r="O37" s="17">
        <v>45.486122700000003</v>
      </c>
      <c r="P37" s="17">
        <v>61.753891899999999</v>
      </c>
      <c r="Q37" s="17">
        <v>1013.0726683</v>
      </c>
      <c r="R37" s="17">
        <v>413.07267050000002</v>
      </c>
      <c r="S37" s="17">
        <v>1426.1453388</v>
      </c>
      <c r="T37" s="17">
        <v>1068.7024363999999</v>
      </c>
      <c r="U37" s="17">
        <v>614.66669690000003</v>
      </c>
      <c r="V37" s="17">
        <v>1683.3691332999999</v>
      </c>
      <c r="W37" s="17">
        <v>46.152865400000003</v>
      </c>
      <c r="X37" s="17">
        <v>50.405677500000003</v>
      </c>
      <c r="Y37" s="17">
        <v>96.558542799999998</v>
      </c>
      <c r="Z37" s="17">
        <v>4.1398077000000004</v>
      </c>
      <c r="AA37" s="17">
        <v>7.5789762999999999</v>
      </c>
      <c r="AB37" s="17">
        <v>5.4248576999999996</v>
      </c>
      <c r="AC37" s="17">
        <v>78.637863499999995</v>
      </c>
      <c r="AD37" s="17">
        <v>45.0602011</v>
      </c>
      <c r="AE37" s="17">
        <v>61.511035900000003</v>
      </c>
      <c r="AF37" s="17">
        <v>1417.7080261999999</v>
      </c>
      <c r="AG37" s="17">
        <v>1475.9640629999999</v>
      </c>
      <c r="AH37" s="17">
        <v>2893.6720891999998</v>
      </c>
    </row>
    <row r="38" spans="1:34" x14ac:dyDescent="0.2">
      <c r="A38" s="16">
        <v>29221</v>
      </c>
      <c r="B38" s="17">
        <v>1007.4982291</v>
      </c>
      <c r="C38" s="17">
        <v>416.97634399999998</v>
      </c>
      <c r="D38" s="17">
        <v>1424.4745731</v>
      </c>
      <c r="E38" s="17">
        <v>1065.5190583999999</v>
      </c>
      <c r="F38" s="17">
        <v>620.29039290000003</v>
      </c>
      <c r="G38" s="17">
        <v>1685.8094513999999</v>
      </c>
      <c r="H38" s="17">
        <v>49.246743700000003</v>
      </c>
      <c r="I38" s="17">
        <v>52.192762500000001</v>
      </c>
      <c r="J38" s="17">
        <v>101.4395062</v>
      </c>
      <c r="K38" s="17">
        <v>4.4177930999999999</v>
      </c>
      <c r="L38" s="17">
        <v>7.7605924000000002</v>
      </c>
      <c r="M38" s="17">
        <v>5.6764314999999996</v>
      </c>
      <c r="N38" s="17">
        <v>78.562362199999995</v>
      </c>
      <c r="O38" s="17">
        <v>45.5262539</v>
      </c>
      <c r="P38" s="17">
        <v>61.711820099999997</v>
      </c>
      <c r="Q38" s="17">
        <v>1009.4304923</v>
      </c>
      <c r="R38" s="17">
        <v>413.5201778</v>
      </c>
      <c r="S38" s="17">
        <v>1422.9506701</v>
      </c>
      <c r="T38" s="17">
        <v>1070.2564649000001</v>
      </c>
      <c r="U38" s="17">
        <v>620.57043529999999</v>
      </c>
      <c r="V38" s="17">
        <v>1690.8269002</v>
      </c>
      <c r="W38" s="17">
        <v>51.311722899999999</v>
      </c>
      <c r="X38" s="17">
        <v>50.757050800000002</v>
      </c>
      <c r="Y38" s="17">
        <v>102.06877369999999</v>
      </c>
      <c r="Z38" s="17">
        <v>4.5749981000000002</v>
      </c>
      <c r="AA38" s="17">
        <v>7.5606989999999996</v>
      </c>
      <c r="AB38" s="17">
        <v>5.6929566999999999</v>
      </c>
      <c r="AC38" s="17">
        <v>79.047970000000007</v>
      </c>
      <c r="AD38" s="17">
        <v>45.445083400000001</v>
      </c>
      <c r="AE38" s="17">
        <v>61.9078205</v>
      </c>
      <c r="AF38" s="17">
        <v>1418.8450232</v>
      </c>
      <c r="AG38" s="17">
        <v>1477.2279771000001</v>
      </c>
      <c r="AH38" s="17">
        <v>2896.0730002999999</v>
      </c>
    </row>
    <row r="39" spans="1:34" x14ac:dyDescent="0.2">
      <c r="A39" s="16">
        <v>29252</v>
      </c>
      <c r="B39" s="17">
        <v>1006.2613438</v>
      </c>
      <c r="C39" s="17">
        <v>420.38036790000001</v>
      </c>
      <c r="D39" s="17">
        <v>1426.6417117000001</v>
      </c>
      <c r="E39" s="17">
        <v>1063.9423882999999</v>
      </c>
      <c r="F39" s="17">
        <v>621.66876879999995</v>
      </c>
      <c r="G39" s="17">
        <v>1685.6111570999999</v>
      </c>
      <c r="H39" s="17">
        <v>49.471038299999996</v>
      </c>
      <c r="I39" s="17">
        <v>51.586800699999998</v>
      </c>
      <c r="J39" s="17">
        <v>101.057839</v>
      </c>
      <c r="K39" s="17">
        <v>4.4432007000000002</v>
      </c>
      <c r="L39" s="17">
        <v>7.6613284999999998</v>
      </c>
      <c r="M39" s="17">
        <v>5.6558526000000002</v>
      </c>
      <c r="N39" s="17">
        <v>78.397128300000006</v>
      </c>
      <c r="O39" s="17">
        <v>45.529646300000003</v>
      </c>
      <c r="P39" s="17">
        <v>61.631508699999998</v>
      </c>
      <c r="Q39" s="17">
        <v>1005.6620507</v>
      </c>
      <c r="R39" s="17">
        <v>422.86794370000001</v>
      </c>
      <c r="S39" s="17">
        <v>1428.5299944000001</v>
      </c>
      <c r="T39" s="17">
        <v>1064.5684295999999</v>
      </c>
      <c r="U39" s="17">
        <v>626.86277389999998</v>
      </c>
      <c r="V39" s="17">
        <v>1691.4312035</v>
      </c>
      <c r="W39" s="17">
        <v>48.226942800000003</v>
      </c>
      <c r="X39" s="17">
        <v>51.198898900000003</v>
      </c>
      <c r="Y39" s="17">
        <v>99.425841800000001</v>
      </c>
      <c r="Z39" s="17">
        <v>4.3338554</v>
      </c>
      <c r="AA39" s="17">
        <v>7.5507732000000001</v>
      </c>
      <c r="AB39" s="17">
        <v>5.5518580999999996</v>
      </c>
      <c r="AC39" s="17">
        <v>78.355717400000003</v>
      </c>
      <c r="AD39" s="17">
        <v>45.855476500000002</v>
      </c>
      <c r="AE39" s="17">
        <v>61.777616000000002</v>
      </c>
      <c r="AF39" s="17">
        <v>1420.1840133999999</v>
      </c>
      <c r="AG39" s="17">
        <v>1478.6928946</v>
      </c>
      <c r="AH39" s="17">
        <v>2898.8769080000002</v>
      </c>
    </row>
    <row r="40" spans="1:34" x14ac:dyDescent="0.2">
      <c r="A40" s="16">
        <v>29281</v>
      </c>
      <c r="B40" s="17">
        <v>1005.1043022</v>
      </c>
      <c r="C40" s="17">
        <v>423.31833390000003</v>
      </c>
      <c r="D40" s="17">
        <v>1428.422636</v>
      </c>
      <c r="E40" s="17">
        <v>1062.0152203</v>
      </c>
      <c r="F40" s="17">
        <v>623.12826759999996</v>
      </c>
      <c r="G40" s="17">
        <v>1685.1434878</v>
      </c>
      <c r="H40" s="17">
        <v>50.320168299999999</v>
      </c>
      <c r="I40" s="17">
        <v>51.722283900000001</v>
      </c>
      <c r="J40" s="17">
        <v>102.0424522</v>
      </c>
      <c r="K40" s="17">
        <v>4.5239989999999999</v>
      </c>
      <c r="L40" s="17">
        <v>7.6628841000000003</v>
      </c>
      <c r="M40" s="17">
        <v>5.7096863000000004</v>
      </c>
      <c r="N40" s="17">
        <v>78.246076000000002</v>
      </c>
      <c r="O40" s="17">
        <v>45.590741999999999</v>
      </c>
      <c r="P40" s="17">
        <v>61.587865800000003</v>
      </c>
      <c r="Q40" s="17">
        <v>997.3018399</v>
      </c>
      <c r="R40" s="17">
        <v>426.12244920000001</v>
      </c>
      <c r="S40" s="17">
        <v>1423.4242892</v>
      </c>
      <c r="T40" s="17">
        <v>1053.0792018</v>
      </c>
      <c r="U40" s="17">
        <v>622.60600050000005</v>
      </c>
      <c r="V40" s="17">
        <v>1675.6852022999999</v>
      </c>
      <c r="W40" s="17">
        <v>50.538412600000001</v>
      </c>
      <c r="X40" s="17">
        <v>50.585996700000003</v>
      </c>
      <c r="Y40" s="17">
        <v>101.1244093</v>
      </c>
      <c r="Z40" s="17">
        <v>4.5793409</v>
      </c>
      <c r="AA40" s="17">
        <v>7.5143490999999996</v>
      </c>
      <c r="AB40" s="17">
        <v>5.6913475</v>
      </c>
      <c r="AC40" s="17">
        <v>77.623998700000001</v>
      </c>
      <c r="AD40" s="17">
        <v>45.474240500000001</v>
      </c>
      <c r="AE40" s="17">
        <v>61.2243517</v>
      </c>
      <c r="AF40" s="17">
        <v>1421.7479555</v>
      </c>
      <c r="AG40" s="17">
        <v>1480.3809573000001</v>
      </c>
      <c r="AH40" s="17">
        <v>2902.1289127999999</v>
      </c>
    </row>
    <row r="41" spans="1:34" x14ac:dyDescent="0.2">
      <c r="A41" s="16">
        <v>29312</v>
      </c>
      <c r="B41" s="17">
        <v>1004.5155975</v>
      </c>
      <c r="C41" s="17">
        <v>425.61047139999999</v>
      </c>
      <c r="D41" s="17">
        <v>1430.1260689000001</v>
      </c>
      <c r="E41" s="17">
        <v>1060.5926261</v>
      </c>
      <c r="F41" s="17">
        <v>625.47180309999999</v>
      </c>
      <c r="G41" s="17">
        <v>1686.0644291999999</v>
      </c>
      <c r="H41" s="17">
        <v>51.581940099999997</v>
      </c>
      <c r="I41" s="17">
        <v>52.3997508</v>
      </c>
      <c r="J41" s="17">
        <v>103.981691</v>
      </c>
      <c r="K41" s="17">
        <v>4.6377144000000001</v>
      </c>
      <c r="L41" s="17">
        <v>7.7302567</v>
      </c>
      <c r="M41" s="17">
        <v>5.8077934000000004</v>
      </c>
      <c r="N41" s="17">
        <v>78.167250100000004</v>
      </c>
      <c r="O41" s="17">
        <v>45.738682799999999</v>
      </c>
      <c r="P41" s="17">
        <v>61.623810800000001</v>
      </c>
      <c r="Q41" s="17">
        <v>1004.5043466</v>
      </c>
      <c r="R41" s="17">
        <v>422.73806509999997</v>
      </c>
      <c r="S41" s="17">
        <v>1427.2424117</v>
      </c>
      <c r="T41" s="17">
        <v>1062.8079545000001</v>
      </c>
      <c r="U41" s="17">
        <v>618.99936609999997</v>
      </c>
      <c r="V41" s="17">
        <v>1681.8073205999999</v>
      </c>
      <c r="W41" s="17">
        <v>50.580827999999997</v>
      </c>
      <c r="X41" s="17">
        <v>55.506808599999999</v>
      </c>
      <c r="Y41" s="17">
        <v>106.0876366</v>
      </c>
      <c r="Z41" s="17">
        <v>4.5429618999999999</v>
      </c>
      <c r="AA41" s="17">
        <v>8.2292514000000008</v>
      </c>
      <c r="AB41" s="17">
        <v>5.9336615999999998</v>
      </c>
      <c r="AC41" s="17">
        <v>78.250006299999995</v>
      </c>
      <c r="AD41" s="17">
        <v>45.521315700000002</v>
      </c>
      <c r="AE41" s="17">
        <v>61.553956599999999</v>
      </c>
      <c r="AF41" s="17">
        <v>1422.8609503</v>
      </c>
      <c r="AG41" s="17">
        <v>1481.7369921</v>
      </c>
      <c r="AH41" s="17">
        <v>2904.5979424000002</v>
      </c>
    </row>
    <row r="42" spans="1:34" x14ac:dyDescent="0.2">
      <c r="A42" s="16">
        <v>29342</v>
      </c>
      <c r="B42" s="17">
        <v>1004.4590663</v>
      </c>
      <c r="C42" s="17">
        <v>427.012068</v>
      </c>
      <c r="D42" s="17">
        <v>1431.4711342999999</v>
      </c>
      <c r="E42" s="17">
        <v>1060.0984894999999</v>
      </c>
      <c r="F42" s="17">
        <v>628.80762019999997</v>
      </c>
      <c r="G42" s="17">
        <v>1688.9061096999999</v>
      </c>
      <c r="H42" s="17">
        <v>52.920440200000002</v>
      </c>
      <c r="I42" s="17">
        <v>53.159663100000003</v>
      </c>
      <c r="J42" s="17">
        <v>106.0801033</v>
      </c>
      <c r="K42" s="17">
        <v>4.7542825000000004</v>
      </c>
      <c r="L42" s="17">
        <v>7.7939521999999997</v>
      </c>
      <c r="M42" s="17">
        <v>5.9093840999999996</v>
      </c>
      <c r="N42" s="17">
        <v>78.157493599999995</v>
      </c>
      <c r="O42" s="17">
        <v>45.976376000000002</v>
      </c>
      <c r="P42" s="17">
        <v>61.738879099999998</v>
      </c>
      <c r="Q42" s="17">
        <v>1014.0800158</v>
      </c>
      <c r="R42" s="17">
        <v>428.13796880000001</v>
      </c>
      <c r="S42" s="17">
        <v>1442.2179847</v>
      </c>
      <c r="T42" s="17">
        <v>1064.6044964</v>
      </c>
      <c r="U42" s="17">
        <v>626.41303570000002</v>
      </c>
      <c r="V42" s="17">
        <v>1691.0175320999999</v>
      </c>
      <c r="W42" s="17">
        <v>52.641267200000001</v>
      </c>
      <c r="X42" s="17">
        <v>50.961379600000001</v>
      </c>
      <c r="Y42" s="17">
        <v>103.6026468</v>
      </c>
      <c r="Z42" s="17">
        <v>4.7116999000000002</v>
      </c>
      <c r="AA42" s="17">
        <v>7.5233694</v>
      </c>
      <c r="AB42" s="17">
        <v>5.7729566999999999</v>
      </c>
      <c r="AC42" s="17">
        <v>78.448077999999995</v>
      </c>
      <c r="AD42" s="17">
        <v>45.666223500000001</v>
      </c>
      <c r="AE42" s="17">
        <v>61.723801799999997</v>
      </c>
      <c r="AF42" s="17">
        <v>1424.1850050999999</v>
      </c>
      <c r="AG42" s="17">
        <v>1483.3160350999999</v>
      </c>
      <c r="AH42" s="17">
        <v>2907.5010401999998</v>
      </c>
    </row>
    <row r="43" spans="1:34" x14ac:dyDescent="0.2">
      <c r="A43" s="16">
        <v>29373</v>
      </c>
      <c r="B43" s="17">
        <v>1004.8395746</v>
      </c>
      <c r="C43" s="17">
        <v>427.2401107</v>
      </c>
      <c r="D43" s="17">
        <v>1432.0796852000001</v>
      </c>
      <c r="E43" s="17">
        <v>1060.7004365</v>
      </c>
      <c r="F43" s="17">
        <v>632.2700552</v>
      </c>
      <c r="G43" s="17">
        <v>1692.9704918</v>
      </c>
      <c r="H43" s="17">
        <v>53.849854000000001</v>
      </c>
      <c r="I43" s="17">
        <v>53.736507699999997</v>
      </c>
      <c r="J43" s="17">
        <v>107.5863617</v>
      </c>
      <c r="K43" s="17">
        <v>4.8313956999999998</v>
      </c>
      <c r="L43" s="17">
        <v>7.8338400999999998</v>
      </c>
      <c r="M43" s="17">
        <v>5.9749872000000002</v>
      </c>
      <c r="N43" s="17">
        <v>78.193773399999998</v>
      </c>
      <c r="O43" s="17">
        <v>46.191353399999997</v>
      </c>
      <c r="P43" s="17">
        <v>61.864242900000001</v>
      </c>
      <c r="Q43" s="17">
        <v>999.60877670000002</v>
      </c>
      <c r="R43" s="17">
        <v>427.09603240000001</v>
      </c>
      <c r="S43" s="17">
        <v>1426.7048090999999</v>
      </c>
      <c r="T43" s="17">
        <v>1055.379349</v>
      </c>
      <c r="U43" s="17">
        <v>634.12404790000005</v>
      </c>
      <c r="V43" s="17">
        <v>1689.5033969999999</v>
      </c>
      <c r="W43" s="17">
        <v>55.091779000000002</v>
      </c>
      <c r="X43" s="17">
        <v>55.811729200000002</v>
      </c>
      <c r="Y43" s="17">
        <v>110.9035083</v>
      </c>
      <c r="Z43" s="17">
        <v>4.9611175999999997</v>
      </c>
      <c r="AA43" s="17">
        <v>8.0894092999999998</v>
      </c>
      <c r="AB43" s="17">
        <v>6.1599135</v>
      </c>
      <c r="AC43" s="17">
        <v>77.910627700000006</v>
      </c>
      <c r="AD43" s="17">
        <v>46.453971199999998</v>
      </c>
      <c r="AE43" s="17">
        <v>61.858661699999999</v>
      </c>
      <c r="AF43" s="17">
        <v>1425.3140569</v>
      </c>
      <c r="AG43" s="17">
        <v>1485.2030083</v>
      </c>
      <c r="AH43" s="17">
        <v>2910.5170652000002</v>
      </c>
    </row>
    <row r="44" spans="1:34" x14ac:dyDescent="0.2">
      <c r="A44" s="16">
        <v>29403</v>
      </c>
      <c r="B44" s="17">
        <v>1005.416079</v>
      </c>
      <c r="C44" s="17">
        <v>426.50734069999999</v>
      </c>
      <c r="D44" s="17">
        <v>1431.9234197999999</v>
      </c>
      <c r="E44" s="17">
        <v>1062.2432931999999</v>
      </c>
      <c r="F44" s="17">
        <v>635.02512030000003</v>
      </c>
      <c r="G44" s="17">
        <v>1697.2684134000001</v>
      </c>
      <c r="H44" s="17">
        <v>54.178646299999997</v>
      </c>
      <c r="I44" s="17">
        <v>54.272429099999997</v>
      </c>
      <c r="J44" s="17">
        <v>108.4510753</v>
      </c>
      <c r="K44" s="17">
        <v>4.8530058</v>
      </c>
      <c r="L44" s="17">
        <v>7.8734014999999999</v>
      </c>
      <c r="M44" s="17">
        <v>6.0063585000000002</v>
      </c>
      <c r="N44" s="17">
        <v>78.254120200000003</v>
      </c>
      <c r="O44" s="17">
        <v>46.3650485</v>
      </c>
      <c r="P44" s="17">
        <v>61.980793800000001</v>
      </c>
      <c r="Q44" s="17">
        <v>1003.8091468</v>
      </c>
      <c r="R44" s="17">
        <v>428.46697710000001</v>
      </c>
      <c r="S44" s="17">
        <v>1432.2761238000001</v>
      </c>
      <c r="T44" s="17">
        <v>1063.0631374</v>
      </c>
      <c r="U44" s="17">
        <v>636.37486899999999</v>
      </c>
      <c r="V44" s="17">
        <v>1699.4380063999999</v>
      </c>
      <c r="W44" s="17">
        <v>55.383460599999999</v>
      </c>
      <c r="X44" s="17">
        <v>53.562582599999999</v>
      </c>
      <c r="Y44" s="17">
        <v>108.9460431</v>
      </c>
      <c r="Z44" s="17">
        <v>4.9518198</v>
      </c>
      <c r="AA44" s="17">
        <v>7.7633969</v>
      </c>
      <c r="AB44" s="17">
        <v>6.0244970000000002</v>
      </c>
      <c r="AC44" s="17">
        <v>78.403134800000004</v>
      </c>
      <c r="AD44" s="17">
        <v>46.407277000000001</v>
      </c>
      <c r="AE44" s="17">
        <v>62.074795299999998</v>
      </c>
      <c r="AF44" s="17">
        <v>1426.5330097999999</v>
      </c>
      <c r="AG44" s="17">
        <v>1486.7010012000001</v>
      </c>
      <c r="AH44" s="17">
        <v>2913.234011</v>
      </c>
    </row>
    <row r="45" spans="1:34" x14ac:dyDescent="0.2">
      <c r="A45" s="16">
        <v>29434</v>
      </c>
      <c r="B45" s="17">
        <v>1006.0850003</v>
      </c>
      <c r="C45" s="17">
        <v>425.33466620000002</v>
      </c>
      <c r="D45" s="17">
        <v>1431.4196664999999</v>
      </c>
      <c r="E45" s="17">
        <v>1064.2335628000001</v>
      </c>
      <c r="F45" s="17">
        <v>636.58872350000001</v>
      </c>
      <c r="G45" s="17">
        <v>1700.8222863000001</v>
      </c>
      <c r="H45" s="17">
        <v>53.869491199999999</v>
      </c>
      <c r="I45" s="17">
        <v>55.058531899999998</v>
      </c>
      <c r="J45" s="17">
        <v>108.9280231</v>
      </c>
      <c r="K45" s="17">
        <v>4.8182039999999997</v>
      </c>
      <c r="L45" s="17">
        <v>7.9603581999999999</v>
      </c>
      <c r="M45" s="17">
        <v>6.0191211999999998</v>
      </c>
      <c r="N45" s="17">
        <v>78.296023199999993</v>
      </c>
      <c r="O45" s="17">
        <v>46.467200800000001</v>
      </c>
      <c r="P45" s="17">
        <v>62.051519999999996</v>
      </c>
      <c r="Q45" s="17">
        <v>1008.6099826</v>
      </c>
      <c r="R45" s="17">
        <v>423.7830965</v>
      </c>
      <c r="S45" s="17">
        <v>1432.3930791</v>
      </c>
      <c r="T45" s="17">
        <v>1066.3727225</v>
      </c>
      <c r="U45" s="17">
        <v>644.74395319999996</v>
      </c>
      <c r="V45" s="17">
        <v>1711.1166757000001</v>
      </c>
      <c r="W45" s="17">
        <v>54.132252299999998</v>
      </c>
      <c r="X45" s="17">
        <v>55.027801199999999</v>
      </c>
      <c r="Y45" s="17">
        <v>109.1600534</v>
      </c>
      <c r="Z45" s="17">
        <v>4.8310586000000004</v>
      </c>
      <c r="AA45" s="17">
        <v>7.8636784999999998</v>
      </c>
      <c r="AB45" s="17">
        <v>5.9968933</v>
      </c>
      <c r="AC45" s="17">
        <v>78.469099499999999</v>
      </c>
      <c r="AD45" s="17">
        <v>47.014592399999998</v>
      </c>
      <c r="AE45" s="17">
        <v>62.415816700000001</v>
      </c>
      <c r="AF45" s="17">
        <v>1427.9569684999999</v>
      </c>
      <c r="AG45" s="17">
        <v>1488.4139540000001</v>
      </c>
      <c r="AH45" s="17">
        <v>2916.3709224999998</v>
      </c>
    </row>
    <row r="46" spans="1:34" x14ac:dyDescent="0.2">
      <c r="A46" s="16">
        <v>29465</v>
      </c>
      <c r="B46" s="17">
        <v>1007.1504233000001</v>
      </c>
      <c r="C46" s="17">
        <v>424.18869439999997</v>
      </c>
      <c r="D46" s="17">
        <v>1431.3391177000001</v>
      </c>
      <c r="E46" s="17">
        <v>1066.3524018000001</v>
      </c>
      <c r="F46" s="17">
        <v>636.54652390000001</v>
      </c>
      <c r="G46" s="17">
        <v>1702.8989257000001</v>
      </c>
      <c r="H46" s="17">
        <v>52.986936300000004</v>
      </c>
      <c r="I46" s="17">
        <v>55.957437900000002</v>
      </c>
      <c r="J46" s="17">
        <v>108.9443742</v>
      </c>
      <c r="K46" s="17">
        <v>4.7339878999999998</v>
      </c>
      <c r="L46" s="17">
        <v>8.0799316000000001</v>
      </c>
      <c r="M46" s="17">
        <v>6.0130368000000001</v>
      </c>
      <c r="N46" s="17">
        <v>78.298215200000001</v>
      </c>
      <c r="O46" s="17">
        <v>46.468119100000003</v>
      </c>
      <c r="P46" s="17">
        <v>62.051800200000002</v>
      </c>
      <c r="Q46" s="17">
        <v>1007.7565817</v>
      </c>
      <c r="R46" s="17">
        <v>426.89198399999998</v>
      </c>
      <c r="S46" s="17">
        <v>1434.6485657000001</v>
      </c>
      <c r="T46" s="17">
        <v>1065.5016762</v>
      </c>
      <c r="U46" s="17">
        <v>633.69611499999996</v>
      </c>
      <c r="V46" s="17">
        <v>1699.1977912</v>
      </c>
      <c r="W46" s="17">
        <v>52.423047099999998</v>
      </c>
      <c r="X46" s="17">
        <v>53.467284999999997</v>
      </c>
      <c r="Y46" s="17">
        <v>105.89033209999999</v>
      </c>
      <c r="Z46" s="17">
        <v>4.6893181999999998</v>
      </c>
      <c r="AA46" s="17">
        <v>7.7808691999999997</v>
      </c>
      <c r="AB46" s="17">
        <v>5.8662140000000003</v>
      </c>
      <c r="AC46" s="17">
        <v>78.198318799999996</v>
      </c>
      <c r="AD46" s="17">
        <v>46.107333099999998</v>
      </c>
      <c r="AE46" s="17">
        <v>61.818975999999999</v>
      </c>
      <c r="AF46" s="17">
        <v>1429.6019922999999</v>
      </c>
      <c r="AG46" s="17">
        <v>1490.3559889999999</v>
      </c>
      <c r="AH46" s="17">
        <v>2919.9579813</v>
      </c>
    </row>
    <row r="47" spans="1:34" x14ac:dyDescent="0.2">
      <c r="A47" s="16">
        <v>29495</v>
      </c>
      <c r="B47" s="17">
        <v>1009.1505268</v>
      </c>
      <c r="C47" s="17">
        <v>423.12360619999998</v>
      </c>
      <c r="D47" s="17">
        <v>1432.2741329999999</v>
      </c>
      <c r="E47" s="17">
        <v>1068.7449194000001</v>
      </c>
      <c r="F47" s="17">
        <v>635.24988059999998</v>
      </c>
      <c r="G47" s="17">
        <v>1703.9947999999999</v>
      </c>
      <c r="H47" s="17">
        <v>52.017144299999998</v>
      </c>
      <c r="I47" s="17">
        <v>56.8188338</v>
      </c>
      <c r="J47" s="17">
        <v>108.83597810000001</v>
      </c>
      <c r="K47" s="17">
        <v>4.6413937000000001</v>
      </c>
      <c r="L47" s="17">
        <v>8.2101632000000002</v>
      </c>
      <c r="M47" s="17">
        <v>6.0033890000000003</v>
      </c>
      <c r="N47" s="17">
        <v>78.301744499999998</v>
      </c>
      <c r="O47" s="17">
        <v>46.369353500000003</v>
      </c>
      <c r="P47" s="17">
        <v>62.0017505</v>
      </c>
      <c r="Q47" s="17">
        <v>1005.4685254</v>
      </c>
      <c r="R47" s="17">
        <v>418.75658420000002</v>
      </c>
      <c r="S47" s="17">
        <v>1424.2251096</v>
      </c>
      <c r="T47" s="17">
        <v>1067.6555225</v>
      </c>
      <c r="U47" s="17">
        <v>632.1753549</v>
      </c>
      <c r="V47" s="17">
        <v>1699.8308774</v>
      </c>
      <c r="W47" s="17">
        <v>52.309974099999998</v>
      </c>
      <c r="X47" s="17">
        <v>57.716611800000003</v>
      </c>
      <c r="Y47" s="17">
        <v>110.0265859</v>
      </c>
      <c r="Z47" s="17">
        <v>4.6706773000000004</v>
      </c>
      <c r="AA47" s="17">
        <v>8.3660361999999999</v>
      </c>
      <c r="AB47" s="17">
        <v>6.0792956</v>
      </c>
      <c r="AC47" s="17">
        <v>78.250317300000006</v>
      </c>
      <c r="AD47" s="17">
        <v>46.228718700000002</v>
      </c>
      <c r="AE47" s="17">
        <v>61.904992800000002</v>
      </c>
      <c r="AF47" s="17">
        <v>1431.2600069</v>
      </c>
      <c r="AG47" s="17">
        <v>1492.3449897999999</v>
      </c>
      <c r="AH47" s="17">
        <v>2923.6049966999999</v>
      </c>
    </row>
    <row r="48" spans="1:34" x14ac:dyDescent="0.2">
      <c r="A48" s="16">
        <v>29526</v>
      </c>
      <c r="B48" s="17">
        <v>1012.1308464</v>
      </c>
      <c r="C48" s="17">
        <v>422.46579029999998</v>
      </c>
      <c r="D48" s="17">
        <v>1434.5966367000001</v>
      </c>
      <c r="E48" s="17">
        <v>1071.5221491</v>
      </c>
      <c r="F48" s="17">
        <v>633.98348550000003</v>
      </c>
      <c r="G48" s="17">
        <v>1705.5056345999999</v>
      </c>
      <c r="H48" s="17">
        <v>51.251897100000001</v>
      </c>
      <c r="I48" s="17">
        <v>57.296500199999997</v>
      </c>
      <c r="J48" s="17">
        <v>108.5483973</v>
      </c>
      <c r="K48" s="17">
        <v>4.5645334999999996</v>
      </c>
      <c r="L48" s="17">
        <v>8.2877475999999994</v>
      </c>
      <c r="M48" s="17">
        <v>5.9827560999999996</v>
      </c>
      <c r="N48" s="17">
        <v>78.341974399999998</v>
      </c>
      <c r="O48" s="17">
        <v>46.249787300000001</v>
      </c>
      <c r="P48" s="17">
        <v>61.959339700000001</v>
      </c>
      <c r="Q48" s="17">
        <v>1013.7636874</v>
      </c>
      <c r="R48" s="17">
        <v>421.98657439999999</v>
      </c>
      <c r="S48" s="17">
        <v>1435.7502618000001</v>
      </c>
      <c r="T48" s="17">
        <v>1072.2175070999999</v>
      </c>
      <c r="U48" s="17">
        <v>632.11000339999998</v>
      </c>
      <c r="V48" s="17">
        <v>1704.3275103999999</v>
      </c>
      <c r="W48" s="17">
        <v>49.334699200000003</v>
      </c>
      <c r="X48" s="17">
        <v>58.003879599999998</v>
      </c>
      <c r="Y48" s="17">
        <v>107.33857879999999</v>
      </c>
      <c r="Z48" s="17">
        <v>4.3987876000000004</v>
      </c>
      <c r="AA48" s="17">
        <v>8.4049721000000002</v>
      </c>
      <c r="AB48" s="17">
        <v>5.9248544000000001</v>
      </c>
      <c r="AC48" s="17">
        <v>78.258438299999995</v>
      </c>
      <c r="AD48" s="17">
        <v>46.174897799999997</v>
      </c>
      <c r="AE48" s="17">
        <v>61.880096399999999</v>
      </c>
      <c r="AF48" s="17">
        <v>1433.1390071999999</v>
      </c>
      <c r="AG48" s="17">
        <v>1494.5650464</v>
      </c>
      <c r="AH48" s="17">
        <v>2927.7040536</v>
      </c>
    </row>
    <row r="49" spans="1:34" x14ac:dyDescent="0.2">
      <c r="A49" s="16">
        <v>29556</v>
      </c>
      <c r="B49" s="17">
        <v>1015.5721365000001</v>
      </c>
      <c r="C49" s="17">
        <v>422.4537967</v>
      </c>
      <c r="D49" s="17">
        <v>1438.0259332000001</v>
      </c>
      <c r="E49" s="17">
        <v>1074.2908292</v>
      </c>
      <c r="F49" s="17">
        <v>633.95713430000001</v>
      </c>
      <c r="G49" s="17">
        <v>1708.2479635</v>
      </c>
      <c r="H49" s="17">
        <v>50.9457375</v>
      </c>
      <c r="I49" s="17">
        <v>57.093667699999997</v>
      </c>
      <c r="J49" s="17">
        <v>108.0394052</v>
      </c>
      <c r="K49" s="17">
        <v>4.5273667</v>
      </c>
      <c r="L49" s="17">
        <v>8.2612286000000008</v>
      </c>
      <c r="M49" s="17">
        <v>5.9480214</v>
      </c>
      <c r="N49" s="17">
        <v>78.399438799999999</v>
      </c>
      <c r="O49" s="17">
        <v>46.161947499999997</v>
      </c>
      <c r="P49" s="17">
        <v>61.941748400000002</v>
      </c>
      <c r="Q49" s="17">
        <v>1013.7132731</v>
      </c>
      <c r="R49" s="17">
        <v>424.90486929999997</v>
      </c>
      <c r="S49" s="17">
        <v>1438.6181423999999</v>
      </c>
      <c r="T49" s="17">
        <v>1075.4569707000001</v>
      </c>
      <c r="U49" s="17">
        <v>636.59289569999999</v>
      </c>
      <c r="V49" s="17">
        <v>1712.0498663999999</v>
      </c>
      <c r="W49" s="17">
        <v>51.9298389</v>
      </c>
      <c r="X49" s="17">
        <v>60.032555199999997</v>
      </c>
      <c r="Y49" s="17">
        <v>111.9623941</v>
      </c>
      <c r="Z49" s="17">
        <v>4.6062130999999997</v>
      </c>
      <c r="AA49" s="17">
        <v>8.617623</v>
      </c>
      <c r="AB49" s="17">
        <v>6.1382478999999996</v>
      </c>
      <c r="AC49" s="17">
        <v>78.550949500000002</v>
      </c>
      <c r="AD49" s="17">
        <v>46.534733600000003</v>
      </c>
      <c r="AE49" s="17">
        <v>62.2056112</v>
      </c>
      <c r="AF49" s="17">
        <v>1435.2300209</v>
      </c>
      <c r="AG49" s="17">
        <v>1497.0010511</v>
      </c>
      <c r="AH49" s="17">
        <v>2932.231072</v>
      </c>
    </row>
    <row r="50" spans="1:34" x14ac:dyDescent="0.2">
      <c r="A50" s="16">
        <v>29587</v>
      </c>
      <c r="B50" s="17">
        <v>1019.0094652</v>
      </c>
      <c r="C50" s="17">
        <v>423.1281098</v>
      </c>
      <c r="D50" s="17">
        <v>1442.1375751</v>
      </c>
      <c r="E50" s="17">
        <v>1076.9661229000001</v>
      </c>
      <c r="F50" s="17">
        <v>635.47738059999995</v>
      </c>
      <c r="G50" s="17">
        <v>1712.4435034999999</v>
      </c>
      <c r="H50" s="17">
        <v>50.981046999999997</v>
      </c>
      <c r="I50" s="17">
        <v>56.198202600000002</v>
      </c>
      <c r="J50" s="17">
        <v>107.17924960000001</v>
      </c>
      <c r="K50" s="17">
        <v>4.5193760000000003</v>
      </c>
      <c r="L50" s="17">
        <v>8.1237437999999997</v>
      </c>
      <c r="M50" s="17">
        <v>5.8899546999999997</v>
      </c>
      <c r="N50" s="17">
        <v>78.479770299999998</v>
      </c>
      <c r="O50" s="17">
        <v>46.141454799999998</v>
      </c>
      <c r="P50" s="17">
        <v>61.970211800000001</v>
      </c>
      <c r="Q50" s="17">
        <v>1021.1099263999999</v>
      </c>
      <c r="R50" s="17">
        <v>424.05518160000003</v>
      </c>
      <c r="S50" s="17">
        <v>1445.1651079999999</v>
      </c>
      <c r="T50" s="17">
        <v>1074.7601196999999</v>
      </c>
      <c r="U50" s="17">
        <v>633.80323850000002</v>
      </c>
      <c r="V50" s="17">
        <v>1708.5633582</v>
      </c>
      <c r="W50" s="17">
        <v>49.822952200000003</v>
      </c>
      <c r="X50" s="17">
        <v>55.019288899999999</v>
      </c>
      <c r="Y50" s="17">
        <v>104.8422411</v>
      </c>
      <c r="Z50" s="17">
        <v>4.4303488</v>
      </c>
      <c r="AA50" s="17">
        <v>7.9874403999999997</v>
      </c>
      <c r="AB50" s="17">
        <v>5.7815108000000004</v>
      </c>
      <c r="AC50" s="17">
        <v>78.252551499999996</v>
      </c>
      <c r="AD50" s="17">
        <v>45.952168399999998</v>
      </c>
      <c r="AE50" s="17">
        <v>61.7619933</v>
      </c>
      <c r="AF50" s="17">
        <v>1437.1200041</v>
      </c>
      <c r="AG50" s="17">
        <v>1498.9989608000001</v>
      </c>
      <c r="AH50" s="17">
        <v>2936.1189648999998</v>
      </c>
    </row>
    <row r="51" spans="1:34" x14ac:dyDescent="0.2">
      <c r="A51" s="16">
        <v>29618</v>
      </c>
      <c r="B51" s="17">
        <v>1022.3304297</v>
      </c>
      <c r="C51" s="17">
        <v>424.1735205</v>
      </c>
      <c r="D51" s="17">
        <v>1446.5039502</v>
      </c>
      <c r="E51" s="17">
        <v>1079.4781978000001</v>
      </c>
      <c r="F51" s="17">
        <v>638.01354600000002</v>
      </c>
      <c r="G51" s="17">
        <v>1717.4917438</v>
      </c>
      <c r="H51" s="17">
        <v>51.115049800000001</v>
      </c>
      <c r="I51" s="17">
        <v>54.643104299999997</v>
      </c>
      <c r="J51" s="17">
        <v>105.7581541</v>
      </c>
      <c r="K51" s="17">
        <v>4.5208250999999997</v>
      </c>
      <c r="L51" s="17">
        <v>7.8883910000000004</v>
      </c>
      <c r="M51" s="17">
        <v>5.8010538</v>
      </c>
      <c r="N51" s="17">
        <v>78.5550073</v>
      </c>
      <c r="O51" s="17">
        <v>46.142160500000003</v>
      </c>
      <c r="P51" s="17">
        <v>62.0069461</v>
      </c>
      <c r="Q51" s="17">
        <v>1021.1874773</v>
      </c>
      <c r="R51" s="17">
        <v>422.68203560000001</v>
      </c>
      <c r="S51" s="17">
        <v>1443.8695129</v>
      </c>
      <c r="T51" s="17">
        <v>1079.3329036</v>
      </c>
      <c r="U51" s="17">
        <v>635.24738960000002</v>
      </c>
      <c r="V51" s="17">
        <v>1714.5802931999999</v>
      </c>
      <c r="W51" s="17">
        <v>52.069912299999999</v>
      </c>
      <c r="X51" s="17">
        <v>52.917011100000003</v>
      </c>
      <c r="Y51" s="17">
        <v>104.98692339999999</v>
      </c>
      <c r="Z51" s="17">
        <v>4.6022435000000002</v>
      </c>
      <c r="AA51" s="17">
        <v>7.6895886000000004</v>
      </c>
      <c r="AB51" s="17">
        <v>5.7698843000000002</v>
      </c>
      <c r="AC51" s="17">
        <v>78.611456700000005</v>
      </c>
      <c r="AD51" s="17">
        <v>45.840403999999999</v>
      </c>
      <c r="AE51" s="17">
        <v>61.880527499999999</v>
      </c>
      <c r="AF51" s="17">
        <v>1439.2340035</v>
      </c>
      <c r="AG51" s="17">
        <v>1501.2180086999999</v>
      </c>
      <c r="AH51" s="17">
        <v>2940.4520121999999</v>
      </c>
    </row>
    <row r="52" spans="1:34" x14ac:dyDescent="0.2">
      <c r="A52" s="16">
        <v>29646</v>
      </c>
      <c r="B52" s="17">
        <v>1024.9839479</v>
      </c>
      <c r="C52" s="17">
        <v>425.73039230000001</v>
      </c>
      <c r="D52" s="17">
        <v>1450.7143401000001</v>
      </c>
      <c r="E52" s="17">
        <v>1081.4372198000001</v>
      </c>
      <c r="F52" s="17">
        <v>640.66349790000004</v>
      </c>
      <c r="G52" s="17">
        <v>1722.1007176999999</v>
      </c>
      <c r="H52" s="17">
        <v>51.140853200000002</v>
      </c>
      <c r="I52" s="17">
        <v>52.970133599999997</v>
      </c>
      <c r="J52" s="17">
        <v>104.11098680000001</v>
      </c>
      <c r="K52" s="17">
        <v>4.5152817000000001</v>
      </c>
      <c r="L52" s="17">
        <v>7.6375038000000002</v>
      </c>
      <c r="M52" s="17">
        <v>5.7009825000000003</v>
      </c>
      <c r="N52" s="17">
        <v>78.595718099999999</v>
      </c>
      <c r="O52" s="17">
        <v>46.139323900000001</v>
      </c>
      <c r="P52" s="17">
        <v>62.024476399999998</v>
      </c>
      <c r="Q52" s="17">
        <v>1027.2578581</v>
      </c>
      <c r="R52" s="17">
        <v>423.46199189999999</v>
      </c>
      <c r="S52" s="17">
        <v>1450.71985</v>
      </c>
      <c r="T52" s="17">
        <v>1083.4350287</v>
      </c>
      <c r="U52" s="17">
        <v>641.5110608</v>
      </c>
      <c r="V52" s="17">
        <v>1724.9460895</v>
      </c>
      <c r="W52" s="17">
        <v>52.396470200000003</v>
      </c>
      <c r="X52" s="17">
        <v>55.297734599999998</v>
      </c>
      <c r="Y52" s="17">
        <v>107.69420479999999</v>
      </c>
      <c r="Z52" s="17">
        <v>4.6130496000000001</v>
      </c>
      <c r="AA52" s="17">
        <v>7.9358548999999998</v>
      </c>
      <c r="AB52" s="17">
        <v>5.8764507999999998</v>
      </c>
      <c r="AC52" s="17">
        <v>78.791666699999993</v>
      </c>
      <c r="AD52" s="17">
        <v>46.340845999999999</v>
      </c>
      <c r="AE52" s="17">
        <v>62.224159800000002</v>
      </c>
      <c r="AF52" s="17">
        <v>1441.5629802000001</v>
      </c>
      <c r="AG52" s="17">
        <v>1503.6600652</v>
      </c>
      <c r="AH52" s="17">
        <v>2945.2230454</v>
      </c>
    </row>
    <row r="53" spans="1:34" x14ac:dyDescent="0.2">
      <c r="A53" s="16">
        <v>29677</v>
      </c>
      <c r="B53" s="17">
        <v>1026.5808881</v>
      </c>
      <c r="C53" s="17">
        <v>427.80126289999998</v>
      </c>
      <c r="D53" s="17">
        <v>1454.382151</v>
      </c>
      <c r="E53" s="17">
        <v>1082.6686067000001</v>
      </c>
      <c r="F53" s="17">
        <v>642.69217140000001</v>
      </c>
      <c r="G53" s="17">
        <v>1725.3607781000001</v>
      </c>
      <c r="H53" s="17">
        <v>51.079830000000001</v>
      </c>
      <c r="I53" s="17">
        <v>51.765907499999997</v>
      </c>
      <c r="J53" s="17">
        <v>102.8457375</v>
      </c>
      <c r="K53" s="17">
        <v>4.5051072999999997</v>
      </c>
      <c r="L53" s="17">
        <v>7.4534159000000004</v>
      </c>
      <c r="M53" s="17">
        <v>5.6252500999999997</v>
      </c>
      <c r="N53" s="17">
        <v>78.592651599999996</v>
      </c>
      <c r="O53" s="17">
        <v>46.145032200000003</v>
      </c>
      <c r="P53" s="17">
        <v>62.024835799999998</v>
      </c>
      <c r="Q53" s="17">
        <v>1023.6332781999999</v>
      </c>
      <c r="R53" s="17">
        <v>430.59601459999999</v>
      </c>
      <c r="S53" s="17">
        <v>1454.2292927999999</v>
      </c>
      <c r="T53" s="17">
        <v>1082.6936929000001</v>
      </c>
      <c r="U53" s="17">
        <v>646.51511040000003</v>
      </c>
      <c r="V53" s="17">
        <v>1729.2088033</v>
      </c>
      <c r="W53" s="17">
        <v>49.833986199999998</v>
      </c>
      <c r="X53" s="17">
        <v>49.618160799999998</v>
      </c>
      <c r="Y53" s="17">
        <v>99.452146999999997</v>
      </c>
      <c r="Z53" s="17">
        <v>4.4002444000000001</v>
      </c>
      <c r="AA53" s="17">
        <v>7.1276812999999999</v>
      </c>
      <c r="AB53" s="17">
        <v>5.438523</v>
      </c>
      <c r="AC53" s="17">
        <v>78.497899200000006</v>
      </c>
      <c r="AD53" s="17">
        <v>46.252243900000003</v>
      </c>
      <c r="AE53" s="17">
        <v>62.034159199999998</v>
      </c>
      <c r="AF53" s="17">
        <v>1442.7490290000001</v>
      </c>
      <c r="AG53" s="17">
        <v>1505.0799959999999</v>
      </c>
      <c r="AH53" s="17">
        <v>2947.829025</v>
      </c>
    </row>
    <row r="54" spans="1:34" x14ac:dyDescent="0.2">
      <c r="A54" s="16">
        <v>29707</v>
      </c>
      <c r="B54" s="17">
        <v>1026.7297476000001</v>
      </c>
      <c r="C54" s="17">
        <v>430.5331046</v>
      </c>
      <c r="D54" s="17">
        <v>1457.2628523000001</v>
      </c>
      <c r="E54" s="17">
        <v>1083.0636843</v>
      </c>
      <c r="F54" s="17">
        <v>644.53023629999996</v>
      </c>
      <c r="G54" s="17">
        <v>1727.5939206</v>
      </c>
      <c r="H54" s="17">
        <v>51.049745799999997</v>
      </c>
      <c r="I54" s="17">
        <v>51.293302599999997</v>
      </c>
      <c r="J54" s="17">
        <v>102.3430484</v>
      </c>
      <c r="K54" s="17">
        <v>4.5012429000000003</v>
      </c>
      <c r="L54" s="17">
        <v>7.3711148</v>
      </c>
      <c r="M54" s="17">
        <v>5.5927306999999997</v>
      </c>
      <c r="N54" s="17">
        <v>78.5324569</v>
      </c>
      <c r="O54" s="17">
        <v>46.176536300000002</v>
      </c>
      <c r="P54" s="17">
        <v>62.010370899999998</v>
      </c>
      <c r="Q54" s="17">
        <v>1029.4415148</v>
      </c>
      <c r="R54" s="17">
        <v>429.40569010000002</v>
      </c>
      <c r="S54" s="17">
        <v>1458.8472048000001</v>
      </c>
      <c r="T54" s="17">
        <v>1082.7982657</v>
      </c>
      <c r="U54" s="17">
        <v>646.07577730000003</v>
      </c>
      <c r="V54" s="17">
        <v>1728.874043</v>
      </c>
      <c r="W54" s="17">
        <v>52.373939100000001</v>
      </c>
      <c r="X54" s="17">
        <v>51.5586257</v>
      </c>
      <c r="Y54" s="17">
        <v>103.9325647</v>
      </c>
      <c r="Z54" s="17">
        <v>4.6137439999999996</v>
      </c>
      <c r="AA54" s="17">
        <v>7.3904936000000001</v>
      </c>
      <c r="AB54" s="17">
        <v>5.6706782000000002</v>
      </c>
      <c r="AC54" s="17">
        <v>78.604976600000001</v>
      </c>
      <c r="AD54" s="17">
        <v>46.301618699999999</v>
      </c>
      <c r="AE54" s="17">
        <v>62.110823199999999</v>
      </c>
      <c r="AF54" s="17">
        <v>1444.1480091000001</v>
      </c>
      <c r="AG54" s="17">
        <v>1506.7170927</v>
      </c>
      <c r="AH54" s="17">
        <v>2950.8651018</v>
      </c>
    </row>
    <row r="55" spans="1:34" x14ac:dyDescent="0.2">
      <c r="A55" s="16">
        <v>29738</v>
      </c>
      <c r="B55" s="17">
        <v>1025.3337256</v>
      </c>
      <c r="C55" s="17">
        <v>433.80590740000002</v>
      </c>
      <c r="D55" s="17">
        <v>1459.1396331000001</v>
      </c>
      <c r="E55" s="17">
        <v>1082.5272245000001</v>
      </c>
      <c r="F55" s="17">
        <v>646.36583399999995</v>
      </c>
      <c r="G55" s="17">
        <v>1728.8930585000001</v>
      </c>
      <c r="H55" s="17">
        <v>51.171168799999997</v>
      </c>
      <c r="I55" s="17">
        <v>51.303033900000003</v>
      </c>
      <c r="J55" s="17">
        <v>102.4742026</v>
      </c>
      <c r="K55" s="17">
        <v>4.5133910999999998</v>
      </c>
      <c r="L55" s="17">
        <v>7.3522198000000003</v>
      </c>
      <c r="M55" s="17">
        <v>5.5948238000000003</v>
      </c>
      <c r="N55" s="17">
        <v>78.4263452</v>
      </c>
      <c r="O55" s="17">
        <v>46.247924699999999</v>
      </c>
      <c r="P55" s="17">
        <v>61.994043499999997</v>
      </c>
      <c r="Q55" s="17">
        <v>1025.6696956999999</v>
      </c>
      <c r="R55" s="17">
        <v>434.12961389999998</v>
      </c>
      <c r="S55" s="17">
        <v>1459.7993094999999</v>
      </c>
      <c r="T55" s="17">
        <v>1082.8876925</v>
      </c>
      <c r="U55" s="17">
        <v>644.3328199</v>
      </c>
      <c r="V55" s="17">
        <v>1727.2205124</v>
      </c>
      <c r="W55" s="17">
        <v>49.139832699999999</v>
      </c>
      <c r="X55" s="17">
        <v>49.580393000000001</v>
      </c>
      <c r="Y55" s="17">
        <v>98.720225600000006</v>
      </c>
      <c r="Z55" s="17">
        <v>4.3408690999999999</v>
      </c>
      <c r="AA55" s="17">
        <v>7.1450424000000003</v>
      </c>
      <c r="AB55" s="17">
        <v>5.4065405000000002</v>
      </c>
      <c r="AC55" s="17">
        <v>78.336126500000006</v>
      </c>
      <c r="AD55" s="17">
        <v>45.998565599999999</v>
      </c>
      <c r="AE55" s="17">
        <v>61.8199325</v>
      </c>
      <c r="AF55" s="17">
        <v>1445.0899926</v>
      </c>
      <c r="AG55" s="17">
        <v>1508.5540264000001</v>
      </c>
      <c r="AH55" s="17">
        <v>2953.6440189999998</v>
      </c>
    </row>
    <row r="56" spans="1:34" x14ac:dyDescent="0.2">
      <c r="A56" s="16">
        <v>29768</v>
      </c>
      <c r="B56" s="17">
        <v>1022.7192738</v>
      </c>
      <c r="C56" s="17">
        <v>436.93618809999998</v>
      </c>
      <c r="D56" s="17">
        <v>1459.6554619000001</v>
      </c>
      <c r="E56" s="17">
        <v>1081.0867659</v>
      </c>
      <c r="F56" s="17">
        <v>648.03060040000003</v>
      </c>
      <c r="G56" s="17">
        <v>1729.1173663</v>
      </c>
      <c r="H56" s="17">
        <v>51.567596299999998</v>
      </c>
      <c r="I56" s="17">
        <v>51.364083700000002</v>
      </c>
      <c r="J56" s="17">
        <v>102.93168009999999</v>
      </c>
      <c r="K56" s="17">
        <v>4.5528703999999998</v>
      </c>
      <c r="L56" s="17">
        <v>7.3433434000000002</v>
      </c>
      <c r="M56" s="17">
        <v>5.6181302000000004</v>
      </c>
      <c r="N56" s="17">
        <v>78.263390099999995</v>
      </c>
      <c r="O56" s="17">
        <v>46.3037481</v>
      </c>
      <c r="P56" s="17">
        <v>61.942255000000003</v>
      </c>
      <c r="Q56" s="17">
        <v>1023.7981354999999</v>
      </c>
      <c r="R56" s="17">
        <v>431.57465009999999</v>
      </c>
      <c r="S56" s="17">
        <v>1455.3727856</v>
      </c>
      <c r="T56" s="17">
        <v>1080.7019029999999</v>
      </c>
      <c r="U56" s="17">
        <v>644.010718</v>
      </c>
      <c r="V56" s="17">
        <v>1724.7126209999999</v>
      </c>
      <c r="W56" s="17">
        <v>51.7526832</v>
      </c>
      <c r="X56" s="17">
        <v>51.312222200000001</v>
      </c>
      <c r="Y56" s="17">
        <v>103.06490530000001</v>
      </c>
      <c r="Z56" s="17">
        <v>4.5699566000000003</v>
      </c>
      <c r="AA56" s="17">
        <v>7.3796245000000003</v>
      </c>
      <c r="AB56" s="17">
        <v>5.6388102</v>
      </c>
      <c r="AC56" s="17">
        <v>78.257750799999997</v>
      </c>
      <c r="AD56" s="17">
        <v>46.034797400000002</v>
      </c>
      <c r="AE56" s="17">
        <v>61.801187300000002</v>
      </c>
      <c r="AF56" s="17">
        <v>1447.0829722999999</v>
      </c>
      <c r="AG56" s="17">
        <v>1510.4290232999999</v>
      </c>
      <c r="AH56" s="17">
        <v>2957.5119955999999</v>
      </c>
    </row>
    <row r="57" spans="1:34" x14ac:dyDescent="0.2">
      <c r="A57" s="16">
        <v>29799</v>
      </c>
      <c r="B57" s="17">
        <v>1019.6107287999999</v>
      </c>
      <c r="C57" s="17">
        <v>439.23401740000003</v>
      </c>
      <c r="D57" s="17">
        <v>1458.8447461000001</v>
      </c>
      <c r="E57" s="17">
        <v>1079.2211296</v>
      </c>
      <c r="F57" s="17">
        <v>649.09089600000004</v>
      </c>
      <c r="G57" s="17">
        <v>1728.3120256</v>
      </c>
      <c r="H57" s="17">
        <v>52.000670999999997</v>
      </c>
      <c r="I57" s="17">
        <v>51.122569400000003</v>
      </c>
      <c r="J57" s="17">
        <v>103.12324049999999</v>
      </c>
      <c r="K57" s="17">
        <v>4.5969316999999998</v>
      </c>
      <c r="L57" s="17">
        <v>7.3013263000000004</v>
      </c>
      <c r="M57" s="17">
        <v>5.6299872999999998</v>
      </c>
      <c r="N57" s="17">
        <v>78.069083500000005</v>
      </c>
      <c r="O57" s="17">
        <v>46.294483</v>
      </c>
      <c r="P57" s="17">
        <v>61.842144300000001</v>
      </c>
      <c r="Q57" s="17">
        <v>1021.1772946999999</v>
      </c>
      <c r="R57" s="17">
        <v>447.0819343</v>
      </c>
      <c r="S57" s="17">
        <v>1468.259229</v>
      </c>
      <c r="T57" s="17">
        <v>1081.239458</v>
      </c>
      <c r="U57" s="17">
        <v>647.88161630000002</v>
      </c>
      <c r="V57" s="17">
        <v>1729.1210742999999</v>
      </c>
      <c r="W57" s="17">
        <v>51.7082342</v>
      </c>
      <c r="X57" s="17">
        <v>54.463157000000002</v>
      </c>
      <c r="Y57" s="17">
        <v>106.17139109999999</v>
      </c>
      <c r="Z57" s="17">
        <v>4.5640442999999999</v>
      </c>
      <c r="AA57" s="17">
        <v>7.7544760000000004</v>
      </c>
      <c r="AB57" s="17">
        <v>5.7849849000000004</v>
      </c>
      <c r="AC57" s="17">
        <v>78.183983699999999</v>
      </c>
      <c r="AD57" s="17">
        <v>46.441728300000001</v>
      </c>
      <c r="AE57" s="17">
        <v>61.9739577</v>
      </c>
      <c r="AF57" s="17">
        <v>1449.0790030999999</v>
      </c>
      <c r="AG57" s="17">
        <v>1512.3140301000001</v>
      </c>
      <c r="AH57" s="17">
        <v>2961.3930332</v>
      </c>
    </row>
    <row r="58" spans="1:34" x14ac:dyDescent="0.2">
      <c r="A58" s="16">
        <v>29830</v>
      </c>
      <c r="B58" s="17">
        <v>1016.8738243</v>
      </c>
      <c r="C58" s="17">
        <v>440.39134810000002</v>
      </c>
      <c r="D58" s="17">
        <v>1457.2651724</v>
      </c>
      <c r="E58" s="17">
        <v>1077.6608183999999</v>
      </c>
      <c r="F58" s="17">
        <v>649.21714239999994</v>
      </c>
      <c r="G58" s="17">
        <v>1726.8779608</v>
      </c>
      <c r="H58" s="17">
        <v>52.230278499999997</v>
      </c>
      <c r="I58" s="17">
        <v>50.7111637</v>
      </c>
      <c r="J58" s="17">
        <v>102.9414422</v>
      </c>
      <c r="K58" s="17">
        <v>4.6227999000000004</v>
      </c>
      <c r="L58" s="17">
        <v>7.2449776999999997</v>
      </c>
      <c r="M58" s="17">
        <v>5.6257777000000004</v>
      </c>
      <c r="N58" s="17">
        <v>77.869070300000004</v>
      </c>
      <c r="O58" s="17">
        <v>46.218766700000003</v>
      </c>
      <c r="P58" s="17">
        <v>61.705689599999999</v>
      </c>
      <c r="Q58" s="17">
        <v>1015.6091249</v>
      </c>
      <c r="R58" s="17">
        <v>436.71794180000001</v>
      </c>
      <c r="S58" s="17">
        <v>1452.3270666999999</v>
      </c>
      <c r="T58" s="17">
        <v>1077.0814664</v>
      </c>
      <c r="U58" s="17">
        <v>652.41365710000002</v>
      </c>
      <c r="V58" s="17">
        <v>1729.4951234</v>
      </c>
      <c r="W58" s="17">
        <v>54.002353200000002</v>
      </c>
      <c r="X58" s="17">
        <v>51.933238000000003</v>
      </c>
      <c r="Y58" s="17">
        <v>105.9355912</v>
      </c>
      <c r="Z58" s="17">
        <v>4.7743900000000004</v>
      </c>
      <c r="AA58" s="17">
        <v>7.3732471999999998</v>
      </c>
      <c r="AB58" s="17">
        <v>5.7717020000000003</v>
      </c>
      <c r="AC58" s="17">
        <v>77.948472899999999</v>
      </c>
      <c r="AD58" s="17">
        <v>46.516292300000003</v>
      </c>
      <c r="AE58" s="17">
        <v>61.897799999999997</v>
      </c>
      <c r="AF58" s="17">
        <v>1451.0660402999999</v>
      </c>
      <c r="AG58" s="17">
        <v>1514.1939742</v>
      </c>
      <c r="AH58" s="17">
        <v>2965.2600145000001</v>
      </c>
    </row>
    <row r="59" spans="1:34" x14ac:dyDescent="0.2">
      <c r="A59" s="16">
        <v>29860</v>
      </c>
      <c r="B59" s="17">
        <v>1015.1061466</v>
      </c>
      <c r="C59" s="17">
        <v>440.25179589999999</v>
      </c>
      <c r="D59" s="17">
        <v>1455.3579425</v>
      </c>
      <c r="E59" s="17">
        <v>1076.4075174</v>
      </c>
      <c r="F59" s="17">
        <v>648.28704379999999</v>
      </c>
      <c r="G59" s="17">
        <v>1724.6945612</v>
      </c>
      <c r="H59" s="17">
        <v>52.246400000000001</v>
      </c>
      <c r="I59" s="17">
        <v>50.331875799999999</v>
      </c>
      <c r="J59" s="17">
        <v>102.57827570000001</v>
      </c>
      <c r="K59" s="17">
        <v>4.6291675000000003</v>
      </c>
      <c r="L59" s="17">
        <v>7.2036275999999999</v>
      </c>
      <c r="M59" s="17">
        <v>5.613804</v>
      </c>
      <c r="N59" s="17">
        <v>77.6737337</v>
      </c>
      <c r="O59" s="17">
        <v>46.074289399999998</v>
      </c>
      <c r="P59" s="17">
        <v>61.5365684</v>
      </c>
      <c r="Q59" s="17">
        <v>1008.6189167</v>
      </c>
      <c r="R59" s="17">
        <v>446.05790050000002</v>
      </c>
      <c r="S59" s="17">
        <v>1454.6768172</v>
      </c>
      <c r="T59" s="17">
        <v>1073.8558375</v>
      </c>
      <c r="U59" s="17">
        <v>656.44965890000003</v>
      </c>
      <c r="V59" s="17">
        <v>1730.3054964</v>
      </c>
      <c r="W59" s="17">
        <v>52.406514000000001</v>
      </c>
      <c r="X59" s="17">
        <v>48.370479099999997</v>
      </c>
      <c r="Y59" s="17">
        <v>100.77699320000001</v>
      </c>
      <c r="Z59" s="17">
        <v>4.6531355999999997</v>
      </c>
      <c r="AA59" s="17">
        <v>6.8628117</v>
      </c>
      <c r="AB59" s="17">
        <v>5.5036839999999998</v>
      </c>
      <c r="AC59" s="17">
        <v>77.504678900000002</v>
      </c>
      <c r="AD59" s="17">
        <v>46.478357099999997</v>
      </c>
      <c r="AE59" s="17">
        <v>61.660870799999998</v>
      </c>
      <c r="AF59" s="17">
        <v>1453.1540123</v>
      </c>
      <c r="AG59" s="17">
        <v>1516.4480464999999</v>
      </c>
      <c r="AH59" s="17">
        <v>2969.6020588000001</v>
      </c>
    </row>
    <row r="60" spans="1:34" x14ac:dyDescent="0.2">
      <c r="A60" s="16">
        <v>29891</v>
      </c>
      <c r="B60" s="17">
        <v>1014.6663893</v>
      </c>
      <c r="C60" s="17">
        <v>439.21232659999998</v>
      </c>
      <c r="D60" s="17">
        <v>1453.8787159000001</v>
      </c>
      <c r="E60" s="17">
        <v>1075.4961334</v>
      </c>
      <c r="F60" s="17">
        <v>646.58757279999998</v>
      </c>
      <c r="G60" s="17">
        <v>1722.0837061</v>
      </c>
      <c r="H60" s="17">
        <v>52.304987199999999</v>
      </c>
      <c r="I60" s="17">
        <v>50.141448799999999</v>
      </c>
      <c r="J60" s="17">
        <v>102.44643600000001</v>
      </c>
      <c r="K60" s="17">
        <v>4.6379039999999998</v>
      </c>
      <c r="L60" s="17">
        <v>7.1967546999999996</v>
      </c>
      <c r="M60" s="17">
        <v>5.6151834000000003</v>
      </c>
      <c r="N60" s="17">
        <v>77.498047700000001</v>
      </c>
      <c r="O60" s="17">
        <v>45.880305200000002</v>
      </c>
      <c r="P60" s="17">
        <v>61.352193499999998</v>
      </c>
      <c r="Q60" s="17">
        <v>1016.2653001</v>
      </c>
      <c r="R60" s="17">
        <v>434.89791489999999</v>
      </c>
      <c r="S60" s="17">
        <v>1451.1632149</v>
      </c>
      <c r="T60" s="17">
        <v>1074.8226849</v>
      </c>
      <c r="U60" s="17">
        <v>643.16577419999999</v>
      </c>
      <c r="V60" s="17">
        <v>1717.9884591</v>
      </c>
      <c r="W60" s="17">
        <v>52.6395853</v>
      </c>
      <c r="X60" s="17">
        <v>48.8332549</v>
      </c>
      <c r="Y60" s="17">
        <v>101.47284019999999</v>
      </c>
      <c r="Z60" s="17">
        <v>4.6688555999999997</v>
      </c>
      <c r="AA60" s="17">
        <v>7.0568387000000001</v>
      </c>
      <c r="AB60" s="17">
        <v>5.5770815000000002</v>
      </c>
      <c r="AC60" s="17">
        <v>77.475609800000001</v>
      </c>
      <c r="AD60" s="17">
        <v>45.565432299999998</v>
      </c>
      <c r="AE60" s="17">
        <v>61.180140899999998</v>
      </c>
      <c r="AF60" s="17">
        <v>1455.24801</v>
      </c>
      <c r="AG60" s="17">
        <v>1518.6929978999999</v>
      </c>
      <c r="AH60" s="17">
        <v>2973.9410078999999</v>
      </c>
    </row>
    <row r="61" spans="1:34" x14ac:dyDescent="0.2">
      <c r="A61" s="16">
        <v>29921</v>
      </c>
      <c r="B61" s="17">
        <v>1015.3289472</v>
      </c>
      <c r="C61" s="17">
        <v>437.59743350000002</v>
      </c>
      <c r="D61" s="17">
        <v>1452.9263808000001</v>
      </c>
      <c r="E61" s="17">
        <v>1075.0406233000001</v>
      </c>
      <c r="F61" s="17">
        <v>644.72666300000003</v>
      </c>
      <c r="G61" s="17">
        <v>1719.7672863</v>
      </c>
      <c r="H61" s="17">
        <v>52.656973100000002</v>
      </c>
      <c r="I61" s="17">
        <v>50.516465400000001</v>
      </c>
      <c r="J61" s="17">
        <v>103.1734385</v>
      </c>
      <c r="K61" s="17">
        <v>4.6694841</v>
      </c>
      <c r="L61" s="17">
        <v>7.2660023999999996</v>
      </c>
      <c r="M61" s="17">
        <v>5.6597537000000004</v>
      </c>
      <c r="N61" s="17">
        <v>77.3709937</v>
      </c>
      <c r="O61" s="17">
        <v>45.713587799999999</v>
      </c>
      <c r="P61" s="17">
        <v>61.205402900000003</v>
      </c>
      <c r="Q61" s="17">
        <v>1017.7511631</v>
      </c>
      <c r="R61" s="17">
        <v>437.23853889999998</v>
      </c>
      <c r="S61" s="17">
        <v>1454.9897020000001</v>
      </c>
      <c r="T61" s="17">
        <v>1075.2336785</v>
      </c>
      <c r="U61" s="17">
        <v>641.03281249999998</v>
      </c>
      <c r="V61" s="17">
        <v>1716.2664910000001</v>
      </c>
      <c r="W61" s="17">
        <v>52.439171100000003</v>
      </c>
      <c r="X61" s="17">
        <v>49.228307999999998</v>
      </c>
      <c r="Y61" s="17">
        <v>101.66747909999999</v>
      </c>
      <c r="Z61" s="17">
        <v>4.6502113999999999</v>
      </c>
      <c r="AA61" s="17">
        <v>7.1318384999999997</v>
      </c>
      <c r="AB61" s="17">
        <v>5.5924737000000002</v>
      </c>
      <c r="AC61" s="17">
        <v>77.379109099999994</v>
      </c>
      <c r="AD61" s="17">
        <v>45.383610500000003</v>
      </c>
      <c r="AE61" s="17">
        <v>61.039664700000003</v>
      </c>
      <c r="AF61" s="17">
        <v>1457.3350126</v>
      </c>
      <c r="AG61" s="17">
        <v>1520.9480083999999</v>
      </c>
      <c r="AH61" s="17">
        <v>2978.2830210000002</v>
      </c>
    </row>
    <row r="62" spans="1:34" x14ac:dyDescent="0.2">
      <c r="A62" s="16">
        <v>29952</v>
      </c>
      <c r="B62" s="17">
        <v>1016.3453733</v>
      </c>
      <c r="C62" s="17">
        <v>435.66809469999998</v>
      </c>
      <c r="D62" s="17">
        <v>1452.0134680000001</v>
      </c>
      <c r="E62" s="17">
        <v>1075.1278411000001</v>
      </c>
      <c r="F62" s="17">
        <v>643.21384990000001</v>
      </c>
      <c r="G62" s="17">
        <v>1718.3416910000001</v>
      </c>
      <c r="H62" s="17">
        <v>53.396296</v>
      </c>
      <c r="I62" s="17">
        <v>51.492407300000004</v>
      </c>
      <c r="J62" s="17">
        <v>104.8887033</v>
      </c>
      <c r="K62" s="17">
        <v>4.7311582000000003</v>
      </c>
      <c r="L62" s="17">
        <v>7.4119333999999997</v>
      </c>
      <c r="M62" s="17">
        <v>5.7515003</v>
      </c>
      <c r="N62" s="17">
        <v>77.308005499999993</v>
      </c>
      <c r="O62" s="17">
        <v>45.605038700000001</v>
      </c>
      <c r="P62" s="17">
        <v>61.119814900000002</v>
      </c>
      <c r="Q62" s="17">
        <v>1015.0894254999999</v>
      </c>
      <c r="R62" s="17">
        <v>435.09193570000002</v>
      </c>
      <c r="S62" s="17">
        <v>1450.1813612000001</v>
      </c>
      <c r="T62" s="17">
        <v>1078.7295884</v>
      </c>
      <c r="U62" s="17">
        <v>640.11886040000002</v>
      </c>
      <c r="V62" s="17">
        <v>1718.8484487999999</v>
      </c>
      <c r="W62" s="17">
        <v>49.949767199999997</v>
      </c>
      <c r="X62" s="17">
        <v>52.249529500000001</v>
      </c>
      <c r="Y62" s="17">
        <v>102.1992967</v>
      </c>
      <c r="Z62" s="17">
        <v>4.4255054999999999</v>
      </c>
      <c r="AA62" s="17">
        <v>7.5464925999999997</v>
      </c>
      <c r="AB62" s="17">
        <v>5.6121151999999999</v>
      </c>
      <c r="AC62" s="17">
        <v>77.316603400000005</v>
      </c>
      <c r="AD62" s="17">
        <v>45.453426899999997</v>
      </c>
      <c r="AE62" s="17">
        <v>61.046239900000003</v>
      </c>
      <c r="AF62" s="17">
        <v>1459.8149762</v>
      </c>
      <c r="AG62" s="17">
        <v>1523.2479412</v>
      </c>
      <c r="AH62" s="17">
        <v>2983.0629174000001</v>
      </c>
    </row>
    <row r="63" spans="1:34" x14ac:dyDescent="0.2">
      <c r="A63" s="16">
        <v>29983</v>
      </c>
      <c r="B63" s="17">
        <v>1017.1469238</v>
      </c>
      <c r="C63" s="17">
        <v>433.45216290000002</v>
      </c>
      <c r="D63" s="17">
        <v>1450.5990867</v>
      </c>
      <c r="E63" s="17">
        <v>1075.6079804999999</v>
      </c>
      <c r="F63" s="17">
        <v>642.2151824</v>
      </c>
      <c r="G63" s="17">
        <v>1717.8231628999999</v>
      </c>
      <c r="H63" s="17">
        <v>54.581184299999997</v>
      </c>
      <c r="I63" s="17">
        <v>53.094391299999998</v>
      </c>
      <c r="J63" s="17">
        <v>107.6755756</v>
      </c>
      <c r="K63" s="17">
        <v>4.8292071999999999</v>
      </c>
      <c r="L63" s="17">
        <v>7.6353575999999999</v>
      </c>
      <c r="M63" s="17">
        <v>5.8975331999999998</v>
      </c>
      <c r="N63" s="17">
        <v>77.289448699999994</v>
      </c>
      <c r="O63" s="17">
        <v>45.573291300000001</v>
      </c>
      <c r="P63" s="17">
        <v>61.0954446</v>
      </c>
      <c r="Q63" s="17">
        <v>1019.4108999</v>
      </c>
      <c r="R63" s="17">
        <v>434.26553289999998</v>
      </c>
      <c r="S63" s="17">
        <v>1453.6764327000001</v>
      </c>
      <c r="T63" s="17">
        <v>1075.7740904</v>
      </c>
      <c r="U63" s="17">
        <v>641.84576909999998</v>
      </c>
      <c r="V63" s="17">
        <v>1717.6198595999999</v>
      </c>
      <c r="W63" s="17">
        <v>54.842414499999997</v>
      </c>
      <c r="X63" s="17">
        <v>55.242331999999998</v>
      </c>
      <c r="Y63" s="17">
        <v>110.08474649999999</v>
      </c>
      <c r="Z63" s="17">
        <v>4.8506646</v>
      </c>
      <c r="AA63" s="17">
        <v>7.9247274000000001</v>
      </c>
      <c r="AB63" s="17">
        <v>6.0231148000000001</v>
      </c>
      <c r="AC63" s="17">
        <v>77.317469900000006</v>
      </c>
      <c r="AD63" s="17">
        <v>45.694006399999999</v>
      </c>
      <c r="AE63" s="17">
        <v>61.171004400000001</v>
      </c>
      <c r="AF63" s="17">
        <v>1462.3040650999999</v>
      </c>
      <c r="AG63" s="17">
        <v>1525.5569736</v>
      </c>
      <c r="AH63" s="17">
        <v>2987.8610386999999</v>
      </c>
    </row>
    <row r="64" spans="1:34" x14ac:dyDescent="0.2">
      <c r="A64" s="16">
        <v>30011</v>
      </c>
      <c r="B64" s="17">
        <v>1017.181065</v>
      </c>
      <c r="C64" s="17">
        <v>431.16381460000002</v>
      </c>
      <c r="D64" s="17">
        <v>1448.3448796</v>
      </c>
      <c r="E64" s="17">
        <v>1076.2188662000001</v>
      </c>
      <c r="F64" s="17">
        <v>641.9802952</v>
      </c>
      <c r="G64" s="17">
        <v>1718.1991614000001</v>
      </c>
      <c r="H64" s="17">
        <v>56.021039799999997</v>
      </c>
      <c r="I64" s="17">
        <v>54.7823688</v>
      </c>
      <c r="J64" s="17">
        <v>110.8034086</v>
      </c>
      <c r="K64" s="17">
        <v>4.9479758</v>
      </c>
      <c r="L64" s="17">
        <v>7.8606854000000004</v>
      </c>
      <c r="M64" s="17">
        <v>6.0586159999999998</v>
      </c>
      <c r="N64" s="17">
        <v>77.296942099999995</v>
      </c>
      <c r="O64" s="17">
        <v>45.6071253</v>
      </c>
      <c r="P64" s="17">
        <v>61.117506300000002</v>
      </c>
      <c r="Q64" s="17">
        <v>1014.4802087</v>
      </c>
      <c r="R64" s="17">
        <v>430.71162609999999</v>
      </c>
      <c r="S64" s="17">
        <v>1445.1918347999999</v>
      </c>
      <c r="T64" s="17">
        <v>1068.683037</v>
      </c>
      <c r="U64" s="17">
        <v>646.44110569999998</v>
      </c>
      <c r="V64" s="17">
        <v>1715.1241427</v>
      </c>
      <c r="W64" s="17">
        <v>59.634414</v>
      </c>
      <c r="X64" s="17">
        <v>53.398007</v>
      </c>
      <c r="Y64" s="17">
        <v>113.03242109999999</v>
      </c>
      <c r="Z64" s="17">
        <v>5.2852513999999999</v>
      </c>
      <c r="AA64" s="17">
        <v>7.6300404000000004</v>
      </c>
      <c r="AB64" s="17">
        <v>6.1828633000000002</v>
      </c>
      <c r="AC64" s="17">
        <v>77.029404299999996</v>
      </c>
      <c r="AD64" s="17">
        <v>45.805184099999998</v>
      </c>
      <c r="AE64" s="17">
        <v>61.088258400000001</v>
      </c>
      <c r="AF64" s="17">
        <v>1464.7879737000001</v>
      </c>
      <c r="AG64" s="17">
        <v>1527.8600578999999</v>
      </c>
      <c r="AH64" s="17">
        <v>2992.6480316000002</v>
      </c>
    </row>
    <row r="65" spans="1:34" x14ac:dyDescent="0.2">
      <c r="A65" s="16">
        <v>30042</v>
      </c>
      <c r="B65" s="17">
        <v>1016.3269196</v>
      </c>
      <c r="C65" s="17">
        <v>429.14733189999998</v>
      </c>
      <c r="D65" s="17">
        <v>1445.4742515</v>
      </c>
      <c r="E65" s="17">
        <v>1076.4970384000001</v>
      </c>
      <c r="F65" s="17">
        <v>642.43900229999997</v>
      </c>
      <c r="G65" s="17">
        <v>1718.9360408</v>
      </c>
      <c r="H65" s="17">
        <v>57.5245575</v>
      </c>
      <c r="I65" s="17">
        <v>55.803633099999999</v>
      </c>
      <c r="J65" s="17">
        <v>113.3281906</v>
      </c>
      <c r="K65" s="17">
        <v>5.0727386000000001</v>
      </c>
      <c r="L65" s="17">
        <v>7.9919279999999997</v>
      </c>
      <c r="M65" s="17">
        <v>6.1853379999999998</v>
      </c>
      <c r="N65" s="17">
        <v>77.299485700000005</v>
      </c>
      <c r="O65" s="17">
        <v>45.6367805</v>
      </c>
      <c r="P65" s="17">
        <v>61.135163900000002</v>
      </c>
      <c r="Q65" s="17">
        <v>1020.5065624</v>
      </c>
      <c r="R65" s="17">
        <v>435.08055639999998</v>
      </c>
      <c r="S65" s="17">
        <v>1455.5871188000001</v>
      </c>
      <c r="T65" s="17">
        <v>1080.5476099</v>
      </c>
      <c r="U65" s="17">
        <v>645.69915260000005</v>
      </c>
      <c r="V65" s="17">
        <v>1726.2467624999999</v>
      </c>
      <c r="W65" s="17">
        <v>57.554087000000003</v>
      </c>
      <c r="X65" s="17">
        <v>54.534331000000002</v>
      </c>
      <c r="Y65" s="17">
        <v>112.088418</v>
      </c>
      <c r="Z65" s="17">
        <v>5.0570250000000003</v>
      </c>
      <c r="AA65" s="17">
        <v>7.7880209999999996</v>
      </c>
      <c r="AB65" s="17">
        <v>6.0972786000000001</v>
      </c>
      <c r="AC65" s="17">
        <v>77.577620600000003</v>
      </c>
      <c r="AD65" s="17">
        <v>45.764710800000003</v>
      </c>
      <c r="AE65" s="17">
        <v>61.336681900000002</v>
      </c>
      <c r="AF65" s="17">
        <v>1467.0489871</v>
      </c>
      <c r="AG65" s="17">
        <v>1530.0729997999999</v>
      </c>
      <c r="AH65" s="17">
        <v>2997.1219869000001</v>
      </c>
    </row>
    <row r="66" spans="1:34" x14ac:dyDescent="0.2">
      <c r="A66" s="16">
        <v>30072</v>
      </c>
      <c r="B66" s="17">
        <v>1015.0630982</v>
      </c>
      <c r="C66" s="17">
        <v>427.96699419999999</v>
      </c>
      <c r="D66" s="17">
        <v>1443.0300924000001</v>
      </c>
      <c r="E66" s="17">
        <v>1076.5652207999999</v>
      </c>
      <c r="F66" s="17">
        <v>643.35552250000001</v>
      </c>
      <c r="G66" s="17">
        <v>1719.9207432999999</v>
      </c>
      <c r="H66" s="17">
        <v>58.917625200000003</v>
      </c>
      <c r="I66" s="17">
        <v>56.208703</v>
      </c>
      <c r="J66" s="17">
        <v>115.12632809999999</v>
      </c>
      <c r="K66" s="17">
        <v>5.1889168999999997</v>
      </c>
      <c r="L66" s="17">
        <v>8.0369755000000005</v>
      </c>
      <c r="M66" s="17">
        <v>6.2734795999999999</v>
      </c>
      <c r="N66" s="17">
        <v>77.281188799999995</v>
      </c>
      <c r="O66" s="17">
        <v>45.649839700000001</v>
      </c>
      <c r="P66" s="17">
        <v>61.133726000000003</v>
      </c>
      <c r="Q66" s="17">
        <v>1011.1515308</v>
      </c>
      <c r="R66" s="17">
        <v>422.24550540000001</v>
      </c>
      <c r="S66" s="17">
        <v>1433.3970362</v>
      </c>
      <c r="T66" s="17">
        <v>1077.921149</v>
      </c>
      <c r="U66" s="17">
        <v>640.32289300000002</v>
      </c>
      <c r="V66" s="17">
        <v>1718.244042</v>
      </c>
      <c r="W66" s="17">
        <v>57.555805999999997</v>
      </c>
      <c r="X66" s="17">
        <v>58.835958699999999</v>
      </c>
      <c r="Y66" s="17">
        <v>116.3917647</v>
      </c>
      <c r="Z66" s="17">
        <v>5.0688661000000002</v>
      </c>
      <c r="AA66" s="17">
        <v>8.4152491000000005</v>
      </c>
      <c r="AB66" s="17">
        <v>6.3441346000000003</v>
      </c>
      <c r="AC66" s="17">
        <v>77.280130099999994</v>
      </c>
      <c r="AD66" s="17">
        <v>45.628302900000001</v>
      </c>
      <c r="AE66" s="17">
        <v>61.1220906</v>
      </c>
      <c r="AF66" s="17">
        <v>1469.3000039000001</v>
      </c>
      <c r="AG66" s="17">
        <v>1532.2920357</v>
      </c>
      <c r="AH66" s="17">
        <v>3001.5920396000001</v>
      </c>
    </row>
    <row r="67" spans="1:34" x14ac:dyDescent="0.2">
      <c r="A67" s="16">
        <v>30103</v>
      </c>
      <c r="B67" s="17">
        <v>1013.60654</v>
      </c>
      <c r="C67" s="17">
        <v>427.45280050000002</v>
      </c>
      <c r="D67" s="17">
        <v>1441.0593405</v>
      </c>
      <c r="E67" s="17">
        <v>1076.3195757000001</v>
      </c>
      <c r="F67" s="17">
        <v>644.12185260000001</v>
      </c>
      <c r="G67" s="17">
        <v>1720.4414283999999</v>
      </c>
      <c r="H67" s="17">
        <v>60.413162300000003</v>
      </c>
      <c r="I67" s="17">
        <v>56.379781800000003</v>
      </c>
      <c r="J67" s="17">
        <v>116.7929441</v>
      </c>
      <c r="K67" s="17">
        <v>5.3145397000000001</v>
      </c>
      <c r="L67" s="17">
        <v>8.0499246000000007</v>
      </c>
      <c r="M67" s="17">
        <v>6.3569310000000003</v>
      </c>
      <c r="N67" s="17">
        <v>77.252214199999997</v>
      </c>
      <c r="O67" s="17">
        <v>45.649686000000003</v>
      </c>
      <c r="P67" s="17">
        <v>61.120042400000003</v>
      </c>
      <c r="Q67" s="17">
        <v>1014.6389908</v>
      </c>
      <c r="R67" s="17">
        <v>422.51022160000002</v>
      </c>
      <c r="S67" s="17">
        <v>1437.1492123999999</v>
      </c>
      <c r="T67" s="17">
        <v>1077.6892407</v>
      </c>
      <c r="U67" s="17">
        <v>637.49255370000003</v>
      </c>
      <c r="V67" s="17">
        <v>1715.1817943999999</v>
      </c>
      <c r="W67" s="17">
        <v>60.444954899999999</v>
      </c>
      <c r="X67" s="17">
        <v>57.092646500000001</v>
      </c>
      <c r="Y67" s="17">
        <v>117.5376014</v>
      </c>
      <c r="Z67" s="17">
        <v>5.3108811999999999</v>
      </c>
      <c r="AA67" s="17">
        <v>8.2196750999999999</v>
      </c>
      <c r="AB67" s="17">
        <v>6.4132895000000003</v>
      </c>
      <c r="AC67" s="17">
        <v>77.341965299999998</v>
      </c>
      <c r="AD67" s="17">
        <v>45.264242099999997</v>
      </c>
      <c r="AE67" s="17">
        <v>60.967229799999998</v>
      </c>
      <c r="AF67" s="17">
        <v>1471.5609965000001</v>
      </c>
      <c r="AG67" s="17">
        <v>1534.5119400999999</v>
      </c>
      <c r="AH67" s="17">
        <v>3006.0729366</v>
      </c>
    </row>
    <row r="68" spans="1:34" x14ac:dyDescent="0.2">
      <c r="A68" s="16">
        <v>30133</v>
      </c>
      <c r="B68" s="17">
        <v>1011.434032</v>
      </c>
      <c r="C68" s="17">
        <v>427.04548080000001</v>
      </c>
      <c r="D68" s="17">
        <v>1438.4795128000001</v>
      </c>
      <c r="E68" s="17">
        <v>1075.1336048000001</v>
      </c>
      <c r="F68" s="17">
        <v>644.42415000000005</v>
      </c>
      <c r="G68" s="17">
        <v>1719.5577548000001</v>
      </c>
      <c r="H68" s="17">
        <v>62.376924299999999</v>
      </c>
      <c r="I68" s="17">
        <v>56.861464099999999</v>
      </c>
      <c r="J68" s="17">
        <v>119.23838840000001</v>
      </c>
      <c r="K68" s="17">
        <v>5.4831474</v>
      </c>
      <c r="L68" s="17">
        <v>8.1092975999999997</v>
      </c>
      <c r="M68" s="17">
        <v>6.4838763000000004</v>
      </c>
      <c r="N68" s="17">
        <v>77.200414499999994</v>
      </c>
      <c r="O68" s="17">
        <v>45.6373107</v>
      </c>
      <c r="P68" s="17">
        <v>61.088143600000002</v>
      </c>
      <c r="Q68" s="17">
        <v>1011.4579893</v>
      </c>
      <c r="R68" s="17">
        <v>426.55092589999998</v>
      </c>
      <c r="S68" s="17">
        <v>1438.0089152</v>
      </c>
      <c r="T68" s="17">
        <v>1072.7143219</v>
      </c>
      <c r="U68" s="17">
        <v>643.6444338</v>
      </c>
      <c r="V68" s="17">
        <v>1716.3587556</v>
      </c>
      <c r="W68" s="17">
        <v>62.444544</v>
      </c>
      <c r="X68" s="17">
        <v>59.1723383</v>
      </c>
      <c r="Y68" s="17">
        <v>121.6168823</v>
      </c>
      <c r="Z68" s="17">
        <v>5.5009519999999998</v>
      </c>
      <c r="AA68" s="17">
        <v>8.4193122000000002</v>
      </c>
      <c r="AB68" s="17">
        <v>6.6168931000000004</v>
      </c>
      <c r="AC68" s="17">
        <v>77.038003000000003</v>
      </c>
      <c r="AD68" s="17">
        <v>45.741142099999998</v>
      </c>
      <c r="AE68" s="17">
        <v>61.0620282</v>
      </c>
      <c r="AF68" s="17">
        <v>1473.5050518999999</v>
      </c>
      <c r="AG68" s="17">
        <v>1536.5090154</v>
      </c>
      <c r="AH68" s="17">
        <v>3010.0140673000001</v>
      </c>
    </row>
    <row r="69" spans="1:34" x14ac:dyDescent="0.2">
      <c r="A69" s="16">
        <v>30164</v>
      </c>
      <c r="B69" s="17">
        <v>1008.0574136</v>
      </c>
      <c r="C69" s="17">
        <v>425.83640450000001</v>
      </c>
      <c r="D69" s="17">
        <v>1433.8938181000001</v>
      </c>
      <c r="E69" s="17">
        <v>1072.3836722000001</v>
      </c>
      <c r="F69" s="17">
        <v>643.89309330000003</v>
      </c>
      <c r="G69" s="17">
        <v>1716.2767655</v>
      </c>
      <c r="H69" s="17">
        <v>65.132131000000001</v>
      </c>
      <c r="I69" s="17">
        <v>58.032649599999999</v>
      </c>
      <c r="J69" s="17">
        <v>123.1647806</v>
      </c>
      <c r="K69" s="17">
        <v>5.7255307999999996</v>
      </c>
      <c r="L69" s="17">
        <v>8.2654150000000008</v>
      </c>
      <c r="M69" s="17">
        <v>6.6959815000000003</v>
      </c>
      <c r="N69" s="17">
        <v>77.103620300000003</v>
      </c>
      <c r="O69" s="17">
        <v>45.635909900000001</v>
      </c>
      <c r="P69" s="17">
        <v>61.039874699999999</v>
      </c>
      <c r="Q69" s="17">
        <v>1006.1909342</v>
      </c>
      <c r="R69" s="17">
        <v>431.15380809999999</v>
      </c>
      <c r="S69" s="17">
        <v>1437.3447423</v>
      </c>
      <c r="T69" s="17">
        <v>1071.8910687</v>
      </c>
      <c r="U69" s="17">
        <v>653.15154040000004</v>
      </c>
      <c r="V69" s="17">
        <v>1725.0426090999999</v>
      </c>
      <c r="W69" s="17">
        <v>64.701591399999998</v>
      </c>
      <c r="X69" s="17">
        <v>51.832457099999999</v>
      </c>
      <c r="Y69" s="17">
        <v>116.5340485</v>
      </c>
      <c r="Z69" s="17">
        <v>5.6925927999999999</v>
      </c>
      <c r="AA69" s="17">
        <v>7.3522885000000002</v>
      </c>
      <c r="AB69" s="17">
        <v>6.3279499000000001</v>
      </c>
      <c r="AC69" s="17">
        <v>77.033628100000001</v>
      </c>
      <c r="AD69" s="17">
        <v>45.822247900000001</v>
      </c>
      <c r="AE69" s="17">
        <v>61.1013801</v>
      </c>
      <c r="AF69" s="17">
        <v>1475.4499923000001</v>
      </c>
      <c r="AG69" s="17">
        <v>1538.5190144999999</v>
      </c>
      <c r="AH69" s="17">
        <v>3013.9690068</v>
      </c>
    </row>
    <row r="70" spans="1:34" x14ac:dyDescent="0.2">
      <c r="A70" s="16">
        <v>30195</v>
      </c>
      <c r="B70" s="17">
        <v>1003.3658976</v>
      </c>
      <c r="C70" s="17">
        <v>423.26910609999999</v>
      </c>
      <c r="D70" s="17">
        <v>1426.6350037</v>
      </c>
      <c r="E70" s="17">
        <v>1068.1593236000001</v>
      </c>
      <c r="F70" s="17">
        <v>642.45878719999996</v>
      </c>
      <c r="G70" s="17">
        <v>1710.6181108000001</v>
      </c>
      <c r="H70" s="17">
        <v>68.708500000000001</v>
      </c>
      <c r="I70" s="17">
        <v>59.896637599999998</v>
      </c>
      <c r="J70" s="17">
        <v>128.60513760000001</v>
      </c>
      <c r="K70" s="17">
        <v>6.0440275999999997</v>
      </c>
      <c r="L70" s="17">
        <v>8.5266538999999995</v>
      </c>
      <c r="M70" s="17">
        <v>6.9926190000000004</v>
      </c>
      <c r="N70" s="17">
        <v>76.966130199999995</v>
      </c>
      <c r="O70" s="17">
        <v>45.600326299999999</v>
      </c>
      <c r="P70" s="17">
        <v>60.954259499999999</v>
      </c>
      <c r="Q70" s="17">
        <v>1006.4167943</v>
      </c>
      <c r="R70" s="17">
        <v>429.57895450000001</v>
      </c>
      <c r="S70" s="17">
        <v>1435.9957488</v>
      </c>
      <c r="T70" s="17">
        <v>1068.2486358000001</v>
      </c>
      <c r="U70" s="17">
        <v>644.4758789</v>
      </c>
      <c r="V70" s="17">
        <v>1712.7245148</v>
      </c>
      <c r="W70" s="17">
        <v>67.801392399999997</v>
      </c>
      <c r="X70" s="17">
        <v>56.887512800000003</v>
      </c>
      <c r="Y70" s="17">
        <v>124.68890519999999</v>
      </c>
      <c r="Z70" s="17">
        <v>5.9681696000000004</v>
      </c>
      <c r="AA70" s="17">
        <v>8.1109898000000005</v>
      </c>
      <c r="AB70" s="17">
        <v>6.7861105000000004</v>
      </c>
      <c r="AC70" s="17">
        <v>76.910163800000007</v>
      </c>
      <c r="AD70" s="17">
        <v>45.528444800000003</v>
      </c>
      <c r="AE70" s="17">
        <v>60.889732899999998</v>
      </c>
      <c r="AF70" s="17">
        <v>1477.1129996</v>
      </c>
      <c r="AG70" s="17">
        <v>1540.4949469000001</v>
      </c>
      <c r="AH70" s="17">
        <v>3017.6079464999998</v>
      </c>
    </row>
    <row r="71" spans="1:34" x14ac:dyDescent="0.2">
      <c r="A71" s="16">
        <v>30225</v>
      </c>
      <c r="B71" s="17">
        <v>997.51202139999998</v>
      </c>
      <c r="C71" s="17">
        <v>419.2419357</v>
      </c>
      <c r="D71" s="17">
        <v>1416.7539571</v>
      </c>
      <c r="E71" s="17">
        <v>1063.1445627000001</v>
      </c>
      <c r="F71" s="17">
        <v>640.23497550000002</v>
      </c>
      <c r="G71" s="17">
        <v>1703.3795382000001</v>
      </c>
      <c r="H71" s="17">
        <v>72.521044599999996</v>
      </c>
      <c r="I71" s="17">
        <v>62.222168099999998</v>
      </c>
      <c r="J71" s="17">
        <v>134.74321269999999</v>
      </c>
      <c r="K71" s="17">
        <v>6.3869861999999999</v>
      </c>
      <c r="L71" s="17">
        <v>8.8590879999999999</v>
      </c>
      <c r="M71" s="17">
        <v>7.3303456999999996</v>
      </c>
      <c r="N71" s="17">
        <v>76.791615100000001</v>
      </c>
      <c r="O71" s="17">
        <v>45.535752600000002</v>
      </c>
      <c r="P71" s="17">
        <v>60.835698499999999</v>
      </c>
      <c r="Q71" s="17">
        <v>1002.427838</v>
      </c>
      <c r="R71" s="17">
        <v>417.58473190000001</v>
      </c>
      <c r="S71" s="17">
        <v>1420.0125699</v>
      </c>
      <c r="T71" s="17">
        <v>1071.2255252</v>
      </c>
      <c r="U71" s="17">
        <v>639.82595409999999</v>
      </c>
      <c r="V71" s="17">
        <v>1711.0514793</v>
      </c>
      <c r="W71" s="17">
        <v>71.790431100000006</v>
      </c>
      <c r="X71" s="17">
        <v>67.822397800000005</v>
      </c>
      <c r="Y71" s="17">
        <v>139.612829</v>
      </c>
      <c r="Z71" s="17">
        <v>6.2807899000000003</v>
      </c>
      <c r="AA71" s="17">
        <v>9.5841949999999994</v>
      </c>
      <c r="AB71" s="17">
        <v>7.5439305000000001</v>
      </c>
      <c r="AC71" s="17">
        <v>77.292380199999997</v>
      </c>
      <c r="AD71" s="17">
        <v>45.881267000000001</v>
      </c>
      <c r="AE71" s="17">
        <v>61.256583300000003</v>
      </c>
      <c r="AF71" s="17">
        <v>1478.8210093</v>
      </c>
      <c r="AG71" s="17">
        <v>1542.3470164</v>
      </c>
      <c r="AH71" s="17">
        <v>3021.1680256999998</v>
      </c>
    </row>
    <row r="72" spans="1:34" x14ac:dyDescent="0.2">
      <c r="A72" s="16">
        <v>30256</v>
      </c>
      <c r="B72" s="17">
        <v>991.00042559999997</v>
      </c>
      <c r="C72" s="17">
        <v>414.19914349999999</v>
      </c>
      <c r="D72" s="17">
        <v>1405.1995690000001</v>
      </c>
      <c r="E72" s="17">
        <v>1057.8914424</v>
      </c>
      <c r="F72" s="17">
        <v>637.21421020000002</v>
      </c>
      <c r="G72" s="17">
        <v>1695.1056526</v>
      </c>
      <c r="H72" s="17">
        <v>76.367158799999999</v>
      </c>
      <c r="I72" s="17">
        <v>64.559562499999998</v>
      </c>
      <c r="J72" s="17">
        <v>140.92672139999999</v>
      </c>
      <c r="K72" s="17">
        <v>6.734979</v>
      </c>
      <c r="L72" s="17">
        <v>9.1990798999999992</v>
      </c>
      <c r="M72" s="17">
        <v>7.6775282999999996</v>
      </c>
      <c r="N72" s="17">
        <v>76.595120800000004</v>
      </c>
      <c r="O72" s="17">
        <v>45.443983600000003</v>
      </c>
      <c r="P72" s="17">
        <v>60.692878899999997</v>
      </c>
      <c r="Q72" s="17">
        <v>988.049935</v>
      </c>
      <c r="R72" s="17">
        <v>412.22776149999999</v>
      </c>
      <c r="S72" s="17">
        <v>1400.2776964</v>
      </c>
      <c r="T72" s="17">
        <v>1053.4496773999999</v>
      </c>
      <c r="U72" s="17">
        <v>629.10973139999999</v>
      </c>
      <c r="V72" s="17">
        <v>1682.5594088</v>
      </c>
      <c r="W72" s="17">
        <v>79.008113100000003</v>
      </c>
      <c r="X72" s="17">
        <v>63.832812500000003</v>
      </c>
      <c r="Y72" s="17">
        <v>142.84092559999999</v>
      </c>
      <c r="Z72" s="17">
        <v>6.9766938999999999</v>
      </c>
      <c r="AA72" s="17">
        <v>9.2118477999999993</v>
      </c>
      <c r="AB72" s="17">
        <v>7.8251834999999996</v>
      </c>
      <c r="AC72" s="17">
        <v>76.490132200000005</v>
      </c>
      <c r="AD72" s="17">
        <v>44.873973499999998</v>
      </c>
      <c r="AE72" s="17">
        <v>60.349300300000003</v>
      </c>
      <c r="AF72" s="17">
        <v>1480.5279565000001</v>
      </c>
      <c r="AG72" s="17">
        <v>1544.1969810999999</v>
      </c>
      <c r="AH72" s="17">
        <v>3024.7249376</v>
      </c>
    </row>
    <row r="73" spans="1:34" x14ac:dyDescent="0.2">
      <c r="A73" s="16">
        <v>30286</v>
      </c>
      <c r="B73" s="17">
        <v>984.40383150000002</v>
      </c>
      <c r="C73" s="17">
        <v>409.08068370000001</v>
      </c>
      <c r="D73" s="17">
        <v>1393.4845152</v>
      </c>
      <c r="E73" s="17">
        <v>1052.4015365</v>
      </c>
      <c r="F73" s="17">
        <v>633.79476009999996</v>
      </c>
      <c r="G73" s="17">
        <v>1686.1962966000001</v>
      </c>
      <c r="H73" s="17">
        <v>80.527912000000001</v>
      </c>
      <c r="I73" s="17">
        <v>66.438303300000001</v>
      </c>
      <c r="J73" s="17">
        <v>146.96621529999999</v>
      </c>
      <c r="K73" s="17">
        <v>7.1093694999999997</v>
      </c>
      <c r="L73" s="17">
        <v>9.4885087000000006</v>
      </c>
      <c r="M73" s="17">
        <v>8.0181298000000005</v>
      </c>
      <c r="N73" s="17">
        <v>76.408488300000002</v>
      </c>
      <c r="O73" s="17">
        <v>45.282891300000003</v>
      </c>
      <c r="P73" s="17">
        <v>60.519062699999999</v>
      </c>
      <c r="Q73" s="17">
        <v>980.63967969999999</v>
      </c>
      <c r="R73" s="17">
        <v>404.10054389999999</v>
      </c>
      <c r="S73" s="17">
        <v>1384.7402235</v>
      </c>
      <c r="T73" s="17">
        <v>1046.9749151000001</v>
      </c>
      <c r="U73" s="17">
        <v>634.80375160000006</v>
      </c>
      <c r="V73" s="17">
        <v>1681.7786667</v>
      </c>
      <c r="W73" s="17">
        <v>81.178512100000006</v>
      </c>
      <c r="X73" s="17">
        <v>68.673048899999998</v>
      </c>
      <c r="Y73" s="17">
        <v>149.85156090000001</v>
      </c>
      <c r="Z73" s="17">
        <v>7.1956978999999999</v>
      </c>
      <c r="AA73" s="17">
        <v>9.7619492999999995</v>
      </c>
      <c r="AB73" s="17">
        <v>8.1813216999999998</v>
      </c>
      <c r="AC73" s="17">
        <v>76.084950599999999</v>
      </c>
      <c r="AD73" s="17">
        <v>45.501025400000003</v>
      </c>
      <c r="AE73" s="17">
        <v>60.473332499999998</v>
      </c>
      <c r="AF73" s="17">
        <v>1482.7550237999999</v>
      </c>
      <c r="AG73" s="17">
        <v>1546.0680164</v>
      </c>
      <c r="AH73" s="17">
        <v>3028.8230401999999</v>
      </c>
    </row>
    <row r="74" spans="1:34" x14ac:dyDescent="0.2">
      <c r="A74" s="16">
        <v>30317</v>
      </c>
      <c r="B74" s="17">
        <v>978.51031509999996</v>
      </c>
      <c r="C74" s="17">
        <v>405.31133569999997</v>
      </c>
      <c r="D74" s="17">
        <v>1383.8216508</v>
      </c>
      <c r="E74" s="17">
        <v>1046.9445782</v>
      </c>
      <c r="F74" s="17">
        <v>630.8360414</v>
      </c>
      <c r="G74" s="17">
        <v>1677.7806197</v>
      </c>
      <c r="H74" s="17">
        <v>85.058608899999996</v>
      </c>
      <c r="I74" s="17">
        <v>67.704725199999999</v>
      </c>
      <c r="J74" s="17">
        <v>152.76333410000001</v>
      </c>
      <c r="K74" s="17">
        <v>7.5139332000000003</v>
      </c>
      <c r="L74" s="17">
        <v>9.6915238000000006</v>
      </c>
      <c r="M74" s="17">
        <v>8.3456375999999999</v>
      </c>
      <c r="N74" s="17">
        <v>76.246727899999996</v>
      </c>
      <c r="O74" s="17">
        <v>45.119891299999999</v>
      </c>
      <c r="P74" s="17">
        <v>60.356930599999998</v>
      </c>
      <c r="Q74" s="17">
        <v>978.22169699999995</v>
      </c>
      <c r="R74" s="17">
        <v>408.6926072</v>
      </c>
      <c r="S74" s="17">
        <v>1386.9143041</v>
      </c>
      <c r="T74" s="17">
        <v>1047.4346089999999</v>
      </c>
      <c r="U74" s="17">
        <v>634.42783150000002</v>
      </c>
      <c r="V74" s="17">
        <v>1681.8624405</v>
      </c>
      <c r="W74" s="17">
        <v>83.900663600000001</v>
      </c>
      <c r="X74" s="17">
        <v>66.7771951</v>
      </c>
      <c r="Y74" s="17">
        <v>150.6778587</v>
      </c>
      <c r="Z74" s="17">
        <v>7.4160741999999997</v>
      </c>
      <c r="AA74" s="17">
        <v>9.5232054000000002</v>
      </c>
      <c r="AB74" s="17">
        <v>8.2223489999999995</v>
      </c>
      <c r="AC74" s="17">
        <v>76.197685500000006</v>
      </c>
      <c r="AD74" s="17">
        <v>45.290285599999997</v>
      </c>
      <c r="AE74" s="17">
        <v>60.420394000000002</v>
      </c>
      <c r="AF74" s="17">
        <v>1484.7370556999999</v>
      </c>
      <c r="AG74" s="17">
        <v>1548.2459802999999</v>
      </c>
      <c r="AH74" s="17">
        <v>3032.9830360000001</v>
      </c>
    </row>
    <row r="75" spans="1:34" x14ac:dyDescent="0.2">
      <c r="A75" s="16">
        <v>30348</v>
      </c>
      <c r="B75" s="17">
        <v>973.84057199999995</v>
      </c>
      <c r="C75" s="17">
        <v>403.66534300000001</v>
      </c>
      <c r="D75" s="17">
        <v>1377.5059149000001</v>
      </c>
      <c r="E75" s="17">
        <v>1041.9514859000001</v>
      </c>
      <c r="F75" s="17">
        <v>629.02146519999997</v>
      </c>
      <c r="G75" s="17">
        <v>1670.9729511</v>
      </c>
      <c r="H75" s="17">
        <v>89.755132500000002</v>
      </c>
      <c r="I75" s="17">
        <v>68.468678299999993</v>
      </c>
      <c r="J75" s="17">
        <v>158.2238108</v>
      </c>
      <c r="K75" s="17">
        <v>7.9293022999999998</v>
      </c>
      <c r="L75" s="17">
        <v>9.8160735999999993</v>
      </c>
      <c r="M75" s="17">
        <v>8.6492854000000001</v>
      </c>
      <c r="N75" s="17">
        <v>76.126384700000003</v>
      </c>
      <c r="O75" s="17">
        <v>44.991715200000002</v>
      </c>
      <c r="P75" s="17">
        <v>60.232746300000002</v>
      </c>
      <c r="Q75" s="17">
        <v>976.76223860000005</v>
      </c>
      <c r="R75" s="17">
        <v>404.02953339999999</v>
      </c>
      <c r="S75" s="17">
        <v>1380.791772</v>
      </c>
      <c r="T75" s="17">
        <v>1048.2387563</v>
      </c>
      <c r="U75" s="17">
        <v>632.62891409999997</v>
      </c>
      <c r="V75" s="17">
        <v>1680.8676704</v>
      </c>
      <c r="W75" s="17">
        <v>87.100322500000004</v>
      </c>
      <c r="X75" s="17">
        <v>67.668244999999999</v>
      </c>
      <c r="Y75" s="17">
        <v>154.76856749999999</v>
      </c>
      <c r="Z75" s="17">
        <v>7.6717453000000004</v>
      </c>
      <c r="AA75" s="17">
        <v>9.6627901999999999</v>
      </c>
      <c r="AB75" s="17">
        <v>8.4313310000000001</v>
      </c>
      <c r="AC75" s="17">
        <v>76.364539199999996</v>
      </c>
      <c r="AD75" s="17">
        <v>45.168106199999997</v>
      </c>
      <c r="AE75" s="17">
        <v>60.439234399999997</v>
      </c>
      <c r="AF75" s="17">
        <v>1486.7359778</v>
      </c>
      <c r="AG75" s="17">
        <v>1550.4239998</v>
      </c>
      <c r="AH75" s="17">
        <v>3037.1599775999998</v>
      </c>
    </row>
    <row r="76" spans="1:34" x14ac:dyDescent="0.2">
      <c r="A76" s="16">
        <v>30376</v>
      </c>
      <c r="B76" s="17">
        <v>970.63844449999999</v>
      </c>
      <c r="C76" s="17">
        <v>404.06607489999999</v>
      </c>
      <c r="D76" s="17">
        <v>1374.7045194</v>
      </c>
      <c r="E76" s="17">
        <v>1037.9312296000001</v>
      </c>
      <c r="F76" s="17">
        <v>628.58305510000002</v>
      </c>
      <c r="G76" s="17">
        <v>1666.5142847</v>
      </c>
      <c r="H76" s="17">
        <v>94.112571000000003</v>
      </c>
      <c r="I76" s="17">
        <v>69.079856599999999</v>
      </c>
      <c r="J76" s="17">
        <v>163.1924276</v>
      </c>
      <c r="K76" s="17">
        <v>8.3113398000000007</v>
      </c>
      <c r="L76" s="17">
        <v>9.9018180999999998</v>
      </c>
      <c r="M76" s="17">
        <v>8.9179379999999995</v>
      </c>
      <c r="N76" s="17">
        <v>76.047565599999999</v>
      </c>
      <c r="O76" s="17">
        <v>44.940463000000001</v>
      </c>
      <c r="P76" s="17">
        <v>60.167955999999997</v>
      </c>
      <c r="Q76" s="17">
        <v>970.8531107</v>
      </c>
      <c r="R76" s="17">
        <v>402.63838620000001</v>
      </c>
      <c r="S76" s="17">
        <v>1373.491497</v>
      </c>
      <c r="T76" s="17">
        <v>1038.1129265</v>
      </c>
      <c r="U76" s="17">
        <v>626.92164490000005</v>
      </c>
      <c r="V76" s="17">
        <v>1665.0345714</v>
      </c>
      <c r="W76" s="17">
        <v>90.831449399999997</v>
      </c>
      <c r="X76" s="17">
        <v>68.734950600000005</v>
      </c>
      <c r="Y76" s="17">
        <v>159.56639999999999</v>
      </c>
      <c r="Z76" s="17">
        <v>8.0456974999999993</v>
      </c>
      <c r="AA76" s="17">
        <v>9.8805864000000003</v>
      </c>
      <c r="AB76" s="17">
        <v>8.7452764999999992</v>
      </c>
      <c r="AC76" s="17">
        <v>75.831034299999999</v>
      </c>
      <c r="AD76" s="17">
        <v>44.806775600000002</v>
      </c>
      <c r="AE76" s="17">
        <v>59.993460900000002</v>
      </c>
      <c r="AF76" s="17">
        <v>1488.7629925000001</v>
      </c>
      <c r="AG76" s="17">
        <v>1552.5700869</v>
      </c>
      <c r="AH76" s="17">
        <v>3041.3330793999999</v>
      </c>
    </row>
    <row r="77" spans="1:34" x14ac:dyDescent="0.2">
      <c r="A77" s="16">
        <v>30407</v>
      </c>
      <c r="B77" s="17">
        <v>969.29138760000001</v>
      </c>
      <c r="C77" s="17">
        <v>405.94561229999999</v>
      </c>
      <c r="D77" s="17">
        <v>1375.2369997999999</v>
      </c>
      <c r="E77" s="17">
        <v>1035.2818757</v>
      </c>
      <c r="F77" s="17">
        <v>629.30975100000001</v>
      </c>
      <c r="G77" s="17">
        <v>1664.5916267</v>
      </c>
      <c r="H77" s="17">
        <v>97.630286299999995</v>
      </c>
      <c r="I77" s="17">
        <v>70.233824999999996</v>
      </c>
      <c r="J77" s="17">
        <v>167.86411129999999</v>
      </c>
      <c r="K77" s="17">
        <v>8.6172802999999991</v>
      </c>
      <c r="L77" s="17">
        <v>10.0387073</v>
      </c>
      <c r="M77" s="17">
        <v>9.1619191000000004</v>
      </c>
      <c r="N77" s="17">
        <v>75.992740400000002</v>
      </c>
      <c r="O77" s="17">
        <v>45.001048900000001</v>
      </c>
      <c r="P77" s="17">
        <v>60.172053699999999</v>
      </c>
      <c r="Q77" s="17">
        <v>967.59377229999996</v>
      </c>
      <c r="R77" s="17">
        <v>403.67332349999998</v>
      </c>
      <c r="S77" s="17">
        <v>1371.2670959</v>
      </c>
      <c r="T77" s="17">
        <v>1032.5981045999999</v>
      </c>
      <c r="U77" s="17">
        <v>621.37220569999999</v>
      </c>
      <c r="V77" s="17">
        <v>1653.9703102999999</v>
      </c>
      <c r="W77" s="17">
        <v>103.9767508</v>
      </c>
      <c r="X77" s="17">
        <v>68.733276900000007</v>
      </c>
      <c r="Y77" s="17">
        <v>172.71002770000001</v>
      </c>
      <c r="Z77" s="17">
        <v>9.1482536999999997</v>
      </c>
      <c r="AA77" s="17">
        <v>9.9598218999999997</v>
      </c>
      <c r="AB77" s="17">
        <v>9.4548577999999992</v>
      </c>
      <c r="AC77" s="17">
        <v>76.244679399999995</v>
      </c>
      <c r="AD77" s="17">
        <v>44.391851000000003</v>
      </c>
      <c r="AE77" s="17">
        <v>59.984164800000002</v>
      </c>
      <c r="AF77" s="17">
        <v>1490.6939929</v>
      </c>
      <c r="AG77" s="17">
        <v>1554.576947</v>
      </c>
      <c r="AH77" s="17">
        <v>3045.2709399</v>
      </c>
    </row>
    <row r="78" spans="1:34" x14ac:dyDescent="0.2">
      <c r="A78" s="16">
        <v>30437</v>
      </c>
      <c r="B78" s="17">
        <v>969.86786459999996</v>
      </c>
      <c r="C78" s="17">
        <v>408.71343030000003</v>
      </c>
      <c r="D78" s="17">
        <v>1378.5812949000001</v>
      </c>
      <c r="E78" s="17">
        <v>1034.4256296999999</v>
      </c>
      <c r="F78" s="17">
        <v>631.12789850000001</v>
      </c>
      <c r="G78" s="17">
        <v>1665.5535282000001</v>
      </c>
      <c r="H78" s="17">
        <v>99.858427199999994</v>
      </c>
      <c r="I78" s="17">
        <v>71.933698500000006</v>
      </c>
      <c r="J78" s="17">
        <v>171.79212570000001</v>
      </c>
      <c r="K78" s="17">
        <v>8.8035995000000007</v>
      </c>
      <c r="L78" s="17">
        <v>10.2294544</v>
      </c>
      <c r="M78" s="17">
        <v>9.3501317999999998</v>
      </c>
      <c r="N78" s="17">
        <v>75.9883138</v>
      </c>
      <c r="O78" s="17">
        <v>45.161372299999996</v>
      </c>
      <c r="P78" s="17">
        <v>60.251222300000002</v>
      </c>
      <c r="Q78" s="17">
        <v>969.0363959</v>
      </c>
      <c r="R78" s="17">
        <v>408.6788186</v>
      </c>
      <c r="S78" s="17">
        <v>1377.7152145</v>
      </c>
      <c r="T78" s="17">
        <v>1031.4030937</v>
      </c>
      <c r="U78" s="17">
        <v>630.70473530000004</v>
      </c>
      <c r="V78" s="17">
        <v>1662.107829</v>
      </c>
      <c r="W78" s="17">
        <v>102.694789</v>
      </c>
      <c r="X78" s="17">
        <v>73.624004099999993</v>
      </c>
      <c r="Y78" s="17">
        <v>176.31879319999999</v>
      </c>
      <c r="Z78" s="17">
        <v>9.0551963000000004</v>
      </c>
      <c r="AA78" s="17">
        <v>10.453074000000001</v>
      </c>
      <c r="AB78" s="17">
        <v>9.5907441000000002</v>
      </c>
      <c r="AC78" s="17">
        <v>75.981673200000003</v>
      </c>
      <c r="AD78" s="17">
        <v>45.248185800000002</v>
      </c>
      <c r="AE78" s="17">
        <v>60.292413500000002</v>
      </c>
      <c r="AF78" s="17">
        <v>1492.5939828</v>
      </c>
      <c r="AG78" s="17">
        <v>1556.5900105999999</v>
      </c>
      <c r="AH78" s="17">
        <v>3049.1839934</v>
      </c>
    </row>
    <row r="79" spans="1:34" x14ac:dyDescent="0.2">
      <c r="A79" s="16">
        <v>30468</v>
      </c>
      <c r="B79" s="17">
        <v>972.3101838</v>
      </c>
      <c r="C79" s="17">
        <v>412.03916470000001</v>
      </c>
      <c r="D79" s="17">
        <v>1384.3493484999999</v>
      </c>
      <c r="E79" s="17">
        <v>1035.5882537</v>
      </c>
      <c r="F79" s="17">
        <v>633.72503549999999</v>
      </c>
      <c r="G79" s="17">
        <v>1669.3132891</v>
      </c>
      <c r="H79" s="17">
        <v>100.6581523</v>
      </c>
      <c r="I79" s="17">
        <v>73.673135799999997</v>
      </c>
      <c r="J79" s="17">
        <v>174.33128809999999</v>
      </c>
      <c r="K79" s="17">
        <v>8.8586036999999997</v>
      </c>
      <c r="L79" s="17">
        <v>10.4114922</v>
      </c>
      <c r="M79" s="17">
        <v>9.4549961000000007</v>
      </c>
      <c r="N79" s="17">
        <v>76.022985399999996</v>
      </c>
      <c r="O79" s="17">
        <v>45.380282700000002</v>
      </c>
      <c r="P79" s="17">
        <v>60.379610900000003</v>
      </c>
      <c r="Q79" s="17">
        <v>970.25723200000004</v>
      </c>
      <c r="R79" s="17">
        <v>413.71875410000001</v>
      </c>
      <c r="S79" s="17">
        <v>1383.9759861</v>
      </c>
      <c r="T79" s="17">
        <v>1034.2952118000001</v>
      </c>
      <c r="U79" s="17">
        <v>637.93767949999994</v>
      </c>
      <c r="V79" s="17">
        <v>1672.2328912999999</v>
      </c>
      <c r="W79" s="17">
        <v>98.638369900000001</v>
      </c>
      <c r="X79" s="17">
        <v>73.871601600000005</v>
      </c>
      <c r="Y79" s="17">
        <v>172.50997150000001</v>
      </c>
      <c r="Z79" s="17">
        <v>8.7064564999999998</v>
      </c>
      <c r="AA79" s="17">
        <v>10.378004799999999</v>
      </c>
      <c r="AB79" s="17">
        <v>9.3514373000000006</v>
      </c>
      <c r="AC79" s="17">
        <v>75.805390900000006</v>
      </c>
      <c r="AD79" s="17">
        <v>45.669843</v>
      </c>
      <c r="AE79" s="17">
        <v>60.421424000000002</v>
      </c>
      <c r="AF79" s="17">
        <v>1494.5290414999999</v>
      </c>
      <c r="AG79" s="17">
        <v>1558.5980466999999</v>
      </c>
      <c r="AH79" s="17">
        <v>3053.1270881999999</v>
      </c>
    </row>
    <row r="80" spans="1:34" x14ac:dyDescent="0.2">
      <c r="A80" s="16">
        <v>30498</v>
      </c>
      <c r="B80" s="17">
        <v>976.24544040000001</v>
      </c>
      <c r="C80" s="17">
        <v>415.62034319999998</v>
      </c>
      <c r="D80" s="17">
        <v>1391.8657836</v>
      </c>
      <c r="E80" s="17">
        <v>1039.1696916000001</v>
      </c>
      <c r="F80" s="17">
        <v>636.94527619999997</v>
      </c>
      <c r="G80" s="17">
        <v>1676.1149677999999</v>
      </c>
      <c r="H80" s="17">
        <v>100.1883175</v>
      </c>
      <c r="I80" s="17">
        <v>74.892864500000002</v>
      </c>
      <c r="J80" s="17">
        <v>175.08118200000001</v>
      </c>
      <c r="K80" s="17">
        <v>8.7940737999999996</v>
      </c>
      <c r="L80" s="17">
        <v>10.518199600000001</v>
      </c>
      <c r="M80" s="17">
        <v>9.4585301000000008</v>
      </c>
      <c r="N80" s="17">
        <v>76.124402500000002</v>
      </c>
      <c r="O80" s="17">
        <v>45.607116900000001</v>
      </c>
      <c r="P80" s="17">
        <v>60.544961299999997</v>
      </c>
      <c r="Q80" s="17">
        <v>976.56848339999999</v>
      </c>
      <c r="R80" s="17">
        <v>417.40259300000002</v>
      </c>
      <c r="S80" s="17">
        <v>1393.9710765</v>
      </c>
      <c r="T80" s="17">
        <v>1040.1247022</v>
      </c>
      <c r="U80" s="17">
        <v>639.47660789999998</v>
      </c>
      <c r="V80" s="17">
        <v>1679.6013101000001</v>
      </c>
      <c r="W80" s="17">
        <v>99.711149199999994</v>
      </c>
      <c r="X80" s="17">
        <v>71.266742100000002</v>
      </c>
      <c r="Y80" s="17">
        <v>170.97789130000001</v>
      </c>
      <c r="Z80" s="17">
        <v>8.7478516000000006</v>
      </c>
      <c r="AA80" s="17">
        <v>10.027071299999999</v>
      </c>
      <c r="AB80" s="17">
        <v>9.2391556000000001</v>
      </c>
      <c r="AC80" s="17">
        <v>76.163726400000002</v>
      </c>
      <c r="AD80" s="17">
        <v>45.533442000000001</v>
      </c>
      <c r="AE80" s="17">
        <v>60.526170499999999</v>
      </c>
      <c r="AF80" s="17">
        <v>1496.5599846</v>
      </c>
      <c r="AG80" s="17">
        <v>1560.9260334000001</v>
      </c>
      <c r="AH80" s="17">
        <v>3057.4860180000001</v>
      </c>
    </row>
    <row r="81" spans="1:34" x14ac:dyDescent="0.2">
      <c r="A81" s="16">
        <v>30529</v>
      </c>
      <c r="B81" s="17">
        <v>980.90568359999997</v>
      </c>
      <c r="C81" s="17">
        <v>418.99432560000002</v>
      </c>
      <c r="D81" s="17">
        <v>1399.9000092000001</v>
      </c>
      <c r="E81" s="17">
        <v>1044.1464656999999</v>
      </c>
      <c r="F81" s="17">
        <v>639.64832030000002</v>
      </c>
      <c r="G81" s="17">
        <v>1683.7947861</v>
      </c>
      <c r="H81" s="17">
        <v>98.948592300000001</v>
      </c>
      <c r="I81" s="17">
        <v>74.9876249</v>
      </c>
      <c r="J81" s="17">
        <v>173.93621730000001</v>
      </c>
      <c r="K81" s="17">
        <v>8.6568795000000005</v>
      </c>
      <c r="L81" s="17">
        <v>10.4934808</v>
      </c>
      <c r="M81" s="17">
        <v>9.3628377999999994</v>
      </c>
      <c r="N81" s="17">
        <v>76.271795400000002</v>
      </c>
      <c r="O81" s="17">
        <v>45.7125944</v>
      </c>
      <c r="P81" s="17">
        <v>60.670473299999998</v>
      </c>
      <c r="Q81" s="17">
        <v>978.37538819999997</v>
      </c>
      <c r="R81" s="17">
        <v>417.23311569999998</v>
      </c>
      <c r="S81" s="17">
        <v>1395.6085039</v>
      </c>
      <c r="T81" s="17">
        <v>1043.2325817999999</v>
      </c>
      <c r="U81" s="17">
        <v>640.74080059999994</v>
      </c>
      <c r="V81" s="17">
        <v>1683.9733824</v>
      </c>
      <c r="W81" s="17">
        <v>96.632253199999994</v>
      </c>
      <c r="X81" s="17">
        <v>77.364872099999999</v>
      </c>
      <c r="Y81" s="17">
        <v>173.99712529999999</v>
      </c>
      <c r="Z81" s="17">
        <v>8.4775185999999998</v>
      </c>
      <c r="AA81" s="17">
        <v>10.7734662</v>
      </c>
      <c r="AB81" s="17">
        <v>9.3649024000000001</v>
      </c>
      <c r="AC81" s="17">
        <v>76.050921000000002</v>
      </c>
      <c r="AD81" s="17">
        <v>45.937272800000002</v>
      </c>
      <c r="AE81" s="17">
        <v>60.677362600000002</v>
      </c>
      <c r="AF81" s="17">
        <v>1498.8179244</v>
      </c>
      <c r="AG81" s="17">
        <v>1563.2309628999999</v>
      </c>
      <c r="AH81" s="17">
        <v>3062.0488872999999</v>
      </c>
    </row>
    <row r="82" spans="1:34" x14ac:dyDescent="0.2">
      <c r="A82" s="16">
        <v>30560</v>
      </c>
      <c r="B82" s="17">
        <v>984.96943120000003</v>
      </c>
      <c r="C82" s="17">
        <v>421.2675496</v>
      </c>
      <c r="D82" s="17">
        <v>1406.2369808000001</v>
      </c>
      <c r="E82" s="17">
        <v>1048.7504807</v>
      </c>
      <c r="F82" s="17">
        <v>640.99916399999995</v>
      </c>
      <c r="G82" s="17">
        <v>1689.7496447999999</v>
      </c>
      <c r="H82" s="17">
        <v>97.698725600000003</v>
      </c>
      <c r="I82" s="17">
        <v>73.943814799999998</v>
      </c>
      <c r="J82" s="17">
        <v>171.6425404</v>
      </c>
      <c r="K82" s="17">
        <v>8.5223631999999991</v>
      </c>
      <c r="L82" s="17">
        <v>10.3431573</v>
      </c>
      <c r="M82" s="17">
        <v>9.2211622000000002</v>
      </c>
      <c r="N82" s="17">
        <v>76.388950399999999</v>
      </c>
      <c r="O82" s="17">
        <v>45.664911799999999</v>
      </c>
      <c r="P82" s="17">
        <v>60.703516499999999</v>
      </c>
      <c r="Q82" s="17">
        <v>992.82179399999995</v>
      </c>
      <c r="R82" s="17">
        <v>420.8063305</v>
      </c>
      <c r="S82" s="17">
        <v>1413.6281246000001</v>
      </c>
      <c r="T82" s="17">
        <v>1050.3518179</v>
      </c>
      <c r="U82" s="17">
        <v>636.70733789999997</v>
      </c>
      <c r="V82" s="17">
        <v>1687.0591558000001</v>
      </c>
      <c r="W82" s="17">
        <v>98.954372599999999</v>
      </c>
      <c r="X82" s="17">
        <v>79.309316100000004</v>
      </c>
      <c r="Y82" s="17">
        <v>178.26368869999999</v>
      </c>
      <c r="Z82" s="17">
        <v>8.6099224999999997</v>
      </c>
      <c r="AA82" s="17">
        <v>11.0764625</v>
      </c>
      <c r="AB82" s="17">
        <v>9.5567203999999997</v>
      </c>
      <c r="AC82" s="17">
        <v>76.565644000000006</v>
      </c>
      <c r="AD82" s="17">
        <v>45.735819599999999</v>
      </c>
      <c r="AE82" s="17">
        <v>60.826631900000002</v>
      </c>
      <c r="AF82" s="17">
        <v>1501.0729748000001</v>
      </c>
      <c r="AG82" s="17">
        <v>1565.5489720999999</v>
      </c>
      <c r="AH82" s="17">
        <v>3066.6219468999998</v>
      </c>
    </row>
    <row r="83" spans="1:34" x14ac:dyDescent="0.2">
      <c r="A83" s="16">
        <v>30590</v>
      </c>
      <c r="B83" s="17">
        <v>988.05886650000002</v>
      </c>
      <c r="C83" s="17">
        <v>422.06469429999999</v>
      </c>
      <c r="D83" s="17">
        <v>1410.1235609</v>
      </c>
      <c r="E83" s="17">
        <v>1052.1083088</v>
      </c>
      <c r="F83" s="17">
        <v>641.1739225</v>
      </c>
      <c r="G83" s="17">
        <v>1693.2822312999999</v>
      </c>
      <c r="H83" s="17">
        <v>96.602113000000003</v>
      </c>
      <c r="I83" s="17">
        <v>72.101667500000005</v>
      </c>
      <c r="J83" s="17">
        <v>168.7037804</v>
      </c>
      <c r="K83" s="17">
        <v>8.4090018000000004</v>
      </c>
      <c r="L83" s="17">
        <v>10.105218000000001</v>
      </c>
      <c r="M83" s="17">
        <v>9.0595479999999995</v>
      </c>
      <c r="N83" s="17">
        <v>76.441626900000003</v>
      </c>
      <c r="O83" s="17">
        <v>45.5114983</v>
      </c>
      <c r="P83" s="17">
        <v>60.651318400000001</v>
      </c>
      <c r="Q83" s="17">
        <v>987.77704600000004</v>
      </c>
      <c r="R83" s="17">
        <v>421.9908087</v>
      </c>
      <c r="S83" s="17">
        <v>1409.7678547</v>
      </c>
      <c r="T83" s="17">
        <v>1055.256198</v>
      </c>
      <c r="U83" s="17">
        <v>641.66923980000001</v>
      </c>
      <c r="V83" s="17">
        <v>1696.9254378000001</v>
      </c>
      <c r="W83" s="17">
        <v>95.964162599999995</v>
      </c>
      <c r="X83" s="17">
        <v>71.089665100000005</v>
      </c>
      <c r="Y83" s="17">
        <v>167.0538277</v>
      </c>
      <c r="Z83" s="17">
        <v>8.3358638999999997</v>
      </c>
      <c r="AA83" s="17">
        <v>9.9738726</v>
      </c>
      <c r="AB83" s="17">
        <v>8.9622148999999993</v>
      </c>
      <c r="AC83" s="17">
        <v>76.600693899999996</v>
      </c>
      <c r="AD83" s="17">
        <v>45.472776000000003</v>
      </c>
      <c r="AE83" s="17">
        <v>60.709491</v>
      </c>
      <c r="AF83" s="17">
        <v>1502.8850285000001</v>
      </c>
      <c r="AG83" s="17">
        <v>1567.4409350000001</v>
      </c>
      <c r="AH83" s="17">
        <v>3070.3259634999999</v>
      </c>
    </row>
    <row r="84" spans="1:34" x14ac:dyDescent="0.2">
      <c r="A84" s="16">
        <v>30621</v>
      </c>
      <c r="B84" s="17">
        <v>990.37163910000004</v>
      </c>
      <c r="C84" s="17">
        <v>421.36304389999998</v>
      </c>
      <c r="D84" s="17">
        <v>1411.7346829999999</v>
      </c>
      <c r="E84" s="17">
        <v>1054.4581535</v>
      </c>
      <c r="F84" s="17">
        <v>640.88711369999999</v>
      </c>
      <c r="G84" s="17">
        <v>1695.3452672000001</v>
      </c>
      <c r="H84" s="17">
        <v>95.418840099999997</v>
      </c>
      <c r="I84" s="17">
        <v>70.174632799999998</v>
      </c>
      <c r="J84" s="17">
        <v>165.59347289999999</v>
      </c>
      <c r="K84" s="17">
        <v>8.2974508999999994</v>
      </c>
      <c r="L84" s="17">
        <v>9.8654826999999994</v>
      </c>
      <c r="M84" s="17">
        <v>8.8979496000000005</v>
      </c>
      <c r="N84" s="17">
        <v>76.4163949</v>
      </c>
      <c r="O84" s="17">
        <v>45.318236900000002</v>
      </c>
      <c r="P84" s="17">
        <v>60.541100700000001</v>
      </c>
      <c r="Q84" s="17">
        <v>989.85319649999997</v>
      </c>
      <c r="R84" s="17">
        <v>424.79772980000001</v>
      </c>
      <c r="S84" s="17">
        <v>1414.6509263</v>
      </c>
      <c r="T84" s="17">
        <v>1056.1896439</v>
      </c>
      <c r="U84" s="17">
        <v>643.95456950000005</v>
      </c>
      <c r="V84" s="17">
        <v>1700.1442135</v>
      </c>
      <c r="W84" s="17">
        <v>96.5416496</v>
      </c>
      <c r="X84" s="17">
        <v>67.4373887</v>
      </c>
      <c r="Y84" s="17">
        <v>163.97903830000001</v>
      </c>
      <c r="Z84" s="17">
        <v>8.3750350000000005</v>
      </c>
      <c r="AA84" s="17">
        <v>9.4796388999999994</v>
      </c>
      <c r="AB84" s="17">
        <v>8.7965771000000004</v>
      </c>
      <c r="AC84" s="17">
        <v>76.611664700000006</v>
      </c>
      <c r="AD84" s="17">
        <v>45.330904699999998</v>
      </c>
      <c r="AE84" s="17">
        <v>60.642146799999999</v>
      </c>
      <c r="AF84" s="17">
        <v>1504.6420124000001</v>
      </c>
      <c r="AG84" s="17">
        <v>1569.3310386999999</v>
      </c>
      <c r="AH84" s="17">
        <v>3073.9730510999998</v>
      </c>
    </row>
    <row r="85" spans="1:34" x14ac:dyDescent="0.2">
      <c r="A85" s="16">
        <v>30651</v>
      </c>
      <c r="B85" s="17">
        <v>992.59195569999997</v>
      </c>
      <c r="C85" s="17">
        <v>419.57954100000001</v>
      </c>
      <c r="D85" s="17">
        <v>1412.1714966</v>
      </c>
      <c r="E85" s="17">
        <v>1056.6809627</v>
      </c>
      <c r="F85" s="17">
        <v>640.83554419999996</v>
      </c>
      <c r="G85" s="17">
        <v>1697.5165069</v>
      </c>
      <c r="H85" s="17">
        <v>93.6859453</v>
      </c>
      <c r="I85" s="17">
        <v>68.6351035</v>
      </c>
      <c r="J85" s="17">
        <v>162.32104870000001</v>
      </c>
      <c r="K85" s="17">
        <v>8.1432207000000005</v>
      </c>
      <c r="L85" s="17">
        <v>9.6722447000000003</v>
      </c>
      <c r="M85" s="17">
        <v>8.7271768000000005</v>
      </c>
      <c r="N85" s="17">
        <v>76.349049199999996</v>
      </c>
      <c r="O85" s="17">
        <v>45.163592100000002</v>
      </c>
      <c r="P85" s="17">
        <v>60.430360399999998</v>
      </c>
      <c r="Q85" s="17">
        <v>990.40615219999995</v>
      </c>
      <c r="R85" s="17">
        <v>423.15002659999999</v>
      </c>
      <c r="S85" s="17">
        <v>1413.5561788</v>
      </c>
      <c r="T85" s="17">
        <v>1059.2837569999999</v>
      </c>
      <c r="U85" s="17">
        <v>645.84385229999998</v>
      </c>
      <c r="V85" s="17">
        <v>1705.1276092000001</v>
      </c>
      <c r="W85" s="17">
        <v>92.795779899999999</v>
      </c>
      <c r="X85" s="17">
        <v>65.702897500000006</v>
      </c>
      <c r="Y85" s="17">
        <v>158.4986773</v>
      </c>
      <c r="Z85" s="17">
        <v>8.0546331000000002</v>
      </c>
      <c r="AA85" s="17">
        <v>9.2338132000000002</v>
      </c>
      <c r="AB85" s="17">
        <v>8.5048531000000001</v>
      </c>
      <c r="AC85" s="17">
        <v>76.478386499999999</v>
      </c>
      <c r="AD85" s="17">
        <v>45.286635799999999</v>
      </c>
      <c r="AE85" s="17">
        <v>60.554161700000002</v>
      </c>
      <c r="AF85" s="17">
        <v>1506.4119287999999</v>
      </c>
      <c r="AG85" s="17">
        <v>1571.2069078</v>
      </c>
      <c r="AH85" s="17">
        <v>3077.6188366000001</v>
      </c>
    </row>
    <row r="86" spans="1:34" x14ac:dyDescent="0.2">
      <c r="A86" s="16">
        <v>30682</v>
      </c>
      <c r="B86" s="17">
        <v>995.35952910000003</v>
      </c>
      <c r="C86" s="17">
        <v>417.58979349999998</v>
      </c>
      <c r="D86" s="17">
        <v>1412.9493227</v>
      </c>
      <c r="E86" s="17">
        <v>1059.5612153</v>
      </c>
      <c r="F86" s="17">
        <v>641.32980959999998</v>
      </c>
      <c r="G86" s="17">
        <v>1700.8910249999999</v>
      </c>
      <c r="H86" s="17">
        <v>91.492091900000005</v>
      </c>
      <c r="I86" s="17">
        <v>67.693213099999994</v>
      </c>
      <c r="J86" s="17">
        <v>159.185305</v>
      </c>
      <c r="K86" s="17">
        <v>7.9489293999999999</v>
      </c>
      <c r="L86" s="17">
        <v>9.5486267999999992</v>
      </c>
      <c r="M86" s="17">
        <v>8.5585126000000002</v>
      </c>
      <c r="N86" s="17">
        <v>76.2852654</v>
      </c>
      <c r="O86" s="17">
        <v>45.072464799999999</v>
      </c>
      <c r="P86" s="17">
        <v>60.354160200000003</v>
      </c>
      <c r="Q86" s="17">
        <v>977.93634729999997</v>
      </c>
      <c r="R86" s="17">
        <v>415.06418209999998</v>
      </c>
      <c r="S86" s="17">
        <v>1393.0005295000001</v>
      </c>
      <c r="T86" s="17">
        <v>1049.9540632999999</v>
      </c>
      <c r="U86" s="17">
        <v>631.24776499999996</v>
      </c>
      <c r="V86" s="17">
        <v>1681.2018283</v>
      </c>
      <c r="W86" s="17">
        <v>91.705245099999999</v>
      </c>
      <c r="X86" s="17">
        <v>67.979006999999996</v>
      </c>
      <c r="Y86" s="17">
        <v>159.68425210000001</v>
      </c>
      <c r="Z86" s="17">
        <v>8.0326280000000008</v>
      </c>
      <c r="AA86" s="17">
        <v>9.7220258000000008</v>
      </c>
      <c r="AB86" s="17">
        <v>8.6743147</v>
      </c>
      <c r="AC86" s="17">
        <v>75.666603499999994</v>
      </c>
      <c r="AD86" s="17">
        <v>44.4659871</v>
      </c>
      <c r="AE86" s="17">
        <v>59.743809300000002</v>
      </c>
      <c r="AF86" s="17">
        <v>1508.8021083000001</v>
      </c>
      <c r="AG86" s="17">
        <v>1572.4980306</v>
      </c>
      <c r="AH86" s="17">
        <v>3081.3001389000001</v>
      </c>
    </row>
    <row r="87" spans="1:34" x14ac:dyDescent="0.2">
      <c r="A87" s="16">
        <v>30713</v>
      </c>
      <c r="B87" s="17">
        <v>998.84775809999996</v>
      </c>
      <c r="C87" s="17">
        <v>416.20961499999999</v>
      </c>
      <c r="D87" s="17">
        <v>1415.0573730999999</v>
      </c>
      <c r="E87" s="17">
        <v>1063.6275444</v>
      </c>
      <c r="F87" s="17">
        <v>642.62540579999995</v>
      </c>
      <c r="G87" s="17">
        <v>1706.2529500999999</v>
      </c>
      <c r="H87" s="17">
        <v>88.8431997</v>
      </c>
      <c r="I87" s="17">
        <v>67.521612300000001</v>
      </c>
      <c r="J87" s="17">
        <v>156.364812</v>
      </c>
      <c r="K87" s="17">
        <v>7.7106855999999997</v>
      </c>
      <c r="L87" s="17">
        <v>9.5097191999999993</v>
      </c>
      <c r="M87" s="17">
        <v>8.3967828000000004</v>
      </c>
      <c r="N87" s="17">
        <v>76.265504899999996</v>
      </c>
      <c r="O87" s="17">
        <v>45.086261</v>
      </c>
      <c r="P87" s="17">
        <v>60.3528065</v>
      </c>
      <c r="Q87" s="17">
        <v>992.43475980000005</v>
      </c>
      <c r="R87" s="17">
        <v>411.13330780000001</v>
      </c>
      <c r="S87" s="17">
        <v>1403.5680675999999</v>
      </c>
      <c r="T87" s="17">
        <v>1060.4430996999999</v>
      </c>
      <c r="U87" s="17">
        <v>642.832628</v>
      </c>
      <c r="V87" s="17">
        <v>1703.2757277000001</v>
      </c>
      <c r="W87" s="17">
        <v>92.132737399999996</v>
      </c>
      <c r="X87" s="17">
        <v>69.197478500000003</v>
      </c>
      <c r="Y87" s="17">
        <v>161.33021590000001</v>
      </c>
      <c r="Z87" s="17">
        <v>7.9936378000000001</v>
      </c>
      <c r="AA87" s="17">
        <v>9.7183360000000008</v>
      </c>
      <c r="AB87" s="17">
        <v>8.6522418999999999</v>
      </c>
      <c r="AC87" s="17">
        <v>76.273055799999995</v>
      </c>
      <c r="AD87" s="17">
        <v>45.212422799999999</v>
      </c>
      <c r="AE87" s="17">
        <v>60.421979200000003</v>
      </c>
      <c r="AF87" s="17">
        <v>1511.1179505</v>
      </c>
      <c r="AG87" s="17">
        <v>1574.8550134</v>
      </c>
      <c r="AH87" s="17">
        <v>3085.9729639000002</v>
      </c>
    </row>
    <row r="88" spans="1:34" x14ac:dyDescent="0.2">
      <c r="A88" s="16">
        <v>30742</v>
      </c>
      <c r="B88" s="17">
        <v>1002.7162825</v>
      </c>
      <c r="C88" s="17">
        <v>415.95276539999998</v>
      </c>
      <c r="D88" s="17">
        <v>1418.6690478</v>
      </c>
      <c r="E88" s="17">
        <v>1068.5951608</v>
      </c>
      <c r="F88" s="17">
        <v>644.66889839999999</v>
      </c>
      <c r="G88" s="17">
        <v>1713.2640592</v>
      </c>
      <c r="H88" s="17">
        <v>85.8539885</v>
      </c>
      <c r="I88" s="17">
        <v>67.7722567</v>
      </c>
      <c r="J88" s="17">
        <v>153.6262452</v>
      </c>
      <c r="K88" s="17">
        <v>7.4378193000000001</v>
      </c>
      <c r="L88" s="17">
        <v>9.5130453999999993</v>
      </c>
      <c r="M88" s="17">
        <v>8.2291767</v>
      </c>
      <c r="N88" s="17">
        <v>76.295222699999997</v>
      </c>
      <c r="O88" s="17">
        <v>45.174914100000002</v>
      </c>
      <c r="P88" s="17">
        <v>60.413714499999998</v>
      </c>
      <c r="Q88" s="17">
        <v>1010.653654</v>
      </c>
      <c r="R88" s="17">
        <v>415.69836179999999</v>
      </c>
      <c r="S88" s="17">
        <v>1426.3520157999999</v>
      </c>
      <c r="T88" s="17">
        <v>1074.3075403</v>
      </c>
      <c r="U88" s="17">
        <v>648.9619232</v>
      </c>
      <c r="V88" s="17">
        <v>1723.2694635</v>
      </c>
      <c r="W88" s="17">
        <v>81.191114799999994</v>
      </c>
      <c r="X88" s="17">
        <v>68.262779699999996</v>
      </c>
      <c r="Y88" s="17">
        <v>149.45389460000001</v>
      </c>
      <c r="Z88" s="17">
        <v>7.0265002000000001</v>
      </c>
      <c r="AA88" s="17">
        <v>9.5176280999999996</v>
      </c>
      <c r="AB88" s="17">
        <v>7.9805643999999996</v>
      </c>
      <c r="AC88" s="17">
        <v>76.349815800000002</v>
      </c>
      <c r="AD88" s="17">
        <v>45.474410599999999</v>
      </c>
      <c r="AE88" s="17">
        <v>60.593541399999999</v>
      </c>
      <c r="AF88" s="17">
        <v>1513.4269072</v>
      </c>
      <c r="AG88" s="17">
        <v>1577.2050554</v>
      </c>
      <c r="AH88" s="17">
        <v>3090.6319626</v>
      </c>
    </row>
    <row r="89" spans="1:34" x14ac:dyDescent="0.2">
      <c r="A89" s="16">
        <v>30773</v>
      </c>
      <c r="B89" s="17">
        <v>1006.1052849</v>
      </c>
      <c r="C89" s="17">
        <v>416.81324590000003</v>
      </c>
      <c r="D89" s="17">
        <v>1422.9185308000001</v>
      </c>
      <c r="E89" s="17">
        <v>1073.4657791</v>
      </c>
      <c r="F89" s="17">
        <v>647.37563639999996</v>
      </c>
      <c r="G89" s="17">
        <v>1720.8414155999999</v>
      </c>
      <c r="H89" s="17">
        <v>82.869401600000003</v>
      </c>
      <c r="I89" s="17">
        <v>67.850432699999999</v>
      </c>
      <c r="J89" s="17">
        <v>150.7198343</v>
      </c>
      <c r="K89" s="17">
        <v>7.1677550999999999</v>
      </c>
      <c r="L89" s="17">
        <v>9.4867369999999998</v>
      </c>
      <c r="M89" s="17">
        <v>8.0547529000000004</v>
      </c>
      <c r="N89" s="17">
        <v>76.298747000000006</v>
      </c>
      <c r="O89" s="17">
        <v>45.288220600000002</v>
      </c>
      <c r="P89" s="17">
        <v>60.474284400000002</v>
      </c>
      <c r="Q89" s="17">
        <v>1002.8999239</v>
      </c>
      <c r="R89" s="17">
        <v>416.31486510000002</v>
      </c>
      <c r="S89" s="17">
        <v>1419.2147890000001</v>
      </c>
      <c r="T89" s="17">
        <v>1073.4729801999999</v>
      </c>
      <c r="U89" s="17">
        <v>645.23046699999998</v>
      </c>
      <c r="V89" s="17">
        <v>1718.7034472</v>
      </c>
      <c r="W89" s="17">
        <v>85.309116099999997</v>
      </c>
      <c r="X89" s="17">
        <v>68.996258699999998</v>
      </c>
      <c r="Y89" s="17">
        <v>154.30537480000001</v>
      </c>
      <c r="Z89" s="17">
        <v>7.3619636000000002</v>
      </c>
      <c r="AA89" s="17">
        <v>9.6602739999999994</v>
      </c>
      <c r="AB89" s="17">
        <v>8.2383687999999999</v>
      </c>
      <c r="AC89" s="17">
        <v>76.465809899999996</v>
      </c>
      <c r="AD89" s="17">
        <v>45.224200400000001</v>
      </c>
      <c r="AE89" s="17">
        <v>60.522582800000002</v>
      </c>
      <c r="AF89" s="17">
        <v>1515.4251268</v>
      </c>
      <c r="AG89" s="17">
        <v>1579.302054</v>
      </c>
      <c r="AH89" s="17">
        <v>3094.7271808</v>
      </c>
    </row>
    <row r="90" spans="1:34" x14ac:dyDescent="0.2">
      <c r="A90" s="16">
        <v>30803</v>
      </c>
      <c r="B90" s="17">
        <v>1008.0979352000001</v>
      </c>
      <c r="C90" s="17">
        <v>418.2554829</v>
      </c>
      <c r="D90" s="17">
        <v>1426.3534181</v>
      </c>
      <c r="E90" s="17">
        <v>1076.9954957</v>
      </c>
      <c r="F90" s="17">
        <v>650.69916360000002</v>
      </c>
      <c r="G90" s="17">
        <v>1727.6946593</v>
      </c>
      <c r="H90" s="17">
        <v>80.266161600000004</v>
      </c>
      <c r="I90" s="17">
        <v>67.090611100000004</v>
      </c>
      <c r="J90" s="17">
        <v>147.35677269999999</v>
      </c>
      <c r="K90" s="17">
        <v>6.9355701999999999</v>
      </c>
      <c r="L90" s="17">
        <v>9.3449542999999995</v>
      </c>
      <c r="M90" s="17">
        <v>7.8593197999999997</v>
      </c>
      <c r="N90" s="17">
        <v>76.254438100000002</v>
      </c>
      <c r="O90" s="17">
        <v>45.3976258</v>
      </c>
      <c r="P90" s="17">
        <v>60.5090456</v>
      </c>
      <c r="Q90" s="17">
        <v>1011.8340199</v>
      </c>
      <c r="R90" s="17">
        <v>420.87385549999999</v>
      </c>
      <c r="S90" s="17">
        <v>1432.7078753999999</v>
      </c>
      <c r="T90" s="17">
        <v>1079.6311449</v>
      </c>
      <c r="U90" s="17">
        <v>651.53819680000004</v>
      </c>
      <c r="V90" s="17">
        <v>1731.1693416999999</v>
      </c>
      <c r="W90" s="17">
        <v>80.608305599999994</v>
      </c>
      <c r="X90" s="17">
        <v>63.614979900000002</v>
      </c>
      <c r="Y90" s="17">
        <v>144.2232855</v>
      </c>
      <c r="Z90" s="17">
        <v>6.9475576999999999</v>
      </c>
      <c r="AA90" s="17">
        <v>8.8952942999999998</v>
      </c>
      <c r="AB90" s="17">
        <v>7.6902982</v>
      </c>
      <c r="AC90" s="17">
        <v>76.450796699999998</v>
      </c>
      <c r="AD90" s="17">
        <v>45.223618399999999</v>
      </c>
      <c r="AE90" s="17">
        <v>60.516058399999999</v>
      </c>
      <c r="AF90" s="17">
        <v>1517.6289852</v>
      </c>
      <c r="AG90" s="17">
        <v>1581.3709787</v>
      </c>
      <c r="AH90" s="17">
        <v>3098.9999638999998</v>
      </c>
    </row>
    <row r="91" spans="1:34" x14ac:dyDescent="0.2">
      <c r="A91" s="16">
        <v>30834</v>
      </c>
      <c r="B91" s="17">
        <v>1008.7187543</v>
      </c>
      <c r="C91" s="17">
        <v>419.88171089999997</v>
      </c>
      <c r="D91" s="17">
        <v>1428.6004653</v>
      </c>
      <c r="E91" s="17">
        <v>1078.6403584</v>
      </c>
      <c r="F91" s="17">
        <v>654.30150200000003</v>
      </c>
      <c r="G91" s="17">
        <v>1732.9418604</v>
      </c>
      <c r="H91" s="17">
        <v>78.348583500000004</v>
      </c>
      <c r="I91" s="17">
        <v>65.541955099999996</v>
      </c>
      <c r="J91" s="17">
        <v>143.89053870000001</v>
      </c>
      <c r="K91" s="17">
        <v>6.7708461</v>
      </c>
      <c r="L91" s="17">
        <v>9.1047563</v>
      </c>
      <c r="M91" s="17">
        <v>7.6658432000000003</v>
      </c>
      <c r="N91" s="17">
        <v>76.130543299999999</v>
      </c>
      <c r="O91" s="17">
        <v>45.457984400000001</v>
      </c>
      <c r="P91" s="17">
        <v>60.479447999999998</v>
      </c>
      <c r="Q91" s="17">
        <v>1008.9485275</v>
      </c>
      <c r="R91" s="17">
        <v>423.84983599999998</v>
      </c>
      <c r="S91" s="17">
        <v>1432.7983635000001</v>
      </c>
      <c r="T91" s="17">
        <v>1078.231939</v>
      </c>
      <c r="U91" s="17">
        <v>655.84815979999996</v>
      </c>
      <c r="V91" s="17">
        <v>1734.0800988000001</v>
      </c>
      <c r="W91" s="17">
        <v>78.600483699999998</v>
      </c>
      <c r="X91" s="17">
        <v>67.769165000000001</v>
      </c>
      <c r="Y91" s="17">
        <v>146.3696487</v>
      </c>
      <c r="Z91" s="17">
        <v>6.7944572000000001</v>
      </c>
      <c r="AA91" s="17">
        <v>9.3653320000000004</v>
      </c>
      <c r="AB91" s="17">
        <v>7.7837575000000001</v>
      </c>
      <c r="AC91" s="17">
        <v>76.114957399999994</v>
      </c>
      <c r="AD91" s="17">
        <v>45.699097999999999</v>
      </c>
      <c r="AE91" s="17">
        <v>60.5953996</v>
      </c>
      <c r="AF91" s="17">
        <v>1519.849005</v>
      </c>
      <c r="AG91" s="17">
        <v>1583.4389647999999</v>
      </c>
      <c r="AH91" s="17">
        <v>3103.2879698000002</v>
      </c>
    </row>
    <row r="92" spans="1:34" x14ac:dyDescent="0.2">
      <c r="A92" s="16">
        <v>30864</v>
      </c>
      <c r="B92" s="17">
        <v>1008.7430773</v>
      </c>
      <c r="C92" s="17">
        <v>421.70557400000001</v>
      </c>
      <c r="D92" s="17">
        <v>1430.4486512000001</v>
      </c>
      <c r="E92" s="17">
        <v>1078.8976932999999</v>
      </c>
      <c r="F92" s="17">
        <v>658.12839889999998</v>
      </c>
      <c r="G92" s="17">
        <v>1737.0260922</v>
      </c>
      <c r="H92" s="17">
        <v>77.226766900000001</v>
      </c>
      <c r="I92" s="17">
        <v>63.531845799999999</v>
      </c>
      <c r="J92" s="17">
        <v>140.75861269999999</v>
      </c>
      <c r="K92" s="17">
        <v>6.6786007999999999</v>
      </c>
      <c r="L92" s="17">
        <v>8.8039390999999991</v>
      </c>
      <c r="M92" s="17">
        <v>7.4939429999999998</v>
      </c>
      <c r="N92" s="17">
        <v>75.974829900000003</v>
      </c>
      <c r="O92" s="17">
        <v>45.511076500000001</v>
      </c>
      <c r="P92" s="17">
        <v>60.430807100000003</v>
      </c>
      <c r="Q92" s="17">
        <v>1007.7479938</v>
      </c>
      <c r="R92" s="17">
        <v>419.08313120000003</v>
      </c>
      <c r="S92" s="17">
        <v>1426.8311249999999</v>
      </c>
      <c r="T92" s="17">
        <v>1082.2707616</v>
      </c>
      <c r="U92" s="17">
        <v>657.15477080000005</v>
      </c>
      <c r="V92" s="17">
        <v>1739.4255324000001</v>
      </c>
      <c r="W92" s="17">
        <v>72.834425899999999</v>
      </c>
      <c r="X92" s="17">
        <v>66.540047000000001</v>
      </c>
      <c r="Y92" s="17">
        <v>139.3744729</v>
      </c>
      <c r="Z92" s="17">
        <v>6.3054366999999996</v>
      </c>
      <c r="AA92" s="17">
        <v>9.1944899000000007</v>
      </c>
      <c r="AB92" s="17">
        <v>7.4182708000000002</v>
      </c>
      <c r="AC92" s="17">
        <v>75.904324200000005</v>
      </c>
      <c r="AD92" s="17">
        <v>45.643688599999997</v>
      </c>
      <c r="AE92" s="17">
        <v>60.463640900000001</v>
      </c>
      <c r="AF92" s="17">
        <v>1521.7910173</v>
      </c>
      <c r="AG92" s="17">
        <v>1585.5309672000001</v>
      </c>
      <c r="AH92" s="17">
        <v>3107.3219844999999</v>
      </c>
    </row>
    <row r="93" spans="1:34" x14ac:dyDescent="0.2">
      <c r="A93" s="16">
        <v>30895</v>
      </c>
      <c r="B93" s="17">
        <v>1008.8755957</v>
      </c>
      <c r="C93" s="17">
        <v>423.67096320000002</v>
      </c>
      <c r="D93" s="17">
        <v>1432.5465589999999</v>
      </c>
      <c r="E93" s="17">
        <v>1078.5537522</v>
      </c>
      <c r="F93" s="17">
        <v>662.02594499999998</v>
      </c>
      <c r="G93" s="17">
        <v>1740.5796972000001</v>
      </c>
      <c r="H93" s="17">
        <v>76.852872399999995</v>
      </c>
      <c r="I93" s="17">
        <v>61.660986600000001</v>
      </c>
      <c r="J93" s="17">
        <v>138.513859</v>
      </c>
      <c r="K93" s="17">
        <v>6.6517521000000004</v>
      </c>
      <c r="L93" s="17">
        <v>8.5194896</v>
      </c>
      <c r="M93" s="17">
        <v>7.3718269999999997</v>
      </c>
      <c r="N93" s="17">
        <v>75.812649699999994</v>
      </c>
      <c r="O93" s="17">
        <v>45.585370500000003</v>
      </c>
      <c r="P93" s="17">
        <v>60.389977600000002</v>
      </c>
      <c r="Q93" s="17">
        <v>1009.2473274</v>
      </c>
      <c r="R93" s="17">
        <v>421.61009749999999</v>
      </c>
      <c r="S93" s="17">
        <v>1430.8574249999999</v>
      </c>
      <c r="T93" s="17">
        <v>1074.5167749</v>
      </c>
      <c r="U93" s="17">
        <v>657.85376689999998</v>
      </c>
      <c r="V93" s="17">
        <v>1732.3705418</v>
      </c>
      <c r="W93" s="17">
        <v>78.669661099999999</v>
      </c>
      <c r="X93" s="17">
        <v>60.057218300000002</v>
      </c>
      <c r="Y93" s="17">
        <v>138.72687930000001</v>
      </c>
      <c r="Z93" s="17">
        <v>6.8219377999999997</v>
      </c>
      <c r="AA93" s="17">
        <v>8.3655521999999998</v>
      </c>
      <c r="AB93" s="17">
        <v>7.4141985999999998</v>
      </c>
      <c r="AC93" s="17">
        <v>75.670387300000002</v>
      </c>
      <c r="AD93" s="17">
        <v>45.220374499999998</v>
      </c>
      <c r="AE93" s="17">
        <v>60.134068900000003</v>
      </c>
      <c r="AF93" s="17">
        <v>1523.9600026999999</v>
      </c>
      <c r="AG93" s="17">
        <v>1587.5830151</v>
      </c>
      <c r="AH93" s="17">
        <v>3111.5430178000001</v>
      </c>
    </row>
    <row r="94" spans="1:34" x14ac:dyDescent="0.2">
      <c r="A94" s="16">
        <v>30926</v>
      </c>
      <c r="B94" s="17">
        <v>1009.7208428</v>
      </c>
      <c r="C94" s="17">
        <v>425.94223260000001</v>
      </c>
      <c r="D94" s="17">
        <v>1435.6630754</v>
      </c>
      <c r="E94" s="17">
        <v>1078.8134476</v>
      </c>
      <c r="F94" s="17">
        <v>666.32304020000004</v>
      </c>
      <c r="G94" s="17">
        <v>1745.1364877999999</v>
      </c>
      <c r="H94" s="17">
        <v>76.789413100000004</v>
      </c>
      <c r="I94" s="17">
        <v>60.294429800000003</v>
      </c>
      <c r="J94" s="17">
        <v>137.08384290000001</v>
      </c>
      <c r="K94" s="17">
        <v>6.6451754999999997</v>
      </c>
      <c r="L94" s="17">
        <v>8.2965731999999992</v>
      </c>
      <c r="M94" s="17">
        <v>7.2831425000000003</v>
      </c>
      <c r="N94" s="17">
        <v>75.718896299999997</v>
      </c>
      <c r="O94" s="17">
        <v>45.704889100000003</v>
      </c>
      <c r="P94" s="17">
        <v>60.405290899999997</v>
      </c>
      <c r="Q94" s="17">
        <v>1005.1456922</v>
      </c>
      <c r="R94" s="17">
        <v>423.52547720000001</v>
      </c>
      <c r="S94" s="17">
        <v>1428.6711694999999</v>
      </c>
      <c r="T94" s="17">
        <v>1075.3050235999999</v>
      </c>
      <c r="U94" s="17">
        <v>669.02343280000002</v>
      </c>
      <c r="V94" s="17">
        <v>1744.3284564000001</v>
      </c>
      <c r="W94" s="17">
        <v>77.762411900000004</v>
      </c>
      <c r="X94" s="17">
        <v>60.899306199999998</v>
      </c>
      <c r="Y94" s="17">
        <v>138.6617182</v>
      </c>
      <c r="Z94" s="17">
        <v>6.7439605</v>
      </c>
      <c r="AA94" s="17">
        <v>8.3432537</v>
      </c>
      <c r="AB94" s="17">
        <v>7.3639108999999996</v>
      </c>
      <c r="AC94" s="17">
        <v>75.555192199999993</v>
      </c>
      <c r="AD94" s="17">
        <v>45.917546799999997</v>
      </c>
      <c r="AE94" s="17">
        <v>60.434301699999999</v>
      </c>
      <c r="AF94" s="17">
        <v>1526.1260032</v>
      </c>
      <c r="AG94" s="17">
        <v>1589.6379282</v>
      </c>
      <c r="AH94" s="17">
        <v>3115.7639313999998</v>
      </c>
    </row>
    <row r="95" spans="1:34" x14ac:dyDescent="0.2">
      <c r="A95" s="16">
        <v>30956</v>
      </c>
      <c r="B95" s="17">
        <v>1011.0548996</v>
      </c>
      <c r="C95" s="17">
        <v>428.70635229999999</v>
      </c>
      <c r="D95" s="17">
        <v>1439.7612518999999</v>
      </c>
      <c r="E95" s="17">
        <v>1079.2914490999999</v>
      </c>
      <c r="F95" s="17">
        <v>670.76194080000005</v>
      </c>
      <c r="G95" s="17">
        <v>1750.0533899</v>
      </c>
      <c r="H95" s="17">
        <v>76.955288499999995</v>
      </c>
      <c r="I95" s="17">
        <v>59.581933599999999</v>
      </c>
      <c r="J95" s="17">
        <v>136.53722210000001</v>
      </c>
      <c r="K95" s="17">
        <v>6.6557826999999996</v>
      </c>
      <c r="L95" s="17">
        <v>8.1533204000000001</v>
      </c>
      <c r="M95" s="17">
        <v>7.2380909000000004</v>
      </c>
      <c r="N95" s="17">
        <v>75.651398700000001</v>
      </c>
      <c r="O95" s="17">
        <v>45.886910800000003</v>
      </c>
      <c r="P95" s="17">
        <v>60.4656436</v>
      </c>
      <c r="Q95" s="17">
        <v>1010.4572952</v>
      </c>
      <c r="R95" s="17">
        <v>429.01320700000002</v>
      </c>
      <c r="S95" s="17">
        <v>1439.4705022000001</v>
      </c>
      <c r="T95" s="17">
        <v>1078.9580183</v>
      </c>
      <c r="U95" s="17">
        <v>672.33851319999997</v>
      </c>
      <c r="V95" s="17">
        <v>1751.2965314999999</v>
      </c>
      <c r="W95" s="17">
        <v>78.047713400000006</v>
      </c>
      <c r="X95" s="17">
        <v>52.722060599999999</v>
      </c>
      <c r="Y95" s="17">
        <v>130.76977389999999</v>
      </c>
      <c r="Z95" s="17">
        <v>6.7456635</v>
      </c>
      <c r="AA95" s="17">
        <v>7.2714008000000003</v>
      </c>
      <c r="AB95" s="17">
        <v>6.9482023000000002</v>
      </c>
      <c r="AC95" s="17">
        <v>75.707384200000007</v>
      </c>
      <c r="AD95" s="17">
        <v>45.5444338</v>
      </c>
      <c r="AE95" s="17">
        <v>60.317899099999998</v>
      </c>
      <c r="AF95" s="17">
        <v>1528.2600808</v>
      </c>
      <c r="AG95" s="17">
        <v>1591.985042</v>
      </c>
      <c r="AH95" s="17">
        <v>3120.2451228</v>
      </c>
    </row>
    <row r="96" spans="1:34" x14ac:dyDescent="0.2">
      <c r="A96" s="16">
        <v>30987</v>
      </c>
      <c r="B96" s="17">
        <v>1012.2016953999999</v>
      </c>
      <c r="C96" s="17">
        <v>431.42462380000001</v>
      </c>
      <c r="D96" s="17">
        <v>1443.6263193</v>
      </c>
      <c r="E96" s="17">
        <v>1079.4430026</v>
      </c>
      <c r="F96" s="17">
        <v>674.51750059999995</v>
      </c>
      <c r="G96" s="17">
        <v>1753.9605031000001</v>
      </c>
      <c r="H96" s="17">
        <v>77.396723399999999</v>
      </c>
      <c r="I96" s="17">
        <v>59.525771800000001</v>
      </c>
      <c r="J96" s="17">
        <v>136.92249519999999</v>
      </c>
      <c r="K96" s="17">
        <v>6.6902835999999999</v>
      </c>
      <c r="L96" s="17">
        <v>8.1070893999999996</v>
      </c>
      <c r="M96" s="17">
        <v>7.2401299999999997</v>
      </c>
      <c r="N96" s="17">
        <v>75.581803699999995</v>
      </c>
      <c r="O96" s="17">
        <v>46.036066499999997</v>
      </c>
      <c r="P96" s="17">
        <v>60.507970899999997</v>
      </c>
      <c r="Q96" s="17">
        <v>1014.2900491</v>
      </c>
      <c r="R96" s="17">
        <v>436.20770390000001</v>
      </c>
      <c r="S96" s="17">
        <v>1450.4977530000001</v>
      </c>
      <c r="T96" s="17">
        <v>1083.1461973999999</v>
      </c>
      <c r="U96" s="17">
        <v>673.66518080000003</v>
      </c>
      <c r="V96" s="17">
        <v>1756.8113782</v>
      </c>
      <c r="W96" s="17">
        <v>76.005718700000003</v>
      </c>
      <c r="X96" s="17">
        <v>62.998000300000001</v>
      </c>
      <c r="Y96" s="17">
        <v>139.00371899999999</v>
      </c>
      <c r="Z96" s="17">
        <v>6.5570110000000001</v>
      </c>
      <c r="AA96" s="17">
        <v>8.5518052000000004</v>
      </c>
      <c r="AB96" s="17">
        <v>7.3321348000000004</v>
      </c>
      <c r="AC96" s="17">
        <v>75.731646400000002</v>
      </c>
      <c r="AD96" s="17">
        <v>46.206362800000001</v>
      </c>
      <c r="AE96" s="17">
        <v>60.668143200000003</v>
      </c>
      <c r="AF96" s="17">
        <v>1530.6044055</v>
      </c>
      <c r="AG96" s="17">
        <v>1594.2894808999999</v>
      </c>
      <c r="AH96" s="17">
        <v>3124.8938864000002</v>
      </c>
    </row>
    <row r="97" spans="1:34" x14ac:dyDescent="0.2">
      <c r="A97" s="16">
        <v>31017</v>
      </c>
      <c r="B97" s="17">
        <v>1013.0141422</v>
      </c>
      <c r="C97" s="17">
        <v>433.49768879999999</v>
      </c>
      <c r="D97" s="17">
        <v>1446.5118311000001</v>
      </c>
      <c r="E97" s="17">
        <v>1079.1977729</v>
      </c>
      <c r="F97" s="17">
        <v>677.07019249999996</v>
      </c>
      <c r="G97" s="17">
        <v>1756.2679654000001</v>
      </c>
      <c r="H97" s="17">
        <v>77.597848200000001</v>
      </c>
      <c r="I97" s="17">
        <v>59.897426699999997</v>
      </c>
      <c r="J97" s="17">
        <v>137.4952749</v>
      </c>
      <c r="K97" s="17">
        <v>6.7083475000000004</v>
      </c>
      <c r="L97" s="17">
        <v>8.1251534999999997</v>
      </c>
      <c r="M97" s="17">
        <v>7.2602615000000004</v>
      </c>
      <c r="N97" s="17">
        <v>75.462888300000003</v>
      </c>
      <c r="O97" s="17">
        <v>46.157937500000003</v>
      </c>
      <c r="P97" s="17">
        <v>60.512468200000001</v>
      </c>
      <c r="Q97" s="17">
        <v>1018.8359604</v>
      </c>
      <c r="R97" s="17">
        <v>435.58762430000002</v>
      </c>
      <c r="S97" s="17">
        <v>1454.4235847</v>
      </c>
      <c r="T97" s="17">
        <v>1082.2304707999999</v>
      </c>
      <c r="U97" s="17">
        <v>677.98552800000004</v>
      </c>
      <c r="V97" s="17">
        <v>1760.2159988000001</v>
      </c>
      <c r="W97" s="17">
        <v>78.206671700000001</v>
      </c>
      <c r="X97" s="17">
        <v>60.909724099999998</v>
      </c>
      <c r="Y97" s="17">
        <v>139.1163957</v>
      </c>
      <c r="Z97" s="17">
        <v>6.7394147000000002</v>
      </c>
      <c r="AA97" s="17">
        <v>8.2433502999999995</v>
      </c>
      <c r="AB97" s="17">
        <v>7.3244892000000004</v>
      </c>
      <c r="AC97" s="17">
        <v>75.698300200000006</v>
      </c>
      <c r="AD97" s="17">
        <v>46.279417799999997</v>
      </c>
      <c r="AE97" s="17">
        <v>60.689838899999998</v>
      </c>
      <c r="AF97" s="17">
        <v>1532.9764854</v>
      </c>
      <c r="AG97" s="17">
        <v>1596.5958246</v>
      </c>
      <c r="AH97" s="17">
        <v>3129.57231</v>
      </c>
    </row>
    <row r="98" spans="1:34" x14ac:dyDescent="0.2">
      <c r="A98" s="16">
        <v>31048</v>
      </c>
      <c r="B98" s="17">
        <v>1012.852594</v>
      </c>
      <c r="C98" s="17">
        <v>434.61316299999999</v>
      </c>
      <c r="D98" s="17">
        <v>1447.4657569999999</v>
      </c>
      <c r="E98" s="17">
        <v>1078.3118473</v>
      </c>
      <c r="F98" s="17">
        <v>678.23994870000001</v>
      </c>
      <c r="G98" s="17">
        <v>1756.5517961</v>
      </c>
      <c r="H98" s="17">
        <v>77.522330699999998</v>
      </c>
      <c r="I98" s="17">
        <v>60.474482500000001</v>
      </c>
      <c r="J98" s="17">
        <v>137.99681319999999</v>
      </c>
      <c r="K98" s="17">
        <v>6.7074216</v>
      </c>
      <c r="L98" s="17">
        <v>8.1860064000000001</v>
      </c>
      <c r="M98" s="17">
        <v>7.2834301999999997</v>
      </c>
      <c r="N98" s="17">
        <v>75.288502600000001</v>
      </c>
      <c r="O98" s="17">
        <v>46.199478900000003</v>
      </c>
      <c r="P98" s="17">
        <v>60.448856200000002</v>
      </c>
      <c r="Q98" s="17">
        <v>1008.6341271</v>
      </c>
      <c r="R98" s="17">
        <v>427.75414669999998</v>
      </c>
      <c r="S98" s="17">
        <v>1436.3882739000001</v>
      </c>
      <c r="T98" s="17">
        <v>1075.6315019000001</v>
      </c>
      <c r="U98" s="17">
        <v>675.28577050000001</v>
      </c>
      <c r="V98" s="17">
        <v>1750.9172724</v>
      </c>
      <c r="W98" s="17">
        <v>76.545044300000001</v>
      </c>
      <c r="X98" s="17">
        <v>62.963779000000002</v>
      </c>
      <c r="Y98" s="17">
        <v>139.50882329999999</v>
      </c>
      <c r="Z98" s="17">
        <v>6.6435170000000001</v>
      </c>
      <c r="AA98" s="17">
        <v>8.5287933999999996</v>
      </c>
      <c r="AB98" s="17">
        <v>7.3797554999999999</v>
      </c>
      <c r="AC98" s="17">
        <v>75.052612499999995</v>
      </c>
      <c r="AD98" s="17">
        <v>46.174079900000002</v>
      </c>
      <c r="AE98" s="17">
        <v>60.319947499999998</v>
      </c>
      <c r="AF98" s="17">
        <v>1535.1584803999999</v>
      </c>
      <c r="AG98" s="17">
        <v>1598.8397628</v>
      </c>
      <c r="AH98" s="17">
        <v>3133.9982432000002</v>
      </c>
    </row>
    <row r="99" spans="1:34" x14ac:dyDescent="0.2">
      <c r="A99" s="16">
        <v>31079</v>
      </c>
      <c r="B99" s="17">
        <v>1011.6880143</v>
      </c>
      <c r="C99" s="17">
        <v>434.98703619999998</v>
      </c>
      <c r="D99" s="17">
        <v>1446.6750505</v>
      </c>
      <c r="E99" s="17">
        <v>1076.9374937</v>
      </c>
      <c r="F99" s="17">
        <v>678.9211636</v>
      </c>
      <c r="G99" s="17">
        <v>1755.8586573</v>
      </c>
      <c r="H99" s="17">
        <v>77.436011399999998</v>
      </c>
      <c r="I99" s="17">
        <v>60.631976399999999</v>
      </c>
      <c r="J99" s="17">
        <v>138.0679878</v>
      </c>
      <c r="K99" s="17">
        <v>6.7082312000000002</v>
      </c>
      <c r="L99" s="17">
        <v>8.1977832999999993</v>
      </c>
      <c r="M99" s="17">
        <v>7.2899452</v>
      </c>
      <c r="N99" s="17">
        <v>75.083117599999994</v>
      </c>
      <c r="O99" s="17">
        <v>46.1986086</v>
      </c>
      <c r="P99" s="17">
        <v>60.3485485</v>
      </c>
      <c r="Q99" s="17">
        <v>1014.8489123000001</v>
      </c>
      <c r="R99" s="17">
        <v>438.82170059999999</v>
      </c>
      <c r="S99" s="17">
        <v>1453.6706128999999</v>
      </c>
      <c r="T99" s="17">
        <v>1081.9088698</v>
      </c>
      <c r="U99" s="17">
        <v>688.11493959999996</v>
      </c>
      <c r="V99" s="17">
        <v>1770.0238093999999</v>
      </c>
      <c r="W99" s="17">
        <v>76.122758399999995</v>
      </c>
      <c r="X99" s="17">
        <v>58.034756899999998</v>
      </c>
      <c r="Y99" s="17">
        <v>134.1575153</v>
      </c>
      <c r="Z99" s="17">
        <v>6.5734611000000003</v>
      </c>
      <c r="AA99" s="17">
        <v>7.7778973000000002</v>
      </c>
      <c r="AB99" s="17">
        <v>7.0454169999999996</v>
      </c>
      <c r="AC99" s="17">
        <v>75.317009299999995</v>
      </c>
      <c r="AD99" s="17">
        <v>46.603907100000001</v>
      </c>
      <c r="AE99" s="17">
        <v>60.669986600000001</v>
      </c>
      <c r="AF99" s="17">
        <v>1537.5432966999999</v>
      </c>
      <c r="AG99" s="17">
        <v>1601.0453695000001</v>
      </c>
      <c r="AH99" s="17">
        <v>3138.5886661999998</v>
      </c>
    </row>
    <row r="100" spans="1:34" x14ac:dyDescent="0.2">
      <c r="A100" s="16">
        <v>31107</v>
      </c>
      <c r="B100" s="17">
        <v>1010.4005331</v>
      </c>
      <c r="C100" s="17">
        <v>435.29957789999997</v>
      </c>
      <c r="D100" s="17">
        <v>1445.7001110000001</v>
      </c>
      <c r="E100" s="17">
        <v>1075.8908702000001</v>
      </c>
      <c r="F100" s="17">
        <v>680.28450859999998</v>
      </c>
      <c r="G100" s="17">
        <v>1756.1753788000001</v>
      </c>
      <c r="H100" s="17">
        <v>77.434719000000001</v>
      </c>
      <c r="I100" s="17">
        <v>60.043711999999999</v>
      </c>
      <c r="J100" s="17">
        <v>137.47843090000001</v>
      </c>
      <c r="K100" s="17">
        <v>6.7147730000000001</v>
      </c>
      <c r="L100" s="17">
        <v>8.1121812999999996</v>
      </c>
      <c r="M100" s="17">
        <v>7.2614163999999999</v>
      </c>
      <c r="N100" s="17">
        <v>74.896288499999997</v>
      </c>
      <c r="O100" s="17">
        <v>46.180505500000002</v>
      </c>
      <c r="P100" s="17">
        <v>60.2487019</v>
      </c>
      <c r="Q100" s="17">
        <v>1005.3876808</v>
      </c>
      <c r="R100" s="17">
        <v>439.05545969999997</v>
      </c>
      <c r="S100" s="17">
        <v>1444.4431405</v>
      </c>
      <c r="T100" s="17">
        <v>1065.9551183000001</v>
      </c>
      <c r="U100" s="17">
        <v>679.11097559999996</v>
      </c>
      <c r="V100" s="17">
        <v>1745.0660938000001</v>
      </c>
      <c r="W100" s="17">
        <v>82.755722199999994</v>
      </c>
      <c r="X100" s="17">
        <v>59.580581600000002</v>
      </c>
      <c r="Y100" s="17">
        <v>142.33630389999999</v>
      </c>
      <c r="Z100" s="17">
        <v>7.2042257999999997</v>
      </c>
      <c r="AA100" s="17">
        <v>8.0656914000000004</v>
      </c>
      <c r="AB100" s="17">
        <v>7.5413861999999998</v>
      </c>
      <c r="AC100" s="17">
        <v>74.593432000000007</v>
      </c>
      <c r="AD100" s="17">
        <v>46.074439499999997</v>
      </c>
      <c r="AE100" s="17">
        <v>60.046795500000002</v>
      </c>
      <c r="AF100" s="17">
        <v>1539.9624461000001</v>
      </c>
      <c r="AG100" s="17">
        <v>1603.256742</v>
      </c>
      <c r="AH100" s="17">
        <v>3143.2191880999999</v>
      </c>
    </row>
    <row r="101" spans="1:34" x14ac:dyDescent="0.2">
      <c r="A101" s="16">
        <v>31138</v>
      </c>
      <c r="B101" s="17">
        <v>1010.5604142</v>
      </c>
      <c r="C101" s="17">
        <v>436.22706449999998</v>
      </c>
      <c r="D101" s="17">
        <v>1446.7874787000001</v>
      </c>
      <c r="E101" s="17">
        <v>1076.6787945999999</v>
      </c>
      <c r="F101" s="17">
        <v>683.05583330000002</v>
      </c>
      <c r="G101" s="17">
        <v>1759.7346279000001</v>
      </c>
      <c r="H101" s="17">
        <v>77.189171000000002</v>
      </c>
      <c r="I101" s="17">
        <v>58.899384599999998</v>
      </c>
      <c r="J101" s="17">
        <v>136.08855560000001</v>
      </c>
      <c r="K101" s="17">
        <v>6.6893190999999996</v>
      </c>
      <c r="L101" s="17">
        <v>7.9426214999999996</v>
      </c>
      <c r="M101" s="17">
        <v>7.1780286000000002</v>
      </c>
      <c r="N101" s="17">
        <v>74.837697199999994</v>
      </c>
      <c r="O101" s="17">
        <v>46.217252700000003</v>
      </c>
      <c r="P101" s="17">
        <v>60.239880200000002</v>
      </c>
      <c r="Q101" s="17">
        <v>1015.3188581000001</v>
      </c>
      <c r="R101" s="17">
        <v>429.5536166</v>
      </c>
      <c r="S101" s="17">
        <v>1444.8724746</v>
      </c>
      <c r="T101" s="17">
        <v>1081.9470156</v>
      </c>
      <c r="U101" s="17">
        <v>670.3799143</v>
      </c>
      <c r="V101" s="17">
        <v>1752.3269299000001</v>
      </c>
      <c r="W101" s="17">
        <v>74.212733200000002</v>
      </c>
      <c r="X101" s="17">
        <v>60.417164</v>
      </c>
      <c r="Y101" s="17">
        <v>134.62989709999999</v>
      </c>
      <c r="Z101" s="17">
        <v>6.4188995999999996</v>
      </c>
      <c r="AA101" s="17">
        <v>8.2672968999999998</v>
      </c>
      <c r="AB101" s="17">
        <v>7.1347630000000004</v>
      </c>
      <c r="AC101" s="17">
        <v>74.983891400000005</v>
      </c>
      <c r="AD101" s="17">
        <v>45.5254154</v>
      </c>
      <c r="AE101" s="17">
        <v>59.958052899999998</v>
      </c>
      <c r="AF101" s="17">
        <v>1541.8774986999999</v>
      </c>
      <c r="AG101" s="17">
        <v>1605.2507631000001</v>
      </c>
      <c r="AH101" s="17">
        <v>3147.1282618</v>
      </c>
    </row>
    <row r="102" spans="1:34" x14ac:dyDescent="0.2">
      <c r="A102" s="16">
        <v>31168</v>
      </c>
      <c r="B102" s="17">
        <v>1012.3729125999999</v>
      </c>
      <c r="C102" s="17">
        <v>437.990253</v>
      </c>
      <c r="D102" s="17">
        <v>1450.3631656</v>
      </c>
      <c r="E102" s="17">
        <v>1079.3766109999999</v>
      </c>
      <c r="F102" s="17">
        <v>686.56101969999997</v>
      </c>
      <c r="G102" s="17">
        <v>1765.9376305999999</v>
      </c>
      <c r="H102" s="17">
        <v>76.463858599999995</v>
      </c>
      <c r="I102" s="17">
        <v>57.705945700000001</v>
      </c>
      <c r="J102" s="17">
        <v>134.16980430000001</v>
      </c>
      <c r="K102" s="17">
        <v>6.6153553</v>
      </c>
      <c r="L102" s="17">
        <v>7.7579175999999999</v>
      </c>
      <c r="M102" s="17">
        <v>7.0610033999999997</v>
      </c>
      <c r="N102" s="17">
        <v>74.8637935</v>
      </c>
      <c r="O102" s="17">
        <v>46.305664</v>
      </c>
      <c r="P102" s="17">
        <v>60.2982595</v>
      </c>
      <c r="Q102" s="17">
        <v>1010.8961384</v>
      </c>
      <c r="R102" s="17">
        <v>438.02985150000001</v>
      </c>
      <c r="S102" s="17">
        <v>1448.9259899000001</v>
      </c>
      <c r="T102" s="17">
        <v>1079.9741383999999</v>
      </c>
      <c r="U102" s="17">
        <v>687.67636890000006</v>
      </c>
      <c r="V102" s="17">
        <v>1767.6505073000001</v>
      </c>
      <c r="W102" s="17">
        <v>72.257870299999993</v>
      </c>
      <c r="X102" s="17">
        <v>58.719192200000002</v>
      </c>
      <c r="Y102" s="17">
        <v>130.97706249999999</v>
      </c>
      <c r="Z102" s="17">
        <v>6.2711215999999999</v>
      </c>
      <c r="AA102" s="17">
        <v>7.8670340000000003</v>
      </c>
      <c r="AB102" s="17">
        <v>6.8985126000000001</v>
      </c>
      <c r="AC102" s="17">
        <v>74.627330799999996</v>
      </c>
      <c r="AD102" s="17">
        <v>46.440444399999997</v>
      </c>
      <c r="AE102" s="17">
        <v>60.251101499999997</v>
      </c>
      <c r="AF102" s="17">
        <v>1543.9812677</v>
      </c>
      <c r="AG102" s="17">
        <v>1607.2102027000001</v>
      </c>
      <c r="AH102" s="17">
        <v>3151.1914704000001</v>
      </c>
    </row>
    <row r="103" spans="1:34" x14ac:dyDescent="0.2">
      <c r="A103" s="16">
        <v>31199</v>
      </c>
      <c r="B103" s="17">
        <v>1015.7285703</v>
      </c>
      <c r="C103" s="17">
        <v>440.07281740000002</v>
      </c>
      <c r="D103" s="17">
        <v>1455.8013877999999</v>
      </c>
      <c r="E103" s="17">
        <v>1083.7003936999999</v>
      </c>
      <c r="F103" s="17">
        <v>690.22775109999998</v>
      </c>
      <c r="G103" s="17">
        <v>1773.9281449</v>
      </c>
      <c r="H103" s="17">
        <v>75.205647299999995</v>
      </c>
      <c r="I103" s="17">
        <v>57.134019100000003</v>
      </c>
      <c r="J103" s="17">
        <v>132.3396664</v>
      </c>
      <c r="K103" s="17">
        <v>6.4907235999999999</v>
      </c>
      <c r="L103" s="17">
        <v>7.6486884000000002</v>
      </c>
      <c r="M103" s="17">
        <v>6.9442504999999999</v>
      </c>
      <c r="N103" s="17">
        <v>74.9490208</v>
      </c>
      <c r="O103" s="17">
        <v>46.440033200000002</v>
      </c>
      <c r="P103" s="17">
        <v>60.409317399999999</v>
      </c>
      <c r="Q103" s="17">
        <v>1007.6121305</v>
      </c>
      <c r="R103" s="17">
        <v>441.1542652</v>
      </c>
      <c r="S103" s="17">
        <v>1448.7663957</v>
      </c>
      <c r="T103" s="17">
        <v>1077.3012107</v>
      </c>
      <c r="U103" s="17">
        <v>693.31889020000006</v>
      </c>
      <c r="V103" s="17">
        <v>1770.6201008999999</v>
      </c>
      <c r="W103" s="17">
        <v>79.606467199999997</v>
      </c>
      <c r="X103" s="17">
        <v>58.516711200000003</v>
      </c>
      <c r="Y103" s="17">
        <v>138.1231784</v>
      </c>
      <c r="Z103" s="17">
        <v>6.8809696999999996</v>
      </c>
      <c r="AA103" s="17">
        <v>7.7831790999999999</v>
      </c>
      <c r="AB103" s="17">
        <v>7.2363413000000003</v>
      </c>
      <c r="AC103" s="17">
        <v>74.826050600000002</v>
      </c>
      <c r="AD103" s="17">
        <v>46.721491999999998</v>
      </c>
      <c r="AE103" s="17">
        <v>60.492948800000001</v>
      </c>
      <c r="AF103" s="17">
        <v>1546.1295471999999</v>
      </c>
      <c r="AG103" s="17">
        <v>1609.1857726000001</v>
      </c>
      <c r="AH103" s="17">
        <v>3155.3153198</v>
      </c>
    </row>
    <row r="104" spans="1:34" x14ac:dyDescent="0.2">
      <c r="A104" s="16">
        <v>31229</v>
      </c>
      <c r="B104" s="17">
        <v>1020.0493451999999</v>
      </c>
      <c r="C104" s="17">
        <v>441.73918959999997</v>
      </c>
      <c r="D104" s="17">
        <v>1461.7885348</v>
      </c>
      <c r="E104" s="17">
        <v>1088.8509366999999</v>
      </c>
      <c r="F104" s="17">
        <v>693.56940910000003</v>
      </c>
      <c r="G104" s="17">
        <v>1782.4203458</v>
      </c>
      <c r="H104" s="17">
        <v>73.374670199999997</v>
      </c>
      <c r="I104" s="17">
        <v>57.351470399999997</v>
      </c>
      <c r="J104" s="17">
        <v>130.72614050000001</v>
      </c>
      <c r="K104" s="17">
        <v>6.3146485999999999</v>
      </c>
      <c r="L104" s="17">
        <v>7.6368473000000003</v>
      </c>
      <c r="M104" s="17">
        <v>6.8348953000000003</v>
      </c>
      <c r="N104" s="17">
        <v>75.063953100000006</v>
      </c>
      <c r="O104" s="17">
        <v>46.613563300000003</v>
      </c>
      <c r="P104" s="17">
        <v>60.554921800000002</v>
      </c>
      <c r="Q104" s="17">
        <v>1021.0892268</v>
      </c>
      <c r="R104" s="17">
        <v>441.6606165</v>
      </c>
      <c r="S104" s="17">
        <v>1462.7498433000001</v>
      </c>
      <c r="T104" s="17">
        <v>1088.4754855000001</v>
      </c>
      <c r="U104" s="17">
        <v>702.10118090000003</v>
      </c>
      <c r="V104" s="17">
        <v>1790.5766664</v>
      </c>
      <c r="W104" s="17">
        <v>76.391202500000006</v>
      </c>
      <c r="X104" s="17">
        <v>52.485240900000001</v>
      </c>
      <c r="Y104" s="17">
        <v>128.8764434</v>
      </c>
      <c r="Z104" s="17">
        <v>6.5579352000000002</v>
      </c>
      <c r="AA104" s="17">
        <v>6.9554976999999996</v>
      </c>
      <c r="AB104" s="17">
        <v>6.7142271999999998</v>
      </c>
      <c r="AC104" s="17">
        <v>75.237617599999993</v>
      </c>
      <c r="AD104" s="17">
        <v>46.831903099999998</v>
      </c>
      <c r="AE104" s="17">
        <v>60.751489499999998</v>
      </c>
      <c r="AF104" s="17">
        <v>1548.2503638000001</v>
      </c>
      <c r="AG104" s="17">
        <v>1611.2657650000001</v>
      </c>
      <c r="AH104" s="17">
        <v>3159.5161287999999</v>
      </c>
    </row>
    <row r="105" spans="1:34" x14ac:dyDescent="0.2">
      <c r="A105" s="16">
        <v>31260</v>
      </c>
      <c r="B105" s="17">
        <v>1024.8287112</v>
      </c>
      <c r="C105" s="17">
        <v>443.03258890000001</v>
      </c>
      <c r="D105" s="17">
        <v>1467.8613001000001</v>
      </c>
      <c r="E105" s="17">
        <v>1094.0544159999999</v>
      </c>
      <c r="F105" s="17">
        <v>696.49333460000003</v>
      </c>
      <c r="G105" s="17">
        <v>1790.5477506</v>
      </c>
      <c r="H105" s="17">
        <v>71.180763499999998</v>
      </c>
      <c r="I105" s="17">
        <v>58.204489500000001</v>
      </c>
      <c r="J105" s="17">
        <v>129.38525300000001</v>
      </c>
      <c r="K105" s="17">
        <v>6.1092829000000002</v>
      </c>
      <c r="L105" s="17">
        <v>7.7102174999999997</v>
      </c>
      <c r="M105" s="17">
        <v>6.7388063000000002</v>
      </c>
      <c r="N105" s="17">
        <v>75.161174399999993</v>
      </c>
      <c r="O105" s="17">
        <v>46.781387899999999</v>
      </c>
      <c r="P105" s="17">
        <v>60.688955499999999</v>
      </c>
      <c r="Q105" s="17">
        <v>1033.8218245999999</v>
      </c>
      <c r="R105" s="17">
        <v>445.40593480000001</v>
      </c>
      <c r="S105" s="17">
        <v>1479.2277594</v>
      </c>
      <c r="T105" s="17">
        <v>1100.4020582000001</v>
      </c>
      <c r="U105" s="17">
        <v>696.42842940000003</v>
      </c>
      <c r="V105" s="17">
        <v>1796.8304876</v>
      </c>
      <c r="W105" s="17">
        <v>68.956669099999999</v>
      </c>
      <c r="X105" s="17">
        <v>56.527868599999998</v>
      </c>
      <c r="Y105" s="17">
        <v>125.4845377</v>
      </c>
      <c r="Z105" s="17">
        <v>5.8969645000000002</v>
      </c>
      <c r="AA105" s="17">
        <v>7.5074567999999999</v>
      </c>
      <c r="AB105" s="17">
        <v>6.5277821999999999</v>
      </c>
      <c r="AC105" s="17">
        <v>75.424831900000001</v>
      </c>
      <c r="AD105" s="17">
        <v>46.670645700000001</v>
      </c>
      <c r="AE105" s="17">
        <v>60.761546199999998</v>
      </c>
      <c r="AF105" s="17">
        <v>1550.3630539999999</v>
      </c>
      <c r="AG105" s="17">
        <v>1613.3402183999999</v>
      </c>
      <c r="AH105" s="17">
        <v>3163.7032724000001</v>
      </c>
    </row>
    <row r="106" spans="1:34" x14ac:dyDescent="0.2">
      <c r="A106" s="16">
        <v>31291</v>
      </c>
      <c r="B106" s="17">
        <v>1029.7847601999999</v>
      </c>
      <c r="C106" s="17">
        <v>444.18647420000002</v>
      </c>
      <c r="D106" s="17">
        <v>1473.9712344</v>
      </c>
      <c r="E106" s="17">
        <v>1098.6928092999999</v>
      </c>
      <c r="F106" s="17">
        <v>699.33977070000003</v>
      </c>
      <c r="G106" s="17">
        <v>1798.0325800000001</v>
      </c>
      <c r="H106" s="17">
        <v>69.028663699999996</v>
      </c>
      <c r="I106" s="17">
        <v>59.371001900000003</v>
      </c>
      <c r="J106" s="17">
        <v>128.39966559999999</v>
      </c>
      <c r="K106" s="17">
        <v>5.9116600000000004</v>
      </c>
      <c r="L106" s="17">
        <v>7.8232705999999999</v>
      </c>
      <c r="M106" s="17">
        <v>6.6646991</v>
      </c>
      <c r="N106" s="17">
        <v>75.2118483</v>
      </c>
      <c r="O106" s="17">
        <v>46.961896600000003</v>
      </c>
      <c r="P106" s="17">
        <v>60.806545800000002</v>
      </c>
      <c r="Q106" s="17">
        <v>1032.8463896999999</v>
      </c>
      <c r="R106" s="17">
        <v>447.65717339999998</v>
      </c>
      <c r="S106" s="17">
        <v>1480.5035631000001</v>
      </c>
      <c r="T106" s="17">
        <v>1102.5948602000001</v>
      </c>
      <c r="U106" s="17">
        <v>696.76594379999995</v>
      </c>
      <c r="V106" s="17">
        <v>1799.3608039999999</v>
      </c>
      <c r="W106" s="17">
        <v>67.988102699999999</v>
      </c>
      <c r="X106" s="17">
        <v>60.845614699999999</v>
      </c>
      <c r="Y106" s="17">
        <v>128.83371740000001</v>
      </c>
      <c r="Z106" s="17">
        <v>5.8080550000000004</v>
      </c>
      <c r="AA106" s="17">
        <v>8.0312415999999995</v>
      </c>
      <c r="AB106" s="17">
        <v>6.6815726</v>
      </c>
      <c r="AC106" s="17">
        <v>75.400078100000002</v>
      </c>
      <c r="AD106" s="17">
        <v>46.8983682</v>
      </c>
      <c r="AE106" s="17">
        <v>60.866102599999998</v>
      </c>
      <c r="AF106" s="17">
        <v>1552.4956904000001</v>
      </c>
      <c r="AG106" s="17">
        <v>1615.4326644</v>
      </c>
      <c r="AH106" s="17">
        <v>3167.9283547999999</v>
      </c>
    </row>
    <row r="107" spans="1:34" x14ac:dyDescent="0.2">
      <c r="A107" s="16">
        <v>31321</v>
      </c>
      <c r="B107" s="17">
        <v>1034.4084448999999</v>
      </c>
      <c r="C107" s="17">
        <v>445.41003819999997</v>
      </c>
      <c r="D107" s="17">
        <v>1479.818483</v>
      </c>
      <c r="E107" s="17">
        <v>1102.4204996000001</v>
      </c>
      <c r="F107" s="17">
        <v>702.59142799999995</v>
      </c>
      <c r="G107" s="17">
        <v>1805.0119276</v>
      </c>
      <c r="H107" s="17">
        <v>67.207882100000006</v>
      </c>
      <c r="I107" s="17">
        <v>60.576265100000001</v>
      </c>
      <c r="J107" s="17">
        <v>127.78414720000001</v>
      </c>
      <c r="K107" s="17">
        <v>5.7460861999999997</v>
      </c>
      <c r="L107" s="17">
        <v>7.9372471000000004</v>
      </c>
      <c r="M107" s="17">
        <v>6.6113463000000001</v>
      </c>
      <c r="N107" s="17">
        <v>75.220646200000004</v>
      </c>
      <c r="O107" s="17">
        <v>47.168973200000003</v>
      </c>
      <c r="P107" s="17">
        <v>60.917115199999998</v>
      </c>
      <c r="Q107" s="17">
        <v>1017.9783499</v>
      </c>
      <c r="R107" s="17">
        <v>442.5114691</v>
      </c>
      <c r="S107" s="17">
        <v>1460.4898189999999</v>
      </c>
      <c r="T107" s="17">
        <v>1091.7942218999999</v>
      </c>
      <c r="U107" s="17">
        <v>692.62483110000005</v>
      </c>
      <c r="V107" s="17">
        <v>1784.4190530000001</v>
      </c>
      <c r="W107" s="17">
        <v>66.801375100000001</v>
      </c>
      <c r="X107" s="17">
        <v>63.299847499999998</v>
      </c>
      <c r="Y107" s="17">
        <v>130.1012226</v>
      </c>
      <c r="Z107" s="17">
        <v>5.7657197</v>
      </c>
      <c r="AA107" s="17">
        <v>8.3738299999999999</v>
      </c>
      <c r="AB107" s="17">
        <v>6.7954999000000003</v>
      </c>
      <c r="AC107" s="17">
        <v>74.511991800000004</v>
      </c>
      <c r="AD107" s="17">
        <v>46.727212600000001</v>
      </c>
      <c r="AE107" s="17">
        <v>60.344490700000001</v>
      </c>
      <c r="AF107" s="17">
        <v>1554.9115907</v>
      </c>
      <c r="AG107" s="17">
        <v>1617.7397192999999</v>
      </c>
      <c r="AH107" s="17">
        <v>3172.6513100000002</v>
      </c>
    </row>
    <row r="108" spans="1:34" x14ac:dyDescent="0.2">
      <c r="A108" s="16">
        <v>31352</v>
      </c>
      <c r="B108" s="17">
        <v>1038.1022622999999</v>
      </c>
      <c r="C108" s="17">
        <v>447.53567720000001</v>
      </c>
      <c r="D108" s="17">
        <v>1485.6379394000001</v>
      </c>
      <c r="E108" s="17">
        <v>1105.2426796</v>
      </c>
      <c r="F108" s="17">
        <v>707.4499859</v>
      </c>
      <c r="G108" s="17">
        <v>1812.6926655</v>
      </c>
      <c r="H108" s="17">
        <v>66.231899999999996</v>
      </c>
      <c r="I108" s="17">
        <v>61.2872293</v>
      </c>
      <c r="J108" s="17">
        <v>127.5191294</v>
      </c>
      <c r="K108" s="17">
        <v>5.6531209999999996</v>
      </c>
      <c r="L108" s="17">
        <v>7.9742652999999999</v>
      </c>
      <c r="M108" s="17">
        <v>6.5725996000000002</v>
      </c>
      <c r="N108" s="17">
        <v>75.223860200000004</v>
      </c>
      <c r="O108" s="17">
        <v>47.448763700000001</v>
      </c>
      <c r="P108" s="17">
        <v>61.0620306</v>
      </c>
      <c r="Q108" s="17">
        <v>1048.8127469000001</v>
      </c>
      <c r="R108" s="17">
        <v>442.78539649999999</v>
      </c>
      <c r="S108" s="17">
        <v>1491.5981432999999</v>
      </c>
      <c r="T108" s="17">
        <v>1113.3276244000001</v>
      </c>
      <c r="U108" s="17">
        <v>712.79658559999996</v>
      </c>
      <c r="V108" s="17">
        <v>1826.1242099999999</v>
      </c>
      <c r="W108" s="17">
        <v>66.8192904</v>
      </c>
      <c r="X108" s="17">
        <v>62.972427799999998</v>
      </c>
      <c r="Y108" s="17">
        <v>129.79171830000001</v>
      </c>
      <c r="Z108" s="17">
        <v>5.6619467999999999</v>
      </c>
      <c r="AA108" s="17">
        <v>8.1174198000000004</v>
      </c>
      <c r="AB108" s="17">
        <v>6.6358535999999999</v>
      </c>
      <c r="AC108" s="17">
        <v>75.781410399999999</v>
      </c>
      <c r="AD108" s="17">
        <v>47.885380400000003</v>
      </c>
      <c r="AE108" s="17">
        <v>61.557934400000001</v>
      </c>
      <c r="AF108" s="17">
        <v>1557.3039719999999</v>
      </c>
      <c r="AG108" s="17">
        <v>1620.0539858</v>
      </c>
      <c r="AH108" s="17">
        <v>3177.3579577999999</v>
      </c>
    </row>
    <row r="109" spans="1:34" x14ac:dyDescent="0.2">
      <c r="A109" s="16">
        <v>31382</v>
      </c>
      <c r="B109" s="17">
        <v>1040.1707822999999</v>
      </c>
      <c r="C109" s="17">
        <v>451.16407459999999</v>
      </c>
      <c r="D109" s="17">
        <v>1491.3348569</v>
      </c>
      <c r="E109" s="17">
        <v>1106.7917520000001</v>
      </c>
      <c r="F109" s="17">
        <v>714.26146259999996</v>
      </c>
      <c r="G109" s="17">
        <v>1821.0532146</v>
      </c>
      <c r="H109" s="17">
        <v>66.479279399999996</v>
      </c>
      <c r="I109" s="17">
        <v>61.314743900000003</v>
      </c>
      <c r="J109" s="17">
        <v>127.79402330000001</v>
      </c>
      <c r="K109" s="17">
        <v>5.6649557000000001</v>
      </c>
      <c r="L109" s="17">
        <v>7.9090030999999996</v>
      </c>
      <c r="M109" s="17">
        <v>6.5567184999999997</v>
      </c>
      <c r="N109" s="17">
        <v>75.225048700000002</v>
      </c>
      <c r="O109" s="17">
        <v>47.802861700000001</v>
      </c>
      <c r="P109" s="17">
        <v>61.243788000000002</v>
      </c>
      <c r="Q109" s="17">
        <v>1037.9575396</v>
      </c>
      <c r="R109" s="17">
        <v>449.4982842</v>
      </c>
      <c r="S109" s="17">
        <v>1487.4558238</v>
      </c>
      <c r="T109" s="17">
        <v>1104.0814591000001</v>
      </c>
      <c r="U109" s="17">
        <v>713.67095070000005</v>
      </c>
      <c r="V109" s="17">
        <v>1817.7524097999999</v>
      </c>
      <c r="W109" s="17">
        <v>63.405190599999997</v>
      </c>
      <c r="X109" s="17">
        <v>61.0040622</v>
      </c>
      <c r="Y109" s="17">
        <v>124.4092528</v>
      </c>
      <c r="Z109" s="17">
        <v>5.4309134999999999</v>
      </c>
      <c r="AA109" s="17">
        <v>7.8747940999999999</v>
      </c>
      <c r="AB109" s="17">
        <v>6.4057104999999996</v>
      </c>
      <c r="AC109" s="17">
        <v>74.851815999999999</v>
      </c>
      <c r="AD109" s="17">
        <v>47.749830600000003</v>
      </c>
      <c r="AE109" s="17">
        <v>61.0341071</v>
      </c>
      <c r="AF109" s="17">
        <v>1559.7305601</v>
      </c>
      <c r="AG109" s="17">
        <v>1622.3618042000001</v>
      </c>
      <c r="AH109" s="17">
        <v>3182.0923643000001</v>
      </c>
    </row>
    <row r="110" spans="1:34" x14ac:dyDescent="0.2">
      <c r="A110" s="16">
        <v>31413</v>
      </c>
      <c r="B110" s="17">
        <v>1041.1361961</v>
      </c>
      <c r="C110" s="17">
        <v>455.69587769999998</v>
      </c>
      <c r="D110" s="17">
        <v>1496.8320738</v>
      </c>
      <c r="E110" s="17">
        <v>1107.9721400000001</v>
      </c>
      <c r="F110" s="17">
        <v>721.76096559999996</v>
      </c>
      <c r="G110" s="17">
        <v>1829.7331056</v>
      </c>
      <c r="H110" s="17">
        <v>67.143106299999999</v>
      </c>
      <c r="I110" s="17">
        <v>60.790280600000003</v>
      </c>
      <c r="J110" s="17">
        <v>127.9333869</v>
      </c>
      <c r="K110" s="17">
        <v>5.7131468999999999</v>
      </c>
      <c r="L110" s="17">
        <v>7.7699566999999998</v>
      </c>
      <c r="M110" s="17">
        <v>6.5358907999999998</v>
      </c>
      <c r="N110" s="17">
        <v>75.219352400000005</v>
      </c>
      <c r="O110" s="17">
        <v>48.168294699999997</v>
      </c>
      <c r="P110" s="17">
        <v>61.428012799999998</v>
      </c>
      <c r="Q110" s="17">
        <v>1045.5857684</v>
      </c>
      <c r="R110" s="17">
        <v>460.1046996</v>
      </c>
      <c r="S110" s="17">
        <v>1505.690468</v>
      </c>
      <c r="T110" s="17">
        <v>1109.1523517000001</v>
      </c>
      <c r="U110" s="17">
        <v>723.28242569999998</v>
      </c>
      <c r="V110" s="17">
        <v>1832.4347774</v>
      </c>
      <c r="W110" s="17">
        <v>69.180742600000002</v>
      </c>
      <c r="X110" s="17">
        <v>56.442758499999997</v>
      </c>
      <c r="Y110" s="17">
        <v>125.6235011</v>
      </c>
      <c r="Z110" s="17">
        <v>5.8710684999999998</v>
      </c>
      <c r="AA110" s="17">
        <v>7.2388015000000001</v>
      </c>
      <c r="AB110" s="17">
        <v>6.4157181999999997</v>
      </c>
      <c r="AC110" s="17">
        <v>75.428498000000005</v>
      </c>
      <c r="AD110" s="17">
        <v>47.988144400000003</v>
      </c>
      <c r="AE110" s="17">
        <v>61.438640499999998</v>
      </c>
      <c r="AF110" s="17">
        <v>1562.1855476000001</v>
      </c>
      <c r="AG110" s="17">
        <v>1624.8287858000001</v>
      </c>
      <c r="AH110" s="17">
        <v>3187.0143333999999</v>
      </c>
    </row>
    <row r="111" spans="1:34" x14ac:dyDescent="0.2">
      <c r="A111" s="16">
        <v>31444</v>
      </c>
      <c r="B111" s="17">
        <v>1041.5152274</v>
      </c>
      <c r="C111" s="17">
        <v>460.25419670000002</v>
      </c>
      <c r="D111" s="17">
        <v>1501.7694240999999</v>
      </c>
      <c r="E111" s="17">
        <v>1109.3657117</v>
      </c>
      <c r="F111" s="17">
        <v>728.81559670000001</v>
      </c>
      <c r="G111" s="17">
        <v>1838.1813084</v>
      </c>
      <c r="H111" s="17">
        <v>67.258831900000004</v>
      </c>
      <c r="I111" s="17">
        <v>60.129168700000001</v>
      </c>
      <c r="J111" s="17">
        <v>127.3880006</v>
      </c>
      <c r="K111" s="17">
        <v>5.7157606000000003</v>
      </c>
      <c r="L111" s="17">
        <v>7.6227558000000002</v>
      </c>
      <c r="M111" s="17">
        <v>6.4804228000000004</v>
      </c>
      <c r="N111" s="17">
        <v>75.204091000000005</v>
      </c>
      <c r="O111" s="17">
        <v>48.478428200000003</v>
      </c>
      <c r="P111" s="17">
        <v>61.578941800000003</v>
      </c>
      <c r="Q111" s="17">
        <v>1042.6139214</v>
      </c>
      <c r="R111" s="17">
        <v>457.81805359999998</v>
      </c>
      <c r="S111" s="17">
        <v>1500.431975</v>
      </c>
      <c r="T111" s="17">
        <v>1109.2579332</v>
      </c>
      <c r="U111" s="17">
        <v>727.3616035</v>
      </c>
      <c r="V111" s="17">
        <v>1836.6195367</v>
      </c>
      <c r="W111" s="17">
        <v>66.907106299999995</v>
      </c>
      <c r="X111" s="17">
        <v>63.093494800000002</v>
      </c>
      <c r="Y111" s="17">
        <v>130.00060110000001</v>
      </c>
      <c r="Z111" s="17">
        <v>5.6885814999999997</v>
      </c>
      <c r="AA111" s="17">
        <v>7.9819202000000002</v>
      </c>
      <c r="AB111" s="17">
        <v>6.6103563999999997</v>
      </c>
      <c r="AC111" s="17">
        <v>75.172519399999999</v>
      </c>
      <c r="AD111" s="17">
        <v>48.575320300000001</v>
      </c>
      <c r="AE111" s="17">
        <v>61.612871699999999</v>
      </c>
      <c r="AF111" s="17">
        <v>1564.6210196</v>
      </c>
      <c r="AG111" s="17">
        <v>1627.2771700999999</v>
      </c>
      <c r="AH111" s="17">
        <v>3191.8981896999999</v>
      </c>
    </row>
    <row r="112" spans="1:34" x14ac:dyDescent="0.2">
      <c r="A112" s="16">
        <v>31472</v>
      </c>
      <c r="B112" s="17">
        <v>1041.1916799000001</v>
      </c>
      <c r="C112" s="17">
        <v>464.00854279999999</v>
      </c>
      <c r="D112" s="17">
        <v>1505.2002227</v>
      </c>
      <c r="E112" s="17">
        <v>1110.5397492</v>
      </c>
      <c r="F112" s="17">
        <v>733.99694380000005</v>
      </c>
      <c r="G112" s="17">
        <v>1844.536693</v>
      </c>
      <c r="H112" s="17">
        <v>66.771922799999999</v>
      </c>
      <c r="I112" s="17">
        <v>59.840270500000003</v>
      </c>
      <c r="J112" s="17">
        <v>126.6121933</v>
      </c>
      <c r="K112" s="17">
        <v>5.6718419000000004</v>
      </c>
      <c r="L112" s="17">
        <v>7.5371601999999998</v>
      </c>
      <c r="M112" s="17">
        <v>6.4236447999999999</v>
      </c>
      <c r="N112" s="17">
        <v>75.134867600000007</v>
      </c>
      <c r="O112" s="17">
        <v>48.713784099999998</v>
      </c>
      <c r="P112" s="17">
        <v>61.665320199999996</v>
      </c>
      <c r="Q112" s="17">
        <v>1039.7628428999999</v>
      </c>
      <c r="R112" s="17">
        <v>466.58177649999999</v>
      </c>
      <c r="S112" s="17">
        <v>1506.3446193</v>
      </c>
      <c r="T112" s="17">
        <v>1110.7352738</v>
      </c>
      <c r="U112" s="17">
        <v>733.99364630000002</v>
      </c>
      <c r="V112" s="17">
        <v>1844.7289201000001</v>
      </c>
      <c r="W112" s="17">
        <v>68.525084100000001</v>
      </c>
      <c r="X112" s="17">
        <v>60.239546699999998</v>
      </c>
      <c r="Y112" s="17">
        <v>128.7646307</v>
      </c>
      <c r="Z112" s="17">
        <v>5.8108528000000002</v>
      </c>
      <c r="AA112" s="17">
        <v>7.5846171</v>
      </c>
      <c r="AB112" s="17">
        <v>6.5247048999999997</v>
      </c>
      <c r="AC112" s="17">
        <v>75.251821000000007</v>
      </c>
      <c r="AD112" s="17">
        <v>48.733353999999999</v>
      </c>
      <c r="AE112" s="17">
        <v>61.732667999999997</v>
      </c>
      <c r="AF112" s="17">
        <v>1567.0854767999999</v>
      </c>
      <c r="AG112" s="17">
        <v>1629.7527831</v>
      </c>
      <c r="AH112" s="17">
        <v>3196.8382599000001</v>
      </c>
    </row>
    <row r="113" spans="1:34" x14ac:dyDescent="0.2">
      <c r="A113" s="16">
        <v>31503</v>
      </c>
      <c r="B113" s="17">
        <v>1040.5770955</v>
      </c>
      <c r="C113" s="17">
        <v>466.2128194</v>
      </c>
      <c r="D113" s="17">
        <v>1506.7899149</v>
      </c>
      <c r="E113" s="17">
        <v>1111.1538746000001</v>
      </c>
      <c r="F113" s="17">
        <v>736.84650150000004</v>
      </c>
      <c r="G113" s="17">
        <v>1848.0003761</v>
      </c>
      <c r="H113" s="17">
        <v>66.405347500000005</v>
      </c>
      <c r="I113" s="17">
        <v>60.071795999999999</v>
      </c>
      <c r="J113" s="17">
        <v>126.4771435</v>
      </c>
      <c r="K113" s="17">
        <v>5.6402330999999997</v>
      </c>
      <c r="L113" s="17">
        <v>7.5365757000000002</v>
      </c>
      <c r="M113" s="17">
        <v>6.4074318000000003</v>
      </c>
      <c r="N113" s="17">
        <v>75.038835399999996</v>
      </c>
      <c r="O113" s="17">
        <v>48.8392628</v>
      </c>
      <c r="P113" s="17">
        <v>61.682297599999998</v>
      </c>
      <c r="Q113" s="17">
        <v>1033.3746079</v>
      </c>
      <c r="R113" s="17">
        <v>469.412666</v>
      </c>
      <c r="S113" s="17">
        <v>1502.7872738000001</v>
      </c>
      <c r="T113" s="17">
        <v>1107.0248509</v>
      </c>
      <c r="U113" s="17">
        <v>741.74059850000003</v>
      </c>
      <c r="V113" s="17">
        <v>1848.7654494999999</v>
      </c>
      <c r="W113" s="17">
        <v>72.447238200000001</v>
      </c>
      <c r="X113" s="17">
        <v>58.261692099999998</v>
      </c>
      <c r="Y113" s="17">
        <v>130.7089302</v>
      </c>
      <c r="Z113" s="17">
        <v>6.1423443999999998</v>
      </c>
      <c r="AA113" s="17">
        <v>7.2826906999999999</v>
      </c>
      <c r="AB113" s="17">
        <v>6.6032140000000004</v>
      </c>
      <c r="AC113" s="17">
        <v>75.1655631</v>
      </c>
      <c r="AD113" s="17">
        <v>49.022910299999999</v>
      </c>
      <c r="AE113" s="17">
        <v>61.838085900000003</v>
      </c>
      <c r="AF113" s="17">
        <v>1569.1655069999999</v>
      </c>
      <c r="AG113" s="17">
        <v>1631.8947330000001</v>
      </c>
      <c r="AH113" s="17">
        <v>3201.0602399999998</v>
      </c>
    </row>
    <row r="114" spans="1:34" x14ac:dyDescent="0.2">
      <c r="A114" s="16">
        <v>31533</v>
      </c>
      <c r="B114" s="17">
        <v>1040.5999228000001</v>
      </c>
      <c r="C114" s="17">
        <v>467.00546129999998</v>
      </c>
      <c r="D114" s="17">
        <v>1507.6053841</v>
      </c>
      <c r="E114" s="17">
        <v>1111.8213063000001</v>
      </c>
      <c r="F114" s="17">
        <v>737.9426052</v>
      </c>
      <c r="G114" s="17">
        <v>1849.7639114999999</v>
      </c>
      <c r="H114" s="17">
        <v>66.7282948</v>
      </c>
      <c r="I114" s="17">
        <v>60.739116099999997</v>
      </c>
      <c r="J114" s="17">
        <v>127.4674109</v>
      </c>
      <c r="K114" s="17">
        <v>5.6611916999999998</v>
      </c>
      <c r="L114" s="17">
        <v>7.6051494999999996</v>
      </c>
      <c r="M114" s="17">
        <v>6.4453904</v>
      </c>
      <c r="N114" s="17">
        <v>75.013664199999994</v>
      </c>
      <c r="O114" s="17">
        <v>48.875199199999997</v>
      </c>
      <c r="P114" s="17">
        <v>61.688212100000001</v>
      </c>
      <c r="Q114" s="17">
        <v>1042.1306893999999</v>
      </c>
      <c r="R114" s="17">
        <v>466.11875120000002</v>
      </c>
      <c r="S114" s="17">
        <v>1508.2494406000001</v>
      </c>
      <c r="T114" s="17">
        <v>1113.4693388999999</v>
      </c>
      <c r="U114" s="17">
        <v>738.51315139999997</v>
      </c>
      <c r="V114" s="17">
        <v>1851.9824903000001</v>
      </c>
      <c r="W114" s="17">
        <v>61.618848200000002</v>
      </c>
      <c r="X114" s="17">
        <v>62.014748500000003</v>
      </c>
      <c r="Y114" s="17">
        <v>123.6335967</v>
      </c>
      <c r="Z114" s="17">
        <v>5.2437636999999997</v>
      </c>
      <c r="AA114" s="17">
        <v>7.7467316999999998</v>
      </c>
      <c r="AB114" s="17">
        <v>6.2579767999999998</v>
      </c>
      <c r="AC114" s="17">
        <v>74.787733700000004</v>
      </c>
      <c r="AD114" s="17">
        <v>48.990842200000003</v>
      </c>
      <c r="AE114" s="17">
        <v>61.636553300000003</v>
      </c>
      <c r="AF114" s="17">
        <v>1571.2311749999999</v>
      </c>
      <c r="AG114" s="17">
        <v>1634.035799</v>
      </c>
      <c r="AH114" s="17">
        <v>3205.2669740000001</v>
      </c>
    </row>
    <row r="115" spans="1:34" x14ac:dyDescent="0.2">
      <c r="A115" s="16">
        <v>31564</v>
      </c>
      <c r="B115" s="17">
        <v>1041.8371849</v>
      </c>
      <c r="C115" s="17">
        <v>467.32060059999998</v>
      </c>
      <c r="D115" s="17">
        <v>1509.1577855</v>
      </c>
      <c r="E115" s="17">
        <v>1113.0678948</v>
      </c>
      <c r="F115" s="17">
        <v>738.26139049999995</v>
      </c>
      <c r="G115" s="17">
        <v>1851.3292853</v>
      </c>
      <c r="H115" s="17">
        <v>68.028270300000003</v>
      </c>
      <c r="I115" s="17">
        <v>61.620764700000002</v>
      </c>
      <c r="J115" s="17">
        <v>129.64903509999999</v>
      </c>
      <c r="K115" s="17">
        <v>5.7572771999999999</v>
      </c>
      <c r="L115" s="17">
        <v>7.7035049000000004</v>
      </c>
      <c r="M115" s="17">
        <v>6.5419425000000002</v>
      </c>
      <c r="N115" s="17">
        <v>75.079127900000003</v>
      </c>
      <c r="O115" s="17">
        <v>48.887090899999997</v>
      </c>
      <c r="P115" s="17">
        <v>61.726456900000002</v>
      </c>
      <c r="Q115" s="17">
        <v>1049.0651064000001</v>
      </c>
      <c r="R115" s="17">
        <v>463.97588789999998</v>
      </c>
      <c r="S115" s="17">
        <v>1513.0409943</v>
      </c>
      <c r="T115" s="17">
        <v>1121.6746161000001</v>
      </c>
      <c r="U115" s="17">
        <v>736.72620300000005</v>
      </c>
      <c r="V115" s="17">
        <v>1858.400819</v>
      </c>
      <c r="W115" s="17">
        <v>59.372500500000001</v>
      </c>
      <c r="X115" s="17">
        <v>59.796568100000002</v>
      </c>
      <c r="Y115" s="17">
        <v>119.1690686</v>
      </c>
      <c r="Z115" s="17">
        <v>5.0271068000000003</v>
      </c>
      <c r="AA115" s="17">
        <v>7.5072013000000002</v>
      </c>
      <c r="AB115" s="17">
        <v>6.0260357999999998</v>
      </c>
      <c r="AC115" s="17">
        <v>75.067021999999994</v>
      </c>
      <c r="AD115" s="17">
        <v>48.681565300000003</v>
      </c>
      <c r="AE115" s="17">
        <v>61.615881700000003</v>
      </c>
      <c r="AF115" s="17">
        <v>1573.323525</v>
      </c>
      <c r="AG115" s="17">
        <v>1636.1897269999999</v>
      </c>
      <c r="AH115" s="17">
        <v>3209.5132520000002</v>
      </c>
    </row>
    <row r="116" spans="1:34" x14ac:dyDescent="0.2">
      <c r="A116" s="16">
        <v>31594</v>
      </c>
      <c r="B116" s="17">
        <v>1043.6078047000001</v>
      </c>
      <c r="C116" s="17">
        <v>467.55104440000002</v>
      </c>
      <c r="D116" s="17">
        <v>1511.1588491</v>
      </c>
      <c r="E116" s="17">
        <v>1114.7121126</v>
      </c>
      <c r="F116" s="17">
        <v>738.41346399999998</v>
      </c>
      <c r="G116" s="17">
        <v>1853.1255765999999</v>
      </c>
      <c r="H116" s="17">
        <v>70.284724999999995</v>
      </c>
      <c r="I116" s="17">
        <v>62.615279700000002</v>
      </c>
      <c r="J116" s="17">
        <v>132.9000048</v>
      </c>
      <c r="K116" s="17">
        <v>5.9286351000000002</v>
      </c>
      <c r="L116" s="17">
        <v>7.8168218999999999</v>
      </c>
      <c r="M116" s="17">
        <v>6.6907547000000003</v>
      </c>
      <c r="N116" s="17">
        <v>75.208744899999999</v>
      </c>
      <c r="O116" s="17">
        <v>48.8872505</v>
      </c>
      <c r="P116" s="17">
        <v>61.789911400000001</v>
      </c>
      <c r="Q116" s="17">
        <v>1040.0101041999999</v>
      </c>
      <c r="R116" s="17">
        <v>468.56280299999997</v>
      </c>
      <c r="S116" s="17">
        <v>1508.5729071999999</v>
      </c>
      <c r="T116" s="17">
        <v>1108.2900533</v>
      </c>
      <c r="U116" s="17">
        <v>741.54862390000005</v>
      </c>
      <c r="V116" s="17">
        <v>1849.8386771</v>
      </c>
      <c r="W116" s="17">
        <v>72.587749599999995</v>
      </c>
      <c r="X116" s="17">
        <v>62.9681408</v>
      </c>
      <c r="Y116" s="17">
        <v>135.55589029999999</v>
      </c>
      <c r="Z116" s="17">
        <v>6.1469315</v>
      </c>
      <c r="AA116" s="17">
        <v>7.8268276999999999</v>
      </c>
      <c r="AB116" s="17">
        <v>6.8276548999999997</v>
      </c>
      <c r="AC116" s="17">
        <v>74.951118800000003</v>
      </c>
      <c r="AD116" s="17">
        <v>49.100667799999997</v>
      </c>
      <c r="AE116" s="17">
        <v>61.772643199999997</v>
      </c>
      <c r="AF116" s="17">
        <v>1575.5305880000001</v>
      </c>
      <c r="AG116" s="17">
        <v>1638.504729</v>
      </c>
      <c r="AH116" s="17">
        <v>3214.0353169999998</v>
      </c>
    </row>
    <row r="117" spans="1:34" x14ac:dyDescent="0.2">
      <c r="A117" s="16">
        <v>31625</v>
      </c>
      <c r="B117" s="17">
        <v>1045.6788323000001</v>
      </c>
      <c r="C117" s="17">
        <v>467.7190311</v>
      </c>
      <c r="D117" s="17">
        <v>1513.3978634</v>
      </c>
      <c r="E117" s="17">
        <v>1117.0308434000001</v>
      </c>
      <c r="F117" s="17">
        <v>739.35181750000004</v>
      </c>
      <c r="G117" s="17">
        <v>1856.3826610000001</v>
      </c>
      <c r="H117" s="17">
        <v>73.027436600000001</v>
      </c>
      <c r="I117" s="17">
        <v>63.607611800000001</v>
      </c>
      <c r="J117" s="17">
        <v>136.63504839999999</v>
      </c>
      <c r="K117" s="17">
        <v>6.1342432000000002</v>
      </c>
      <c r="L117" s="17">
        <v>7.9216997999999998</v>
      </c>
      <c r="M117" s="17">
        <v>6.8551846999999997</v>
      </c>
      <c r="N117" s="17">
        <v>75.420326299999999</v>
      </c>
      <c r="O117" s="17">
        <v>48.934582599999999</v>
      </c>
      <c r="P117" s="17">
        <v>61.9182293</v>
      </c>
      <c r="Q117" s="17">
        <v>1040.8630290000001</v>
      </c>
      <c r="R117" s="17">
        <v>468.04770489999999</v>
      </c>
      <c r="S117" s="17">
        <v>1508.9107339</v>
      </c>
      <c r="T117" s="17">
        <v>1110.3289629000001</v>
      </c>
      <c r="U117" s="17">
        <v>728.74744539999995</v>
      </c>
      <c r="V117" s="17">
        <v>1839.0764082999999</v>
      </c>
      <c r="W117" s="17">
        <v>77.376570999999998</v>
      </c>
      <c r="X117" s="17">
        <v>64.221519000000001</v>
      </c>
      <c r="Y117" s="17">
        <v>141.59809000000001</v>
      </c>
      <c r="Z117" s="17">
        <v>6.5147941999999999</v>
      </c>
      <c r="AA117" s="17">
        <v>8.0988691999999993</v>
      </c>
      <c r="AB117" s="17">
        <v>7.1489833000000003</v>
      </c>
      <c r="AC117" s="17">
        <v>75.279537399999995</v>
      </c>
      <c r="AD117" s="17">
        <v>48.328013800000001</v>
      </c>
      <c r="AE117" s="17">
        <v>61.539667999999999</v>
      </c>
      <c r="AF117" s="17">
        <v>1577.7269289999999</v>
      </c>
      <c r="AG117" s="17">
        <v>1640.8060310000001</v>
      </c>
      <c r="AH117" s="17">
        <v>3218.53296</v>
      </c>
    </row>
    <row r="118" spans="1:34" x14ac:dyDescent="0.2">
      <c r="A118" s="16">
        <v>31656</v>
      </c>
      <c r="B118" s="17">
        <v>1047.3690801</v>
      </c>
      <c r="C118" s="17">
        <v>468.01911819999998</v>
      </c>
      <c r="D118" s="17">
        <v>1515.3881983000001</v>
      </c>
      <c r="E118" s="17">
        <v>1119.7135519999999</v>
      </c>
      <c r="F118" s="17">
        <v>741.44108640000002</v>
      </c>
      <c r="G118" s="17">
        <v>1861.1546384000001</v>
      </c>
      <c r="H118" s="17">
        <v>75.265991299999996</v>
      </c>
      <c r="I118" s="17">
        <v>64.345860000000002</v>
      </c>
      <c r="J118" s="17">
        <v>139.61185130000001</v>
      </c>
      <c r="K118" s="17">
        <v>6.2977338999999999</v>
      </c>
      <c r="L118" s="17">
        <v>7.9859343999999997</v>
      </c>
      <c r="M118" s="17">
        <v>6.9780901000000002</v>
      </c>
      <c r="N118" s="17">
        <v>75.621897200000006</v>
      </c>
      <c r="O118" s="17">
        <v>49.038694700000001</v>
      </c>
      <c r="P118" s="17">
        <v>62.070497899999999</v>
      </c>
      <c r="Q118" s="17">
        <v>1051.1917963999999</v>
      </c>
      <c r="R118" s="17">
        <v>465.83133199999997</v>
      </c>
      <c r="S118" s="17">
        <v>1517.0231283999999</v>
      </c>
      <c r="T118" s="17">
        <v>1122.6474011</v>
      </c>
      <c r="U118" s="17">
        <v>743.83817339999996</v>
      </c>
      <c r="V118" s="17">
        <v>1866.4855745</v>
      </c>
      <c r="W118" s="17">
        <v>79.017226600000001</v>
      </c>
      <c r="X118" s="17">
        <v>65.524738999999997</v>
      </c>
      <c r="Y118" s="17">
        <v>144.5419656</v>
      </c>
      <c r="Z118" s="17">
        <v>6.5756471999999997</v>
      </c>
      <c r="AA118" s="17">
        <v>8.0958416</v>
      </c>
      <c r="AB118" s="17">
        <v>7.1874681999999996</v>
      </c>
      <c r="AC118" s="17">
        <v>76.057395799999995</v>
      </c>
      <c r="AD118" s="17">
        <v>49.257423799999998</v>
      </c>
      <c r="AE118" s="17">
        <v>62.394719899999998</v>
      </c>
      <c r="AF118" s="17">
        <v>1579.9444820000001</v>
      </c>
      <c r="AG118" s="17">
        <v>1643.12879</v>
      </c>
      <c r="AH118" s="17">
        <v>3223.0732710000002</v>
      </c>
    </row>
    <row r="119" spans="1:34" x14ac:dyDescent="0.2">
      <c r="A119" s="16">
        <v>31686</v>
      </c>
      <c r="B119" s="17">
        <v>1048.8917960000001</v>
      </c>
      <c r="C119" s="17">
        <v>468.76960550000001</v>
      </c>
      <c r="D119" s="17">
        <v>1517.6614015</v>
      </c>
      <c r="E119" s="17">
        <v>1122.9042257999999</v>
      </c>
      <c r="F119" s="17">
        <v>744.64187149999998</v>
      </c>
      <c r="G119" s="17">
        <v>1867.5460972999999</v>
      </c>
      <c r="H119" s="17">
        <v>76.341034100000002</v>
      </c>
      <c r="I119" s="17">
        <v>64.632408299999994</v>
      </c>
      <c r="J119" s="17">
        <v>140.97344240000001</v>
      </c>
      <c r="K119" s="17">
        <v>6.3660370999999998</v>
      </c>
      <c r="L119" s="17">
        <v>7.9869029999999999</v>
      </c>
      <c r="M119" s="17">
        <v>7.0186468</v>
      </c>
      <c r="N119" s="17">
        <v>75.783873200000002</v>
      </c>
      <c r="O119" s="17">
        <v>49.183967099999997</v>
      </c>
      <c r="P119" s="17">
        <v>62.224719999999998</v>
      </c>
      <c r="Q119" s="17">
        <v>1050.0498551000001</v>
      </c>
      <c r="R119" s="17">
        <v>473.25740280000002</v>
      </c>
      <c r="S119" s="17">
        <v>1523.307258</v>
      </c>
      <c r="T119" s="17">
        <v>1129.8326076000001</v>
      </c>
      <c r="U119" s="17">
        <v>750.06788919999997</v>
      </c>
      <c r="V119" s="17">
        <v>1879.9004967999999</v>
      </c>
      <c r="W119" s="17">
        <v>73.251184300000006</v>
      </c>
      <c r="X119" s="17">
        <v>64.173814500000006</v>
      </c>
      <c r="Y119" s="17">
        <v>137.4249988</v>
      </c>
      <c r="Z119" s="17">
        <v>6.0886186999999996</v>
      </c>
      <c r="AA119" s="17">
        <v>7.8814206999999996</v>
      </c>
      <c r="AB119" s="17">
        <v>6.8122372000000002</v>
      </c>
      <c r="AC119" s="17">
        <v>76.022877899999997</v>
      </c>
      <c r="AD119" s="17">
        <v>49.4839068</v>
      </c>
      <c r="AE119" s="17">
        <v>62.494665500000004</v>
      </c>
      <c r="AF119" s="17">
        <v>1582.528609</v>
      </c>
      <c r="AG119" s="17">
        <v>1645.4677019999999</v>
      </c>
      <c r="AH119" s="17">
        <v>3227.9963109999999</v>
      </c>
    </row>
    <row r="120" spans="1:34" x14ac:dyDescent="0.2">
      <c r="A120" s="16">
        <v>31717</v>
      </c>
      <c r="B120" s="17">
        <v>1050.5706003</v>
      </c>
      <c r="C120" s="17">
        <v>469.79847319999999</v>
      </c>
      <c r="D120" s="17">
        <v>1520.3690736000001</v>
      </c>
      <c r="E120" s="17">
        <v>1126.5018651</v>
      </c>
      <c r="F120" s="17">
        <v>748.38044600000001</v>
      </c>
      <c r="G120" s="17">
        <v>1874.8823110999999</v>
      </c>
      <c r="H120" s="17">
        <v>75.868376100000006</v>
      </c>
      <c r="I120" s="17">
        <v>64.758807300000001</v>
      </c>
      <c r="J120" s="17">
        <v>140.6271835</v>
      </c>
      <c r="K120" s="17">
        <v>6.3112002</v>
      </c>
      <c r="L120" s="17">
        <v>7.9642324000000002</v>
      </c>
      <c r="M120" s="17">
        <v>6.9782596000000003</v>
      </c>
      <c r="N120" s="17">
        <v>75.856386400000005</v>
      </c>
      <c r="O120" s="17">
        <v>49.347524999999997</v>
      </c>
      <c r="P120" s="17">
        <v>62.344733699999999</v>
      </c>
      <c r="Q120" s="17">
        <v>1052.1498263000001</v>
      </c>
      <c r="R120" s="17">
        <v>470.60345910000001</v>
      </c>
      <c r="S120" s="17">
        <v>1522.7532854000001</v>
      </c>
      <c r="T120" s="17">
        <v>1123.0947845000001</v>
      </c>
      <c r="U120" s="17">
        <v>746.70744439999999</v>
      </c>
      <c r="V120" s="17">
        <v>1869.8022289</v>
      </c>
      <c r="W120" s="17">
        <v>75.460526000000002</v>
      </c>
      <c r="X120" s="17">
        <v>64.046970000000002</v>
      </c>
      <c r="Y120" s="17">
        <v>139.507496</v>
      </c>
      <c r="Z120" s="17">
        <v>6.2959569000000002</v>
      </c>
      <c r="AA120" s="17">
        <v>7.8996757999999998</v>
      </c>
      <c r="AB120" s="17">
        <v>6.9430557999999998</v>
      </c>
      <c r="AC120" s="17">
        <v>75.613679000000005</v>
      </c>
      <c r="AD120" s="17">
        <v>49.202481900000002</v>
      </c>
      <c r="AE120" s="17">
        <v>62.152015599999999</v>
      </c>
      <c r="AF120" s="17">
        <v>1585.1038149999999</v>
      </c>
      <c r="AG120" s="17">
        <v>1647.7917030000001</v>
      </c>
      <c r="AH120" s="17">
        <v>3232.8955169999999</v>
      </c>
    </row>
    <row r="121" spans="1:34" x14ac:dyDescent="0.2">
      <c r="A121" s="16">
        <v>31747</v>
      </c>
      <c r="B121" s="17">
        <v>1052.5555756000001</v>
      </c>
      <c r="C121" s="17">
        <v>471.22633239999999</v>
      </c>
      <c r="D121" s="17">
        <v>1523.7819081</v>
      </c>
      <c r="E121" s="17">
        <v>1130.1737565000001</v>
      </c>
      <c r="F121" s="17">
        <v>752.33025640000005</v>
      </c>
      <c r="G121" s="17">
        <v>1882.5040128999999</v>
      </c>
      <c r="H121" s="17">
        <v>74.285991499999994</v>
      </c>
      <c r="I121" s="17">
        <v>64.8670367</v>
      </c>
      <c r="J121" s="17">
        <v>139.15302819999999</v>
      </c>
      <c r="K121" s="17">
        <v>6.1684488000000002</v>
      </c>
      <c r="L121" s="17">
        <v>7.9377602999999999</v>
      </c>
      <c r="M121" s="17">
        <v>6.8839445000000001</v>
      </c>
      <c r="N121" s="17">
        <v>75.862465400000005</v>
      </c>
      <c r="O121" s="17">
        <v>49.519680000000001</v>
      </c>
      <c r="P121" s="17">
        <v>62.4366366</v>
      </c>
      <c r="Q121" s="17">
        <v>1050.9286299</v>
      </c>
      <c r="R121" s="17">
        <v>463.68628769999998</v>
      </c>
      <c r="S121" s="17">
        <v>1514.6149175</v>
      </c>
      <c r="T121" s="17">
        <v>1129.2030758000001</v>
      </c>
      <c r="U121" s="17">
        <v>750.88836719999995</v>
      </c>
      <c r="V121" s="17">
        <v>1880.091443</v>
      </c>
      <c r="W121" s="17">
        <v>76.130812599999999</v>
      </c>
      <c r="X121" s="17">
        <v>65.621379000000005</v>
      </c>
      <c r="Y121" s="17">
        <v>141.7521916</v>
      </c>
      <c r="Z121" s="17">
        <v>6.3161595999999998</v>
      </c>
      <c r="AA121" s="17">
        <v>8.0368151999999995</v>
      </c>
      <c r="AB121" s="17">
        <v>7.0110362999999998</v>
      </c>
      <c r="AC121" s="17">
        <v>75.917535799999996</v>
      </c>
      <c r="AD121" s="17">
        <v>49.481158700000002</v>
      </c>
      <c r="AE121" s="17">
        <v>62.4443822</v>
      </c>
      <c r="AF121" s="17">
        <v>1587.688373</v>
      </c>
      <c r="AG121" s="17">
        <v>1650.1427369999999</v>
      </c>
      <c r="AH121" s="17">
        <v>3237.8311100000001</v>
      </c>
    </row>
    <row r="122" spans="1:34" x14ac:dyDescent="0.2">
      <c r="A122" s="16">
        <v>31778</v>
      </c>
      <c r="B122" s="17">
        <v>1054.4997229999999</v>
      </c>
      <c r="C122" s="17">
        <v>473.12293119999998</v>
      </c>
      <c r="D122" s="17">
        <v>1527.6226541000001</v>
      </c>
      <c r="E122" s="17">
        <v>1133.3984782</v>
      </c>
      <c r="F122" s="17">
        <v>756.36430010000004</v>
      </c>
      <c r="G122" s="17">
        <v>1889.7627783</v>
      </c>
      <c r="H122" s="17">
        <v>72.713680299999993</v>
      </c>
      <c r="I122" s="17">
        <v>64.633044200000001</v>
      </c>
      <c r="J122" s="17">
        <v>137.34672449999999</v>
      </c>
      <c r="K122" s="17">
        <v>6.0286970000000002</v>
      </c>
      <c r="L122" s="17">
        <v>7.8716087000000003</v>
      </c>
      <c r="M122" s="17">
        <v>6.7753626000000002</v>
      </c>
      <c r="N122" s="17">
        <v>75.846284499999996</v>
      </c>
      <c r="O122" s="17">
        <v>49.681659400000001</v>
      </c>
      <c r="P122" s="17">
        <v>62.512304700000001</v>
      </c>
      <c r="Q122" s="17">
        <v>1051.6064996</v>
      </c>
      <c r="R122" s="17">
        <v>474.64088099999998</v>
      </c>
      <c r="S122" s="17">
        <v>1526.2473806</v>
      </c>
      <c r="T122" s="17">
        <v>1132.2818622</v>
      </c>
      <c r="U122" s="17">
        <v>757.40841499999999</v>
      </c>
      <c r="V122" s="17">
        <v>1889.6902772000001</v>
      </c>
      <c r="W122" s="17">
        <v>71.954720800000004</v>
      </c>
      <c r="X122" s="17">
        <v>62.8407707</v>
      </c>
      <c r="Y122" s="17">
        <v>134.7954914</v>
      </c>
      <c r="Z122" s="17">
        <v>5.9751316000000001</v>
      </c>
      <c r="AA122" s="17">
        <v>7.6611805000000004</v>
      </c>
      <c r="AB122" s="17">
        <v>6.6582583</v>
      </c>
      <c r="AC122" s="17">
        <v>75.726984000000002</v>
      </c>
      <c r="AD122" s="17">
        <v>49.634049699999998</v>
      </c>
      <c r="AE122" s="17">
        <v>62.429634499999999</v>
      </c>
      <c r="AF122" s="17">
        <v>1590.2344439999999</v>
      </c>
      <c r="AG122" s="17">
        <v>1652.593715</v>
      </c>
      <c r="AH122" s="17">
        <v>3242.8281590000001</v>
      </c>
    </row>
    <row r="123" spans="1:34" x14ac:dyDescent="0.2">
      <c r="A123" s="16">
        <v>31809</v>
      </c>
      <c r="B123" s="17">
        <v>1056.6193882</v>
      </c>
      <c r="C123" s="17">
        <v>475.65511129999999</v>
      </c>
      <c r="D123" s="17">
        <v>1532.2744995</v>
      </c>
      <c r="E123" s="17">
        <v>1136.2668065</v>
      </c>
      <c r="F123" s="17">
        <v>760.46689060000006</v>
      </c>
      <c r="G123" s="17">
        <v>1896.7336971</v>
      </c>
      <c r="H123" s="17">
        <v>71.685120499999996</v>
      </c>
      <c r="I123" s="17">
        <v>63.749411600000002</v>
      </c>
      <c r="J123" s="17">
        <v>135.43453210000001</v>
      </c>
      <c r="K123" s="17">
        <v>5.9340679999999999</v>
      </c>
      <c r="L123" s="17">
        <v>7.7344543999999997</v>
      </c>
      <c r="M123" s="17">
        <v>6.6640664000000003</v>
      </c>
      <c r="N123" s="17">
        <v>75.841144900000003</v>
      </c>
      <c r="O123" s="17">
        <v>49.800967800000002</v>
      </c>
      <c r="P123" s="17">
        <v>62.571487699999999</v>
      </c>
      <c r="Q123" s="17">
        <v>1056.2234724</v>
      </c>
      <c r="R123" s="17">
        <v>479.82197070000001</v>
      </c>
      <c r="S123" s="17">
        <v>1536.0454431999999</v>
      </c>
      <c r="T123" s="17">
        <v>1135.4807195000001</v>
      </c>
      <c r="U123" s="17">
        <v>759.19504800000004</v>
      </c>
      <c r="V123" s="17">
        <v>1894.6757674999999</v>
      </c>
      <c r="W123" s="17">
        <v>69.947682299999997</v>
      </c>
      <c r="X123" s="17">
        <v>63.229838800000003</v>
      </c>
      <c r="Y123" s="17">
        <v>133.17752110000001</v>
      </c>
      <c r="Z123" s="17">
        <v>5.8027239000000002</v>
      </c>
      <c r="AA123" s="17">
        <v>7.6882204999999999</v>
      </c>
      <c r="AB123" s="17">
        <v>6.5674140000000003</v>
      </c>
      <c r="AC123" s="17">
        <v>75.681424000000007</v>
      </c>
      <c r="AD123" s="17">
        <v>49.692543700000002</v>
      </c>
      <c r="AE123" s="17">
        <v>62.437880399999997</v>
      </c>
      <c r="AF123" s="17">
        <v>1592.766545</v>
      </c>
      <c r="AG123" s="17">
        <v>1655.026742</v>
      </c>
      <c r="AH123" s="17">
        <v>3247.7932860000001</v>
      </c>
    </row>
    <row r="124" spans="1:34" x14ac:dyDescent="0.2">
      <c r="A124" s="16">
        <v>31837</v>
      </c>
      <c r="B124" s="17">
        <v>1059.8881222</v>
      </c>
      <c r="C124" s="17">
        <v>478.58191690000001</v>
      </c>
      <c r="D124" s="17">
        <v>1538.4700390999999</v>
      </c>
      <c r="E124" s="17">
        <v>1139.8656324999999</v>
      </c>
      <c r="F124" s="17">
        <v>764.77024449999999</v>
      </c>
      <c r="G124" s="17">
        <v>1904.6358769999999</v>
      </c>
      <c r="H124" s="17">
        <v>71.046562800000004</v>
      </c>
      <c r="I124" s="17">
        <v>62.326830399999999</v>
      </c>
      <c r="J124" s="17">
        <v>133.37339320000001</v>
      </c>
      <c r="K124" s="17">
        <v>5.8670548</v>
      </c>
      <c r="L124" s="17">
        <v>7.5369269000000001</v>
      </c>
      <c r="M124" s="17">
        <v>6.5442049999999998</v>
      </c>
      <c r="N124" s="17">
        <v>75.905210400000001</v>
      </c>
      <c r="O124" s="17">
        <v>49.8949231</v>
      </c>
      <c r="P124" s="17">
        <v>62.651485600000001</v>
      </c>
      <c r="Q124" s="17">
        <v>1065.5838417</v>
      </c>
      <c r="R124" s="17">
        <v>477.12373480000002</v>
      </c>
      <c r="S124" s="17">
        <v>1542.7075765</v>
      </c>
      <c r="T124" s="17">
        <v>1146.3031372999999</v>
      </c>
      <c r="U124" s="17">
        <v>764.52372390000005</v>
      </c>
      <c r="V124" s="17">
        <v>1910.8268611999999</v>
      </c>
      <c r="W124" s="17">
        <v>71.542885299999995</v>
      </c>
      <c r="X124" s="17">
        <v>66.314264699999995</v>
      </c>
      <c r="Y124" s="17">
        <v>137.85714999999999</v>
      </c>
      <c r="Z124" s="17">
        <v>5.8745428000000004</v>
      </c>
      <c r="AA124" s="17">
        <v>7.9816120000000002</v>
      </c>
      <c r="AB124" s="17">
        <v>6.7290587000000004</v>
      </c>
      <c r="AC124" s="17">
        <v>76.338413599999996</v>
      </c>
      <c r="AD124" s="17">
        <v>50.126523599999999</v>
      </c>
      <c r="AE124" s="17">
        <v>62.982032799999999</v>
      </c>
      <c r="AF124" s="17">
        <v>1595.325296</v>
      </c>
      <c r="AG124" s="17">
        <v>1657.481765</v>
      </c>
      <c r="AH124" s="17">
        <v>3252.807061</v>
      </c>
    </row>
    <row r="125" spans="1:34" x14ac:dyDescent="0.2">
      <c r="A125" s="16">
        <v>31868</v>
      </c>
      <c r="B125" s="17">
        <v>1063.9874016000001</v>
      </c>
      <c r="C125" s="17">
        <v>481.20680929999997</v>
      </c>
      <c r="D125" s="17">
        <v>1545.1942108999999</v>
      </c>
      <c r="E125" s="17">
        <v>1143.8914321</v>
      </c>
      <c r="F125" s="17">
        <v>769.13471140000001</v>
      </c>
      <c r="G125" s="17">
        <v>1913.0261435</v>
      </c>
      <c r="H125" s="17">
        <v>70.442318599999993</v>
      </c>
      <c r="I125" s="17">
        <v>60.613196299999998</v>
      </c>
      <c r="J125" s="17">
        <v>131.05551489999999</v>
      </c>
      <c r="K125" s="17">
        <v>5.8006549999999999</v>
      </c>
      <c r="L125" s="17">
        <v>7.3052051000000002</v>
      </c>
      <c r="M125" s="17">
        <v>6.4110949000000002</v>
      </c>
      <c r="N125" s="17">
        <v>76.005809900000003</v>
      </c>
      <c r="O125" s="17">
        <v>49.985718400000003</v>
      </c>
      <c r="P125" s="17">
        <v>62.747478299999997</v>
      </c>
      <c r="Q125" s="17">
        <v>1059.5376122</v>
      </c>
      <c r="R125" s="17">
        <v>478.31965100000002</v>
      </c>
      <c r="S125" s="17">
        <v>1537.8572632</v>
      </c>
      <c r="T125" s="17">
        <v>1138.3749905</v>
      </c>
      <c r="U125" s="17">
        <v>768.30001970000001</v>
      </c>
      <c r="V125" s="17">
        <v>1906.6750102999999</v>
      </c>
      <c r="W125" s="17">
        <v>68.637304999999998</v>
      </c>
      <c r="X125" s="17">
        <v>62.766121499999997</v>
      </c>
      <c r="Y125" s="17">
        <v>131.40342649999999</v>
      </c>
      <c r="Z125" s="17">
        <v>5.6865455999999996</v>
      </c>
      <c r="AA125" s="17">
        <v>7.5524820999999998</v>
      </c>
      <c r="AB125" s="17">
        <v>6.4474175000000002</v>
      </c>
      <c r="AC125" s="17">
        <v>75.543197699999993</v>
      </c>
      <c r="AD125" s="17">
        <v>50.068271500000002</v>
      </c>
      <c r="AE125" s="17">
        <v>62.562968099999999</v>
      </c>
      <c r="AF125" s="17">
        <v>1597.777605</v>
      </c>
      <c r="AG125" s="17">
        <v>1659.865853</v>
      </c>
      <c r="AH125" s="17">
        <v>3257.643458</v>
      </c>
    </row>
    <row r="126" spans="1:34" x14ac:dyDescent="0.2">
      <c r="A126" s="16">
        <v>31898</v>
      </c>
      <c r="B126" s="17">
        <v>1067.8794774</v>
      </c>
      <c r="C126" s="17">
        <v>482.81115720000003</v>
      </c>
      <c r="D126" s="17">
        <v>1550.6906346000001</v>
      </c>
      <c r="E126" s="17">
        <v>1147.2768163999999</v>
      </c>
      <c r="F126" s="17">
        <v>772.68085770000005</v>
      </c>
      <c r="G126" s="17">
        <v>1919.9576741000001</v>
      </c>
      <c r="H126" s="17">
        <v>69.7453103</v>
      </c>
      <c r="I126" s="17">
        <v>58.959266499999998</v>
      </c>
      <c r="J126" s="17">
        <v>128.70457680000001</v>
      </c>
      <c r="K126" s="17">
        <v>5.7309462</v>
      </c>
      <c r="L126" s="17">
        <v>7.0871833000000004</v>
      </c>
      <c r="M126" s="17">
        <v>6.2831977999999999</v>
      </c>
      <c r="N126" s="17">
        <v>76.056879199999997</v>
      </c>
      <c r="O126" s="17">
        <v>50.038265799999998</v>
      </c>
      <c r="P126" s="17">
        <v>62.7998428</v>
      </c>
      <c r="Q126" s="17">
        <v>1064.9514776999999</v>
      </c>
      <c r="R126" s="17">
        <v>484.85458599999998</v>
      </c>
      <c r="S126" s="17">
        <v>1549.8060637000001</v>
      </c>
      <c r="T126" s="17">
        <v>1144.2496335000001</v>
      </c>
      <c r="U126" s="17">
        <v>776.37529519999998</v>
      </c>
      <c r="V126" s="17">
        <v>1920.6249287000001</v>
      </c>
      <c r="W126" s="17">
        <v>72.382515799999993</v>
      </c>
      <c r="X126" s="17">
        <v>55.994308599999997</v>
      </c>
      <c r="Y126" s="17">
        <v>128.3768244</v>
      </c>
      <c r="Z126" s="17">
        <v>5.9494166999999996</v>
      </c>
      <c r="AA126" s="17">
        <v>6.7270968</v>
      </c>
      <c r="AB126" s="17">
        <v>6.2653350000000003</v>
      </c>
      <c r="AC126" s="17">
        <v>76.036025499999994</v>
      </c>
      <c r="AD126" s="17">
        <v>50.076665800000001</v>
      </c>
      <c r="AE126" s="17">
        <v>62.809197699999999</v>
      </c>
      <c r="AF126" s="17">
        <v>1600.073308</v>
      </c>
      <c r="AG126" s="17">
        <v>1662.1905429999999</v>
      </c>
      <c r="AH126" s="17">
        <v>3262.2638510000002</v>
      </c>
    </row>
    <row r="127" spans="1:34" x14ac:dyDescent="0.2">
      <c r="A127" s="16">
        <v>31929</v>
      </c>
      <c r="B127" s="17">
        <v>1070.5462884999999</v>
      </c>
      <c r="C127" s="17">
        <v>482.7997441</v>
      </c>
      <c r="D127" s="17">
        <v>1553.3460325999999</v>
      </c>
      <c r="E127" s="17">
        <v>1148.9262702999999</v>
      </c>
      <c r="F127" s="17">
        <v>775.01586169999996</v>
      </c>
      <c r="G127" s="17">
        <v>1923.9421319999999</v>
      </c>
      <c r="H127" s="17">
        <v>69.060826000000006</v>
      </c>
      <c r="I127" s="17">
        <v>57.6818119</v>
      </c>
      <c r="J127" s="17">
        <v>126.7426378</v>
      </c>
      <c r="K127" s="17">
        <v>5.6699628999999998</v>
      </c>
      <c r="L127" s="17">
        <v>6.9234191000000003</v>
      </c>
      <c r="M127" s="17">
        <v>6.1808952000000001</v>
      </c>
      <c r="N127" s="17">
        <v>76.011179600000006</v>
      </c>
      <c r="O127" s="17">
        <v>50.036651200000001</v>
      </c>
      <c r="P127" s="17">
        <v>62.777173900000001</v>
      </c>
      <c r="Q127" s="17">
        <v>1069.4002105</v>
      </c>
      <c r="R127" s="17">
        <v>482.69470189999998</v>
      </c>
      <c r="S127" s="17">
        <v>1552.0949123</v>
      </c>
      <c r="T127" s="17">
        <v>1149.746365</v>
      </c>
      <c r="U127" s="17">
        <v>772.49061589999997</v>
      </c>
      <c r="V127" s="17">
        <v>1922.2369808999999</v>
      </c>
      <c r="W127" s="17">
        <v>70.270715100000004</v>
      </c>
      <c r="X127" s="17">
        <v>52.655854499999997</v>
      </c>
      <c r="Y127" s="17">
        <v>122.9265697</v>
      </c>
      <c r="Z127" s="17">
        <v>5.7598140000000004</v>
      </c>
      <c r="AA127" s="17">
        <v>6.3813949000000001</v>
      </c>
      <c r="AB127" s="17">
        <v>6.0105985000000004</v>
      </c>
      <c r="AC127" s="17">
        <v>76.138077600000003</v>
      </c>
      <c r="AD127" s="17">
        <v>49.572286800000001</v>
      </c>
      <c r="AE127" s="17">
        <v>62.6024569</v>
      </c>
      <c r="AF127" s="17">
        <v>1602.3744220000001</v>
      </c>
      <c r="AG127" s="17">
        <v>1664.531786</v>
      </c>
      <c r="AH127" s="17">
        <v>3266.9062079999999</v>
      </c>
    </row>
    <row r="128" spans="1:34" x14ac:dyDescent="0.2">
      <c r="A128" s="16">
        <v>31959</v>
      </c>
      <c r="B128" s="17">
        <v>1071.2884495999999</v>
      </c>
      <c r="C128" s="17">
        <v>481.84846670000002</v>
      </c>
      <c r="D128" s="17">
        <v>1553.1369162999999</v>
      </c>
      <c r="E128" s="17">
        <v>1148.6841174000001</v>
      </c>
      <c r="F128" s="17">
        <v>776.41689199999996</v>
      </c>
      <c r="G128" s="17">
        <v>1925.1010094000001</v>
      </c>
      <c r="H128" s="17">
        <v>68.384037000000006</v>
      </c>
      <c r="I128" s="17">
        <v>56.921874000000003</v>
      </c>
      <c r="J128" s="17">
        <v>125.30591099999999</v>
      </c>
      <c r="K128" s="17">
        <v>5.618239</v>
      </c>
      <c r="L128" s="17">
        <v>6.8276933</v>
      </c>
      <c r="M128" s="17">
        <v>6.1101169999999998</v>
      </c>
      <c r="N128" s="17">
        <v>75.851344400000002</v>
      </c>
      <c r="O128" s="17">
        <v>50.000960300000003</v>
      </c>
      <c r="P128" s="17">
        <v>62.681088000000003</v>
      </c>
      <c r="Q128" s="17">
        <v>1079.3175084</v>
      </c>
      <c r="R128" s="17">
        <v>489.0406681</v>
      </c>
      <c r="S128" s="17">
        <v>1568.3581764999999</v>
      </c>
      <c r="T128" s="17">
        <v>1155.507646</v>
      </c>
      <c r="U128" s="17">
        <v>779.06266540000001</v>
      </c>
      <c r="V128" s="17">
        <v>1934.5703114</v>
      </c>
      <c r="W128" s="17">
        <v>67.464228599999998</v>
      </c>
      <c r="X128" s="17">
        <v>57.773813699999998</v>
      </c>
      <c r="Y128" s="17">
        <v>125.2380423</v>
      </c>
      <c r="Z128" s="17">
        <v>5.5164169999999997</v>
      </c>
      <c r="AA128" s="17">
        <v>6.9038354999999996</v>
      </c>
      <c r="AB128" s="17">
        <v>6.0800822999999999</v>
      </c>
      <c r="AC128" s="17">
        <v>76.213227599999996</v>
      </c>
      <c r="AD128" s="17">
        <v>50.210848400000003</v>
      </c>
      <c r="AE128" s="17">
        <v>62.965737300000001</v>
      </c>
      <c r="AF128" s="17">
        <v>1604.671411</v>
      </c>
      <c r="AG128" s="17">
        <v>1666.6447720000001</v>
      </c>
      <c r="AH128" s="17">
        <v>3271.3161829999999</v>
      </c>
    </row>
    <row r="129" spans="1:34" x14ac:dyDescent="0.2">
      <c r="A129" s="16">
        <v>31990</v>
      </c>
      <c r="B129" s="17">
        <v>1070.4678604999999</v>
      </c>
      <c r="C129" s="17">
        <v>480.76962780000002</v>
      </c>
      <c r="D129" s="17">
        <v>1551.2374884000001</v>
      </c>
      <c r="E129" s="17">
        <v>1147.3303112999999</v>
      </c>
      <c r="F129" s="17">
        <v>777.21926110000004</v>
      </c>
      <c r="G129" s="17">
        <v>1924.5495724</v>
      </c>
      <c r="H129" s="17">
        <v>67.860728300000005</v>
      </c>
      <c r="I129" s="17">
        <v>56.776592600000001</v>
      </c>
      <c r="J129" s="17">
        <v>124.637321</v>
      </c>
      <c r="K129" s="17">
        <v>5.5838098</v>
      </c>
      <c r="L129" s="17">
        <v>6.8061350000000003</v>
      </c>
      <c r="M129" s="17">
        <v>6.0804869000000004</v>
      </c>
      <c r="N129" s="17">
        <v>75.6287083</v>
      </c>
      <c r="O129" s="17">
        <v>49.968806800000003</v>
      </c>
      <c r="P129" s="17">
        <v>62.556300200000003</v>
      </c>
      <c r="Q129" s="17">
        <v>1078.3248309000001</v>
      </c>
      <c r="R129" s="17">
        <v>478.04461650000002</v>
      </c>
      <c r="S129" s="17">
        <v>1556.3694473999999</v>
      </c>
      <c r="T129" s="17">
        <v>1156.0863866</v>
      </c>
      <c r="U129" s="17">
        <v>778.61538069999995</v>
      </c>
      <c r="V129" s="17">
        <v>1934.7017673</v>
      </c>
      <c r="W129" s="17">
        <v>67.153488699999997</v>
      </c>
      <c r="X129" s="17">
        <v>62.7522284</v>
      </c>
      <c r="Y129" s="17">
        <v>129.9057171</v>
      </c>
      <c r="Z129" s="17">
        <v>5.4898053999999998</v>
      </c>
      <c r="AA129" s="17">
        <v>7.4583604000000001</v>
      </c>
      <c r="AB129" s="17">
        <v>6.2920296999999996</v>
      </c>
      <c r="AC129" s="17">
        <v>76.129162600000001</v>
      </c>
      <c r="AD129" s="17">
        <v>50.4202218</v>
      </c>
      <c r="AE129" s="17">
        <v>63.031710500000003</v>
      </c>
      <c r="AF129" s="17">
        <v>1606.7953910000001</v>
      </c>
      <c r="AG129" s="17">
        <v>1668.710648</v>
      </c>
      <c r="AH129" s="17">
        <v>3275.5060389999999</v>
      </c>
    </row>
    <row r="130" spans="1:34" x14ac:dyDescent="0.2">
      <c r="A130" s="16">
        <v>32021</v>
      </c>
      <c r="B130" s="17">
        <v>1068.9110439000001</v>
      </c>
      <c r="C130" s="17">
        <v>479.95893080000002</v>
      </c>
      <c r="D130" s="17">
        <v>1548.8699747999999</v>
      </c>
      <c r="E130" s="17">
        <v>1146.1187477000001</v>
      </c>
      <c r="F130" s="17">
        <v>777.51638449999996</v>
      </c>
      <c r="G130" s="17">
        <v>1923.6351322</v>
      </c>
      <c r="H130" s="17">
        <v>67.644074000000003</v>
      </c>
      <c r="I130" s="17">
        <v>57.050456400000002</v>
      </c>
      <c r="J130" s="17">
        <v>124.6945304</v>
      </c>
      <c r="K130" s="17">
        <v>5.5724726999999996</v>
      </c>
      <c r="L130" s="17">
        <v>6.8332478999999999</v>
      </c>
      <c r="M130" s="17">
        <v>6.0863452999999996</v>
      </c>
      <c r="N130" s="17">
        <v>75.433962899999997</v>
      </c>
      <c r="O130" s="17">
        <v>49.954236000000002</v>
      </c>
      <c r="P130" s="17">
        <v>62.454526399999999</v>
      </c>
      <c r="Q130" s="17">
        <v>1059.7510316</v>
      </c>
      <c r="R130" s="17">
        <v>473.77446709999998</v>
      </c>
      <c r="S130" s="17">
        <v>1533.5254986</v>
      </c>
      <c r="T130" s="17">
        <v>1135.9414915</v>
      </c>
      <c r="U130" s="17">
        <v>772.68079699999998</v>
      </c>
      <c r="V130" s="17">
        <v>1908.6222886</v>
      </c>
      <c r="W130" s="17">
        <v>64.477400000000003</v>
      </c>
      <c r="X130" s="17">
        <v>54.3014735</v>
      </c>
      <c r="Y130" s="17">
        <v>118.7788736</v>
      </c>
      <c r="Z130" s="17">
        <v>5.3712416999999997</v>
      </c>
      <c r="AA130" s="17">
        <v>6.5662197999999998</v>
      </c>
      <c r="AB130" s="17">
        <v>5.8586764000000002</v>
      </c>
      <c r="AC130" s="17">
        <v>74.609274099999993</v>
      </c>
      <c r="AD130" s="17">
        <v>49.496783999999998</v>
      </c>
      <c r="AE130" s="17">
        <v>61.8162807</v>
      </c>
      <c r="AF130" s="17">
        <v>1608.9405850000001</v>
      </c>
      <c r="AG130" s="17">
        <v>1670.7798029999999</v>
      </c>
      <c r="AH130" s="17">
        <v>3279.7203880000002</v>
      </c>
    </row>
    <row r="131" spans="1:34" x14ac:dyDescent="0.2">
      <c r="A131" s="16">
        <v>32051</v>
      </c>
      <c r="B131" s="17">
        <v>1067.6913577</v>
      </c>
      <c r="C131" s="17">
        <v>479.80977430000002</v>
      </c>
      <c r="D131" s="17">
        <v>1547.5011320000001</v>
      </c>
      <c r="E131" s="17">
        <v>1146.0679081999999</v>
      </c>
      <c r="F131" s="17">
        <v>777.55560279999997</v>
      </c>
      <c r="G131" s="17">
        <v>1923.623511</v>
      </c>
      <c r="H131" s="17">
        <v>67.560789900000003</v>
      </c>
      <c r="I131" s="17">
        <v>57.351233499999999</v>
      </c>
      <c r="J131" s="17">
        <v>124.9120234</v>
      </c>
      <c r="K131" s="17">
        <v>5.5670172000000004</v>
      </c>
      <c r="L131" s="17">
        <v>6.8680864000000001</v>
      </c>
      <c r="M131" s="17">
        <v>6.0975963000000002</v>
      </c>
      <c r="N131" s="17">
        <v>75.308223400000003</v>
      </c>
      <c r="O131" s="17">
        <v>49.909596700000002</v>
      </c>
      <c r="P131" s="17">
        <v>62.371555899999997</v>
      </c>
      <c r="Q131" s="17">
        <v>1066.3065376</v>
      </c>
      <c r="R131" s="17">
        <v>479.56357630000002</v>
      </c>
      <c r="S131" s="17">
        <v>1545.8701137999999</v>
      </c>
      <c r="T131" s="17">
        <v>1142.1488056999999</v>
      </c>
      <c r="U131" s="17">
        <v>777.93840169999999</v>
      </c>
      <c r="V131" s="17">
        <v>1920.0872073</v>
      </c>
      <c r="W131" s="17">
        <v>70.251288400000007</v>
      </c>
      <c r="X131" s="17">
        <v>57.151363400000001</v>
      </c>
      <c r="Y131" s="17">
        <v>127.4026518</v>
      </c>
      <c r="Z131" s="17">
        <v>5.7943981000000004</v>
      </c>
      <c r="AA131" s="17">
        <v>6.8437389</v>
      </c>
      <c r="AB131" s="17">
        <v>6.2223826000000004</v>
      </c>
      <c r="AC131" s="17">
        <v>75.234098900000006</v>
      </c>
      <c r="AD131" s="17">
        <v>49.9194745</v>
      </c>
      <c r="AE131" s="17">
        <v>62.340278300000001</v>
      </c>
      <c r="AF131" s="17">
        <v>1611.5034439999999</v>
      </c>
      <c r="AG131" s="17">
        <v>1672.8737100000001</v>
      </c>
      <c r="AH131" s="17">
        <v>3284.3771539999998</v>
      </c>
    </row>
    <row r="132" spans="1:34" x14ac:dyDescent="0.2">
      <c r="A132" s="16">
        <v>32082</v>
      </c>
      <c r="B132" s="17">
        <v>1067.9897006000001</v>
      </c>
      <c r="C132" s="17">
        <v>480.6712923</v>
      </c>
      <c r="D132" s="17">
        <v>1548.6609929000001</v>
      </c>
      <c r="E132" s="17">
        <v>1147.9490119</v>
      </c>
      <c r="F132" s="17">
        <v>777.62406020000003</v>
      </c>
      <c r="G132" s="17">
        <v>1925.5730721</v>
      </c>
      <c r="H132" s="17">
        <v>67.486114999999998</v>
      </c>
      <c r="I132" s="17">
        <v>57.600657400000003</v>
      </c>
      <c r="J132" s="17">
        <v>125.0867724</v>
      </c>
      <c r="K132" s="17">
        <v>5.5529003000000001</v>
      </c>
      <c r="L132" s="17">
        <v>6.8959083999999997</v>
      </c>
      <c r="M132" s="17">
        <v>6.0999026000000001</v>
      </c>
      <c r="N132" s="17">
        <v>75.308353499999996</v>
      </c>
      <c r="O132" s="17">
        <v>49.867347199999998</v>
      </c>
      <c r="P132" s="17">
        <v>62.351662099999999</v>
      </c>
      <c r="Q132" s="17">
        <v>1063.9262805000001</v>
      </c>
      <c r="R132" s="17">
        <v>479.42229880000002</v>
      </c>
      <c r="S132" s="17">
        <v>1543.3485793</v>
      </c>
      <c r="T132" s="17">
        <v>1141.2215804</v>
      </c>
      <c r="U132" s="17">
        <v>778.58686030000001</v>
      </c>
      <c r="V132" s="17">
        <v>1919.8084406999999</v>
      </c>
      <c r="W132" s="17">
        <v>68.601062999999996</v>
      </c>
      <c r="X132" s="17">
        <v>56.719030500000002</v>
      </c>
      <c r="Y132" s="17">
        <v>125.3200935</v>
      </c>
      <c r="Z132" s="17">
        <v>5.6703405</v>
      </c>
      <c r="AA132" s="17">
        <v>6.7902107999999997</v>
      </c>
      <c r="AB132" s="17">
        <v>6.1277368000000001</v>
      </c>
      <c r="AC132" s="17">
        <v>74.963360399999999</v>
      </c>
      <c r="AD132" s="17">
        <v>49.871322800000002</v>
      </c>
      <c r="AE132" s="17">
        <v>62.184500100000001</v>
      </c>
      <c r="AF132" s="17">
        <v>1613.8852850000001</v>
      </c>
      <c r="AG132" s="17">
        <v>1674.9222669999999</v>
      </c>
      <c r="AH132" s="17">
        <v>3288.8075520000002</v>
      </c>
    </row>
    <row r="133" spans="1:34" x14ac:dyDescent="0.2">
      <c r="A133" s="16">
        <v>32112</v>
      </c>
      <c r="B133" s="17">
        <v>1070.4022702</v>
      </c>
      <c r="C133" s="17">
        <v>482.04185080000002</v>
      </c>
      <c r="D133" s="17">
        <v>1552.444121</v>
      </c>
      <c r="E133" s="17">
        <v>1151.8276688000001</v>
      </c>
      <c r="F133" s="17">
        <v>777.6343779</v>
      </c>
      <c r="G133" s="17">
        <v>1929.4620467</v>
      </c>
      <c r="H133" s="17">
        <v>67.459508400000004</v>
      </c>
      <c r="I133" s="17">
        <v>58.158264799999998</v>
      </c>
      <c r="J133" s="17">
        <v>125.6177732</v>
      </c>
      <c r="K133" s="17">
        <v>5.5332749999999997</v>
      </c>
      <c r="L133" s="17">
        <v>6.9581267000000002</v>
      </c>
      <c r="M133" s="17">
        <v>6.1122468999999997</v>
      </c>
      <c r="N133" s="17">
        <v>75.433284299999997</v>
      </c>
      <c r="O133" s="17">
        <v>49.835218699999999</v>
      </c>
      <c r="P133" s="17">
        <v>62.398239199999999</v>
      </c>
      <c r="Q133" s="17">
        <v>1070.0039938</v>
      </c>
      <c r="R133" s="17">
        <v>489.02591630000001</v>
      </c>
      <c r="S133" s="17">
        <v>1559.0299101000001</v>
      </c>
      <c r="T133" s="17">
        <v>1156.3332399999999</v>
      </c>
      <c r="U133" s="17">
        <v>780.76458009999999</v>
      </c>
      <c r="V133" s="17">
        <v>1937.09782</v>
      </c>
      <c r="W133" s="17">
        <v>67.7417777</v>
      </c>
      <c r="X133" s="17">
        <v>58.782235300000004</v>
      </c>
      <c r="Y133" s="17">
        <v>126.524013</v>
      </c>
      <c r="Z133" s="17">
        <v>5.5341198</v>
      </c>
      <c r="AA133" s="17">
        <v>7.0016626000000004</v>
      </c>
      <c r="AB133" s="17">
        <v>6.1311627</v>
      </c>
      <c r="AC133" s="17">
        <v>75.733505899999997</v>
      </c>
      <c r="AD133" s="17">
        <v>50.063323500000003</v>
      </c>
      <c r="AE133" s="17">
        <v>62.661932499999999</v>
      </c>
      <c r="AF133" s="17">
        <v>1616.2925560000001</v>
      </c>
      <c r="AG133" s="17">
        <v>1676.9697980000001</v>
      </c>
      <c r="AH133" s="17">
        <v>3293.262354</v>
      </c>
    </row>
    <row r="134" spans="1:34" x14ac:dyDescent="0.2">
      <c r="A134" s="16">
        <v>32143</v>
      </c>
      <c r="B134" s="17">
        <v>1074.3073786</v>
      </c>
      <c r="C134" s="17">
        <v>482.99834909999998</v>
      </c>
      <c r="D134" s="17">
        <v>1557.3057278000001</v>
      </c>
      <c r="E134" s="17">
        <v>1156.4670259</v>
      </c>
      <c r="F134" s="17">
        <v>777.60112260000005</v>
      </c>
      <c r="G134" s="17">
        <v>1934.0681486000001</v>
      </c>
      <c r="H134" s="17">
        <v>67.4336536</v>
      </c>
      <c r="I134" s="17">
        <v>59.552107599999999</v>
      </c>
      <c r="J134" s="17">
        <v>126.9857611</v>
      </c>
      <c r="K134" s="17">
        <v>5.5101158000000003</v>
      </c>
      <c r="L134" s="17">
        <v>7.1126572000000001</v>
      </c>
      <c r="M134" s="17">
        <v>6.1605359999999996</v>
      </c>
      <c r="N134" s="17">
        <v>75.603631899999996</v>
      </c>
      <c r="O134" s="17">
        <v>49.849552500000001</v>
      </c>
      <c r="P134" s="17">
        <v>62.490661600000003</v>
      </c>
      <c r="Q134" s="17">
        <v>1078.3946206999999</v>
      </c>
      <c r="R134" s="17">
        <v>479.83394279999999</v>
      </c>
      <c r="S134" s="17">
        <v>1558.2285634</v>
      </c>
      <c r="T134" s="17">
        <v>1163.6768302</v>
      </c>
      <c r="U134" s="17">
        <v>776.55811740000001</v>
      </c>
      <c r="V134" s="17">
        <v>1940.2349475999999</v>
      </c>
      <c r="W134" s="17">
        <v>67.219725800000006</v>
      </c>
      <c r="X134" s="17">
        <v>60.676039400000001</v>
      </c>
      <c r="Y134" s="17">
        <v>127.8957652</v>
      </c>
      <c r="Z134" s="17">
        <v>5.4610377999999997</v>
      </c>
      <c r="AA134" s="17">
        <v>7.2472006999999996</v>
      </c>
      <c r="AB134" s="17">
        <v>6.1841239000000003</v>
      </c>
      <c r="AC134" s="17">
        <v>76.033435999999995</v>
      </c>
      <c r="AD134" s="17">
        <v>49.8566796</v>
      </c>
      <c r="AE134" s="17">
        <v>62.705394499999997</v>
      </c>
      <c r="AF134" s="17">
        <v>1618.888506</v>
      </c>
      <c r="AG134" s="17">
        <v>1679.2818199999999</v>
      </c>
      <c r="AH134" s="17">
        <v>3298.170325</v>
      </c>
    </row>
    <row r="135" spans="1:34" x14ac:dyDescent="0.2">
      <c r="A135" s="16">
        <v>32174</v>
      </c>
      <c r="B135" s="17">
        <v>1078.3589228000001</v>
      </c>
      <c r="C135" s="17">
        <v>482.86901289999997</v>
      </c>
      <c r="D135" s="17">
        <v>1561.2279358000001</v>
      </c>
      <c r="E135" s="17">
        <v>1160.217204</v>
      </c>
      <c r="F135" s="17">
        <v>777.5168979</v>
      </c>
      <c r="G135" s="17">
        <v>1937.7341019</v>
      </c>
      <c r="H135" s="17">
        <v>67.382474099999996</v>
      </c>
      <c r="I135" s="17">
        <v>61.362954899999998</v>
      </c>
      <c r="J135" s="17">
        <v>128.745429</v>
      </c>
      <c r="K135" s="17">
        <v>5.4887831</v>
      </c>
      <c r="L135" s="17">
        <v>7.3122116999999998</v>
      </c>
      <c r="M135" s="17">
        <v>6.2294719000000001</v>
      </c>
      <c r="N135" s="17">
        <v>75.719421600000004</v>
      </c>
      <c r="O135" s="17">
        <v>49.8938129</v>
      </c>
      <c r="P135" s="17">
        <v>62.571255299999997</v>
      </c>
      <c r="Q135" s="17">
        <v>1076.4906543</v>
      </c>
      <c r="R135" s="17">
        <v>483.38212179999999</v>
      </c>
      <c r="S135" s="17">
        <v>1559.8727759999999</v>
      </c>
      <c r="T135" s="17">
        <v>1158.0132959</v>
      </c>
      <c r="U135" s="17">
        <v>773.18297689999997</v>
      </c>
      <c r="V135" s="17">
        <v>1931.1962728000001</v>
      </c>
      <c r="W135" s="17">
        <v>65.119794200000001</v>
      </c>
      <c r="X135" s="17">
        <v>57.368450899999999</v>
      </c>
      <c r="Y135" s="17">
        <v>122.4882451</v>
      </c>
      <c r="Z135" s="17">
        <v>5.3240154000000004</v>
      </c>
      <c r="AA135" s="17">
        <v>6.9072725999999998</v>
      </c>
      <c r="AB135" s="17">
        <v>5.9643164999999998</v>
      </c>
      <c r="AC135" s="17">
        <v>75.440983900000006</v>
      </c>
      <c r="AD135" s="17">
        <v>49.392292300000001</v>
      </c>
      <c r="AE135" s="17">
        <v>62.179131599999998</v>
      </c>
      <c r="AF135" s="17">
        <v>1621.3111590000001</v>
      </c>
      <c r="AG135" s="17">
        <v>1681.5405599999999</v>
      </c>
      <c r="AH135" s="17">
        <v>3302.8517189999998</v>
      </c>
    </row>
    <row r="136" spans="1:34" x14ac:dyDescent="0.2">
      <c r="A136" s="16">
        <v>32203</v>
      </c>
      <c r="B136" s="17">
        <v>1080.8369224999999</v>
      </c>
      <c r="C136" s="17">
        <v>481.61371170000001</v>
      </c>
      <c r="D136" s="17">
        <v>1562.4506342</v>
      </c>
      <c r="E136" s="17">
        <v>1161.9872207999999</v>
      </c>
      <c r="F136" s="17">
        <v>777.27274190000003</v>
      </c>
      <c r="G136" s="17">
        <v>1939.2599627</v>
      </c>
      <c r="H136" s="17">
        <v>67.225881299999998</v>
      </c>
      <c r="I136" s="17">
        <v>62.823979899999998</v>
      </c>
      <c r="J136" s="17">
        <v>130.04986120000001</v>
      </c>
      <c r="K136" s="17">
        <v>5.4683885999999999</v>
      </c>
      <c r="L136" s="17">
        <v>7.4759067999999997</v>
      </c>
      <c r="M136" s="17">
        <v>6.2832558000000001</v>
      </c>
      <c r="N136" s="17">
        <v>75.706375800000004</v>
      </c>
      <c r="O136" s="17">
        <v>49.893760800000003</v>
      </c>
      <c r="P136" s="17">
        <v>62.5656204</v>
      </c>
      <c r="Q136" s="17">
        <v>1083.2498985</v>
      </c>
      <c r="R136" s="17">
        <v>482.93791540000001</v>
      </c>
      <c r="S136" s="17">
        <v>1566.1878139</v>
      </c>
      <c r="T136" s="17">
        <v>1161.189116</v>
      </c>
      <c r="U136" s="17">
        <v>780.78903249999996</v>
      </c>
      <c r="V136" s="17">
        <v>1941.9781484</v>
      </c>
      <c r="W136" s="17">
        <v>65.248573300000004</v>
      </c>
      <c r="X136" s="17">
        <v>63.241777900000002</v>
      </c>
      <c r="Y136" s="17">
        <v>128.49035119999999</v>
      </c>
      <c r="Z136" s="17">
        <v>5.3201703</v>
      </c>
      <c r="AA136" s="17">
        <v>7.4928280999999997</v>
      </c>
      <c r="AB136" s="17">
        <v>6.2058587999999997</v>
      </c>
      <c r="AC136" s="17">
        <v>75.531164899999993</v>
      </c>
      <c r="AD136" s="17">
        <v>50.126227100000001</v>
      </c>
      <c r="AE136" s="17">
        <v>62.598038600000002</v>
      </c>
      <c r="AF136" s="17">
        <v>1623.7505289999999</v>
      </c>
      <c r="AG136" s="17">
        <v>1683.8107709999999</v>
      </c>
      <c r="AH136" s="17">
        <v>3307.5612999999998</v>
      </c>
    </row>
    <row r="137" spans="1:34" x14ac:dyDescent="0.2">
      <c r="A137" s="16">
        <v>32234</v>
      </c>
      <c r="B137" s="17">
        <v>1081.3589386000001</v>
      </c>
      <c r="C137" s="17">
        <v>480.35130989999999</v>
      </c>
      <c r="D137" s="17">
        <v>1561.7102486000001</v>
      </c>
      <c r="E137" s="17">
        <v>1162.064163</v>
      </c>
      <c r="F137" s="17">
        <v>777.66422009999997</v>
      </c>
      <c r="G137" s="17">
        <v>1939.7283829999999</v>
      </c>
      <c r="H137" s="17">
        <v>66.651019300000002</v>
      </c>
      <c r="I137" s="17">
        <v>63.5596672</v>
      </c>
      <c r="J137" s="17">
        <v>130.21068650000001</v>
      </c>
      <c r="K137" s="17">
        <v>5.4238879999999998</v>
      </c>
      <c r="L137" s="17">
        <v>7.5534977000000003</v>
      </c>
      <c r="M137" s="17">
        <v>6.289809</v>
      </c>
      <c r="N137" s="17">
        <v>75.559692999999996</v>
      </c>
      <c r="O137" s="17">
        <v>49.889972700000001</v>
      </c>
      <c r="P137" s="17">
        <v>62.492558099999997</v>
      </c>
      <c r="Q137" s="17">
        <v>1084.7121655999999</v>
      </c>
      <c r="R137" s="17">
        <v>483.39874020000002</v>
      </c>
      <c r="S137" s="17">
        <v>1568.1109058</v>
      </c>
      <c r="T137" s="17">
        <v>1166.1499987</v>
      </c>
      <c r="U137" s="17">
        <v>780.26200129999995</v>
      </c>
      <c r="V137" s="17">
        <v>1946.412</v>
      </c>
      <c r="W137" s="17">
        <v>70.413214699999997</v>
      </c>
      <c r="X137" s="17">
        <v>66.8552368</v>
      </c>
      <c r="Y137" s="17">
        <v>137.2684515</v>
      </c>
      <c r="Z137" s="17">
        <v>5.6942672999999999</v>
      </c>
      <c r="AA137" s="17">
        <v>7.8920878999999999</v>
      </c>
      <c r="AB137" s="17">
        <v>6.5877879999999998</v>
      </c>
      <c r="AC137" s="17">
        <v>76.043295000000001</v>
      </c>
      <c r="AD137" s="17">
        <v>50.242987800000002</v>
      </c>
      <c r="AE137" s="17">
        <v>62.909804700000002</v>
      </c>
      <c r="AF137" s="17">
        <v>1626.1305010000001</v>
      </c>
      <c r="AG137" s="17">
        <v>1686.0407299999999</v>
      </c>
      <c r="AH137" s="17">
        <v>3312.1712309999998</v>
      </c>
    </row>
    <row r="138" spans="1:34" x14ac:dyDescent="0.2">
      <c r="A138" s="16">
        <v>32264</v>
      </c>
      <c r="B138" s="17">
        <v>1080.7331039000001</v>
      </c>
      <c r="C138" s="17">
        <v>480.10652920000001</v>
      </c>
      <c r="D138" s="17">
        <v>1560.8396330999999</v>
      </c>
      <c r="E138" s="17">
        <v>1161.5806829999999</v>
      </c>
      <c r="F138" s="17">
        <v>779.14252850000003</v>
      </c>
      <c r="G138" s="17">
        <v>1940.7232114999999</v>
      </c>
      <c r="H138" s="17">
        <v>65.641427399999998</v>
      </c>
      <c r="I138" s="17">
        <v>63.671504499999998</v>
      </c>
      <c r="J138" s="17">
        <v>129.3129319</v>
      </c>
      <c r="K138" s="17">
        <v>5.3479086999999996</v>
      </c>
      <c r="L138" s="17">
        <v>7.5517113</v>
      </c>
      <c r="M138" s="17">
        <v>6.2458076</v>
      </c>
      <c r="N138" s="17">
        <v>75.363671499999995</v>
      </c>
      <c r="O138" s="17">
        <v>49.920984400000002</v>
      </c>
      <c r="P138" s="17">
        <v>62.412753799999997</v>
      </c>
      <c r="Q138" s="17">
        <v>1078.4226621</v>
      </c>
      <c r="R138" s="17">
        <v>475.81111320000002</v>
      </c>
      <c r="S138" s="17">
        <v>1554.2337752999999</v>
      </c>
      <c r="T138" s="17">
        <v>1157.949355</v>
      </c>
      <c r="U138" s="17">
        <v>775.24169489999997</v>
      </c>
      <c r="V138" s="17">
        <v>1933.1910499000001</v>
      </c>
      <c r="W138" s="17">
        <v>67.582575199999994</v>
      </c>
      <c r="X138" s="17">
        <v>65.120601800000003</v>
      </c>
      <c r="Y138" s="17">
        <v>132.70317700000001</v>
      </c>
      <c r="Z138" s="17">
        <v>5.5145502999999998</v>
      </c>
      <c r="AA138" s="17">
        <v>7.7491104000000002</v>
      </c>
      <c r="AB138" s="17">
        <v>6.4235223000000001</v>
      </c>
      <c r="AC138" s="17">
        <v>75.262558999999996</v>
      </c>
      <c r="AD138" s="17">
        <v>49.778028999999997</v>
      </c>
      <c r="AE138" s="17">
        <v>62.2902451</v>
      </c>
      <c r="AF138" s="17">
        <v>1628.3420960000001</v>
      </c>
      <c r="AG138" s="17">
        <v>1688.2193070000001</v>
      </c>
      <c r="AH138" s="17">
        <v>3316.5614030000002</v>
      </c>
    </row>
    <row r="139" spans="1:34" x14ac:dyDescent="0.2">
      <c r="A139" s="16">
        <v>32295</v>
      </c>
      <c r="B139" s="17">
        <v>1079.7175645</v>
      </c>
      <c r="C139" s="17">
        <v>481.54419840000003</v>
      </c>
      <c r="D139" s="17">
        <v>1561.2617628999999</v>
      </c>
      <c r="E139" s="17">
        <v>1161.2300674999999</v>
      </c>
      <c r="F139" s="17">
        <v>781.69505179999999</v>
      </c>
      <c r="G139" s="17">
        <v>1942.9251193</v>
      </c>
      <c r="H139" s="17">
        <v>64.003079400000004</v>
      </c>
      <c r="I139" s="17">
        <v>62.9607259</v>
      </c>
      <c r="J139" s="17">
        <v>126.9638053</v>
      </c>
      <c r="K139" s="17">
        <v>5.2226438000000002</v>
      </c>
      <c r="L139" s="17">
        <v>7.4505759999999999</v>
      </c>
      <c r="M139" s="17">
        <v>6.1322317000000002</v>
      </c>
      <c r="N139" s="17">
        <v>75.141654900000006</v>
      </c>
      <c r="O139" s="17">
        <v>49.966437200000001</v>
      </c>
      <c r="P139" s="17">
        <v>62.327250499999998</v>
      </c>
      <c r="Q139" s="17">
        <v>1081.4812979000001</v>
      </c>
      <c r="R139" s="17">
        <v>479.83953780000002</v>
      </c>
      <c r="S139" s="17">
        <v>1561.3208357000001</v>
      </c>
      <c r="T139" s="17">
        <v>1160.7747734</v>
      </c>
      <c r="U139" s="17">
        <v>783.95701380000003</v>
      </c>
      <c r="V139" s="17">
        <v>1944.7317873</v>
      </c>
      <c r="W139" s="17">
        <v>63.821221799999996</v>
      </c>
      <c r="X139" s="17">
        <v>64.345807199999996</v>
      </c>
      <c r="Y139" s="17">
        <v>128.16702900000001</v>
      </c>
      <c r="Z139" s="17">
        <v>5.2116144000000002</v>
      </c>
      <c r="AA139" s="17">
        <v>7.5852402999999997</v>
      </c>
      <c r="AB139" s="17">
        <v>6.1829853000000004</v>
      </c>
      <c r="AC139" s="17">
        <v>75.101424499999993</v>
      </c>
      <c r="AD139" s="17">
        <v>50.1834135</v>
      </c>
      <c r="AE139" s="17">
        <v>62.418016899999998</v>
      </c>
      <c r="AF139" s="17">
        <v>1630.589571</v>
      </c>
      <c r="AG139" s="17">
        <v>1690.4047800000001</v>
      </c>
      <c r="AH139" s="17">
        <v>3320.9943509999998</v>
      </c>
    </row>
    <row r="140" spans="1:34" x14ac:dyDescent="0.2">
      <c r="A140" s="16">
        <v>32325</v>
      </c>
      <c r="B140" s="17">
        <v>1079.5146331000001</v>
      </c>
      <c r="C140" s="17">
        <v>484.8669405</v>
      </c>
      <c r="D140" s="17">
        <v>1564.3815735999999</v>
      </c>
      <c r="E140" s="17">
        <v>1161.7682414999999</v>
      </c>
      <c r="F140" s="17">
        <v>785.83257630000003</v>
      </c>
      <c r="G140" s="17">
        <v>1947.6008179</v>
      </c>
      <c r="H140" s="17">
        <v>61.951608100000001</v>
      </c>
      <c r="I140" s="17">
        <v>61.4964479</v>
      </c>
      <c r="J140" s="17">
        <v>123.4480559</v>
      </c>
      <c r="K140" s="17">
        <v>5.0616474</v>
      </c>
      <c r="L140" s="17">
        <v>7.2531936999999997</v>
      </c>
      <c r="M140" s="17">
        <v>5.9601854999999997</v>
      </c>
      <c r="N140" s="17">
        <v>74.949116599999996</v>
      </c>
      <c r="O140" s="17">
        <v>50.0747997</v>
      </c>
      <c r="P140" s="17">
        <v>62.288763099999997</v>
      </c>
      <c r="Q140" s="17">
        <v>1077.5854456</v>
      </c>
      <c r="R140" s="17">
        <v>482.43445800000001</v>
      </c>
      <c r="S140" s="17">
        <v>1560.0199035000001</v>
      </c>
      <c r="T140" s="17">
        <v>1161.0353582</v>
      </c>
      <c r="U140" s="17">
        <v>780.62033810000003</v>
      </c>
      <c r="V140" s="17">
        <v>1941.6556963</v>
      </c>
      <c r="W140" s="17">
        <v>60.008346600000003</v>
      </c>
      <c r="X140" s="17">
        <v>54.162933700000004</v>
      </c>
      <c r="Y140" s="17">
        <v>114.17128030000001</v>
      </c>
      <c r="Z140" s="17">
        <v>4.9145126000000001</v>
      </c>
      <c r="AA140" s="17">
        <v>6.4882628999999996</v>
      </c>
      <c r="AB140" s="17">
        <v>5.5535452000000003</v>
      </c>
      <c r="AC140" s="17">
        <v>74.779465599999995</v>
      </c>
      <c r="AD140" s="17">
        <v>49.319501000000002</v>
      </c>
      <c r="AE140" s="17">
        <v>61.8207843</v>
      </c>
      <c r="AF140" s="17">
        <v>1632.859629</v>
      </c>
      <c r="AG140" s="17">
        <v>1692.602836</v>
      </c>
      <c r="AH140" s="17">
        <v>3325.4624650000001</v>
      </c>
    </row>
    <row r="141" spans="1:34" x14ac:dyDescent="0.2">
      <c r="A141" s="16">
        <v>32356</v>
      </c>
      <c r="B141" s="17">
        <v>1080.2176701999999</v>
      </c>
      <c r="C141" s="17">
        <v>489.52679649999999</v>
      </c>
      <c r="D141" s="17">
        <v>1569.7444667</v>
      </c>
      <c r="E141" s="17">
        <v>1162.7782671</v>
      </c>
      <c r="F141" s="17">
        <v>791.57229470000004</v>
      </c>
      <c r="G141" s="17">
        <v>1954.3505617999999</v>
      </c>
      <c r="H141" s="17">
        <v>59.898262899999999</v>
      </c>
      <c r="I141" s="17">
        <v>59.576984899999999</v>
      </c>
      <c r="J141" s="17">
        <v>119.4752477</v>
      </c>
      <c r="K141" s="17">
        <v>4.898765</v>
      </c>
      <c r="L141" s="17">
        <v>6.9992374000000002</v>
      </c>
      <c r="M141" s="17">
        <v>5.7607423000000004</v>
      </c>
      <c r="N141" s="17">
        <v>74.780688400000003</v>
      </c>
      <c r="O141" s="17">
        <v>50.220893599999997</v>
      </c>
      <c r="P141" s="17">
        <v>62.280921999999997</v>
      </c>
      <c r="Q141" s="17">
        <v>1073.8197201</v>
      </c>
      <c r="R141" s="17">
        <v>490.29219719999998</v>
      </c>
      <c r="S141" s="17">
        <v>1564.1119173</v>
      </c>
      <c r="T141" s="17">
        <v>1148.3810627</v>
      </c>
      <c r="U141" s="17">
        <v>792.32909080000002</v>
      </c>
      <c r="V141" s="17">
        <v>1940.7101534999999</v>
      </c>
      <c r="W141" s="17">
        <v>59.520760699999997</v>
      </c>
      <c r="X141" s="17">
        <v>63.329438199999998</v>
      </c>
      <c r="Y141" s="17">
        <v>122.8501989</v>
      </c>
      <c r="Z141" s="17">
        <v>4.9276157999999999</v>
      </c>
      <c r="AA141" s="17">
        <v>7.4012513000000002</v>
      </c>
      <c r="AB141" s="17">
        <v>5.9533126000000003</v>
      </c>
      <c r="AC141" s="17">
        <v>73.879894399999998</v>
      </c>
      <c r="AD141" s="17">
        <v>50.488677899999999</v>
      </c>
      <c r="AE141" s="17">
        <v>61.9742386</v>
      </c>
      <c r="AF141" s="17">
        <v>1634.9533699999999</v>
      </c>
      <c r="AG141" s="17">
        <v>1694.7532900000001</v>
      </c>
      <c r="AH141" s="17">
        <v>3329.7066610000002</v>
      </c>
    </row>
    <row r="142" spans="1:34" x14ac:dyDescent="0.2">
      <c r="A142" s="16">
        <v>32387</v>
      </c>
      <c r="B142" s="17">
        <v>1081.6966675000001</v>
      </c>
      <c r="C142" s="17">
        <v>494.6696867</v>
      </c>
      <c r="D142" s="17">
        <v>1576.3663541999999</v>
      </c>
      <c r="E142" s="17">
        <v>1164.1418991999999</v>
      </c>
      <c r="F142" s="17">
        <v>798.65120439999998</v>
      </c>
      <c r="G142" s="17">
        <v>1962.7931037000001</v>
      </c>
      <c r="H142" s="17">
        <v>58.4177465</v>
      </c>
      <c r="I142" s="17">
        <v>57.894090900000002</v>
      </c>
      <c r="J142" s="17">
        <v>116.3118374</v>
      </c>
      <c r="K142" s="17">
        <v>4.7784661000000002</v>
      </c>
      <c r="L142" s="17">
        <v>6.7593683000000002</v>
      </c>
      <c r="M142" s="17">
        <v>5.5941935999999997</v>
      </c>
      <c r="N142" s="17">
        <v>74.671286600000002</v>
      </c>
      <c r="O142" s="17">
        <v>50.473765200000003</v>
      </c>
      <c r="P142" s="17">
        <v>62.356173599999998</v>
      </c>
      <c r="Q142" s="17">
        <v>1086.2006558999999</v>
      </c>
      <c r="R142" s="17">
        <v>497.0374941</v>
      </c>
      <c r="S142" s="17">
        <v>1583.2381499999999</v>
      </c>
      <c r="T142" s="17">
        <v>1165.4796965999999</v>
      </c>
      <c r="U142" s="17">
        <v>804.19129299999997</v>
      </c>
      <c r="V142" s="17">
        <v>1969.6709896</v>
      </c>
      <c r="W142" s="17">
        <v>57.051378800000002</v>
      </c>
      <c r="X142" s="17">
        <v>60.797224399999998</v>
      </c>
      <c r="Y142" s="17">
        <v>117.8486032</v>
      </c>
      <c r="Z142" s="17">
        <v>4.6666607999999998</v>
      </c>
      <c r="AA142" s="17">
        <v>7.0286742000000002</v>
      </c>
      <c r="AB142" s="17">
        <v>5.6453891</v>
      </c>
      <c r="AC142" s="17">
        <v>74.677924899999994</v>
      </c>
      <c r="AD142" s="17">
        <v>50.974095599999998</v>
      </c>
      <c r="AE142" s="17">
        <v>62.613264299999997</v>
      </c>
      <c r="AF142" s="17">
        <v>1637.0715660000001</v>
      </c>
      <c r="AG142" s="17">
        <v>1696.9178320000001</v>
      </c>
      <c r="AH142" s="17">
        <v>3333.9893969999998</v>
      </c>
    </row>
    <row r="143" spans="1:34" x14ac:dyDescent="0.2">
      <c r="A143" s="16">
        <v>32417</v>
      </c>
      <c r="B143" s="17">
        <v>1083.6651531</v>
      </c>
      <c r="C143" s="17">
        <v>499.14031770000003</v>
      </c>
      <c r="D143" s="17">
        <v>1582.8054708</v>
      </c>
      <c r="E143" s="17">
        <v>1165.9304622</v>
      </c>
      <c r="F143" s="17">
        <v>806.36999930000002</v>
      </c>
      <c r="G143" s="17">
        <v>1972.3004615</v>
      </c>
      <c r="H143" s="17">
        <v>57.9150098</v>
      </c>
      <c r="I143" s="17">
        <v>56.8385362</v>
      </c>
      <c r="J143" s="17">
        <v>114.753546</v>
      </c>
      <c r="K143" s="17">
        <v>4.7324139000000001</v>
      </c>
      <c r="L143" s="17">
        <v>6.584263</v>
      </c>
      <c r="M143" s="17">
        <v>5.4993596</v>
      </c>
      <c r="N143" s="17">
        <v>74.640166500000007</v>
      </c>
      <c r="O143" s="17">
        <v>50.795507999999998</v>
      </c>
      <c r="P143" s="17">
        <v>62.504354999999997</v>
      </c>
      <c r="Q143" s="17">
        <v>1085.6171085000001</v>
      </c>
      <c r="R143" s="17">
        <v>499.09884479999999</v>
      </c>
      <c r="S143" s="17">
        <v>1584.7159532999999</v>
      </c>
      <c r="T143" s="17">
        <v>1163.7997805</v>
      </c>
      <c r="U143" s="17">
        <v>797.92735149999999</v>
      </c>
      <c r="V143" s="17">
        <v>1961.727132</v>
      </c>
      <c r="W143" s="17">
        <v>61.755630199999999</v>
      </c>
      <c r="X143" s="17">
        <v>55.724830500000003</v>
      </c>
      <c r="Y143" s="17">
        <v>117.48046069999999</v>
      </c>
      <c r="Z143" s="17">
        <v>5.0389913000000002</v>
      </c>
      <c r="AA143" s="17">
        <v>6.5278144999999999</v>
      </c>
      <c r="AB143" s="17">
        <v>5.6502515999999998</v>
      </c>
      <c r="AC143" s="17">
        <v>74.752212400000005</v>
      </c>
      <c r="AD143" s="17">
        <v>50.236206799999998</v>
      </c>
      <c r="AE143" s="17">
        <v>62.274709399999999</v>
      </c>
      <c r="AF143" s="17">
        <v>1639.490487</v>
      </c>
      <c r="AG143" s="17">
        <v>1699.2767490000001</v>
      </c>
      <c r="AH143" s="17">
        <v>3338.7672360000001</v>
      </c>
    </row>
    <row r="144" spans="1:34" x14ac:dyDescent="0.2">
      <c r="A144" s="16">
        <v>32448</v>
      </c>
      <c r="B144" s="17">
        <v>1085.9534484999999</v>
      </c>
      <c r="C144" s="17">
        <v>502.36379099999999</v>
      </c>
      <c r="D144" s="17">
        <v>1588.3172394999999</v>
      </c>
      <c r="E144" s="17">
        <v>1168.1730138999999</v>
      </c>
      <c r="F144" s="17">
        <v>813.52725840000005</v>
      </c>
      <c r="G144" s="17">
        <v>1981.7002723000001</v>
      </c>
      <c r="H144" s="17">
        <v>58.266724600000003</v>
      </c>
      <c r="I144" s="17">
        <v>56.190922999999998</v>
      </c>
      <c r="J144" s="17">
        <v>114.4576476</v>
      </c>
      <c r="K144" s="17">
        <v>4.7495513000000003</v>
      </c>
      <c r="L144" s="17">
        <v>6.4592463000000002</v>
      </c>
      <c r="M144" s="17">
        <v>5.4590075000000002</v>
      </c>
      <c r="N144" s="17">
        <v>74.708005400000005</v>
      </c>
      <c r="O144" s="17">
        <v>51.100467700000003</v>
      </c>
      <c r="P144" s="17">
        <v>62.690932199999999</v>
      </c>
      <c r="Q144" s="17">
        <v>1087.0941558</v>
      </c>
      <c r="R144" s="17">
        <v>505.66979750000002</v>
      </c>
      <c r="S144" s="17">
        <v>1592.7639532000001</v>
      </c>
      <c r="T144" s="17">
        <v>1170.2463783000001</v>
      </c>
      <c r="U144" s="17">
        <v>815.90145629999995</v>
      </c>
      <c r="V144" s="17">
        <v>1986.1478345999999</v>
      </c>
      <c r="W144" s="17">
        <v>53.658014100000003</v>
      </c>
      <c r="X144" s="17">
        <v>51.645486400000003</v>
      </c>
      <c r="Y144" s="17">
        <v>105.3035005</v>
      </c>
      <c r="Z144" s="17">
        <v>4.3841671</v>
      </c>
      <c r="AA144" s="17">
        <v>5.9530481000000002</v>
      </c>
      <c r="AB144" s="17">
        <v>5.0349485999999999</v>
      </c>
      <c r="AC144" s="17">
        <v>74.542006000000001</v>
      </c>
      <c r="AD144" s="17">
        <v>50.983348200000002</v>
      </c>
      <c r="AE144" s="17">
        <v>62.5522499</v>
      </c>
      <c r="AF144" s="17">
        <v>1641.8989220000001</v>
      </c>
      <c r="AG144" s="17">
        <v>1701.628029</v>
      </c>
      <c r="AH144" s="17">
        <v>3343.5269509999998</v>
      </c>
    </row>
    <row r="145" spans="1:34" x14ac:dyDescent="0.2">
      <c r="A145" s="16">
        <v>32478</v>
      </c>
      <c r="B145" s="17">
        <v>1089.1135288</v>
      </c>
      <c r="C145" s="17">
        <v>504.56615349999998</v>
      </c>
      <c r="D145" s="17">
        <v>1593.6796823</v>
      </c>
      <c r="E145" s="17">
        <v>1171.3770500000001</v>
      </c>
      <c r="F145" s="17">
        <v>819.69392440000001</v>
      </c>
      <c r="G145" s="17">
        <v>1991.0709744000001</v>
      </c>
      <c r="H145" s="17">
        <v>58.943342600000001</v>
      </c>
      <c r="I145" s="17">
        <v>55.7538634</v>
      </c>
      <c r="J145" s="17">
        <v>114.6972061</v>
      </c>
      <c r="K145" s="17">
        <v>4.7895668999999996</v>
      </c>
      <c r="L145" s="17">
        <v>6.3674273000000001</v>
      </c>
      <c r="M145" s="17">
        <v>5.4454776999999996</v>
      </c>
      <c r="N145" s="17">
        <v>74.840902999999997</v>
      </c>
      <c r="O145" s="17">
        <v>51.338288400000003</v>
      </c>
      <c r="P145" s="17">
        <v>62.874289099999999</v>
      </c>
      <c r="Q145" s="17">
        <v>1091.6539964000001</v>
      </c>
      <c r="R145" s="17">
        <v>504.89096769999998</v>
      </c>
      <c r="S145" s="17">
        <v>1596.5449641</v>
      </c>
      <c r="T145" s="17">
        <v>1174.5236093000001</v>
      </c>
      <c r="U145" s="17">
        <v>828.58353950000003</v>
      </c>
      <c r="V145" s="17">
        <v>2003.1071488</v>
      </c>
      <c r="W145" s="17">
        <v>59.041354300000002</v>
      </c>
      <c r="X145" s="17">
        <v>56.473669600000001</v>
      </c>
      <c r="Y145" s="17">
        <v>115.5150239</v>
      </c>
      <c r="Z145" s="17">
        <v>4.7862378999999997</v>
      </c>
      <c r="AA145" s="17">
        <v>6.3807931</v>
      </c>
      <c r="AB145" s="17">
        <v>5.4523655</v>
      </c>
      <c r="AC145" s="17">
        <v>75.019188799999995</v>
      </c>
      <c r="AD145" s="17">
        <v>51.940042800000001</v>
      </c>
      <c r="AE145" s="17">
        <v>63.273987400000003</v>
      </c>
      <c r="AF145" s="17">
        <v>1644.332582</v>
      </c>
      <c r="AG145" s="17">
        <v>1703.9978430000001</v>
      </c>
      <c r="AH145" s="17">
        <v>3348.3304250000001</v>
      </c>
    </row>
    <row r="146" spans="1:34" x14ac:dyDescent="0.2">
      <c r="A146" s="16">
        <v>32509</v>
      </c>
      <c r="B146" s="17">
        <v>1093.6124104999999</v>
      </c>
      <c r="C146" s="17">
        <v>506.52905390000001</v>
      </c>
      <c r="D146" s="17">
        <v>1600.1414643000001</v>
      </c>
      <c r="E146" s="17">
        <v>1176.1182789</v>
      </c>
      <c r="F146" s="17">
        <v>825.05992500000002</v>
      </c>
      <c r="G146" s="17">
        <v>2001.1782037999999</v>
      </c>
      <c r="H146" s="17">
        <v>59.206422500000002</v>
      </c>
      <c r="I146" s="17">
        <v>55.539327700000001</v>
      </c>
      <c r="J146" s="17">
        <v>114.7457502</v>
      </c>
      <c r="K146" s="17">
        <v>4.7921436999999996</v>
      </c>
      <c r="L146" s="17">
        <v>6.3055127000000004</v>
      </c>
      <c r="M146" s="17">
        <v>5.4218561000000003</v>
      </c>
      <c r="N146" s="17">
        <v>75.050658100000007</v>
      </c>
      <c r="O146" s="17">
        <v>51.544651700000003</v>
      </c>
      <c r="P146" s="17">
        <v>63.079080599999998</v>
      </c>
      <c r="Q146" s="17">
        <v>1083.1242130000001</v>
      </c>
      <c r="R146" s="17">
        <v>504.35279389999999</v>
      </c>
      <c r="S146" s="17">
        <v>1587.4770068</v>
      </c>
      <c r="T146" s="17">
        <v>1166.9468277000001</v>
      </c>
      <c r="U146" s="17">
        <v>819.52013199999999</v>
      </c>
      <c r="V146" s="17">
        <v>1986.4669597</v>
      </c>
      <c r="W146" s="17">
        <v>59.527749700000001</v>
      </c>
      <c r="X146" s="17">
        <v>57.2564992</v>
      </c>
      <c r="Y146" s="17">
        <v>116.78424889999999</v>
      </c>
      <c r="Z146" s="17">
        <v>4.8535656999999999</v>
      </c>
      <c r="AA146" s="17">
        <v>6.5303405000000003</v>
      </c>
      <c r="AB146" s="17">
        <v>5.5525583000000003</v>
      </c>
      <c r="AC146" s="17">
        <v>74.522092599999993</v>
      </c>
      <c r="AD146" s="17">
        <v>51.279549600000003</v>
      </c>
      <c r="AE146" s="17">
        <v>62.679133200000003</v>
      </c>
      <c r="AF146" s="17">
        <v>1645.7865509999999</v>
      </c>
      <c r="AG146" s="17">
        <v>1709.7978390000001</v>
      </c>
      <c r="AH146" s="17">
        <v>3355.5843909999999</v>
      </c>
    </row>
    <row r="147" spans="1:34" x14ac:dyDescent="0.2">
      <c r="A147" s="16">
        <v>32540</v>
      </c>
      <c r="B147" s="17">
        <v>1099.1797848000001</v>
      </c>
      <c r="C147" s="17">
        <v>508.72445570000002</v>
      </c>
      <c r="D147" s="17">
        <v>1607.9042405</v>
      </c>
      <c r="E147" s="17">
        <v>1182.2483738000001</v>
      </c>
      <c r="F147" s="17">
        <v>829.73260140000002</v>
      </c>
      <c r="G147" s="17">
        <v>2011.9809753</v>
      </c>
      <c r="H147" s="17">
        <v>58.5300291</v>
      </c>
      <c r="I147" s="17">
        <v>55.537345000000002</v>
      </c>
      <c r="J147" s="17">
        <v>114.06737409999999</v>
      </c>
      <c r="K147" s="17">
        <v>4.7179435999999999</v>
      </c>
      <c r="L147" s="17">
        <v>6.2720222999999997</v>
      </c>
      <c r="M147" s="17">
        <v>5.3652617999999999</v>
      </c>
      <c r="N147" s="17">
        <v>75.289788700000003</v>
      </c>
      <c r="O147" s="17">
        <v>51.727983700000003</v>
      </c>
      <c r="P147" s="17">
        <v>63.286786800000002</v>
      </c>
      <c r="Q147" s="17">
        <v>1101.0756841</v>
      </c>
      <c r="R147" s="17">
        <v>505.27799959999999</v>
      </c>
      <c r="S147" s="17">
        <v>1606.3536836000001</v>
      </c>
      <c r="T147" s="17">
        <v>1184.9372857999999</v>
      </c>
      <c r="U147" s="17">
        <v>830.5742103</v>
      </c>
      <c r="V147" s="17">
        <v>2015.5114960999999</v>
      </c>
      <c r="W147" s="17">
        <v>61.414155299999997</v>
      </c>
      <c r="X147" s="17">
        <v>58.847418599999997</v>
      </c>
      <c r="Y147" s="17">
        <v>120.2615739</v>
      </c>
      <c r="Z147" s="17">
        <v>4.9275150999999999</v>
      </c>
      <c r="AA147" s="17">
        <v>6.6163692000000003</v>
      </c>
      <c r="AB147" s="17">
        <v>5.6308217000000003</v>
      </c>
      <c r="AC147" s="17">
        <v>75.637603200000001</v>
      </c>
      <c r="AD147" s="17">
        <v>51.957751899999998</v>
      </c>
      <c r="AE147" s="17">
        <v>63.572045899999999</v>
      </c>
      <c r="AF147" s="17">
        <v>1647.7934110000001</v>
      </c>
      <c r="AG147" s="17">
        <v>1711.816998</v>
      </c>
      <c r="AH147" s="17">
        <v>3359.6104089999999</v>
      </c>
    </row>
    <row r="148" spans="1:34" x14ac:dyDescent="0.2">
      <c r="A148" s="16">
        <v>32568</v>
      </c>
      <c r="B148" s="17">
        <v>1105.2613257999999</v>
      </c>
      <c r="C148" s="17">
        <v>511.24673519999999</v>
      </c>
      <c r="D148" s="17">
        <v>1616.508061</v>
      </c>
      <c r="E148" s="17">
        <v>1188.9720460999999</v>
      </c>
      <c r="F148" s="17">
        <v>834.05670859999998</v>
      </c>
      <c r="G148" s="17">
        <v>2023.0287547</v>
      </c>
      <c r="H148" s="17">
        <v>56.773367999999998</v>
      </c>
      <c r="I148" s="17">
        <v>55.532521500000001</v>
      </c>
      <c r="J148" s="17">
        <v>112.30588950000001</v>
      </c>
      <c r="K148" s="17">
        <v>4.5588457</v>
      </c>
      <c r="L148" s="17">
        <v>6.2404121000000004</v>
      </c>
      <c r="M148" s="17">
        <v>5.2609820999999997</v>
      </c>
      <c r="N148" s="17">
        <v>75.504776199999995</v>
      </c>
      <c r="O148" s="17">
        <v>51.912019700000002</v>
      </c>
      <c r="P148" s="17">
        <v>63.483859199999998</v>
      </c>
      <c r="Q148" s="17">
        <v>1102.7147884000001</v>
      </c>
      <c r="R148" s="17">
        <v>512.29822079999997</v>
      </c>
      <c r="S148" s="17">
        <v>1615.0130091999999</v>
      </c>
      <c r="T148" s="17">
        <v>1186.6004660000001</v>
      </c>
      <c r="U148" s="17">
        <v>833.33883920000005</v>
      </c>
      <c r="V148" s="17">
        <v>2019.9393052</v>
      </c>
      <c r="W148" s="17">
        <v>58.5039327</v>
      </c>
      <c r="X148" s="17">
        <v>51.493750200000001</v>
      </c>
      <c r="Y148" s="17">
        <v>109.9976829</v>
      </c>
      <c r="Z148" s="17">
        <v>4.6987170000000003</v>
      </c>
      <c r="AA148" s="17">
        <v>5.8196037</v>
      </c>
      <c r="AB148" s="17">
        <v>5.1643632000000004</v>
      </c>
      <c r="AC148" s="17">
        <v>75.468164200000004</v>
      </c>
      <c r="AD148" s="17">
        <v>51.627639500000001</v>
      </c>
      <c r="AE148" s="17">
        <v>63.320982200000003</v>
      </c>
      <c r="AF148" s="17">
        <v>1649.84058</v>
      </c>
      <c r="AG148" s="17">
        <v>1713.8738060000001</v>
      </c>
      <c r="AH148" s="17">
        <v>3363.7143860000001</v>
      </c>
    </row>
    <row r="149" spans="1:34" x14ac:dyDescent="0.2">
      <c r="A149" s="16">
        <v>32599</v>
      </c>
      <c r="B149" s="17">
        <v>1110.5320604999999</v>
      </c>
      <c r="C149" s="17">
        <v>514.0617532</v>
      </c>
      <c r="D149" s="17">
        <v>1624.5938137000001</v>
      </c>
      <c r="E149" s="17">
        <v>1195.118013</v>
      </c>
      <c r="F149" s="17">
        <v>838.42462579999994</v>
      </c>
      <c r="G149" s="17">
        <v>2033.5426388000001</v>
      </c>
      <c r="H149" s="17">
        <v>54.479225499999998</v>
      </c>
      <c r="I149" s="17">
        <v>54.955386400000002</v>
      </c>
      <c r="J149" s="17">
        <v>109.43461189999999</v>
      </c>
      <c r="K149" s="17">
        <v>4.3607443999999997</v>
      </c>
      <c r="L149" s="17">
        <v>6.1506717000000002</v>
      </c>
      <c r="M149" s="17">
        <v>5.1078260999999996</v>
      </c>
      <c r="N149" s="17">
        <v>75.652601300000001</v>
      </c>
      <c r="O149" s="17">
        <v>52.057071999999998</v>
      </c>
      <c r="P149" s="17">
        <v>63.629176899999997</v>
      </c>
      <c r="Q149" s="17">
        <v>1116.4734900000001</v>
      </c>
      <c r="R149" s="17">
        <v>515.55866839999999</v>
      </c>
      <c r="S149" s="17">
        <v>1632.0321584000001</v>
      </c>
      <c r="T149" s="17">
        <v>1197.6731393</v>
      </c>
      <c r="U149" s="17">
        <v>834.76586750000001</v>
      </c>
      <c r="V149" s="17">
        <v>2032.4390068</v>
      </c>
      <c r="W149" s="17">
        <v>54.923604699999999</v>
      </c>
      <c r="X149" s="17">
        <v>54.113295299999997</v>
      </c>
      <c r="Y149" s="17">
        <v>109.0369</v>
      </c>
      <c r="Z149" s="17">
        <v>4.3847794999999996</v>
      </c>
      <c r="AA149" s="17">
        <v>6.0878123000000004</v>
      </c>
      <c r="AB149" s="17">
        <v>5.0916705999999996</v>
      </c>
      <c r="AC149" s="17">
        <v>75.833161899999993</v>
      </c>
      <c r="AD149" s="17">
        <v>51.799613100000002</v>
      </c>
      <c r="AE149" s="17">
        <v>63.5872539</v>
      </c>
      <c r="AF149" s="17">
        <v>1651.7796599999999</v>
      </c>
      <c r="AG149" s="17">
        <v>1715.995758</v>
      </c>
      <c r="AH149" s="17">
        <v>3367.7754169999998</v>
      </c>
    </row>
    <row r="150" spans="1:34" x14ac:dyDescent="0.2">
      <c r="A150" s="16">
        <v>32629</v>
      </c>
      <c r="B150" s="17">
        <v>1113.6055835</v>
      </c>
      <c r="C150" s="17">
        <v>516.93590059999997</v>
      </c>
      <c r="D150" s="17">
        <v>1630.5414840999999</v>
      </c>
      <c r="E150" s="17">
        <v>1199.7172289</v>
      </c>
      <c r="F150" s="17">
        <v>843.18916349999995</v>
      </c>
      <c r="G150" s="17">
        <v>2042.9063924</v>
      </c>
      <c r="H150" s="17">
        <v>52.350521999999998</v>
      </c>
      <c r="I150" s="17">
        <v>53.8083478</v>
      </c>
      <c r="J150" s="17">
        <v>106.15886980000001</v>
      </c>
      <c r="K150" s="17">
        <v>4.1809060999999996</v>
      </c>
      <c r="L150" s="17">
        <v>5.9991424999999996</v>
      </c>
      <c r="M150" s="17">
        <v>4.9396640999999999</v>
      </c>
      <c r="N150" s="17">
        <v>75.715290600000003</v>
      </c>
      <c r="O150" s="17">
        <v>52.198661600000001</v>
      </c>
      <c r="P150" s="17">
        <v>63.7316249</v>
      </c>
      <c r="Q150" s="17">
        <v>1119.9977885999999</v>
      </c>
      <c r="R150" s="17">
        <v>518.78437570000006</v>
      </c>
      <c r="S150" s="17">
        <v>1638.7821643</v>
      </c>
      <c r="T150" s="17">
        <v>1205.2937574</v>
      </c>
      <c r="U150" s="17">
        <v>847.73414290000005</v>
      </c>
      <c r="V150" s="17">
        <v>2053.0279003999999</v>
      </c>
      <c r="W150" s="17">
        <v>51.062109700000001</v>
      </c>
      <c r="X150" s="17">
        <v>56.433572300000002</v>
      </c>
      <c r="Y150" s="17">
        <v>107.495682</v>
      </c>
      <c r="Z150" s="17">
        <v>4.0643029999999998</v>
      </c>
      <c r="AA150" s="17">
        <v>6.2414937999999998</v>
      </c>
      <c r="AB150" s="17">
        <v>4.9754459000000004</v>
      </c>
      <c r="AC150" s="17">
        <v>75.972455600000004</v>
      </c>
      <c r="AD150" s="17">
        <v>52.625208499999999</v>
      </c>
      <c r="AE150" s="17">
        <v>64.075777299999999</v>
      </c>
      <c r="AF150" s="17">
        <v>1653.6991700000001</v>
      </c>
      <c r="AG150" s="17">
        <v>1718.1266189999999</v>
      </c>
      <c r="AH150" s="17">
        <v>3371.8257880000001</v>
      </c>
    </row>
    <row r="151" spans="1:34" x14ac:dyDescent="0.2">
      <c r="A151" s="16">
        <v>32660</v>
      </c>
      <c r="B151" s="17">
        <v>1114.8503900000001</v>
      </c>
      <c r="C151" s="17">
        <v>519.59011410000005</v>
      </c>
      <c r="D151" s="17">
        <v>1634.4405041</v>
      </c>
      <c r="E151" s="17">
        <v>1202.8734985000001</v>
      </c>
      <c r="F151" s="17">
        <v>848.34781120000002</v>
      </c>
      <c r="G151" s="17">
        <v>2051.2213096999999</v>
      </c>
      <c r="H151" s="17">
        <v>50.805424799999997</v>
      </c>
      <c r="I151" s="17">
        <v>52.737094599999999</v>
      </c>
      <c r="J151" s="17">
        <v>103.5425194</v>
      </c>
      <c r="K151" s="17">
        <v>4.0510834999999998</v>
      </c>
      <c r="L151" s="17">
        <v>5.8529233999999999</v>
      </c>
      <c r="M151" s="17">
        <v>4.8034876999999998</v>
      </c>
      <c r="N151" s="17">
        <v>75.726086199999997</v>
      </c>
      <c r="O151" s="17">
        <v>52.374522200000001</v>
      </c>
      <c r="P151" s="17">
        <v>63.826551600000002</v>
      </c>
      <c r="Q151" s="17">
        <v>1112.3245731</v>
      </c>
      <c r="R151" s="17">
        <v>519.05325679999999</v>
      </c>
      <c r="S151" s="17">
        <v>1631.3778299000001</v>
      </c>
      <c r="T151" s="17">
        <v>1202.5981342</v>
      </c>
      <c r="U151" s="17">
        <v>848.4799342</v>
      </c>
      <c r="V151" s="17">
        <v>2051.0780684000001</v>
      </c>
      <c r="W151" s="17">
        <v>45.367072700000001</v>
      </c>
      <c r="X151" s="17">
        <v>54.529015700000002</v>
      </c>
      <c r="Y151" s="17">
        <v>99.896088399999996</v>
      </c>
      <c r="Z151" s="17">
        <v>3.6352834999999999</v>
      </c>
      <c r="AA151" s="17">
        <v>6.0385907999999997</v>
      </c>
      <c r="AB151" s="17">
        <v>4.6442253999999998</v>
      </c>
      <c r="AC151" s="17">
        <v>75.375573200000005</v>
      </c>
      <c r="AD151" s="17">
        <v>52.492164500000001</v>
      </c>
      <c r="AE151" s="17">
        <v>63.714889100000001</v>
      </c>
      <c r="AF151" s="17">
        <v>1655.662642</v>
      </c>
      <c r="AG151" s="17">
        <v>1720.2737930000001</v>
      </c>
      <c r="AH151" s="17">
        <v>3375.9364350000001</v>
      </c>
    </row>
    <row r="152" spans="1:34" x14ac:dyDescent="0.2">
      <c r="A152" s="16">
        <v>32690</v>
      </c>
      <c r="B152" s="17">
        <v>1114.8221199</v>
      </c>
      <c r="C152" s="17">
        <v>521.73844959999997</v>
      </c>
      <c r="D152" s="17">
        <v>1636.5605694999999</v>
      </c>
      <c r="E152" s="17">
        <v>1204.8340765</v>
      </c>
      <c r="F152" s="17">
        <v>852.84090490000006</v>
      </c>
      <c r="G152" s="17">
        <v>2057.6749814</v>
      </c>
      <c r="H152" s="17">
        <v>50.210288300000002</v>
      </c>
      <c r="I152" s="17">
        <v>52.044266399999998</v>
      </c>
      <c r="J152" s="17">
        <v>102.2545547</v>
      </c>
      <c r="K152" s="17">
        <v>3.999536</v>
      </c>
      <c r="L152" s="17">
        <v>5.7510487000000001</v>
      </c>
      <c r="M152" s="17">
        <v>4.7336944000000001</v>
      </c>
      <c r="N152" s="17">
        <v>75.707219499999994</v>
      </c>
      <c r="O152" s="17">
        <v>52.534626699999997</v>
      </c>
      <c r="P152" s="17">
        <v>63.899000200000003</v>
      </c>
      <c r="Q152" s="17">
        <v>1112.0480806999999</v>
      </c>
      <c r="R152" s="17">
        <v>519.77229739999996</v>
      </c>
      <c r="S152" s="17">
        <v>1631.8203781</v>
      </c>
      <c r="T152" s="17">
        <v>1203.8425890999999</v>
      </c>
      <c r="U152" s="17">
        <v>848.6111085</v>
      </c>
      <c r="V152" s="17">
        <v>2052.4536975999999</v>
      </c>
      <c r="W152" s="17">
        <v>51.022792600000002</v>
      </c>
      <c r="X152" s="17">
        <v>50.788964800000002</v>
      </c>
      <c r="Y152" s="17">
        <v>101.8117573</v>
      </c>
      <c r="Z152" s="17">
        <v>4.0659973000000003</v>
      </c>
      <c r="AA152" s="17">
        <v>5.6469825</v>
      </c>
      <c r="AB152" s="17">
        <v>4.7260543999999998</v>
      </c>
      <c r="AC152" s="17">
        <v>75.697369399999999</v>
      </c>
      <c r="AD152" s="17">
        <v>52.214361400000001</v>
      </c>
      <c r="AE152" s="17">
        <v>63.730865799999997</v>
      </c>
      <c r="AF152" s="17">
        <v>1657.7397490000001</v>
      </c>
      <c r="AG152" s="17">
        <v>1722.5147449999999</v>
      </c>
      <c r="AH152" s="17">
        <v>3380.2544939999998</v>
      </c>
    </row>
    <row r="153" spans="1:34" x14ac:dyDescent="0.2">
      <c r="A153" s="16">
        <v>32721</v>
      </c>
      <c r="B153" s="17">
        <v>1114.3452443000001</v>
      </c>
      <c r="C153" s="17">
        <v>523.75546870000005</v>
      </c>
      <c r="D153" s="17">
        <v>1638.100713</v>
      </c>
      <c r="E153" s="17">
        <v>1206.1450772000001</v>
      </c>
      <c r="F153" s="17">
        <v>856.3709877</v>
      </c>
      <c r="G153" s="17">
        <v>2062.5160648999999</v>
      </c>
      <c r="H153" s="17">
        <v>50.216696499999998</v>
      </c>
      <c r="I153" s="17">
        <v>51.503699099999999</v>
      </c>
      <c r="J153" s="17">
        <v>101.7203955</v>
      </c>
      <c r="K153" s="17">
        <v>3.9963413999999999</v>
      </c>
      <c r="L153" s="17">
        <v>5.6721651</v>
      </c>
      <c r="M153" s="17">
        <v>4.7000681000000002</v>
      </c>
      <c r="N153" s="17">
        <v>75.690092699999994</v>
      </c>
      <c r="O153" s="17">
        <v>52.642966199999996</v>
      </c>
      <c r="P153" s="17">
        <v>63.945480799999999</v>
      </c>
      <c r="Q153" s="17">
        <v>1113.4730684000001</v>
      </c>
      <c r="R153" s="17">
        <v>523.04333059999999</v>
      </c>
      <c r="S153" s="17">
        <v>1636.5163990000001</v>
      </c>
      <c r="T153" s="17">
        <v>1202.1302099</v>
      </c>
      <c r="U153" s="17">
        <v>857.6898506</v>
      </c>
      <c r="V153" s="17">
        <v>2059.8200605000002</v>
      </c>
      <c r="W153" s="17">
        <v>51.686193699999997</v>
      </c>
      <c r="X153" s="17">
        <v>48.473050899999997</v>
      </c>
      <c r="Y153" s="17">
        <v>100.1592445</v>
      </c>
      <c r="Z153" s="17">
        <v>4.1223096000000004</v>
      </c>
      <c r="AA153" s="17">
        <v>5.3492645999999997</v>
      </c>
      <c r="AB153" s="17">
        <v>4.6370465000000003</v>
      </c>
      <c r="AC153" s="17">
        <v>75.540012899999994</v>
      </c>
      <c r="AD153" s="17">
        <v>52.539154000000003</v>
      </c>
      <c r="AE153" s="17">
        <v>63.8189426</v>
      </c>
      <c r="AF153" s="17">
        <v>1659.8043290000001</v>
      </c>
      <c r="AG153" s="17">
        <v>1724.738282</v>
      </c>
      <c r="AH153" s="17">
        <v>3384.5426109999999</v>
      </c>
    </row>
    <row r="154" spans="1:34" x14ac:dyDescent="0.2">
      <c r="A154" s="16">
        <v>32752</v>
      </c>
      <c r="B154" s="17">
        <v>1114.2085744000001</v>
      </c>
      <c r="C154" s="17">
        <v>526.17982870000003</v>
      </c>
      <c r="D154" s="17">
        <v>1640.3884029999999</v>
      </c>
      <c r="E154" s="17">
        <v>1207.4282383</v>
      </c>
      <c r="F154" s="17">
        <v>859.63491160000001</v>
      </c>
      <c r="G154" s="17">
        <v>2067.0631499000001</v>
      </c>
      <c r="H154" s="17">
        <v>50.478621099999998</v>
      </c>
      <c r="I154" s="17">
        <v>51.129321900000001</v>
      </c>
      <c r="J154" s="17">
        <v>101.60794300000001</v>
      </c>
      <c r="K154" s="17">
        <v>4.0129921</v>
      </c>
      <c r="L154" s="17">
        <v>5.6132156999999996</v>
      </c>
      <c r="M154" s="17">
        <v>4.6858724</v>
      </c>
      <c r="N154" s="17">
        <v>75.681028600000005</v>
      </c>
      <c r="O154" s="17">
        <v>52.737141700000002</v>
      </c>
      <c r="P154" s="17">
        <v>63.988840699999997</v>
      </c>
      <c r="Q154" s="17">
        <v>1108.5162769000001</v>
      </c>
      <c r="R154" s="17">
        <v>530.46672260000003</v>
      </c>
      <c r="S154" s="17">
        <v>1638.9829996000001</v>
      </c>
      <c r="T154" s="17">
        <v>1205.8133911</v>
      </c>
      <c r="U154" s="17">
        <v>866.0404072</v>
      </c>
      <c r="V154" s="17">
        <v>2071.8537983000001</v>
      </c>
      <c r="W154" s="17">
        <v>55.584626900000004</v>
      </c>
      <c r="X154" s="17">
        <v>50.828659600000002</v>
      </c>
      <c r="Y154" s="17">
        <v>106.4132864</v>
      </c>
      <c r="Z154" s="17">
        <v>4.4065890000000003</v>
      </c>
      <c r="AA154" s="17">
        <v>5.5437206000000003</v>
      </c>
      <c r="AB154" s="17">
        <v>4.8852267999999999</v>
      </c>
      <c r="AC154" s="17">
        <v>75.900337100000002</v>
      </c>
      <c r="AD154" s="17">
        <v>53.090279899999999</v>
      </c>
      <c r="AE154" s="17">
        <v>64.276267599999997</v>
      </c>
      <c r="AF154" s="17">
        <v>1661.913591</v>
      </c>
      <c r="AG154" s="17">
        <v>1726.9998720000001</v>
      </c>
      <c r="AH154" s="17">
        <v>3388.9134629999999</v>
      </c>
    </row>
    <row r="155" spans="1:34" x14ac:dyDescent="0.2">
      <c r="A155" s="16">
        <v>32782</v>
      </c>
      <c r="B155" s="17">
        <v>1114.1918413999999</v>
      </c>
      <c r="C155" s="17">
        <v>529.18838059999996</v>
      </c>
      <c r="D155" s="17">
        <v>1643.380222</v>
      </c>
      <c r="E155" s="17">
        <v>1208.5727726</v>
      </c>
      <c r="F155" s="17">
        <v>862.59402590000002</v>
      </c>
      <c r="G155" s="17">
        <v>2071.1667984999999</v>
      </c>
      <c r="H155" s="17">
        <v>50.582895000000001</v>
      </c>
      <c r="I155" s="17">
        <v>51.100164100000001</v>
      </c>
      <c r="J155" s="17">
        <v>101.6830592</v>
      </c>
      <c r="K155" s="17">
        <v>4.0173416</v>
      </c>
      <c r="L155" s="17">
        <v>5.591818</v>
      </c>
      <c r="M155" s="17">
        <v>4.6786548999999997</v>
      </c>
      <c r="N155" s="17">
        <v>75.6664593</v>
      </c>
      <c r="O155" s="17">
        <v>52.833047700000002</v>
      </c>
      <c r="P155" s="17">
        <v>64.030561800000001</v>
      </c>
      <c r="Q155" s="17">
        <v>1118.0732842</v>
      </c>
      <c r="R155" s="17">
        <v>526.42195409999999</v>
      </c>
      <c r="S155" s="17">
        <v>1644.4952383</v>
      </c>
      <c r="T155" s="17">
        <v>1210.531626</v>
      </c>
      <c r="U155" s="17">
        <v>860.26734969999995</v>
      </c>
      <c r="V155" s="17">
        <v>2070.7989757</v>
      </c>
      <c r="W155" s="17">
        <v>47.845093800000001</v>
      </c>
      <c r="X155" s="17">
        <v>52.556038299999997</v>
      </c>
      <c r="Y155" s="17">
        <v>100.4011321</v>
      </c>
      <c r="Z155" s="17">
        <v>3.8021280000000002</v>
      </c>
      <c r="AA155" s="17">
        <v>5.7575253999999996</v>
      </c>
      <c r="AB155" s="17">
        <v>4.6242229000000004</v>
      </c>
      <c r="AC155" s="17">
        <v>75.616710900000001</v>
      </c>
      <c r="AD155" s="17">
        <v>52.785325200000003</v>
      </c>
      <c r="AE155" s="17">
        <v>63.981814399999998</v>
      </c>
      <c r="AF155" s="17">
        <v>1664.1516200000001</v>
      </c>
      <c r="AG155" s="17">
        <v>1729.3128039999999</v>
      </c>
      <c r="AH155" s="17">
        <v>3393.4644239999998</v>
      </c>
    </row>
    <row r="156" spans="1:34" x14ac:dyDescent="0.2">
      <c r="A156" s="16">
        <v>32813</v>
      </c>
      <c r="B156" s="17">
        <v>1114.1202135000001</v>
      </c>
      <c r="C156" s="17">
        <v>532.53957260000004</v>
      </c>
      <c r="D156" s="17">
        <v>1646.6597861</v>
      </c>
      <c r="E156" s="17">
        <v>1209.9009177</v>
      </c>
      <c r="F156" s="17">
        <v>865.50077399999998</v>
      </c>
      <c r="G156" s="17">
        <v>2075.4016916999999</v>
      </c>
      <c r="H156" s="17">
        <v>50.438404499999997</v>
      </c>
      <c r="I156" s="17">
        <v>51.4620563</v>
      </c>
      <c r="J156" s="17">
        <v>101.9004608</v>
      </c>
      <c r="K156" s="17">
        <v>4.0025285999999998</v>
      </c>
      <c r="L156" s="17">
        <v>5.6116178999999997</v>
      </c>
      <c r="M156" s="17">
        <v>4.6789654000000001</v>
      </c>
      <c r="N156" s="17">
        <v>75.637230000000002</v>
      </c>
      <c r="O156" s="17">
        <v>52.946592600000002</v>
      </c>
      <c r="P156" s="17">
        <v>64.0741558</v>
      </c>
      <c r="Q156" s="17">
        <v>1124.5184314000001</v>
      </c>
      <c r="R156" s="17">
        <v>530.51388369999995</v>
      </c>
      <c r="S156" s="17">
        <v>1655.0323151</v>
      </c>
      <c r="T156" s="17">
        <v>1218.0163726999999</v>
      </c>
      <c r="U156" s="17">
        <v>861.26202660000001</v>
      </c>
      <c r="V156" s="17">
        <v>2079.2783992</v>
      </c>
      <c r="W156" s="17">
        <v>48.2363505</v>
      </c>
      <c r="X156" s="17">
        <v>56.243150800000002</v>
      </c>
      <c r="Y156" s="17">
        <v>104.4795013</v>
      </c>
      <c r="Z156" s="17">
        <v>3.8093778</v>
      </c>
      <c r="AA156" s="17">
        <v>6.1300090999999997</v>
      </c>
      <c r="AB156" s="17">
        <v>4.7843903000000001</v>
      </c>
      <c r="AC156" s="17">
        <v>75.988173200000006</v>
      </c>
      <c r="AD156" s="17">
        <v>52.985601299999999</v>
      </c>
      <c r="AE156" s="17">
        <v>64.266098200000002</v>
      </c>
      <c r="AF156" s="17">
        <v>1666.3813190000001</v>
      </c>
      <c r="AG156" s="17">
        <v>1731.6122789999999</v>
      </c>
      <c r="AH156" s="17">
        <v>3397.9935970000001</v>
      </c>
    </row>
    <row r="157" spans="1:34" x14ac:dyDescent="0.2">
      <c r="A157" s="16">
        <v>32843</v>
      </c>
      <c r="B157" s="17">
        <v>1113.4403147999999</v>
      </c>
      <c r="C157" s="17">
        <v>535.97742210000001</v>
      </c>
      <c r="D157" s="17">
        <v>1649.4177368999999</v>
      </c>
      <c r="E157" s="17">
        <v>1211.3615602</v>
      </c>
      <c r="F157" s="17">
        <v>868.67568619999997</v>
      </c>
      <c r="G157" s="17">
        <v>2080.0372464000002</v>
      </c>
      <c r="H157" s="17">
        <v>50.507066299999998</v>
      </c>
      <c r="I157" s="17">
        <v>51.787144400000003</v>
      </c>
      <c r="J157" s="17">
        <v>102.29421069999999</v>
      </c>
      <c r="K157" s="17">
        <v>4.0032378</v>
      </c>
      <c r="L157" s="17">
        <v>5.6241719000000003</v>
      </c>
      <c r="M157" s="17">
        <v>4.6880695000000001</v>
      </c>
      <c r="N157" s="17">
        <v>75.624443600000006</v>
      </c>
      <c r="O157" s="17">
        <v>53.095222700000001</v>
      </c>
      <c r="P157" s="17">
        <v>64.143649300000007</v>
      </c>
      <c r="Q157" s="17">
        <v>1103.8100168000001</v>
      </c>
      <c r="R157" s="17">
        <v>534.66281349999997</v>
      </c>
      <c r="S157" s="17">
        <v>1638.4728304</v>
      </c>
      <c r="T157" s="17">
        <v>1204.8886923</v>
      </c>
      <c r="U157" s="17">
        <v>865.58011180000005</v>
      </c>
      <c r="V157" s="17">
        <v>2070.4688040999999</v>
      </c>
      <c r="W157" s="17">
        <v>51.791995399999998</v>
      </c>
      <c r="X157" s="17">
        <v>46.381423499999997</v>
      </c>
      <c r="Y157" s="17">
        <v>98.173418900000001</v>
      </c>
      <c r="Z157" s="17">
        <v>4.1213329999999999</v>
      </c>
      <c r="AA157" s="17">
        <v>5.0858968999999998</v>
      </c>
      <c r="AB157" s="17">
        <v>4.5269532000000003</v>
      </c>
      <c r="AC157" s="17">
        <v>75.311689700000002</v>
      </c>
      <c r="AD157" s="17">
        <v>52.594762600000003</v>
      </c>
      <c r="AE157" s="17">
        <v>63.7352414</v>
      </c>
      <c r="AF157" s="17">
        <v>1668.6396139999999</v>
      </c>
      <c r="AG157" s="17">
        <v>1733.939828</v>
      </c>
      <c r="AH157" s="17">
        <v>3402.5794430000001</v>
      </c>
    </row>
    <row r="158" spans="1:34" x14ac:dyDescent="0.2">
      <c r="A158" s="16">
        <v>32874</v>
      </c>
      <c r="B158" s="17">
        <v>1112.4319275</v>
      </c>
      <c r="C158" s="17">
        <v>539.07775249999997</v>
      </c>
      <c r="D158" s="17">
        <v>1651.5096799999999</v>
      </c>
      <c r="E158" s="17">
        <v>1213.0045981999999</v>
      </c>
      <c r="F158" s="17">
        <v>872.07100449999996</v>
      </c>
      <c r="G158" s="17">
        <v>2085.0756027000002</v>
      </c>
      <c r="H158" s="17">
        <v>51.0493606</v>
      </c>
      <c r="I158" s="17">
        <v>51.793469999999999</v>
      </c>
      <c r="J158" s="17">
        <v>102.8428306</v>
      </c>
      <c r="K158" s="17">
        <v>4.0388608000000001</v>
      </c>
      <c r="L158" s="17">
        <v>5.6056483999999998</v>
      </c>
      <c r="M158" s="17">
        <v>4.7005857000000004</v>
      </c>
      <c r="N158" s="17">
        <v>75.659396200000003</v>
      </c>
      <c r="O158" s="17">
        <v>53.2170269</v>
      </c>
      <c r="P158" s="17">
        <v>64.222739000000004</v>
      </c>
      <c r="Q158" s="17">
        <v>1113.1351705</v>
      </c>
      <c r="R158" s="17">
        <v>543.44250380000005</v>
      </c>
      <c r="S158" s="17">
        <v>1656.5776742999999</v>
      </c>
      <c r="T158" s="17">
        <v>1210.2811279</v>
      </c>
      <c r="U158" s="17">
        <v>878.39895890000003</v>
      </c>
      <c r="V158" s="17">
        <v>2088.6800868</v>
      </c>
      <c r="W158" s="17">
        <v>50.624310700000002</v>
      </c>
      <c r="X158" s="17">
        <v>50.485778600000003</v>
      </c>
      <c r="Y158" s="17">
        <v>101.1100893</v>
      </c>
      <c r="Z158" s="17">
        <v>4.0149172999999996</v>
      </c>
      <c r="AA158" s="17">
        <v>5.4350961</v>
      </c>
      <c r="AB158" s="17">
        <v>4.6173413999999999</v>
      </c>
      <c r="AC158" s="17">
        <v>75.470392099999998</v>
      </c>
      <c r="AD158" s="17">
        <v>53.503525400000001</v>
      </c>
      <c r="AE158" s="17">
        <v>64.276145600000007</v>
      </c>
      <c r="AF158" s="17">
        <v>1670.728617</v>
      </c>
      <c r="AG158" s="17">
        <v>1736.118751</v>
      </c>
      <c r="AH158" s="17">
        <v>3406.8473680000002</v>
      </c>
    </row>
    <row r="159" spans="1:34" x14ac:dyDescent="0.2">
      <c r="A159" s="16">
        <v>32905</v>
      </c>
      <c r="B159" s="17">
        <v>1111.7870797999999</v>
      </c>
      <c r="C159" s="17">
        <v>541.75379850000002</v>
      </c>
      <c r="D159" s="17">
        <v>1653.5408783</v>
      </c>
      <c r="E159" s="17">
        <v>1215.0528667999999</v>
      </c>
      <c r="F159" s="17">
        <v>875.88352759999998</v>
      </c>
      <c r="G159" s="17">
        <v>2090.9363944000002</v>
      </c>
      <c r="H159" s="17">
        <v>52.413542700000001</v>
      </c>
      <c r="I159" s="17">
        <v>51.651629900000003</v>
      </c>
      <c r="J159" s="17">
        <v>104.0651726</v>
      </c>
      <c r="K159" s="17">
        <v>4.1352294000000001</v>
      </c>
      <c r="L159" s="17">
        <v>5.5701296999999999</v>
      </c>
      <c r="M159" s="17">
        <v>4.7411545000000004</v>
      </c>
      <c r="N159" s="17">
        <v>75.7646807</v>
      </c>
      <c r="O159" s="17">
        <v>53.350716200000001</v>
      </c>
      <c r="P159" s="17">
        <v>64.342459199999993</v>
      </c>
      <c r="Q159" s="17">
        <v>1111.8385754999999</v>
      </c>
      <c r="R159" s="17">
        <v>542.3124689</v>
      </c>
      <c r="S159" s="17">
        <v>1654.1510444999999</v>
      </c>
      <c r="T159" s="17">
        <v>1214.2458896000001</v>
      </c>
      <c r="U159" s="17">
        <v>878.02840500000002</v>
      </c>
      <c r="V159" s="17">
        <v>2092.2742945999998</v>
      </c>
      <c r="W159" s="17">
        <v>54.284950100000003</v>
      </c>
      <c r="X159" s="17">
        <v>56.4268699</v>
      </c>
      <c r="Y159" s="17">
        <v>110.7118201</v>
      </c>
      <c r="Z159" s="17">
        <v>4.2793559999999999</v>
      </c>
      <c r="AA159" s="17">
        <v>6.0384773000000003</v>
      </c>
      <c r="AB159" s="17">
        <v>5.0255342000000001</v>
      </c>
      <c r="AC159" s="17">
        <v>75.8328743</v>
      </c>
      <c r="AD159" s="17">
        <v>53.7571127</v>
      </c>
      <c r="AE159" s="17">
        <v>64.583064699999994</v>
      </c>
      <c r="AF159" s="17">
        <v>1672.798047</v>
      </c>
      <c r="AG159" s="17">
        <v>1738.2914149999999</v>
      </c>
      <c r="AH159" s="17">
        <v>3411.0894619999999</v>
      </c>
    </row>
    <row r="160" spans="1:34" x14ac:dyDescent="0.2">
      <c r="A160" s="16">
        <v>32933</v>
      </c>
      <c r="B160" s="17">
        <v>1111.9159050000001</v>
      </c>
      <c r="C160" s="17">
        <v>544.04417469999999</v>
      </c>
      <c r="D160" s="17">
        <v>1655.9600797000001</v>
      </c>
      <c r="E160" s="17">
        <v>1217.3689821</v>
      </c>
      <c r="F160" s="17">
        <v>879.86960569999997</v>
      </c>
      <c r="G160" s="17">
        <v>2097.2385878</v>
      </c>
      <c r="H160" s="17">
        <v>54.476093200000001</v>
      </c>
      <c r="I160" s="17">
        <v>52.121529799999998</v>
      </c>
      <c r="J160" s="17">
        <v>106.597623</v>
      </c>
      <c r="K160" s="17">
        <v>4.2820400000000003</v>
      </c>
      <c r="L160" s="17">
        <v>5.5928158999999997</v>
      </c>
      <c r="M160" s="17">
        <v>4.8359471000000003</v>
      </c>
      <c r="N160" s="17">
        <v>75.937754100000006</v>
      </c>
      <c r="O160" s="17">
        <v>53.544524299999999</v>
      </c>
      <c r="P160" s="17">
        <v>64.526139400000005</v>
      </c>
      <c r="Q160" s="17">
        <v>1110.3849112</v>
      </c>
      <c r="R160" s="17">
        <v>542.04864569999995</v>
      </c>
      <c r="S160" s="17">
        <v>1652.4335569</v>
      </c>
      <c r="T160" s="17">
        <v>1216.5252141000001</v>
      </c>
      <c r="U160" s="17">
        <v>870.99103109999999</v>
      </c>
      <c r="V160" s="17">
        <v>2087.5162452</v>
      </c>
      <c r="W160" s="17">
        <v>52.3350869</v>
      </c>
      <c r="X160" s="17">
        <v>53.278426799999998</v>
      </c>
      <c r="Y160" s="17">
        <v>105.6135137</v>
      </c>
      <c r="Z160" s="17">
        <v>4.1245744000000002</v>
      </c>
      <c r="AA160" s="17">
        <v>5.7643825</v>
      </c>
      <c r="AB160" s="17">
        <v>4.8156527999999996</v>
      </c>
      <c r="AC160" s="17">
        <v>75.7568062</v>
      </c>
      <c r="AD160" s="17">
        <v>53.104080500000002</v>
      </c>
      <c r="AE160" s="17">
        <v>64.212982499999995</v>
      </c>
      <c r="AF160" s="17">
        <v>1674.912611</v>
      </c>
      <c r="AG160" s="17">
        <v>1740.4866979999999</v>
      </c>
      <c r="AH160" s="17">
        <v>3415.3993089999999</v>
      </c>
    </row>
    <row r="161" spans="1:34" x14ac:dyDescent="0.2">
      <c r="A161" s="16">
        <v>32964</v>
      </c>
      <c r="B161" s="17">
        <v>1112.6777311999999</v>
      </c>
      <c r="C161" s="17">
        <v>545.67062069999997</v>
      </c>
      <c r="D161" s="17">
        <v>1658.3483518999999</v>
      </c>
      <c r="E161" s="17">
        <v>1219.0835148000001</v>
      </c>
      <c r="F161" s="17">
        <v>883.01732079999999</v>
      </c>
      <c r="G161" s="17">
        <v>2102.1008357000001</v>
      </c>
      <c r="H161" s="17">
        <v>57.315175400000001</v>
      </c>
      <c r="I161" s="17">
        <v>53.632184899999999</v>
      </c>
      <c r="J161" s="17">
        <v>110.9473603</v>
      </c>
      <c r="K161" s="17">
        <v>4.4886644000000002</v>
      </c>
      <c r="L161" s="17">
        <v>5.7238707</v>
      </c>
      <c r="M161" s="17">
        <v>5.0123454000000001</v>
      </c>
      <c r="N161" s="17">
        <v>76.117033599999999</v>
      </c>
      <c r="O161" s="17">
        <v>53.754669999999997</v>
      </c>
      <c r="P161" s="17">
        <v>64.720907999999994</v>
      </c>
      <c r="Q161" s="17">
        <v>1113.3368849999999</v>
      </c>
      <c r="R161" s="17">
        <v>545.07085710000001</v>
      </c>
      <c r="S161" s="17">
        <v>1658.4077421</v>
      </c>
      <c r="T161" s="17">
        <v>1223.7390759</v>
      </c>
      <c r="U161" s="17">
        <v>885.8443072</v>
      </c>
      <c r="V161" s="17">
        <v>2109.5833831</v>
      </c>
      <c r="W161" s="17">
        <v>57.713548699999997</v>
      </c>
      <c r="X161" s="17">
        <v>50.218806100000002</v>
      </c>
      <c r="Y161" s="17">
        <v>107.9323548</v>
      </c>
      <c r="Z161" s="17">
        <v>4.5037598000000001</v>
      </c>
      <c r="AA161" s="17">
        <v>5.3648952999999997</v>
      </c>
      <c r="AB161" s="17">
        <v>4.8672643999999998</v>
      </c>
      <c r="AC161" s="17">
        <v>76.420249299999995</v>
      </c>
      <c r="AD161" s="17">
        <v>53.716501999999998</v>
      </c>
      <c r="AE161" s="17">
        <v>64.850101600000002</v>
      </c>
      <c r="AF161" s="17">
        <v>1676.8495740000001</v>
      </c>
      <c r="AG161" s="17">
        <v>1742.5987889999999</v>
      </c>
      <c r="AH161" s="17">
        <v>3419.448363</v>
      </c>
    </row>
    <row r="162" spans="1:34" x14ac:dyDescent="0.2">
      <c r="A162" s="16">
        <v>32994</v>
      </c>
      <c r="B162" s="17">
        <v>1113.2581382000001</v>
      </c>
      <c r="C162" s="17">
        <v>546.4263416</v>
      </c>
      <c r="D162" s="17">
        <v>1659.6844797000001</v>
      </c>
      <c r="E162" s="17">
        <v>1218.9276875999999</v>
      </c>
      <c r="F162" s="17">
        <v>884.55986129999997</v>
      </c>
      <c r="G162" s="17">
        <v>2103.4875489999999</v>
      </c>
      <c r="H162" s="17">
        <v>61.0329944</v>
      </c>
      <c r="I162" s="17">
        <v>56.146242299999997</v>
      </c>
      <c r="J162" s="17">
        <v>117.1792367</v>
      </c>
      <c r="K162" s="17">
        <v>4.7669727000000002</v>
      </c>
      <c r="L162" s="17">
        <v>5.9653074999999998</v>
      </c>
      <c r="M162" s="17">
        <v>5.2756901999999997</v>
      </c>
      <c r="N162" s="17">
        <v>76.241205699999995</v>
      </c>
      <c r="O162" s="17">
        <v>53.9225773</v>
      </c>
      <c r="P162" s="17">
        <v>64.867026800000005</v>
      </c>
      <c r="Q162" s="17">
        <v>1110.4504314999999</v>
      </c>
      <c r="R162" s="17">
        <v>546.47442539999997</v>
      </c>
      <c r="S162" s="17">
        <v>1656.9248568999999</v>
      </c>
      <c r="T162" s="17">
        <v>1217.4175522999999</v>
      </c>
      <c r="U162" s="17">
        <v>887.10314949999997</v>
      </c>
      <c r="V162" s="17">
        <v>2104.5207016999998</v>
      </c>
      <c r="W162" s="17">
        <v>63.438482999999998</v>
      </c>
      <c r="X162" s="17">
        <v>53.448627899999998</v>
      </c>
      <c r="Y162" s="17">
        <v>116.887111</v>
      </c>
      <c r="Z162" s="17">
        <v>4.9528192000000004</v>
      </c>
      <c r="AA162" s="17">
        <v>5.6826885000000003</v>
      </c>
      <c r="AB162" s="17">
        <v>5.2618483999999999</v>
      </c>
      <c r="AC162" s="17">
        <v>76.297341000000003</v>
      </c>
      <c r="AD162" s="17">
        <v>53.909262400000003</v>
      </c>
      <c r="AE162" s="17">
        <v>64.887739199999999</v>
      </c>
      <c r="AF162" s="17">
        <v>1678.7689029999999</v>
      </c>
      <c r="AG162" s="17">
        <v>1744.6942059999999</v>
      </c>
      <c r="AH162" s="17">
        <v>3423.4631089999998</v>
      </c>
    </row>
    <row r="163" spans="1:34" x14ac:dyDescent="0.2">
      <c r="A163" s="16">
        <v>33025</v>
      </c>
      <c r="B163" s="17">
        <v>1112.3772994000001</v>
      </c>
      <c r="C163" s="17">
        <v>546.27368990000002</v>
      </c>
      <c r="D163" s="17">
        <v>1658.6509893</v>
      </c>
      <c r="E163" s="17">
        <v>1216.0634829999999</v>
      </c>
      <c r="F163" s="17">
        <v>884.38038670000003</v>
      </c>
      <c r="G163" s="17">
        <v>2100.4438697000001</v>
      </c>
      <c r="H163" s="17">
        <v>66.062505400000006</v>
      </c>
      <c r="I163" s="17">
        <v>59.4960849</v>
      </c>
      <c r="J163" s="17">
        <v>125.55859030000001</v>
      </c>
      <c r="K163" s="17">
        <v>5.1513121999999996</v>
      </c>
      <c r="L163" s="17">
        <v>6.3002466000000004</v>
      </c>
      <c r="M163" s="17">
        <v>5.6379219000000003</v>
      </c>
      <c r="N163" s="17">
        <v>76.299250499999999</v>
      </c>
      <c r="O163" s="17">
        <v>54.039354400000001</v>
      </c>
      <c r="P163" s="17">
        <v>64.954561499999997</v>
      </c>
      <c r="Q163" s="17">
        <v>1116.7993779999999</v>
      </c>
      <c r="R163" s="17">
        <v>544.35539960000006</v>
      </c>
      <c r="S163" s="17">
        <v>1661.1547776</v>
      </c>
      <c r="T163" s="17">
        <v>1218.0188344000001</v>
      </c>
      <c r="U163" s="17">
        <v>884.51709819999996</v>
      </c>
      <c r="V163" s="17">
        <v>2102.5359325999998</v>
      </c>
      <c r="W163" s="17">
        <v>60.241192599999998</v>
      </c>
      <c r="X163" s="17">
        <v>58.961654699999997</v>
      </c>
      <c r="Y163" s="17">
        <v>119.20284719999999</v>
      </c>
      <c r="Z163" s="17">
        <v>4.7127495000000001</v>
      </c>
      <c r="AA163" s="17">
        <v>6.2493886999999999</v>
      </c>
      <c r="AB163" s="17">
        <v>5.3652952999999997</v>
      </c>
      <c r="AC163" s="17">
        <v>76.054104800000005</v>
      </c>
      <c r="AD163" s="17">
        <v>54.011319800000003</v>
      </c>
      <c r="AE163" s="17">
        <v>64.820190499999995</v>
      </c>
      <c r="AF163" s="17">
        <v>1680.724571</v>
      </c>
      <c r="AG163" s="17">
        <v>1746.8166980000001</v>
      </c>
      <c r="AH163" s="17">
        <v>3427.5412689999998</v>
      </c>
    </row>
    <row r="164" spans="1:34" x14ac:dyDescent="0.2">
      <c r="A164" s="16">
        <v>33055</v>
      </c>
      <c r="B164" s="17">
        <v>1109.5176655</v>
      </c>
      <c r="C164" s="17">
        <v>544.82034959999999</v>
      </c>
      <c r="D164" s="17">
        <v>1654.338015</v>
      </c>
      <c r="E164" s="17">
        <v>1210.6360153999999</v>
      </c>
      <c r="F164" s="17">
        <v>882.65258119999999</v>
      </c>
      <c r="G164" s="17">
        <v>2093.2885965999999</v>
      </c>
      <c r="H164" s="17">
        <v>72.240305699999993</v>
      </c>
      <c r="I164" s="17">
        <v>63.2192899</v>
      </c>
      <c r="J164" s="17">
        <v>135.4595956</v>
      </c>
      <c r="K164" s="17">
        <v>5.6311651999999999</v>
      </c>
      <c r="L164" s="17">
        <v>6.6818255000000004</v>
      </c>
      <c r="M164" s="17">
        <v>6.0778267000000001</v>
      </c>
      <c r="N164" s="17">
        <v>76.255382499999996</v>
      </c>
      <c r="O164" s="17">
        <v>54.091533699999999</v>
      </c>
      <c r="P164" s="17">
        <v>64.959199299999995</v>
      </c>
      <c r="Q164" s="17">
        <v>1110.2865036000001</v>
      </c>
      <c r="R164" s="17">
        <v>549.80618760000004</v>
      </c>
      <c r="S164" s="17">
        <v>1660.0926912</v>
      </c>
      <c r="T164" s="17">
        <v>1213.6073102</v>
      </c>
      <c r="U164" s="17">
        <v>887.0410779</v>
      </c>
      <c r="V164" s="17">
        <v>2100.6483880999999</v>
      </c>
      <c r="W164" s="17">
        <v>75.795548100000005</v>
      </c>
      <c r="X164" s="17">
        <v>64.854682600000004</v>
      </c>
      <c r="Y164" s="17">
        <v>140.65023070000001</v>
      </c>
      <c r="Z164" s="17">
        <v>5.8783450000000004</v>
      </c>
      <c r="AA164" s="17">
        <v>6.8132127000000002</v>
      </c>
      <c r="AB164" s="17">
        <v>6.2753901000000001</v>
      </c>
      <c r="AC164" s="17">
        <v>76.646040400000004</v>
      </c>
      <c r="AD164" s="17">
        <v>54.437539100000002</v>
      </c>
      <c r="AE164" s="17">
        <v>65.327143500000005</v>
      </c>
      <c r="AF164" s="17">
        <v>1682.282414</v>
      </c>
      <c r="AG164" s="17">
        <v>1748.6017489999999</v>
      </c>
      <c r="AH164" s="17">
        <v>3430.8841619999998</v>
      </c>
    </row>
    <row r="165" spans="1:34" x14ac:dyDescent="0.2">
      <c r="A165" s="16">
        <v>33086</v>
      </c>
      <c r="B165" s="17">
        <v>1104.9002829999999</v>
      </c>
      <c r="C165" s="17">
        <v>542.11884499999996</v>
      </c>
      <c r="D165" s="17">
        <v>1647.0191279999999</v>
      </c>
      <c r="E165" s="17">
        <v>1203.5673336</v>
      </c>
      <c r="F165" s="17">
        <v>879.69429700000001</v>
      </c>
      <c r="G165" s="17">
        <v>2083.2616306</v>
      </c>
      <c r="H165" s="17">
        <v>79.173568599999996</v>
      </c>
      <c r="I165" s="17">
        <v>67.005843499999997</v>
      </c>
      <c r="J165" s="17">
        <v>146.17941210000001</v>
      </c>
      <c r="K165" s="17">
        <v>6.1719150000000003</v>
      </c>
      <c r="L165" s="17">
        <v>7.0786999000000002</v>
      </c>
      <c r="M165" s="17">
        <v>6.5562769000000003</v>
      </c>
      <c r="N165" s="17">
        <v>76.179656499999993</v>
      </c>
      <c r="O165" s="17">
        <v>54.075591799999998</v>
      </c>
      <c r="P165" s="17">
        <v>64.913377699999998</v>
      </c>
      <c r="Q165" s="17">
        <v>1106.6323726000001</v>
      </c>
      <c r="R165" s="17">
        <v>543.21964109999999</v>
      </c>
      <c r="S165" s="17">
        <v>1649.8520137</v>
      </c>
      <c r="T165" s="17">
        <v>1203.5819847</v>
      </c>
      <c r="U165" s="17">
        <v>878.34017649999998</v>
      </c>
      <c r="V165" s="17">
        <v>2081.9221612000001</v>
      </c>
      <c r="W165" s="17">
        <v>76.238431399999996</v>
      </c>
      <c r="X165" s="17">
        <v>71.927638799999997</v>
      </c>
      <c r="Y165" s="17">
        <v>148.16607020000001</v>
      </c>
      <c r="Z165" s="17">
        <v>5.9569631999999997</v>
      </c>
      <c r="AA165" s="17">
        <v>7.5691965999999997</v>
      </c>
      <c r="AB165" s="17">
        <v>6.6439554999999997</v>
      </c>
      <c r="AC165" s="17">
        <v>76.006719500000003</v>
      </c>
      <c r="AD165" s="17">
        <v>54.288764399999998</v>
      </c>
      <c r="AE165" s="17">
        <v>64.937249300000005</v>
      </c>
      <c r="AF165" s="17">
        <v>1683.8253580000001</v>
      </c>
      <c r="AG165" s="17">
        <v>1750.394996</v>
      </c>
      <c r="AH165" s="17">
        <v>3434.220354</v>
      </c>
    </row>
    <row r="166" spans="1:34" x14ac:dyDescent="0.2">
      <c r="A166" s="16">
        <v>33117</v>
      </c>
      <c r="B166" s="17">
        <v>1098.6813537</v>
      </c>
      <c r="C166" s="17">
        <v>538.241401</v>
      </c>
      <c r="D166" s="17">
        <v>1636.9227547</v>
      </c>
      <c r="E166" s="17">
        <v>1196.0400093999999</v>
      </c>
      <c r="F166" s="17">
        <v>876.14437429999998</v>
      </c>
      <c r="G166" s="17">
        <v>2072.1843837000001</v>
      </c>
      <c r="H166" s="17">
        <v>86.062969499999994</v>
      </c>
      <c r="I166" s="17">
        <v>70.242273900000001</v>
      </c>
      <c r="J166" s="17">
        <v>156.30524349999999</v>
      </c>
      <c r="K166" s="17">
        <v>6.7123977999999997</v>
      </c>
      <c r="L166" s="17">
        <v>7.4219980999999997</v>
      </c>
      <c r="M166" s="17">
        <v>7.0153302000000002</v>
      </c>
      <c r="N166" s="17">
        <v>76.061480299999999</v>
      </c>
      <c r="O166" s="17">
        <v>54.013046699999997</v>
      </c>
      <c r="P166" s="17">
        <v>64.823221399999994</v>
      </c>
      <c r="Q166" s="17">
        <v>1097.1653577</v>
      </c>
      <c r="R166" s="17">
        <v>534.84503749999999</v>
      </c>
      <c r="S166" s="17">
        <v>1632.0103951999999</v>
      </c>
      <c r="T166" s="17">
        <v>1190.4741716999999</v>
      </c>
      <c r="U166" s="17">
        <v>871.01814979999995</v>
      </c>
      <c r="V166" s="17">
        <v>2061.4923214</v>
      </c>
      <c r="W166" s="17">
        <v>88.107793000000001</v>
      </c>
      <c r="X166" s="17">
        <v>66.6067757</v>
      </c>
      <c r="Y166" s="17">
        <v>154.7145687</v>
      </c>
      <c r="Z166" s="17">
        <v>6.8910555000000002</v>
      </c>
      <c r="AA166" s="17">
        <v>7.1037761000000001</v>
      </c>
      <c r="AB166" s="17">
        <v>6.9810525999999999</v>
      </c>
      <c r="AC166" s="17">
        <v>75.861767799999996</v>
      </c>
      <c r="AD166" s="17">
        <v>53.511092099999999</v>
      </c>
      <c r="AE166" s="17">
        <v>64.469281499999994</v>
      </c>
      <c r="AF166" s="17">
        <v>1685.4101900000001</v>
      </c>
      <c r="AG166" s="17">
        <v>1752.206672</v>
      </c>
      <c r="AH166" s="17">
        <v>3437.6168619999999</v>
      </c>
    </row>
    <row r="167" spans="1:34" x14ac:dyDescent="0.2">
      <c r="A167" s="16">
        <v>33147</v>
      </c>
      <c r="B167" s="17">
        <v>1091.6262294999999</v>
      </c>
      <c r="C167" s="17">
        <v>533.53696549999995</v>
      </c>
      <c r="D167" s="17">
        <v>1625.1631950000001</v>
      </c>
      <c r="E167" s="17">
        <v>1188.8282458000001</v>
      </c>
      <c r="F167" s="17">
        <v>872.78175950000002</v>
      </c>
      <c r="G167" s="17">
        <v>2061.6100053</v>
      </c>
      <c r="H167" s="17">
        <v>91.9734117</v>
      </c>
      <c r="I167" s="17">
        <v>72.464456799999994</v>
      </c>
      <c r="J167" s="17">
        <v>164.4378686</v>
      </c>
      <c r="K167" s="17">
        <v>7.1797822</v>
      </c>
      <c r="L167" s="17">
        <v>7.6665229999999998</v>
      </c>
      <c r="M167" s="17">
        <v>7.3867985000000003</v>
      </c>
      <c r="N167" s="17">
        <v>75.913747599999994</v>
      </c>
      <c r="O167" s="17">
        <v>53.885411699999999</v>
      </c>
      <c r="P167" s="17">
        <v>64.685183899999998</v>
      </c>
      <c r="Q167" s="17">
        <v>1089.130236</v>
      </c>
      <c r="R167" s="17">
        <v>534.54286449999995</v>
      </c>
      <c r="S167" s="17">
        <v>1623.6731004999999</v>
      </c>
      <c r="T167" s="17">
        <v>1188.0594401000001</v>
      </c>
      <c r="U167" s="17">
        <v>872.90623349999998</v>
      </c>
      <c r="V167" s="17">
        <v>2060.9656736000002</v>
      </c>
      <c r="W167" s="17">
        <v>92.2323928</v>
      </c>
      <c r="X167" s="17">
        <v>73.169455900000003</v>
      </c>
      <c r="Y167" s="17">
        <v>165.40184859999999</v>
      </c>
      <c r="Z167" s="17">
        <v>7.2040132000000003</v>
      </c>
      <c r="AA167" s="17">
        <v>7.7339960000000003</v>
      </c>
      <c r="AB167" s="17">
        <v>7.4292248000000001</v>
      </c>
      <c r="AC167" s="17">
        <v>75.886904400000006</v>
      </c>
      <c r="AD167" s="17">
        <v>53.935269699999999</v>
      </c>
      <c r="AE167" s="17">
        <v>64.697421599999998</v>
      </c>
      <c r="AF167" s="17">
        <v>1687.1050990000001</v>
      </c>
      <c r="AG167" s="17">
        <v>1754.094668</v>
      </c>
      <c r="AH167" s="17">
        <v>3441.1997670000001</v>
      </c>
    </row>
    <row r="168" spans="1:34" x14ac:dyDescent="0.2">
      <c r="A168" s="16">
        <v>33178</v>
      </c>
      <c r="B168" s="17">
        <v>1083.8180765</v>
      </c>
      <c r="C168" s="17">
        <v>528.3321674</v>
      </c>
      <c r="D168" s="17">
        <v>1612.1502439999999</v>
      </c>
      <c r="E168" s="17">
        <v>1181.583181</v>
      </c>
      <c r="F168" s="17">
        <v>869.84651740000004</v>
      </c>
      <c r="G168" s="17">
        <v>2051.4296985000001</v>
      </c>
      <c r="H168" s="17">
        <v>97.112971200000004</v>
      </c>
      <c r="I168" s="17">
        <v>74.437616899999995</v>
      </c>
      <c r="J168" s="17">
        <v>171.550588</v>
      </c>
      <c r="K168" s="17">
        <v>7.5941782</v>
      </c>
      <c r="L168" s="17">
        <v>7.8831832999999998</v>
      </c>
      <c r="M168" s="17">
        <v>7.7173616999999997</v>
      </c>
      <c r="N168" s="17">
        <v>75.713211299999998</v>
      </c>
      <c r="O168" s="17">
        <v>53.772856599999997</v>
      </c>
      <c r="P168" s="17">
        <v>64.529048200000005</v>
      </c>
      <c r="Q168" s="17">
        <v>1083.8715824999999</v>
      </c>
      <c r="R168" s="17">
        <v>526.65642519999994</v>
      </c>
      <c r="S168" s="17">
        <v>1610.5280078000001</v>
      </c>
      <c r="T168" s="17">
        <v>1182.400672</v>
      </c>
      <c r="U168" s="17">
        <v>869.68205709999995</v>
      </c>
      <c r="V168" s="17">
        <v>2052.0827291000001</v>
      </c>
      <c r="W168" s="17">
        <v>101.3220676</v>
      </c>
      <c r="X168" s="17">
        <v>76.500954199999995</v>
      </c>
      <c r="Y168" s="17">
        <v>177.82302179999999</v>
      </c>
      <c r="Z168" s="17">
        <v>7.8928311000000004</v>
      </c>
      <c r="AA168" s="17">
        <v>8.0852175000000006</v>
      </c>
      <c r="AB168" s="17">
        <v>7.9744636</v>
      </c>
      <c r="AC168" s="17">
        <v>76.015001999999996</v>
      </c>
      <c r="AD168" s="17">
        <v>53.883467000000003</v>
      </c>
      <c r="AE168" s="17">
        <v>64.733349399999994</v>
      </c>
      <c r="AF168" s="17">
        <v>1688.7755119999999</v>
      </c>
      <c r="AG168" s="17">
        <v>1755.9801990000001</v>
      </c>
      <c r="AH168" s="17">
        <v>3444.7557109999998</v>
      </c>
    </row>
    <row r="169" spans="1:34" x14ac:dyDescent="0.2">
      <c r="A169" s="16">
        <v>33208</v>
      </c>
      <c r="B169" s="17">
        <v>1075.3022057000001</v>
      </c>
      <c r="C169" s="17">
        <v>522.88840479999999</v>
      </c>
      <c r="D169" s="17">
        <v>1598.1906105</v>
      </c>
      <c r="E169" s="17">
        <v>1173.6933483</v>
      </c>
      <c r="F169" s="17">
        <v>866.672011</v>
      </c>
      <c r="G169" s="17">
        <v>2040.3653594</v>
      </c>
      <c r="H169" s="17">
        <v>101.86756889999999</v>
      </c>
      <c r="I169" s="17">
        <v>77.148659199999997</v>
      </c>
      <c r="J169" s="17">
        <v>179.01622810000001</v>
      </c>
      <c r="K169" s="17">
        <v>7.9857418999999998</v>
      </c>
      <c r="L169" s="17">
        <v>8.1725592000000002</v>
      </c>
      <c r="M169" s="17">
        <v>8.0657119000000002</v>
      </c>
      <c r="N169" s="17">
        <v>75.465575999999999</v>
      </c>
      <c r="O169" s="17">
        <v>53.700653799999998</v>
      </c>
      <c r="P169" s="17">
        <v>64.370316700000004</v>
      </c>
      <c r="Q169" s="17">
        <v>1076.5868611999999</v>
      </c>
      <c r="R169" s="17">
        <v>522.36493389999998</v>
      </c>
      <c r="S169" s="17">
        <v>1598.9517951</v>
      </c>
      <c r="T169" s="17">
        <v>1174.4437717999999</v>
      </c>
      <c r="U169" s="17">
        <v>868.89362610000001</v>
      </c>
      <c r="V169" s="17">
        <v>2043.3373979</v>
      </c>
      <c r="W169" s="17">
        <v>100.3820753</v>
      </c>
      <c r="X169" s="17">
        <v>73.881502400000002</v>
      </c>
      <c r="Y169" s="17">
        <v>174.26357770000001</v>
      </c>
      <c r="Z169" s="17">
        <v>7.8741795000000003</v>
      </c>
      <c r="AA169" s="17">
        <v>7.8365986000000003</v>
      </c>
      <c r="AB169" s="17">
        <v>7.8582026000000003</v>
      </c>
      <c r="AC169" s="17">
        <v>75.411660600000005</v>
      </c>
      <c r="AD169" s="17">
        <v>53.631685599999997</v>
      </c>
      <c r="AE169" s="17">
        <v>64.308883600000001</v>
      </c>
      <c r="AF169" s="17">
        <v>1690.4890270000001</v>
      </c>
      <c r="AG169" s="17">
        <v>1757.8696600000001</v>
      </c>
      <c r="AH169" s="17">
        <v>3448.3586869999999</v>
      </c>
    </row>
    <row r="170" spans="1:34" x14ac:dyDescent="0.2">
      <c r="A170" s="16">
        <v>33239</v>
      </c>
      <c r="B170" s="17">
        <v>1065.9957455000001</v>
      </c>
      <c r="C170" s="17">
        <v>517.54961639999999</v>
      </c>
      <c r="D170" s="17">
        <v>1583.5453619</v>
      </c>
      <c r="E170" s="17">
        <v>1164.7336287999999</v>
      </c>
      <c r="F170" s="17">
        <v>863.20452539999997</v>
      </c>
      <c r="G170" s="17">
        <v>2027.9381542000001</v>
      </c>
      <c r="H170" s="17">
        <v>106.89104330000001</v>
      </c>
      <c r="I170" s="17">
        <v>80.797387499999999</v>
      </c>
      <c r="J170" s="17">
        <v>187.68843079999999</v>
      </c>
      <c r="K170" s="17">
        <v>8.4071783999999994</v>
      </c>
      <c r="L170" s="17">
        <v>8.5576670999999997</v>
      </c>
      <c r="M170" s="17">
        <v>8.4712525000000003</v>
      </c>
      <c r="N170" s="17">
        <v>75.169918600000003</v>
      </c>
      <c r="O170" s="17">
        <v>53.654389100000003</v>
      </c>
      <c r="P170" s="17">
        <v>64.201030599999996</v>
      </c>
      <c r="Q170" s="17">
        <v>1065.1743147</v>
      </c>
      <c r="R170" s="17">
        <v>523.81239870000002</v>
      </c>
      <c r="S170" s="17">
        <v>1588.9867134000001</v>
      </c>
      <c r="T170" s="17">
        <v>1164.4534315000001</v>
      </c>
      <c r="U170" s="17">
        <v>863.81445940000003</v>
      </c>
      <c r="V170" s="17">
        <v>2028.2678909000001</v>
      </c>
      <c r="W170" s="17">
        <v>106.97421749999999</v>
      </c>
      <c r="X170" s="17">
        <v>81.034952000000004</v>
      </c>
      <c r="Y170" s="17">
        <v>188.00916960000001</v>
      </c>
      <c r="Z170" s="17">
        <v>8.4137085999999996</v>
      </c>
      <c r="AA170" s="17">
        <v>8.5764938999999991</v>
      </c>
      <c r="AB170" s="17">
        <v>8.4831076999999997</v>
      </c>
      <c r="AC170" s="17">
        <v>75.153253199999995</v>
      </c>
      <c r="AD170" s="17">
        <v>53.701694500000002</v>
      </c>
      <c r="AE170" s="17">
        <v>64.2171965</v>
      </c>
      <c r="AF170" s="17">
        <v>1691.7799239999999</v>
      </c>
      <c r="AG170" s="17">
        <v>1759.4405919999999</v>
      </c>
      <c r="AH170" s="17">
        <v>3451.220515</v>
      </c>
    </row>
    <row r="171" spans="1:34" x14ac:dyDescent="0.2">
      <c r="A171" s="16">
        <v>33270</v>
      </c>
      <c r="B171" s="17">
        <v>1055.5824691</v>
      </c>
      <c r="C171" s="17">
        <v>512.42303489999995</v>
      </c>
      <c r="D171" s="17">
        <v>1568.005504</v>
      </c>
      <c r="E171" s="17">
        <v>1154.3355905999999</v>
      </c>
      <c r="F171" s="17">
        <v>858.85634760000005</v>
      </c>
      <c r="G171" s="17">
        <v>2013.1919382000001</v>
      </c>
      <c r="H171" s="17">
        <v>112.48644950000001</v>
      </c>
      <c r="I171" s="17">
        <v>84.941604400000003</v>
      </c>
      <c r="J171" s="17">
        <v>197.42805379999999</v>
      </c>
      <c r="K171" s="17">
        <v>8.8812788999999999</v>
      </c>
      <c r="L171" s="17">
        <v>8.9977386999999993</v>
      </c>
      <c r="M171" s="17">
        <v>8.9302937</v>
      </c>
      <c r="N171" s="17">
        <v>74.841421100000005</v>
      </c>
      <c r="O171" s="17">
        <v>53.599879899999998</v>
      </c>
      <c r="P171" s="17">
        <v>64.0113585</v>
      </c>
      <c r="Q171" s="17">
        <v>1060.8739336000001</v>
      </c>
      <c r="R171" s="17">
        <v>508.3707723</v>
      </c>
      <c r="S171" s="17">
        <v>1569.2447059000001</v>
      </c>
      <c r="T171" s="17">
        <v>1164.1071311000001</v>
      </c>
      <c r="U171" s="17">
        <v>861.45744769999999</v>
      </c>
      <c r="V171" s="17">
        <v>2025.5645787999999</v>
      </c>
      <c r="W171" s="17">
        <v>104.78612630000001</v>
      </c>
      <c r="X171" s="17">
        <v>81.892268299999998</v>
      </c>
      <c r="Y171" s="17">
        <v>186.67839459999999</v>
      </c>
      <c r="Z171" s="17">
        <v>8.2580726000000002</v>
      </c>
      <c r="AA171" s="17">
        <v>8.6810083999999996</v>
      </c>
      <c r="AB171" s="17">
        <v>8.4384218999999998</v>
      </c>
      <c r="AC171" s="17">
        <v>74.9467839</v>
      </c>
      <c r="AD171" s="17">
        <v>53.569067699999998</v>
      </c>
      <c r="AE171" s="17">
        <v>64.047685799999996</v>
      </c>
      <c r="AF171" s="17">
        <v>1693.058984</v>
      </c>
      <c r="AG171" s="17">
        <v>1760.9970780000001</v>
      </c>
      <c r="AH171" s="17">
        <v>3454.0560620000001</v>
      </c>
    </row>
    <row r="172" spans="1:34" x14ac:dyDescent="0.2">
      <c r="A172" s="16">
        <v>33298</v>
      </c>
      <c r="B172" s="17">
        <v>1044.7254654000001</v>
      </c>
      <c r="C172" s="17">
        <v>507.73440449999998</v>
      </c>
      <c r="D172" s="17">
        <v>1552.4598699000001</v>
      </c>
      <c r="E172" s="17">
        <v>1143.1912377000001</v>
      </c>
      <c r="F172" s="17">
        <v>853.7112406</v>
      </c>
      <c r="G172" s="17">
        <v>1996.9024783</v>
      </c>
      <c r="H172" s="17">
        <v>118.23339230000001</v>
      </c>
      <c r="I172" s="17">
        <v>88.443203499999996</v>
      </c>
      <c r="J172" s="17">
        <v>206.6765958</v>
      </c>
      <c r="K172" s="17">
        <v>9.3763691999999992</v>
      </c>
      <c r="L172" s="17">
        <v>9.3850777000000001</v>
      </c>
      <c r="M172" s="17">
        <v>9.3803538</v>
      </c>
      <c r="N172" s="17">
        <v>74.457330099999993</v>
      </c>
      <c r="O172" s="17">
        <v>53.458189500000003</v>
      </c>
      <c r="P172" s="17">
        <v>63.750171799999997</v>
      </c>
      <c r="Q172" s="17">
        <v>1045.9214256</v>
      </c>
      <c r="R172" s="17">
        <v>506.45686860000001</v>
      </c>
      <c r="S172" s="17">
        <v>1552.3782943000001</v>
      </c>
      <c r="T172" s="17">
        <v>1138.9504457</v>
      </c>
      <c r="U172" s="17">
        <v>850.90336730000001</v>
      </c>
      <c r="V172" s="17">
        <v>1989.8538129999999</v>
      </c>
      <c r="W172" s="17">
        <v>117.615058</v>
      </c>
      <c r="X172" s="17">
        <v>86.024706800000004</v>
      </c>
      <c r="Y172" s="17">
        <v>203.63976479999999</v>
      </c>
      <c r="Z172" s="17">
        <v>9.3600419000000006</v>
      </c>
      <c r="AA172" s="17">
        <v>9.1815700000000007</v>
      </c>
      <c r="AB172" s="17">
        <v>9.2838095000000003</v>
      </c>
      <c r="AC172" s="17">
        <v>74.161711199999999</v>
      </c>
      <c r="AD172" s="17">
        <v>53.156580599999998</v>
      </c>
      <c r="AE172" s="17">
        <v>63.451877899999999</v>
      </c>
      <c r="AF172" s="17">
        <v>1694.358831</v>
      </c>
      <c r="AG172" s="17">
        <v>1762.5815339999999</v>
      </c>
      <c r="AH172" s="17">
        <v>3456.9403649999999</v>
      </c>
    </row>
    <row r="173" spans="1:34" x14ac:dyDescent="0.2">
      <c r="A173" s="16">
        <v>33329</v>
      </c>
      <c r="B173" s="17">
        <v>1034.4660208</v>
      </c>
      <c r="C173" s="17">
        <v>504.01473679999998</v>
      </c>
      <c r="D173" s="17">
        <v>1538.4807576000001</v>
      </c>
      <c r="E173" s="17">
        <v>1132.7003092</v>
      </c>
      <c r="F173" s="17">
        <v>849.07360240000003</v>
      </c>
      <c r="G173" s="17">
        <v>1981.7739116</v>
      </c>
      <c r="H173" s="17">
        <v>124.02427369999999</v>
      </c>
      <c r="I173" s="17">
        <v>90.579347100000007</v>
      </c>
      <c r="J173" s="17">
        <v>214.60362090000001</v>
      </c>
      <c r="K173" s="17">
        <v>9.8725582000000003</v>
      </c>
      <c r="L173" s="17">
        <v>9.6396432000000001</v>
      </c>
      <c r="M173" s="17">
        <v>9.7725767999999995</v>
      </c>
      <c r="N173" s="17">
        <v>74.101702200000005</v>
      </c>
      <c r="O173" s="17">
        <v>53.2502906</v>
      </c>
      <c r="P173" s="17">
        <v>63.469679300000003</v>
      </c>
      <c r="Q173" s="17">
        <v>1026.4921013999999</v>
      </c>
      <c r="R173" s="17">
        <v>503.93112669999999</v>
      </c>
      <c r="S173" s="17">
        <v>1530.4232281</v>
      </c>
      <c r="T173" s="17">
        <v>1126.2493050999999</v>
      </c>
      <c r="U173" s="17">
        <v>848.90630180000005</v>
      </c>
      <c r="V173" s="17">
        <v>1975.1556069000001</v>
      </c>
      <c r="W173" s="17">
        <v>134.57113090000001</v>
      </c>
      <c r="X173" s="17">
        <v>101.0942968</v>
      </c>
      <c r="Y173" s="17">
        <v>235.66542759999999</v>
      </c>
      <c r="Z173" s="17">
        <v>10.6732987</v>
      </c>
      <c r="AA173" s="17">
        <v>10.641498199999999</v>
      </c>
      <c r="AB173" s="17">
        <v>10.659633899999999</v>
      </c>
      <c r="AC173" s="17">
        <v>74.360436199999995</v>
      </c>
      <c r="AD173" s="17">
        <v>53.853063599999999</v>
      </c>
      <c r="AE173" s="17">
        <v>63.903705199999997</v>
      </c>
      <c r="AF173" s="17">
        <v>1695.55277</v>
      </c>
      <c r="AG173" s="17">
        <v>1764.0604530000001</v>
      </c>
      <c r="AH173" s="17">
        <v>3459.613222</v>
      </c>
    </row>
    <row r="174" spans="1:34" x14ac:dyDescent="0.2">
      <c r="A174" s="16">
        <v>33359</v>
      </c>
      <c r="B174" s="17">
        <v>1026.3328478000001</v>
      </c>
      <c r="C174" s="17">
        <v>501.76370739999999</v>
      </c>
      <c r="D174" s="17">
        <v>1528.0965552</v>
      </c>
      <c r="E174" s="17">
        <v>1124.6362772</v>
      </c>
      <c r="F174" s="17">
        <v>846.24726120000003</v>
      </c>
      <c r="G174" s="17">
        <v>1970.8835383999999</v>
      </c>
      <c r="H174" s="17">
        <v>129.2872773</v>
      </c>
      <c r="I174" s="17">
        <v>91.2938264</v>
      </c>
      <c r="J174" s="17">
        <v>220.58110379999999</v>
      </c>
      <c r="K174" s="17">
        <v>10.309699999999999</v>
      </c>
      <c r="L174" s="17">
        <v>9.7344639999999991</v>
      </c>
      <c r="M174" s="17">
        <v>10.063421399999999</v>
      </c>
      <c r="N174" s="17">
        <v>73.873317200000002</v>
      </c>
      <c r="O174" s="17">
        <v>53.094538800000002</v>
      </c>
      <c r="P174" s="17">
        <v>63.279116000000002</v>
      </c>
      <c r="Q174" s="17">
        <v>1030.8744013999999</v>
      </c>
      <c r="R174" s="17">
        <v>502.16622769999998</v>
      </c>
      <c r="S174" s="17">
        <v>1533.0406290999999</v>
      </c>
      <c r="T174" s="17">
        <v>1128.3249691999999</v>
      </c>
      <c r="U174" s="17">
        <v>846.25495750000005</v>
      </c>
      <c r="V174" s="17">
        <v>1974.5799267</v>
      </c>
      <c r="W174" s="17">
        <v>126.1492702</v>
      </c>
      <c r="X174" s="17">
        <v>92.059288800000004</v>
      </c>
      <c r="Y174" s="17">
        <v>218.20855900000001</v>
      </c>
      <c r="Z174" s="17">
        <v>10.055947400000001</v>
      </c>
      <c r="AA174" s="17">
        <v>9.8111362</v>
      </c>
      <c r="AB174" s="17">
        <v>9.9511904999999992</v>
      </c>
      <c r="AC174" s="17">
        <v>73.934371400000003</v>
      </c>
      <c r="AD174" s="17">
        <v>53.146098100000003</v>
      </c>
      <c r="AE174" s="17">
        <v>63.333698099999999</v>
      </c>
      <c r="AF174" s="17">
        <v>1696.7402509999999</v>
      </c>
      <c r="AG174" s="17">
        <v>1765.5374159999999</v>
      </c>
      <c r="AH174" s="17">
        <v>3462.2776669999998</v>
      </c>
    </row>
    <row r="175" spans="1:34" x14ac:dyDescent="0.2">
      <c r="A175" s="16">
        <v>33390</v>
      </c>
      <c r="B175" s="17">
        <v>1020.7099776</v>
      </c>
      <c r="C175" s="17">
        <v>500.93412439999997</v>
      </c>
      <c r="D175" s="17">
        <v>1521.6441018999999</v>
      </c>
      <c r="E175" s="17">
        <v>1119.6810264000001</v>
      </c>
      <c r="F175" s="17">
        <v>845.27666869999996</v>
      </c>
      <c r="G175" s="17">
        <v>1964.9576950999999</v>
      </c>
      <c r="H175" s="17">
        <v>133.48382079999999</v>
      </c>
      <c r="I175" s="17">
        <v>90.676616999999993</v>
      </c>
      <c r="J175" s="17">
        <v>224.16043780000001</v>
      </c>
      <c r="K175" s="17">
        <v>10.6496607</v>
      </c>
      <c r="L175" s="17">
        <v>9.6842804000000005</v>
      </c>
      <c r="M175" s="17">
        <v>10.238106800000001</v>
      </c>
      <c r="N175" s="17">
        <v>73.732663599999995</v>
      </c>
      <c r="O175" s="17">
        <v>52.959055900000003</v>
      </c>
      <c r="P175" s="17">
        <v>63.142410300000002</v>
      </c>
      <c r="Q175" s="17">
        <v>1016.0624208</v>
      </c>
      <c r="R175" s="17">
        <v>501.02857210000002</v>
      </c>
      <c r="S175" s="17">
        <v>1517.0909928999999</v>
      </c>
      <c r="T175" s="17">
        <v>1116.2384515000001</v>
      </c>
      <c r="U175" s="17">
        <v>847.2512031</v>
      </c>
      <c r="V175" s="17">
        <v>1963.4896546</v>
      </c>
      <c r="W175" s="17">
        <v>133.74422989999999</v>
      </c>
      <c r="X175" s="17">
        <v>87.091451699999993</v>
      </c>
      <c r="Y175" s="17">
        <v>220.83568170000001</v>
      </c>
      <c r="Z175" s="17">
        <v>10.6996866</v>
      </c>
      <c r="AA175" s="17">
        <v>9.3211469000000005</v>
      </c>
      <c r="AB175" s="17">
        <v>10.110017900000001</v>
      </c>
      <c r="AC175" s="17">
        <v>73.617606699999996</v>
      </c>
      <c r="AD175" s="17">
        <v>52.877055599999998</v>
      </c>
      <c r="AE175" s="17">
        <v>63.040611699999999</v>
      </c>
      <c r="AF175" s="17">
        <v>1697.9398510000001</v>
      </c>
      <c r="AG175" s="17">
        <v>1767.0096109999999</v>
      </c>
      <c r="AH175" s="17">
        <v>3464.949462</v>
      </c>
    </row>
    <row r="176" spans="1:34" x14ac:dyDescent="0.2">
      <c r="A176" s="16">
        <v>33420</v>
      </c>
      <c r="B176" s="17">
        <v>1017.1274776</v>
      </c>
      <c r="C176" s="17">
        <v>501.23413390000002</v>
      </c>
      <c r="D176" s="17">
        <v>1518.3616115</v>
      </c>
      <c r="E176" s="17">
        <v>1117.4786326999999</v>
      </c>
      <c r="F176" s="17">
        <v>845.46550249999996</v>
      </c>
      <c r="G176" s="17">
        <v>1962.9441351999999</v>
      </c>
      <c r="H176" s="17">
        <v>136.50361989999999</v>
      </c>
      <c r="I176" s="17">
        <v>89.432584800000001</v>
      </c>
      <c r="J176" s="17">
        <v>225.93620469999999</v>
      </c>
      <c r="K176" s="17">
        <v>10.882328899999999</v>
      </c>
      <c r="L176" s="17">
        <v>9.5649127000000007</v>
      </c>
      <c r="M176" s="17">
        <v>10.3194546</v>
      </c>
      <c r="N176" s="17">
        <v>73.692568499999993</v>
      </c>
      <c r="O176" s="17">
        <v>52.8406965</v>
      </c>
      <c r="P176" s="17">
        <v>63.063958499999998</v>
      </c>
      <c r="Q176" s="17">
        <v>1013.3389124</v>
      </c>
      <c r="R176" s="17">
        <v>497.77967469999999</v>
      </c>
      <c r="S176" s="17">
        <v>1511.1185871</v>
      </c>
      <c r="T176" s="17">
        <v>1113.7807786000001</v>
      </c>
      <c r="U176" s="17">
        <v>831.87124719999997</v>
      </c>
      <c r="V176" s="17">
        <v>1945.6520258</v>
      </c>
      <c r="W176" s="17">
        <v>132.40440330000001</v>
      </c>
      <c r="X176" s="17">
        <v>88.886195599999994</v>
      </c>
      <c r="Y176" s="17">
        <v>221.29059889999999</v>
      </c>
      <c r="Z176" s="17">
        <v>10.6247775</v>
      </c>
      <c r="AA176" s="17">
        <v>9.6535951000000004</v>
      </c>
      <c r="AB176" s="17">
        <v>10.2121116</v>
      </c>
      <c r="AC176" s="17">
        <v>73.161871700000006</v>
      </c>
      <c r="AD176" s="17">
        <v>52.029865600000001</v>
      </c>
      <c r="AE176" s="17">
        <v>62.394025200000002</v>
      </c>
      <c r="AF176" s="17">
        <v>1703.326</v>
      </c>
      <c r="AG176" s="17">
        <v>1769.671</v>
      </c>
      <c r="AH176" s="17">
        <v>3472.9969999999998</v>
      </c>
    </row>
    <row r="177" spans="1:34" x14ac:dyDescent="0.2">
      <c r="A177" s="16">
        <v>33451</v>
      </c>
      <c r="B177" s="17">
        <v>1015.2007321</v>
      </c>
      <c r="C177" s="17">
        <v>502.02154810000002</v>
      </c>
      <c r="D177" s="17">
        <v>1517.2222801999999</v>
      </c>
      <c r="E177" s="17">
        <v>1117.2017134</v>
      </c>
      <c r="F177" s="17">
        <v>846.16744400000005</v>
      </c>
      <c r="G177" s="17">
        <v>1963.3691573000001</v>
      </c>
      <c r="H177" s="17">
        <v>138.75138630000001</v>
      </c>
      <c r="I177" s="17">
        <v>88.631954399999998</v>
      </c>
      <c r="J177" s="17">
        <v>227.38334069999999</v>
      </c>
      <c r="K177" s="17">
        <v>11.045498</v>
      </c>
      <c r="L177" s="17">
        <v>9.4798466000000001</v>
      </c>
      <c r="M177" s="17">
        <v>10.378346499999999</v>
      </c>
      <c r="N177" s="17">
        <v>73.720534799999996</v>
      </c>
      <c r="O177" s="17">
        <v>52.796012300000001</v>
      </c>
      <c r="P177" s="17">
        <v>63.055895999999997</v>
      </c>
      <c r="Q177" s="17">
        <v>1020.9068008</v>
      </c>
      <c r="R177" s="17">
        <v>504.72597350000001</v>
      </c>
      <c r="S177" s="17">
        <v>1525.6327742000001</v>
      </c>
      <c r="T177" s="17">
        <v>1120.5275067</v>
      </c>
      <c r="U177" s="17">
        <v>854.46810389999996</v>
      </c>
      <c r="V177" s="17">
        <v>1974.9956106</v>
      </c>
      <c r="W177" s="17">
        <v>139.83725140000001</v>
      </c>
      <c r="X177" s="17">
        <v>83.875038900000007</v>
      </c>
      <c r="Y177" s="17">
        <v>223.71229020000001</v>
      </c>
      <c r="Z177" s="17">
        <v>11.094982699999999</v>
      </c>
      <c r="AA177" s="17">
        <v>8.9386317999999996</v>
      </c>
      <c r="AB177" s="17">
        <v>10.1747163</v>
      </c>
      <c r="AC177" s="17">
        <v>73.946451199999998</v>
      </c>
      <c r="AD177" s="17">
        <v>52.980571599999998</v>
      </c>
      <c r="AE177" s="17">
        <v>63.262393699999997</v>
      </c>
      <c r="AF177" s="17">
        <v>1704.4290000000001</v>
      </c>
      <c r="AG177" s="17">
        <v>1771.1079999999999</v>
      </c>
      <c r="AH177" s="17">
        <v>3475.5369999999998</v>
      </c>
    </row>
    <row r="178" spans="1:34" x14ac:dyDescent="0.2">
      <c r="A178" s="16">
        <v>33482</v>
      </c>
      <c r="B178" s="17">
        <v>1014.3528099</v>
      </c>
      <c r="C178" s="17">
        <v>502.74702189999999</v>
      </c>
      <c r="D178" s="17">
        <v>1517.0998317999999</v>
      </c>
      <c r="E178" s="17">
        <v>1117.7710070999999</v>
      </c>
      <c r="F178" s="17">
        <v>846.84522170000002</v>
      </c>
      <c r="G178" s="17">
        <v>1964.6162288</v>
      </c>
      <c r="H178" s="17">
        <v>140.4227617</v>
      </c>
      <c r="I178" s="17">
        <v>88.896530900000002</v>
      </c>
      <c r="J178" s="17">
        <v>229.31929249999999</v>
      </c>
      <c r="K178" s="17">
        <v>11.1604697</v>
      </c>
      <c r="L178" s="17">
        <v>9.5009358000000006</v>
      </c>
      <c r="M178" s="17">
        <v>10.452029400000001</v>
      </c>
      <c r="N178" s="17">
        <v>73.781691199999997</v>
      </c>
      <c r="O178" s="17">
        <v>52.791576200000002</v>
      </c>
      <c r="P178" s="17">
        <v>63.083876099999998</v>
      </c>
      <c r="Q178" s="17">
        <v>1015.4544795</v>
      </c>
      <c r="R178" s="17">
        <v>502.2811585</v>
      </c>
      <c r="S178" s="17">
        <v>1517.7356380000001</v>
      </c>
      <c r="T178" s="17">
        <v>1118.6016281</v>
      </c>
      <c r="U178" s="17">
        <v>855.0981812</v>
      </c>
      <c r="V178" s="17">
        <v>1973.6998093</v>
      </c>
      <c r="W178" s="17">
        <v>145.65514920000001</v>
      </c>
      <c r="X178" s="17">
        <v>93.679004899999995</v>
      </c>
      <c r="Y178" s="17">
        <v>239.33415410000001</v>
      </c>
      <c r="Z178" s="17">
        <v>11.52101</v>
      </c>
      <c r="AA178" s="17">
        <v>9.8736569999999997</v>
      </c>
      <c r="AB178" s="17">
        <v>10.8147529</v>
      </c>
      <c r="AC178" s="17">
        <v>74.126393699999994</v>
      </c>
      <c r="AD178" s="17">
        <v>53.526177300000001</v>
      </c>
      <c r="AE178" s="17">
        <v>63.6278522</v>
      </c>
      <c r="AF178" s="17">
        <v>1705.5419999999999</v>
      </c>
      <c r="AG178" s="17">
        <v>1772.548</v>
      </c>
      <c r="AH178" s="17">
        <v>3478.09</v>
      </c>
    </row>
    <row r="179" spans="1:34" x14ac:dyDescent="0.2">
      <c r="A179" s="16">
        <v>33512</v>
      </c>
      <c r="B179" s="17">
        <v>1013.8288077</v>
      </c>
      <c r="C179" s="17">
        <v>503.2193193</v>
      </c>
      <c r="D179" s="17">
        <v>1517.0481268999999</v>
      </c>
      <c r="E179" s="17">
        <v>1118.2326823999999</v>
      </c>
      <c r="F179" s="17">
        <v>846.95089240000004</v>
      </c>
      <c r="G179" s="17">
        <v>1965.1835748000001</v>
      </c>
      <c r="H179" s="17">
        <v>141.90674279999999</v>
      </c>
      <c r="I179" s="17">
        <v>90.304965600000003</v>
      </c>
      <c r="J179" s="17">
        <v>232.2117083</v>
      </c>
      <c r="K179" s="17">
        <v>11.2604069</v>
      </c>
      <c r="L179" s="17">
        <v>9.6335844999999996</v>
      </c>
      <c r="M179" s="17">
        <v>10.5660688</v>
      </c>
      <c r="N179" s="17">
        <v>73.857279000000005</v>
      </c>
      <c r="O179" s="17">
        <v>52.843978800000002</v>
      </c>
      <c r="P179" s="17">
        <v>63.147215299999999</v>
      </c>
      <c r="Q179" s="17">
        <v>1017.5998401000001</v>
      </c>
      <c r="R179" s="17">
        <v>505.253443</v>
      </c>
      <c r="S179" s="17">
        <v>1522.8532831</v>
      </c>
      <c r="T179" s="17">
        <v>1124.0580067000001</v>
      </c>
      <c r="U179" s="17">
        <v>845.95834609999997</v>
      </c>
      <c r="V179" s="17">
        <v>1970.0163528</v>
      </c>
      <c r="W179" s="17">
        <v>138.91978140000001</v>
      </c>
      <c r="X179" s="17">
        <v>89.438615600000006</v>
      </c>
      <c r="Y179" s="17">
        <v>228.3583969</v>
      </c>
      <c r="Z179" s="17">
        <v>10.9993844</v>
      </c>
      <c r="AA179" s="17">
        <v>9.5615679</v>
      </c>
      <c r="AB179" s="17">
        <v>10.387601</v>
      </c>
      <c r="AC179" s="17">
        <v>74.024103600000004</v>
      </c>
      <c r="AD179" s="17">
        <v>52.738412400000001</v>
      </c>
      <c r="AE179" s="17">
        <v>63.174865099999998</v>
      </c>
      <c r="AF179" s="17">
        <v>1706.171</v>
      </c>
      <c r="AG179" s="17">
        <v>1773.654</v>
      </c>
      <c r="AH179" s="17">
        <v>3479.8249999999998</v>
      </c>
    </row>
    <row r="180" spans="1:34" x14ac:dyDescent="0.2">
      <c r="A180" s="16">
        <v>33543</v>
      </c>
      <c r="B180" s="17">
        <v>1013.1623602</v>
      </c>
      <c r="C180" s="17">
        <v>502.6944249</v>
      </c>
      <c r="D180" s="17">
        <v>1515.8567851</v>
      </c>
      <c r="E180" s="17">
        <v>1118.4614712</v>
      </c>
      <c r="F180" s="17">
        <v>846.08798530000001</v>
      </c>
      <c r="G180" s="17">
        <v>1964.5494564999999</v>
      </c>
      <c r="H180" s="17">
        <v>143.232936</v>
      </c>
      <c r="I180" s="17">
        <v>92.287305500000002</v>
      </c>
      <c r="J180" s="17">
        <v>235.5202415</v>
      </c>
      <c r="K180" s="17">
        <v>11.3526577</v>
      </c>
      <c r="L180" s="17">
        <v>9.8326609000000005</v>
      </c>
      <c r="M180" s="17">
        <v>10.7046063</v>
      </c>
      <c r="N180" s="17">
        <v>73.907210500000005</v>
      </c>
      <c r="O180" s="17">
        <v>52.869968800000002</v>
      </c>
      <c r="P180" s="17">
        <v>63.183893599999998</v>
      </c>
      <c r="Q180" s="17">
        <v>1002.1103317</v>
      </c>
      <c r="R180" s="17">
        <v>500.8278267</v>
      </c>
      <c r="S180" s="17">
        <v>1502.9381582999999</v>
      </c>
      <c r="T180" s="17">
        <v>1112.6157524</v>
      </c>
      <c r="U180" s="17">
        <v>836.57197770000005</v>
      </c>
      <c r="V180" s="17">
        <v>1949.1877300000001</v>
      </c>
      <c r="W180" s="17">
        <v>141.6030398</v>
      </c>
      <c r="X180" s="17">
        <v>89.946258</v>
      </c>
      <c r="Y180" s="17">
        <v>231.54929780000001</v>
      </c>
      <c r="Z180" s="17">
        <v>11.290138600000001</v>
      </c>
      <c r="AA180" s="17">
        <v>9.7079857000000001</v>
      </c>
      <c r="AB180" s="17">
        <v>10.617937599999999</v>
      </c>
      <c r="AC180" s="17">
        <v>73.484028899999998</v>
      </c>
      <c r="AD180" s="17">
        <v>52.205445699999999</v>
      </c>
      <c r="AE180" s="17">
        <v>62.637048399999998</v>
      </c>
      <c r="AF180" s="17">
        <v>1706.7909999999999</v>
      </c>
      <c r="AG180" s="17">
        <v>1774.7539999999999</v>
      </c>
      <c r="AH180" s="17">
        <v>3481.5450000000001</v>
      </c>
    </row>
    <row r="181" spans="1:34" x14ac:dyDescent="0.2">
      <c r="A181" s="16">
        <v>33573</v>
      </c>
      <c r="B181" s="17">
        <v>1011.9328865</v>
      </c>
      <c r="C181" s="17">
        <v>500.70405469999997</v>
      </c>
      <c r="D181" s="17">
        <v>1512.6369411999999</v>
      </c>
      <c r="E181" s="17">
        <v>1118.1823764000001</v>
      </c>
      <c r="F181" s="17">
        <v>843.86887979999995</v>
      </c>
      <c r="G181" s="17">
        <v>1962.0512561999999</v>
      </c>
      <c r="H181" s="17">
        <v>144.56058719999999</v>
      </c>
      <c r="I181" s="17">
        <v>94.051529900000006</v>
      </c>
      <c r="J181" s="17">
        <v>238.61211710000001</v>
      </c>
      <c r="K181" s="17">
        <v>11.448843800000001</v>
      </c>
      <c r="L181" s="17">
        <v>10.0267842</v>
      </c>
      <c r="M181" s="17">
        <v>10.8430722</v>
      </c>
      <c r="N181" s="17">
        <v>73.926328799999993</v>
      </c>
      <c r="O181" s="17">
        <v>52.801964599999998</v>
      </c>
      <c r="P181" s="17">
        <v>63.157399300000002</v>
      </c>
      <c r="Q181" s="17">
        <v>1013.9466494</v>
      </c>
      <c r="R181" s="17">
        <v>501.5409927</v>
      </c>
      <c r="S181" s="17">
        <v>1515.4876420999999</v>
      </c>
      <c r="T181" s="17">
        <v>1116.3350656</v>
      </c>
      <c r="U181" s="17">
        <v>844.26564840000003</v>
      </c>
      <c r="V181" s="17">
        <v>1960.6007139999999</v>
      </c>
      <c r="W181" s="17">
        <v>147.247229</v>
      </c>
      <c r="X181" s="17">
        <v>95.367727299999999</v>
      </c>
      <c r="Y181" s="17">
        <v>242.61495629999999</v>
      </c>
      <c r="Z181" s="17">
        <v>11.653157</v>
      </c>
      <c r="AA181" s="17">
        <v>10.149461499999999</v>
      </c>
      <c r="AB181" s="17">
        <v>11.0118569</v>
      </c>
      <c r="AC181" s="17">
        <v>74.005315300000007</v>
      </c>
      <c r="AD181" s="17">
        <v>52.911336400000003</v>
      </c>
      <c r="AE181" s="17">
        <v>63.251088299999999</v>
      </c>
      <c r="AF181" s="17">
        <v>1707.421</v>
      </c>
      <c r="AG181" s="17">
        <v>1775.864</v>
      </c>
      <c r="AH181" s="17">
        <v>3483.2849999999999</v>
      </c>
    </row>
    <row r="182" spans="1:34" x14ac:dyDescent="0.2">
      <c r="A182" s="16">
        <v>33604</v>
      </c>
      <c r="B182" s="17">
        <v>1009.7049254999999</v>
      </c>
      <c r="C182" s="17">
        <v>497.44159459999997</v>
      </c>
      <c r="D182" s="17">
        <v>1507.1465201000001</v>
      </c>
      <c r="E182" s="17">
        <v>1117.4964325999999</v>
      </c>
      <c r="F182" s="17">
        <v>840.44115650000003</v>
      </c>
      <c r="G182" s="17">
        <v>1957.9375891</v>
      </c>
      <c r="H182" s="17">
        <v>146.3347306</v>
      </c>
      <c r="I182" s="17">
        <v>95.622565600000001</v>
      </c>
      <c r="J182" s="17">
        <v>241.9572963</v>
      </c>
      <c r="K182" s="17">
        <v>11.577924899999999</v>
      </c>
      <c r="L182" s="17">
        <v>10.215362600000001</v>
      </c>
      <c r="M182" s="17">
        <v>10.9978687</v>
      </c>
      <c r="N182" s="17">
        <v>73.950870100000003</v>
      </c>
      <c r="O182" s="17">
        <v>52.657404999999997</v>
      </c>
      <c r="P182" s="17">
        <v>63.094829400000002</v>
      </c>
      <c r="Q182" s="17">
        <v>1018.9723367</v>
      </c>
      <c r="R182" s="17">
        <v>499.28637320000001</v>
      </c>
      <c r="S182" s="17">
        <v>1518.2587099</v>
      </c>
      <c r="T182" s="17">
        <v>1122.2692066</v>
      </c>
      <c r="U182" s="17">
        <v>849.347127</v>
      </c>
      <c r="V182" s="17">
        <v>1971.6163336</v>
      </c>
      <c r="W182" s="17">
        <v>144.21784160000001</v>
      </c>
      <c r="X182" s="17">
        <v>97.702323800000002</v>
      </c>
      <c r="Y182" s="17">
        <v>241.9201654</v>
      </c>
      <c r="Z182" s="17">
        <v>11.387233800000001</v>
      </c>
      <c r="AA182" s="17">
        <v>10.3164965</v>
      </c>
      <c r="AB182" s="17">
        <v>10.9291248</v>
      </c>
      <c r="AC182" s="17">
        <v>74.1107236</v>
      </c>
      <c r="AD182" s="17">
        <v>53.280486099999997</v>
      </c>
      <c r="AE182" s="17">
        <v>63.4907702</v>
      </c>
      <c r="AF182" s="17">
        <v>1708.912</v>
      </c>
      <c r="AG182" s="17">
        <v>1777.479</v>
      </c>
      <c r="AH182" s="17">
        <v>3486.3910000000001</v>
      </c>
    </row>
    <row r="183" spans="1:34" x14ac:dyDescent="0.2">
      <c r="A183" s="16">
        <v>33635</v>
      </c>
      <c r="B183" s="17">
        <v>1007.0828304</v>
      </c>
      <c r="C183" s="17">
        <v>493.56427930000001</v>
      </c>
      <c r="D183" s="17">
        <v>1500.6471096</v>
      </c>
      <c r="E183" s="17">
        <v>1117.0029010000001</v>
      </c>
      <c r="F183" s="17">
        <v>836.61135579999996</v>
      </c>
      <c r="G183" s="17">
        <v>1953.6142568</v>
      </c>
      <c r="H183" s="17">
        <v>148.7064714</v>
      </c>
      <c r="I183" s="17">
        <v>97.058941000000004</v>
      </c>
      <c r="J183" s="17">
        <v>245.7654124</v>
      </c>
      <c r="K183" s="17">
        <v>11.747408800000001</v>
      </c>
      <c r="L183" s="17">
        <v>10.395597499999999</v>
      </c>
      <c r="M183" s="17">
        <v>11.1737146</v>
      </c>
      <c r="N183" s="17">
        <v>74.009782299999998</v>
      </c>
      <c r="O183" s="17">
        <v>52.484698600000002</v>
      </c>
      <c r="P183" s="17">
        <v>63.035291600000001</v>
      </c>
      <c r="Q183" s="17">
        <v>1006.4120882</v>
      </c>
      <c r="R183" s="17">
        <v>496.16403400000002</v>
      </c>
      <c r="S183" s="17">
        <v>1502.5761222000001</v>
      </c>
      <c r="T183" s="17">
        <v>1117.5584818</v>
      </c>
      <c r="U183" s="17">
        <v>837.50556819999997</v>
      </c>
      <c r="V183" s="17">
        <v>1955.06405</v>
      </c>
      <c r="W183" s="17">
        <v>145.0694852</v>
      </c>
      <c r="X183" s="17">
        <v>96.231857000000005</v>
      </c>
      <c r="Y183" s="17">
        <v>241.3013421</v>
      </c>
      <c r="Z183" s="17">
        <v>11.4894877</v>
      </c>
      <c r="AA183" s="17">
        <v>10.306094</v>
      </c>
      <c r="AB183" s="17">
        <v>10.986393400000001</v>
      </c>
      <c r="AC183" s="17">
        <v>73.820408999999998</v>
      </c>
      <c r="AD183" s="17">
        <v>52.484285399999997</v>
      </c>
      <c r="AE183" s="17">
        <v>62.942393899999999</v>
      </c>
      <c r="AF183" s="17">
        <v>1710.405</v>
      </c>
      <c r="AG183" s="17">
        <v>1779.08</v>
      </c>
      <c r="AH183" s="17">
        <v>3489.4850000000001</v>
      </c>
    </row>
    <row r="184" spans="1:34" x14ac:dyDescent="0.2">
      <c r="A184" s="16">
        <v>33664</v>
      </c>
      <c r="B184" s="17">
        <v>1004.4414063</v>
      </c>
      <c r="C184" s="17">
        <v>489.8736303</v>
      </c>
      <c r="D184" s="17">
        <v>1494.3150366</v>
      </c>
      <c r="E184" s="17">
        <v>1116.9348457000001</v>
      </c>
      <c r="F184" s="17">
        <v>833.41901949999999</v>
      </c>
      <c r="G184" s="17">
        <v>1950.3538652</v>
      </c>
      <c r="H184" s="17">
        <v>151.58670770000001</v>
      </c>
      <c r="I184" s="17">
        <v>98.364101399999996</v>
      </c>
      <c r="J184" s="17">
        <v>249.95080909999999</v>
      </c>
      <c r="K184" s="17">
        <v>11.9496644</v>
      </c>
      <c r="L184" s="17">
        <v>10.5571903</v>
      </c>
      <c r="M184" s="17">
        <v>11.3611144</v>
      </c>
      <c r="N184" s="17">
        <v>74.115359400000003</v>
      </c>
      <c r="O184" s="17">
        <v>52.340122800000003</v>
      </c>
      <c r="P184" s="17">
        <v>63.0130999</v>
      </c>
      <c r="Q184" s="17">
        <v>1002.4301705</v>
      </c>
      <c r="R184" s="17">
        <v>488.37421810000001</v>
      </c>
      <c r="S184" s="17">
        <v>1490.8043885</v>
      </c>
      <c r="T184" s="17">
        <v>1115.4742217</v>
      </c>
      <c r="U184" s="17">
        <v>830.64588079999999</v>
      </c>
      <c r="V184" s="17">
        <v>1946.1201026000001</v>
      </c>
      <c r="W184" s="17">
        <v>155.16461100000001</v>
      </c>
      <c r="X184" s="17">
        <v>97.063141999999999</v>
      </c>
      <c r="Y184" s="17">
        <v>252.22775300000001</v>
      </c>
      <c r="Z184" s="17">
        <v>12.211543300000001</v>
      </c>
      <c r="AA184" s="17">
        <v>10.462670900000001</v>
      </c>
      <c r="AB184" s="17">
        <v>11.4735142</v>
      </c>
      <c r="AC184" s="17">
        <v>74.224066899999997</v>
      </c>
      <c r="AD184" s="17">
        <v>52.098259800000001</v>
      </c>
      <c r="AE184" s="17">
        <v>62.9432525</v>
      </c>
      <c r="AF184" s="17">
        <v>1711.896</v>
      </c>
      <c r="AG184" s="17">
        <v>1780.691</v>
      </c>
      <c r="AH184" s="17">
        <v>3492.587</v>
      </c>
    </row>
    <row r="185" spans="1:34" x14ac:dyDescent="0.2">
      <c r="A185" s="16">
        <v>33695</v>
      </c>
      <c r="B185" s="17">
        <v>1002.1026296</v>
      </c>
      <c r="C185" s="17">
        <v>486.8095629</v>
      </c>
      <c r="D185" s="17">
        <v>1488.9121924999999</v>
      </c>
      <c r="E185" s="17">
        <v>1117.2966784</v>
      </c>
      <c r="F185" s="17">
        <v>830.65515789999995</v>
      </c>
      <c r="G185" s="17">
        <v>1947.9518363</v>
      </c>
      <c r="H185" s="17">
        <v>154.00970839999999</v>
      </c>
      <c r="I185" s="17">
        <v>99.409459999999996</v>
      </c>
      <c r="J185" s="17">
        <v>253.4191683</v>
      </c>
      <c r="K185" s="17">
        <v>12.1139084</v>
      </c>
      <c r="L185" s="17">
        <v>10.6893292</v>
      </c>
      <c r="M185" s="17">
        <v>11.5123281</v>
      </c>
      <c r="N185" s="17">
        <v>74.236280399999998</v>
      </c>
      <c r="O185" s="17">
        <v>52.206674200000002</v>
      </c>
      <c r="P185" s="17">
        <v>63.004056400000003</v>
      </c>
      <c r="Q185" s="17">
        <v>998.57049979999999</v>
      </c>
      <c r="R185" s="17">
        <v>480.72428129999997</v>
      </c>
      <c r="S185" s="17">
        <v>1479.2947810000001</v>
      </c>
      <c r="T185" s="17">
        <v>1115.4126891999999</v>
      </c>
      <c r="U185" s="17">
        <v>826.31244100000004</v>
      </c>
      <c r="V185" s="17">
        <v>1941.7251300999999</v>
      </c>
      <c r="W185" s="17">
        <v>154.5120982</v>
      </c>
      <c r="X185" s="17">
        <v>99.733895399999994</v>
      </c>
      <c r="Y185" s="17">
        <v>254.24599359999999</v>
      </c>
      <c r="Z185" s="17">
        <v>12.1670275</v>
      </c>
      <c r="AA185" s="17">
        <v>10.7698602</v>
      </c>
      <c r="AB185" s="17">
        <v>11.577838699999999</v>
      </c>
      <c r="AC185" s="17">
        <v>74.152597999999998</v>
      </c>
      <c r="AD185" s="17">
        <v>51.9798118</v>
      </c>
      <c r="AE185" s="17">
        <v>62.8473823</v>
      </c>
      <c r="AF185" s="17">
        <v>1712.5830000000001</v>
      </c>
      <c r="AG185" s="17">
        <v>1781.55</v>
      </c>
      <c r="AH185" s="17">
        <v>3494.1329999999998</v>
      </c>
    </row>
    <row r="186" spans="1:34" x14ac:dyDescent="0.2">
      <c r="A186" s="16">
        <v>33725</v>
      </c>
      <c r="B186" s="17">
        <v>1000.4866871</v>
      </c>
      <c r="C186" s="17">
        <v>484.61260650000003</v>
      </c>
      <c r="D186" s="17">
        <v>1485.0992936</v>
      </c>
      <c r="E186" s="17">
        <v>1118.1894923</v>
      </c>
      <c r="F186" s="17">
        <v>828.44819280000002</v>
      </c>
      <c r="G186" s="17">
        <v>1946.6376851</v>
      </c>
      <c r="H186" s="17">
        <v>155.2526651</v>
      </c>
      <c r="I186" s="17">
        <v>99.950226000000001</v>
      </c>
      <c r="J186" s="17">
        <v>255.20289109999999</v>
      </c>
      <c r="K186" s="17">
        <v>12.1912939</v>
      </c>
      <c r="L186" s="17">
        <v>10.765653500000001</v>
      </c>
      <c r="M186" s="17">
        <v>11.590290100000001</v>
      </c>
      <c r="N186" s="17">
        <v>74.324843299999998</v>
      </c>
      <c r="O186" s="17">
        <v>52.085242399999998</v>
      </c>
      <c r="P186" s="17">
        <v>62.9852092</v>
      </c>
      <c r="Q186" s="17">
        <v>998.07993520000002</v>
      </c>
      <c r="R186" s="17">
        <v>485.34306020000002</v>
      </c>
      <c r="S186" s="17">
        <v>1483.4229952999999</v>
      </c>
      <c r="T186" s="17">
        <v>1116.1060229</v>
      </c>
      <c r="U186" s="17">
        <v>825.79484260000004</v>
      </c>
      <c r="V186" s="17">
        <v>1941.9008655</v>
      </c>
      <c r="W186" s="17">
        <v>154.87658060000001</v>
      </c>
      <c r="X186" s="17">
        <v>99.512019100000003</v>
      </c>
      <c r="Y186" s="17">
        <v>254.38859959999999</v>
      </c>
      <c r="Z186" s="17">
        <v>12.1855783</v>
      </c>
      <c r="AA186" s="17">
        <v>10.7544884</v>
      </c>
      <c r="AB186" s="17">
        <v>11.582653499999999</v>
      </c>
      <c r="AC186" s="17">
        <v>74.183610400000006</v>
      </c>
      <c r="AD186" s="17">
        <v>51.9134484</v>
      </c>
      <c r="AE186" s="17">
        <v>62.828388500000003</v>
      </c>
      <c r="AF186" s="17">
        <v>1713.2929999999999</v>
      </c>
      <c r="AG186" s="17">
        <v>1782.403</v>
      </c>
      <c r="AH186" s="17">
        <v>3495.6959999999999</v>
      </c>
    </row>
    <row r="187" spans="1:34" x14ac:dyDescent="0.2">
      <c r="A187" s="16">
        <v>33756</v>
      </c>
      <c r="B187" s="17">
        <v>999.57382229999996</v>
      </c>
      <c r="C187" s="17">
        <v>483.31564909999997</v>
      </c>
      <c r="D187" s="17">
        <v>1482.8894714</v>
      </c>
      <c r="E187" s="17">
        <v>1119.2222962000001</v>
      </c>
      <c r="F187" s="17">
        <v>827.16435409999997</v>
      </c>
      <c r="G187" s="17">
        <v>1946.3866502999999</v>
      </c>
      <c r="H187" s="17">
        <v>155.54752439999999</v>
      </c>
      <c r="I187" s="17">
        <v>100.06109120000001</v>
      </c>
      <c r="J187" s="17">
        <v>255.60861550000001</v>
      </c>
      <c r="K187" s="17">
        <v>12.201601</v>
      </c>
      <c r="L187" s="17">
        <v>10.791257</v>
      </c>
      <c r="M187" s="17">
        <v>11.6071659</v>
      </c>
      <c r="N187" s="17">
        <v>74.373240699999997</v>
      </c>
      <c r="O187" s="17">
        <v>51.991438899999999</v>
      </c>
      <c r="P187" s="17">
        <v>62.960617200000002</v>
      </c>
      <c r="Q187" s="17">
        <v>1000.7509679999999</v>
      </c>
      <c r="R187" s="17">
        <v>486.43859459999999</v>
      </c>
      <c r="S187" s="17">
        <v>1487.1895626</v>
      </c>
      <c r="T187" s="17">
        <v>1122.3918980999999</v>
      </c>
      <c r="U187" s="17">
        <v>829.27215769999998</v>
      </c>
      <c r="V187" s="17">
        <v>1951.6640557999999</v>
      </c>
      <c r="W187" s="17">
        <v>155.3143796</v>
      </c>
      <c r="X187" s="17">
        <v>102.28851950000001</v>
      </c>
      <c r="Y187" s="17">
        <v>257.60289899999998</v>
      </c>
      <c r="Z187" s="17">
        <v>12.1557186</v>
      </c>
      <c r="AA187" s="17">
        <v>10.9803389</v>
      </c>
      <c r="AB187" s="17">
        <v>11.660107399999999</v>
      </c>
      <c r="AC187" s="17">
        <v>74.546247199999996</v>
      </c>
      <c r="AD187" s="17">
        <v>52.239341899999999</v>
      </c>
      <c r="AE187" s="17">
        <v>63.1718549</v>
      </c>
      <c r="AF187" s="17">
        <v>1713.9780000000001</v>
      </c>
      <c r="AG187" s="17">
        <v>1783.2550000000001</v>
      </c>
      <c r="AH187" s="17">
        <v>3497.2330000000002</v>
      </c>
    </row>
    <row r="188" spans="1:34" x14ac:dyDescent="0.2">
      <c r="A188" s="16">
        <v>33786</v>
      </c>
      <c r="B188" s="17">
        <v>999.24364660000003</v>
      </c>
      <c r="C188" s="17">
        <v>482.98480139999998</v>
      </c>
      <c r="D188" s="17">
        <v>1482.2284480999999</v>
      </c>
      <c r="E188" s="17">
        <v>1120.2489012999999</v>
      </c>
      <c r="F188" s="17">
        <v>826.75849789999995</v>
      </c>
      <c r="G188" s="17">
        <v>1947.0073993000001</v>
      </c>
      <c r="H188" s="17">
        <v>155.03653080000001</v>
      </c>
      <c r="I188" s="17">
        <v>100.0352985</v>
      </c>
      <c r="J188" s="17">
        <v>255.07182940000001</v>
      </c>
      <c r="K188" s="17">
        <v>12.1574072</v>
      </c>
      <c r="L188" s="17">
        <v>10.792872300000001</v>
      </c>
      <c r="M188" s="17">
        <v>11.5835445</v>
      </c>
      <c r="N188" s="17">
        <v>74.372480600000003</v>
      </c>
      <c r="O188" s="17">
        <v>51.9483058</v>
      </c>
      <c r="P188" s="17">
        <v>62.937655900000003</v>
      </c>
      <c r="Q188" s="17">
        <v>1004.1173018</v>
      </c>
      <c r="R188" s="17">
        <v>483.19653929999998</v>
      </c>
      <c r="S188" s="17">
        <v>1487.3138411</v>
      </c>
      <c r="T188" s="17">
        <v>1119.4201442999999</v>
      </c>
      <c r="U188" s="17">
        <v>832.0239957</v>
      </c>
      <c r="V188" s="17">
        <v>1951.4441400000001</v>
      </c>
      <c r="W188" s="17">
        <v>160.31071080000001</v>
      </c>
      <c r="X188" s="17">
        <v>100.13270369999999</v>
      </c>
      <c r="Y188" s="17">
        <v>260.44341450000002</v>
      </c>
      <c r="Z188" s="17">
        <v>12.526908300000001</v>
      </c>
      <c r="AA188" s="17">
        <v>10.742046200000001</v>
      </c>
      <c r="AB188" s="17">
        <v>11.7747131</v>
      </c>
      <c r="AC188" s="17">
        <v>74.640156200000007</v>
      </c>
      <c r="AD188" s="17">
        <v>52.249090899999999</v>
      </c>
      <c r="AE188" s="17">
        <v>63.222130300000003</v>
      </c>
      <c r="AF188" s="17">
        <v>1714.5340000000001</v>
      </c>
      <c r="AG188" s="17">
        <v>1784.0630000000001</v>
      </c>
      <c r="AH188" s="17">
        <v>3498.5970000000002</v>
      </c>
    </row>
    <row r="189" spans="1:34" x14ac:dyDescent="0.2">
      <c r="A189" s="16">
        <v>33817</v>
      </c>
      <c r="B189" s="17">
        <v>998.71534480000003</v>
      </c>
      <c r="C189" s="17">
        <v>483.16311439999998</v>
      </c>
      <c r="D189" s="17">
        <v>1481.8784593</v>
      </c>
      <c r="E189" s="17">
        <v>1120.820025</v>
      </c>
      <c r="F189" s="17">
        <v>826.77851710000004</v>
      </c>
      <c r="G189" s="17">
        <v>1947.5985422000001</v>
      </c>
      <c r="H189" s="17">
        <v>154.21748539999999</v>
      </c>
      <c r="I189" s="17">
        <v>99.858473099999998</v>
      </c>
      <c r="J189" s="17">
        <v>254.07595850000001</v>
      </c>
      <c r="K189" s="17">
        <v>12.093773199999999</v>
      </c>
      <c r="L189" s="17">
        <v>10.7757898</v>
      </c>
      <c r="M189" s="17">
        <v>11.538706299999999</v>
      </c>
      <c r="N189" s="17">
        <v>74.345143300000004</v>
      </c>
      <c r="O189" s="17">
        <v>51.917864100000003</v>
      </c>
      <c r="P189" s="17">
        <v>62.907964999999997</v>
      </c>
      <c r="Q189" s="17">
        <v>997.4593241</v>
      </c>
      <c r="R189" s="17">
        <v>482.6489345</v>
      </c>
      <c r="S189" s="17">
        <v>1480.1082586</v>
      </c>
      <c r="T189" s="17">
        <v>1120.9090211</v>
      </c>
      <c r="U189" s="17">
        <v>827.94433300000003</v>
      </c>
      <c r="V189" s="17">
        <v>1948.8533540000001</v>
      </c>
      <c r="W189" s="17">
        <v>151.89504049999999</v>
      </c>
      <c r="X189" s="17">
        <v>99.316628699999995</v>
      </c>
      <c r="Y189" s="17">
        <v>251.21166909999999</v>
      </c>
      <c r="Z189" s="17">
        <v>11.9338903</v>
      </c>
      <c r="AA189" s="17">
        <v>10.7107527</v>
      </c>
      <c r="AB189" s="17">
        <v>11.4183748</v>
      </c>
      <c r="AC189" s="17">
        <v>74.211220400000002</v>
      </c>
      <c r="AD189" s="17">
        <v>51.952049600000002</v>
      </c>
      <c r="AE189" s="17">
        <v>62.859898700000002</v>
      </c>
      <c r="AF189" s="17">
        <v>1715.11</v>
      </c>
      <c r="AG189" s="17">
        <v>1784.84</v>
      </c>
      <c r="AH189" s="17">
        <v>3499.95</v>
      </c>
    </row>
    <row r="190" spans="1:34" x14ac:dyDescent="0.2">
      <c r="A190" s="16">
        <v>33848</v>
      </c>
      <c r="B190" s="17">
        <v>997.40384519999998</v>
      </c>
      <c r="C190" s="17">
        <v>482.82188339999999</v>
      </c>
      <c r="D190" s="17">
        <v>1480.2257285999999</v>
      </c>
      <c r="E190" s="17">
        <v>1119.954381</v>
      </c>
      <c r="F190" s="17">
        <v>826.37892680000004</v>
      </c>
      <c r="G190" s="17">
        <v>1946.3333078000001</v>
      </c>
      <c r="H190" s="17">
        <v>153.7029651</v>
      </c>
      <c r="I190" s="17">
        <v>99.574163799999994</v>
      </c>
      <c r="J190" s="17">
        <v>253.27712890000001</v>
      </c>
      <c r="K190" s="17">
        <v>12.0656236</v>
      </c>
      <c r="L190" s="17">
        <v>10.752604399999999</v>
      </c>
      <c r="M190" s="17">
        <v>11.512420799999999</v>
      </c>
      <c r="N190" s="17">
        <v>74.250533399999995</v>
      </c>
      <c r="O190" s="17">
        <v>51.859208600000002</v>
      </c>
      <c r="P190" s="17">
        <v>62.830844800000001</v>
      </c>
      <c r="Q190" s="17">
        <v>998.27465240000004</v>
      </c>
      <c r="R190" s="17">
        <v>480.49536019999999</v>
      </c>
      <c r="S190" s="17">
        <v>1478.7700127000001</v>
      </c>
      <c r="T190" s="17">
        <v>1121.9657365999999</v>
      </c>
      <c r="U190" s="17">
        <v>819.62391539999999</v>
      </c>
      <c r="V190" s="17">
        <v>1941.5896519999999</v>
      </c>
      <c r="W190" s="17">
        <v>146.78237910000001</v>
      </c>
      <c r="X190" s="17">
        <v>96.787968399999997</v>
      </c>
      <c r="Y190" s="17">
        <v>243.57034759999999</v>
      </c>
      <c r="Z190" s="17">
        <v>11.5690717</v>
      </c>
      <c r="AA190" s="17">
        <v>10.561623000000001</v>
      </c>
      <c r="AB190" s="17">
        <v>11.1465681</v>
      </c>
      <c r="AC190" s="17">
        <v>73.950548499999996</v>
      </c>
      <c r="AD190" s="17">
        <v>51.320999299999997</v>
      </c>
      <c r="AE190" s="17">
        <v>62.409641200000003</v>
      </c>
      <c r="AF190" s="17">
        <v>1715.671</v>
      </c>
      <c r="AG190" s="17">
        <v>1785.6469999999999</v>
      </c>
      <c r="AH190" s="17">
        <v>3501.3180000000002</v>
      </c>
    </row>
    <row r="191" spans="1:34" x14ac:dyDescent="0.2">
      <c r="A191" s="16">
        <v>33878</v>
      </c>
      <c r="B191" s="17">
        <v>995.69463429999996</v>
      </c>
      <c r="C191" s="17">
        <v>481.46509040000001</v>
      </c>
      <c r="D191" s="17">
        <v>1477.1597247</v>
      </c>
      <c r="E191" s="17">
        <v>1117.6607022000001</v>
      </c>
      <c r="F191" s="17">
        <v>825.47975429999997</v>
      </c>
      <c r="G191" s="17">
        <v>1943.1404565</v>
      </c>
      <c r="H191" s="17">
        <v>153.71332530000001</v>
      </c>
      <c r="I191" s="17">
        <v>99.294333699999996</v>
      </c>
      <c r="J191" s="17">
        <v>253.00765910000001</v>
      </c>
      <c r="K191" s="17">
        <v>12.0902203</v>
      </c>
      <c r="L191" s="17">
        <v>10.7367577</v>
      </c>
      <c r="M191" s="17">
        <v>11.5203682</v>
      </c>
      <c r="N191" s="17">
        <v>74.087494800000002</v>
      </c>
      <c r="O191" s="17">
        <v>51.765095799999997</v>
      </c>
      <c r="P191" s="17">
        <v>62.701882400000002</v>
      </c>
      <c r="Q191" s="17">
        <v>993.7966596</v>
      </c>
      <c r="R191" s="17">
        <v>481.27746180000003</v>
      </c>
      <c r="S191" s="17">
        <v>1475.0741215</v>
      </c>
      <c r="T191" s="17">
        <v>1118.6163681999999</v>
      </c>
      <c r="U191" s="17">
        <v>824.43477059999998</v>
      </c>
      <c r="V191" s="17">
        <v>1943.0511388</v>
      </c>
      <c r="W191" s="17">
        <v>156.0374631</v>
      </c>
      <c r="X191" s="17">
        <v>100.3496928</v>
      </c>
      <c r="Y191" s="17">
        <v>256.38715589999998</v>
      </c>
      <c r="Z191" s="17">
        <v>12.241555999999999</v>
      </c>
      <c r="AA191" s="17">
        <v>10.8511439</v>
      </c>
      <c r="AB191" s="17">
        <v>11.656937900000001</v>
      </c>
      <c r="AC191" s="17">
        <v>74.279011299999993</v>
      </c>
      <c r="AD191" s="17">
        <v>51.766920900000002</v>
      </c>
      <c r="AE191" s="17">
        <v>62.796705799999998</v>
      </c>
      <c r="AF191" s="17">
        <v>1716.0350000000001</v>
      </c>
      <c r="AG191" s="17">
        <v>1786.4390000000001</v>
      </c>
      <c r="AH191" s="17">
        <v>3502.4740000000002</v>
      </c>
    </row>
    <row r="192" spans="1:34" x14ac:dyDescent="0.2">
      <c r="A192" s="16">
        <v>33909</v>
      </c>
      <c r="B192" s="17">
        <v>994.33872469999994</v>
      </c>
      <c r="C192" s="17">
        <v>479.71328670000003</v>
      </c>
      <c r="D192" s="17">
        <v>1474.0520114000001</v>
      </c>
      <c r="E192" s="17">
        <v>1114.6095534000001</v>
      </c>
      <c r="F192" s="17">
        <v>824.51078129999996</v>
      </c>
      <c r="G192" s="17">
        <v>1939.1203347000001</v>
      </c>
      <c r="H192" s="17">
        <v>153.96935049999999</v>
      </c>
      <c r="I192" s="17">
        <v>98.733004100000002</v>
      </c>
      <c r="J192" s="17">
        <v>252.70235460000001</v>
      </c>
      <c r="K192" s="17">
        <v>12.138121</v>
      </c>
      <c r="L192" s="17">
        <v>10.692862</v>
      </c>
      <c r="M192" s="17">
        <v>11.5301641</v>
      </c>
      <c r="N192" s="17">
        <v>73.898645999999999</v>
      </c>
      <c r="O192" s="17">
        <v>51.656252799999997</v>
      </c>
      <c r="P192" s="17">
        <v>62.552721400000003</v>
      </c>
      <c r="Q192" s="17">
        <v>993.21540789999995</v>
      </c>
      <c r="R192" s="17">
        <v>485.35397460000002</v>
      </c>
      <c r="S192" s="17">
        <v>1478.5693825999999</v>
      </c>
      <c r="T192" s="17">
        <v>1111.5252445000001</v>
      </c>
      <c r="U192" s="17">
        <v>828.79588190000004</v>
      </c>
      <c r="V192" s="17">
        <v>1940.3211263999999</v>
      </c>
      <c r="W192" s="17">
        <v>159.13263040000001</v>
      </c>
      <c r="X192" s="17">
        <v>98.719769499999998</v>
      </c>
      <c r="Y192" s="17">
        <v>257.85239999999999</v>
      </c>
      <c r="Z192" s="17">
        <v>12.523641</v>
      </c>
      <c r="AA192" s="17">
        <v>10.6434613</v>
      </c>
      <c r="AB192" s="17">
        <v>11.7303023</v>
      </c>
      <c r="AC192" s="17">
        <v>74.030922799999999</v>
      </c>
      <c r="AD192" s="17">
        <v>51.897116799999999</v>
      </c>
      <c r="AE192" s="17">
        <v>62.740281600000003</v>
      </c>
      <c r="AF192" s="17">
        <v>1716.3879999999999</v>
      </c>
      <c r="AG192" s="17">
        <v>1787.22</v>
      </c>
      <c r="AH192" s="17">
        <v>3503.6080000000002</v>
      </c>
    </row>
    <row r="193" spans="1:34" x14ac:dyDescent="0.2">
      <c r="A193" s="16">
        <v>33939</v>
      </c>
      <c r="B193" s="17">
        <v>993.83169769999995</v>
      </c>
      <c r="C193" s="17">
        <v>478.37996459999999</v>
      </c>
      <c r="D193" s="17">
        <v>1472.2116622999999</v>
      </c>
      <c r="E193" s="17">
        <v>1111.4890003999999</v>
      </c>
      <c r="F193" s="17">
        <v>823.84978160000003</v>
      </c>
      <c r="G193" s="17">
        <v>1935.338782</v>
      </c>
      <c r="H193" s="17">
        <v>154.52063870000001</v>
      </c>
      <c r="I193" s="17">
        <v>97.721815599999999</v>
      </c>
      <c r="J193" s="17">
        <v>252.24245429999999</v>
      </c>
      <c r="K193" s="17">
        <v>12.204765699999999</v>
      </c>
      <c r="L193" s="17">
        <v>10.603977499999999</v>
      </c>
      <c r="M193" s="17">
        <v>11.529336799999999</v>
      </c>
      <c r="N193" s="17">
        <v>73.7335815</v>
      </c>
      <c r="O193" s="17">
        <v>51.527187900000001</v>
      </c>
      <c r="P193" s="17">
        <v>62.4049342</v>
      </c>
      <c r="Q193" s="17">
        <v>996.334249</v>
      </c>
      <c r="R193" s="17">
        <v>481.80328950000001</v>
      </c>
      <c r="S193" s="17">
        <v>1478.1375384999999</v>
      </c>
      <c r="T193" s="17">
        <v>1116.2342662000001</v>
      </c>
      <c r="U193" s="17">
        <v>826.29444120000005</v>
      </c>
      <c r="V193" s="17">
        <v>1942.5287074</v>
      </c>
      <c r="W193" s="17">
        <v>150.77413770000001</v>
      </c>
      <c r="X193" s="17">
        <v>103.0413619</v>
      </c>
      <c r="Y193" s="17">
        <v>253.81549960000001</v>
      </c>
      <c r="Z193" s="17">
        <v>11.9000109</v>
      </c>
      <c r="AA193" s="17">
        <v>11.087635000000001</v>
      </c>
      <c r="AB193" s="17">
        <v>11.556271499999999</v>
      </c>
      <c r="AC193" s="17">
        <v>73.802517199999997</v>
      </c>
      <c r="AD193" s="17">
        <v>51.976013700000003</v>
      </c>
      <c r="AE193" s="17">
        <v>62.667392399999997</v>
      </c>
      <c r="AF193" s="17">
        <v>1716.7550000000001</v>
      </c>
      <c r="AG193" s="17">
        <v>1788.009</v>
      </c>
      <c r="AH193" s="17">
        <v>3504.7640000000001</v>
      </c>
    </row>
    <row r="194" spans="1:34" x14ac:dyDescent="0.2">
      <c r="A194" s="16">
        <v>33970</v>
      </c>
      <c r="B194" s="17">
        <v>994.25296040000001</v>
      </c>
      <c r="C194" s="17">
        <v>477.9633556</v>
      </c>
      <c r="D194" s="17">
        <v>1472.216316</v>
      </c>
      <c r="E194" s="17">
        <v>1108.7216166000001</v>
      </c>
      <c r="F194" s="17">
        <v>823.49134630000003</v>
      </c>
      <c r="G194" s="17">
        <v>1932.2129629000001</v>
      </c>
      <c r="H194" s="17">
        <v>155.35772610000001</v>
      </c>
      <c r="I194" s="17">
        <v>96.708721499999996</v>
      </c>
      <c r="J194" s="17">
        <v>252.0664476</v>
      </c>
      <c r="K194" s="17">
        <v>12.2908112</v>
      </c>
      <c r="L194" s="17">
        <v>10.507207299999999</v>
      </c>
      <c r="M194" s="17">
        <v>11.5409446</v>
      </c>
      <c r="N194" s="17">
        <v>73.585179400000001</v>
      </c>
      <c r="O194" s="17">
        <v>51.434918199999998</v>
      </c>
      <c r="P194" s="17">
        <v>62.284391200000002</v>
      </c>
      <c r="Q194" s="17">
        <v>993.8212542</v>
      </c>
      <c r="R194" s="17">
        <v>472.14171140000002</v>
      </c>
      <c r="S194" s="17">
        <v>1465.9629656</v>
      </c>
      <c r="T194" s="17">
        <v>1108.2826258</v>
      </c>
      <c r="U194" s="17">
        <v>824.62007470000003</v>
      </c>
      <c r="V194" s="17">
        <v>1932.9027005999999</v>
      </c>
      <c r="W194" s="17">
        <v>157.59370630000001</v>
      </c>
      <c r="X194" s="17">
        <v>93.052353100000005</v>
      </c>
      <c r="Y194" s="17">
        <v>250.64605940000001</v>
      </c>
      <c r="Z194" s="17">
        <v>12.4493762</v>
      </c>
      <c r="AA194" s="17">
        <v>10.1400402</v>
      </c>
      <c r="AB194" s="17">
        <v>11.478839600000001</v>
      </c>
      <c r="AC194" s="17">
        <v>73.697638499999996</v>
      </c>
      <c r="AD194" s="17">
        <v>51.290943499999997</v>
      </c>
      <c r="AE194" s="17">
        <v>62.265902400000002</v>
      </c>
      <c r="AF194" s="17">
        <v>1717.662</v>
      </c>
      <c r="AG194" s="17">
        <v>1789.1510000000001</v>
      </c>
      <c r="AH194" s="17">
        <v>3506.8130000000001</v>
      </c>
    </row>
    <row r="195" spans="1:34" x14ac:dyDescent="0.2">
      <c r="A195" s="16">
        <v>34001</v>
      </c>
      <c r="B195" s="17">
        <v>995.26421170000003</v>
      </c>
      <c r="C195" s="17">
        <v>478.54223050000002</v>
      </c>
      <c r="D195" s="17">
        <v>1473.8064422</v>
      </c>
      <c r="E195" s="17">
        <v>1106.7965635</v>
      </c>
      <c r="F195" s="17">
        <v>822.78618319999998</v>
      </c>
      <c r="G195" s="17">
        <v>1929.5827466000001</v>
      </c>
      <c r="H195" s="17">
        <v>156.38466220000001</v>
      </c>
      <c r="I195" s="17">
        <v>96.224193700000001</v>
      </c>
      <c r="J195" s="17">
        <v>252.60885590000001</v>
      </c>
      <c r="K195" s="17">
        <v>12.3801454</v>
      </c>
      <c r="L195" s="17">
        <v>10.470241700000001</v>
      </c>
      <c r="M195" s="17">
        <v>11.5759828</v>
      </c>
      <c r="N195" s="17">
        <v>73.507387300000005</v>
      </c>
      <c r="O195" s="17">
        <v>51.334224599999999</v>
      </c>
      <c r="P195" s="17">
        <v>62.1942296</v>
      </c>
      <c r="Q195" s="17">
        <v>989.36848699999996</v>
      </c>
      <c r="R195" s="17">
        <v>468.34733699999998</v>
      </c>
      <c r="S195" s="17">
        <v>1457.7158240000001</v>
      </c>
      <c r="T195" s="17">
        <v>1095.8964476000001</v>
      </c>
      <c r="U195" s="17">
        <v>811.54684420000001</v>
      </c>
      <c r="V195" s="17">
        <v>1907.4432918</v>
      </c>
      <c r="W195" s="17">
        <v>154.54310760000001</v>
      </c>
      <c r="X195" s="17">
        <v>96.834737700000005</v>
      </c>
      <c r="Y195" s="17">
        <v>251.3778452</v>
      </c>
      <c r="Z195" s="17">
        <v>12.3591026</v>
      </c>
      <c r="AA195" s="17">
        <v>10.6601388</v>
      </c>
      <c r="AB195" s="17">
        <v>11.6442183</v>
      </c>
      <c r="AC195" s="17">
        <v>72.760424499999999</v>
      </c>
      <c r="AD195" s="17">
        <v>50.739892599999997</v>
      </c>
      <c r="AE195" s="17">
        <v>61.525173700000003</v>
      </c>
      <c r="AF195" s="17">
        <v>1718.5709999999999</v>
      </c>
      <c r="AG195" s="17">
        <v>1790.271</v>
      </c>
      <c r="AH195" s="17">
        <v>3508.8420000000001</v>
      </c>
    </row>
    <row r="196" spans="1:34" x14ac:dyDescent="0.2">
      <c r="A196" s="16">
        <v>34029</v>
      </c>
      <c r="B196" s="17">
        <v>996.3221049</v>
      </c>
      <c r="C196" s="17">
        <v>479.71518090000001</v>
      </c>
      <c r="D196" s="17">
        <v>1476.0372858000001</v>
      </c>
      <c r="E196" s="17">
        <v>1105.6733422</v>
      </c>
      <c r="F196" s="17">
        <v>821.37698750000004</v>
      </c>
      <c r="G196" s="17">
        <v>1927.0503297</v>
      </c>
      <c r="H196" s="17">
        <v>157.8835234</v>
      </c>
      <c r="I196" s="17">
        <v>96.755665699999994</v>
      </c>
      <c r="J196" s="17">
        <v>254.6391892</v>
      </c>
      <c r="K196" s="17">
        <v>12.4944127</v>
      </c>
      <c r="L196" s="17">
        <v>10.5376172</v>
      </c>
      <c r="M196" s="17">
        <v>11.6712518</v>
      </c>
      <c r="N196" s="17">
        <v>73.506739899999999</v>
      </c>
      <c r="O196" s="17">
        <v>51.268676200000002</v>
      </c>
      <c r="P196" s="17">
        <v>62.159951300000003</v>
      </c>
      <c r="Q196" s="17">
        <v>1000.6673856</v>
      </c>
      <c r="R196" s="17">
        <v>484.17668500000002</v>
      </c>
      <c r="S196" s="17">
        <v>1484.8440705999999</v>
      </c>
      <c r="T196" s="17">
        <v>1113.7239612999999</v>
      </c>
      <c r="U196" s="17">
        <v>826.46875299999999</v>
      </c>
      <c r="V196" s="17">
        <v>1940.1927144000001</v>
      </c>
      <c r="W196" s="17">
        <v>157.05190010000001</v>
      </c>
      <c r="X196" s="17">
        <v>95.640890600000006</v>
      </c>
      <c r="Y196" s="17">
        <v>252.69279069999999</v>
      </c>
      <c r="Z196" s="17">
        <v>12.358741200000001</v>
      </c>
      <c r="AA196" s="17">
        <v>10.371965100000001</v>
      </c>
      <c r="AB196" s="17">
        <v>11.5233007</v>
      </c>
      <c r="AC196" s="17">
        <v>73.904875700000005</v>
      </c>
      <c r="AD196" s="17">
        <v>51.4737863</v>
      </c>
      <c r="AE196" s="17">
        <v>62.459515400000001</v>
      </c>
      <c r="AF196" s="17">
        <v>1719.4749999999999</v>
      </c>
      <c r="AG196" s="17">
        <v>1791.4159999999999</v>
      </c>
      <c r="AH196" s="17">
        <v>3510.8910000000001</v>
      </c>
    </row>
    <row r="197" spans="1:34" x14ac:dyDescent="0.2">
      <c r="A197" s="16">
        <v>34060</v>
      </c>
      <c r="B197" s="17">
        <v>996.99895049999998</v>
      </c>
      <c r="C197" s="17">
        <v>480.91714919999998</v>
      </c>
      <c r="D197" s="17">
        <v>1477.9160998</v>
      </c>
      <c r="E197" s="17">
        <v>1105.2148419</v>
      </c>
      <c r="F197" s="17">
        <v>819.4533136</v>
      </c>
      <c r="G197" s="17">
        <v>1924.6681553999999</v>
      </c>
      <c r="H197" s="17">
        <v>159.91455149999999</v>
      </c>
      <c r="I197" s="17">
        <v>98.511341000000002</v>
      </c>
      <c r="J197" s="17">
        <v>258.42589249999997</v>
      </c>
      <c r="K197" s="17">
        <v>12.639049200000001</v>
      </c>
      <c r="L197" s="17">
        <v>10.729639000000001</v>
      </c>
      <c r="M197" s="17">
        <v>11.836805399999999</v>
      </c>
      <c r="N197" s="17">
        <v>73.580997300000007</v>
      </c>
      <c r="O197" s="17">
        <v>51.248955000000002</v>
      </c>
      <c r="P197" s="17">
        <v>62.185793599999997</v>
      </c>
      <c r="Q197" s="17">
        <v>1000.2695940999999</v>
      </c>
      <c r="R197" s="17">
        <v>488.61960340000002</v>
      </c>
      <c r="S197" s="17">
        <v>1488.8891974999999</v>
      </c>
      <c r="T197" s="17">
        <v>1107.4852323</v>
      </c>
      <c r="U197" s="17">
        <v>825.88569380000001</v>
      </c>
      <c r="V197" s="17">
        <v>1933.3709260999999</v>
      </c>
      <c r="W197" s="17">
        <v>157.75442140000001</v>
      </c>
      <c r="X197" s="17">
        <v>93.183693199999993</v>
      </c>
      <c r="Y197" s="17">
        <v>250.93811460000001</v>
      </c>
      <c r="Z197" s="17">
        <v>12.4683431</v>
      </c>
      <c r="AA197" s="17">
        <v>10.138918200000001</v>
      </c>
      <c r="AB197" s="17">
        <v>11.4882148</v>
      </c>
      <c r="AC197" s="17">
        <v>73.580294499999994</v>
      </c>
      <c r="AD197" s="17">
        <v>51.298318100000003</v>
      </c>
      <c r="AE197" s="17">
        <v>62.210591200000003</v>
      </c>
      <c r="AF197" s="17">
        <v>1719.5360000000001</v>
      </c>
      <c r="AG197" s="17">
        <v>1791.617</v>
      </c>
      <c r="AH197" s="17">
        <v>3511.1529999999998</v>
      </c>
    </row>
    <row r="198" spans="1:34" x14ac:dyDescent="0.2">
      <c r="A198" s="16">
        <v>34090</v>
      </c>
      <c r="B198" s="17">
        <v>997.18784579999999</v>
      </c>
      <c r="C198" s="17">
        <v>481.5938195</v>
      </c>
      <c r="D198" s="17">
        <v>1478.7816653</v>
      </c>
      <c r="E198" s="17">
        <v>1105.1961799000001</v>
      </c>
      <c r="F198" s="17">
        <v>817.55802830000005</v>
      </c>
      <c r="G198" s="17">
        <v>1922.7542082</v>
      </c>
      <c r="H198" s="17">
        <v>162.0154996</v>
      </c>
      <c r="I198" s="17">
        <v>101.29949879999999</v>
      </c>
      <c r="J198" s="17">
        <v>263.31499839999998</v>
      </c>
      <c r="K198" s="17">
        <v>12.785327499999999</v>
      </c>
      <c r="L198" s="17">
        <v>11.0248977</v>
      </c>
      <c r="M198" s="17">
        <v>12.0450318</v>
      </c>
      <c r="N198" s="17">
        <v>73.684651599999995</v>
      </c>
      <c r="O198" s="17">
        <v>51.274416700000003</v>
      </c>
      <c r="P198" s="17">
        <v>62.249031199999997</v>
      </c>
      <c r="Q198" s="17">
        <v>994.75979759999996</v>
      </c>
      <c r="R198" s="17">
        <v>481.79226940000001</v>
      </c>
      <c r="S198" s="17">
        <v>1476.5520670000001</v>
      </c>
      <c r="T198" s="17">
        <v>1102.1039049000001</v>
      </c>
      <c r="U198" s="17">
        <v>817.82783749999999</v>
      </c>
      <c r="V198" s="17">
        <v>1919.9317424000001</v>
      </c>
      <c r="W198" s="17">
        <v>165.03693659999999</v>
      </c>
      <c r="X198" s="17">
        <v>103.7700566</v>
      </c>
      <c r="Y198" s="17">
        <v>268.80699320000002</v>
      </c>
      <c r="Z198" s="17">
        <v>13.0243562</v>
      </c>
      <c r="AA198" s="17">
        <v>11.259797499999999</v>
      </c>
      <c r="AB198" s="17">
        <v>12.281364999999999</v>
      </c>
      <c r="AC198" s="17">
        <v>73.687858800000001</v>
      </c>
      <c r="AD198" s="17">
        <v>51.4340221</v>
      </c>
      <c r="AE198" s="17">
        <v>62.332154000000003</v>
      </c>
      <c r="AF198" s="17">
        <v>1719.606</v>
      </c>
      <c r="AG198" s="17">
        <v>1791.806</v>
      </c>
      <c r="AH198" s="17">
        <v>3511.4119999999998</v>
      </c>
    </row>
    <row r="199" spans="1:34" x14ac:dyDescent="0.2">
      <c r="A199" s="16">
        <v>34121</v>
      </c>
      <c r="B199" s="17">
        <v>997.17976060000001</v>
      </c>
      <c r="C199" s="17">
        <v>481.27977040000002</v>
      </c>
      <c r="D199" s="17">
        <v>1478.4595311</v>
      </c>
      <c r="E199" s="17">
        <v>1105.7244966000001</v>
      </c>
      <c r="F199" s="17">
        <v>816.18154860000004</v>
      </c>
      <c r="G199" s="17">
        <v>1921.9060452000001</v>
      </c>
      <c r="H199" s="17">
        <v>163.33420380000001</v>
      </c>
      <c r="I199" s="17">
        <v>104.4441879</v>
      </c>
      <c r="J199" s="17">
        <v>267.77839169999999</v>
      </c>
      <c r="K199" s="17">
        <v>12.8703784</v>
      </c>
      <c r="L199" s="17">
        <v>11.345805</v>
      </c>
      <c r="M199" s="17">
        <v>12.228430400000001</v>
      </c>
      <c r="N199" s="17">
        <v>73.789360900000005</v>
      </c>
      <c r="O199" s="17">
        <v>51.358948599999998</v>
      </c>
      <c r="P199" s="17">
        <v>62.342802499999998</v>
      </c>
      <c r="Q199" s="17">
        <v>998.78742699999998</v>
      </c>
      <c r="R199" s="17">
        <v>481.53467060000003</v>
      </c>
      <c r="S199" s="17">
        <v>1480.3220974999999</v>
      </c>
      <c r="T199" s="17">
        <v>1104.9935634000001</v>
      </c>
      <c r="U199" s="17">
        <v>814.30160620000004</v>
      </c>
      <c r="V199" s="17">
        <v>1919.2951694999999</v>
      </c>
      <c r="W199" s="17">
        <v>162.99149019999999</v>
      </c>
      <c r="X199" s="17">
        <v>109.3530693</v>
      </c>
      <c r="Y199" s="17">
        <v>272.34455939999998</v>
      </c>
      <c r="Z199" s="17">
        <v>12.854369999999999</v>
      </c>
      <c r="AA199" s="17">
        <v>11.839172400000001</v>
      </c>
      <c r="AB199" s="17">
        <v>12.426520500000001</v>
      </c>
      <c r="AC199" s="17">
        <v>73.734079300000005</v>
      </c>
      <c r="AD199" s="17">
        <v>51.542999600000002</v>
      </c>
      <c r="AE199" s="17">
        <v>62.409989099999997</v>
      </c>
      <c r="AF199" s="17">
        <v>1719.673</v>
      </c>
      <c r="AG199" s="17">
        <v>1792.008</v>
      </c>
      <c r="AH199" s="17">
        <v>3511.681</v>
      </c>
    </row>
    <row r="200" spans="1:34" x14ac:dyDescent="0.2">
      <c r="A200" s="16">
        <v>34151</v>
      </c>
      <c r="B200" s="17">
        <v>997.35878779999996</v>
      </c>
      <c r="C200" s="17">
        <v>479.94623999999999</v>
      </c>
      <c r="D200" s="17">
        <v>1477.3050278999999</v>
      </c>
      <c r="E200" s="17">
        <v>1106.8220752</v>
      </c>
      <c r="F200" s="17">
        <v>815.8515155</v>
      </c>
      <c r="G200" s="17">
        <v>1922.6735907</v>
      </c>
      <c r="H200" s="17">
        <v>163.5098437</v>
      </c>
      <c r="I200" s="17">
        <v>107.30977609999999</v>
      </c>
      <c r="J200" s="17">
        <v>270.8196198</v>
      </c>
      <c r="K200" s="17">
        <v>12.871748</v>
      </c>
      <c r="L200" s="17">
        <v>11.622840999999999</v>
      </c>
      <c r="M200" s="17">
        <v>12.3470698</v>
      </c>
      <c r="N200" s="17">
        <v>73.857663799999997</v>
      </c>
      <c r="O200" s="17">
        <v>51.498627300000003</v>
      </c>
      <c r="P200" s="17">
        <v>62.446906800000001</v>
      </c>
      <c r="Q200" s="17">
        <v>996.60189030000004</v>
      </c>
      <c r="R200" s="17">
        <v>475.51836170000001</v>
      </c>
      <c r="S200" s="17">
        <v>1472.1202521</v>
      </c>
      <c r="T200" s="17">
        <v>1110.2997945</v>
      </c>
      <c r="U200" s="17">
        <v>808.89138419999995</v>
      </c>
      <c r="V200" s="17">
        <v>1919.1911786999999</v>
      </c>
      <c r="W200" s="17">
        <v>164.40445339999999</v>
      </c>
      <c r="X200" s="17">
        <v>105.0774499</v>
      </c>
      <c r="Y200" s="17">
        <v>269.4819033</v>
      </c>
      <c r="Z200" s="17">
        <v>12.8974587</v>
      </c>
      <c r="AA200" s="17">
        <v>11.4968307</v>
      </c>
      <c r="AB200" s="17">
        <v>12.3125699</v>
      </c>
      <c r="AC200" s="17">
        <v>74.114460899999997</v>
      </c>
      <c r="AD200" s="17">
        <v>50.986564199999997</v>
      </c>
      <c r="AE200" s="17">
        <v>62.311314500000002</v>
      </c>
      <c r="AF200" s="17">
        <v>1719.913</v>
      </c>
      <c r="AG200" s="17">
        <v>1792.568</v>
      </c>
      <c r="AH200" s="17">
        <v>3512.4810000000002</v>
      </c>
    </row>
    <row r="201" spans="1:34" x14ac:dyDescent="0.2">
      <c r="A201" s="16">
        <v>34182</v>
      </c>
      <c r="B201" s="17">
        <v>998.20627679999996</v>
      </c>
      <c r="C201" s="17">
        <v>478.2152911</v>
      </c>
      <c r="D201" s="17">
        <v>1476.4215678999999</v>
      </c>
      <c r="E201" s="17">
        <v>1108.5435855999999</v>
      </c>
      <c r="F201" s="17">
        <v>816.61881879999999</v>
      </c>
      <c r="G201" s="17">
        <v>1925.1624044</v>
      </c>
      <c r="H201" s="17">
        <v>162.6467245</v>
      </c>
      <c r="I201" s="17">
        <v>109.4153841</v>
      </c>
      <c r="J201" s="17">
        <v>272.06210859999999</v>
      </c>
      <c r="K201" s="17">
        <v>12.796276499999999</v>
      </c>
      <c r="L201" s="17">
        <v>11.814188400000001</v>
      </c>
      <c r="M201" s="17">
        <v>12.383855799999999</v>
      </c>
      <c r="N201" s="17">
        <v>73.895875000000004</v>
      </c>
      <c r="O201" s="17">
        <v>51.645780899999998</v>
      </c>
      <c r="P201" s="17">
        <v>62.539639399999999</v>
      </c>
      <c r="Q201" s="17">
        <v>995.15655070000003</v>
      </c>
      <c r="R201" s="17">
        <v>476.64488790000001</v>
      </c>
      <c r="S201" s="17">
        <v>1471.8014386</v>
      </c>
      <c r="T201" s="17">
        <v>1101.0007175000001</v>
      </c>
      <c r="U201" s="17">
        <v>817.73778560000005</v>
      </c>
      <c r="V201" s="17">
        <v>1918.7385030999999</v>
      </c>
      <c r="W201" s="17">
        <v>167.3802699</v>
      </c>
      <c r="X201" s="17">
        <v>108.2974863</v>
      </c>
      <c r="Y201" s="17">
        <v>275.67775619999998</v>
      </c>
      <c r="Z201" s="17">
        <v>13.1963717</v>
      </c>
      <c r="AA201" s="17">
        <v>11.694747400000001</v>
      </c>
      <c r="AB201" s="17">
        <v>12.562692</v>
      </c>
      <c r="AC201" s="17">
        <v>73.737078800000006</v>
      </c>
      <c r="AD201" s="17">
        <v>51.642790099999999</v>
      </c>
      <c r="AE201" s="17">
        <v>62.460347300000002</v>
      </c>
      <c r="AF201" s="17">
        <v>1720.14</v>
      </c>
      <c r="AG201" s="17">
        <v>1793.155</v>
      </c>
      <c r="AH201" s="17">
        <v>3513.2950000000001</v>
      </c>
    </row>
    <row r="202" spans="1:34" x14ac:dyDescent="0.2">
      <c r="A202" s="16">
        <v>34213</v>
      </c>
      <c r="B202" s="17">
        <v>999.61294810000004</v>
      </c>
      <c r="C202" s="17">
        <v>476.93894110000002</v>
      </c>
      <c r="D202" s="17">
        <v>1476.5518893000001</v>
      </c>
      <c r="E202" s="17">
        <v>1110.6108343999999</v>
      </c>
      <c r="F202" s="17">
        <v>818.20725789999995</v>
      </c>
      <c r="G202" s="17">
        <v>1928.8180923</v>
      </c>
      <c r="H202" s="17">
        <v>160.96139360000001</v>
      </c>
      <c r="I202" s="17">
        <v>110.6681519</v>
      </c>
      <c r="J202" s="17">
        <v>271.62954550000001</v>
      </c>
      <c r="K202" s="17">
        <v>12.657403199999999</v>
      </c>
      <c r="L202" s="17">
        <v>11.9138757</v>
      </c>
      <c r="M202" s="17">
        <v>12.3431453</v>
      </c>
      <c r="N202" s="17">
        <v>73.9239417</v>
      </c>
      <c r="O202" s="17">
        <v>51.785986399999999</v>
      </c>
      <c r="P202" s="17">
        <v>62.6238679</v>
      </c>
      <c r="Q202" s="17">
        <v>997.73692129999995</v>
      </c>
      <c r="R202" s="17">
        <v>480.53817880000003</v>
      </c>
      <c r="S202" s="17">
        <v>1478.2751000999999</v>
      </c>
      <c r="T202" s="17">
        <v>1115.2529837</v>
      </c>
      <c r="U202" s="17">
        <v>818.55683839999995</v>
      </c>
      <c r="V202" s="17">
        <v>1933.8098221</v>
      </c>
      <c r="W202" s="17">
        <v>154.71373850000001</v>
      </c>
      <c r="X202" s="17">
        <v>111.53424339999999</v>
      </c>
      <c r="Y202" s="17">
        <v>266.24798199999998</v>
      </c>
      <c r="Z202" s="17">
        <v>12.1825034</v>
      </c>
      <c r="AA202" s="17">
        <v>11.991754999999999</v>
      </c>
      <c r="AB202" s="17">
        <v>12.101863</v>
      </c>
      <c r="AC202" s="17">
        <v>73.819223199999996</v>
      </c>
      <c r="AD202" s="17">
        <v>51.852779400000003</v>
      </c>
      <c r="AE202" s="17">
        <v>62.606775300000002</v>
      </c>
      <c r="AF202" s="17">
        <v>1720.374</v>
      </c>
      <c r="AG202" s="17">
        <v>1793.7149999999999</v>
      </c>
      <c r="AH202" s="17">
        <v>3514.0889999999999</v>
      </c>
    </row>
    <row r="203" spans="1:34" x14ac:dyDescent="0.2">
      <c r="A203" s="16">
        <v>34243</v>
      </c>
      <c r="B203" s="17">
        <v>1000.834761</v>
      </c>
      <c r="C203" s="17">
        <v>476.56889389999998</v>
      </c>
      <c r="D203" s="17">
        <v>1477.4036549</v>
      </c>
      <c r="E203" s="17">
        <v>1112.2760694000001</v>
      </c>
      <c r="F203" s="17">
        <v>820.33925160000001</v>
      </c>
      <c r="G203" s="17">
        <v>1932.615321</v>
      </c>
      <c r="H203" s="17">
        <v>159.3132354</v>
      </c>
      <c r="I203" s="17">
        <v>111.0628535</v>
      </c>
      <c r="J203" s="17">
        <v>270.37608899999998</v>
      </c>
      <c r="K203" s="17">
        <v>12.528966</v>
      </c>
      <c r="L203" s="17">
        <v>11.9239149</v>
      </c>
      <c r="M203" s="17">
        <v>12.273515400000001</v>
      </c>
      <c r="N203" s="17">
        <v>73.905028099999996</v>
      </c>
      <c r="O203" s="17">
        <v>51.910649200000002</v>
      </c>
      <c r="P203" s="17">
        <v>62.677186499999998</v>
      </c>
      <c r="Q203" s="17">
        <v>1004.4068653</v>
      </c>
      <c r="R203" s="17">
        <v>477.07503050000003</v>
      </c>
      <c r="S203" s="17">
        <v>1481.4818958000001</v>
      </c>
      <c r="T203" s="17">
        <v>1111.1790782</v>
      </c>
      <c r="U203" s="17">
        <v>824.11118220000003</v>
      </c>
      <c r="V203" s="17">
        <v>1935.2902604000001</v>
      </c>
      <c r="W203" s="17">
        <v>160.50664810000001</v>
      </c>
      <c r="X203" s="17">
        <v>111.5220159</v>
      </c>
      <c r="Y203" s="17">
        <v>272.02866399999999</v>
      </c>
      <c r="Z203" s="17">
        <v>12.6215656</v>
      </c>
      <c r="AA203" s="17">
        <v>11.9194163</v>
      </c>
      <c r="AB203" s="17">
        <v>12.323940199999999</v>
      </c>
      <c r="AC203" s="17">
        <v>73.909477199999998</v>
      </c>
      <c r="AD203" s="17">
        <v>52.144892499999997</v>
      </c>
      <c r="AE203" s="17">
        <v>62.799018199999999</v>
      </c>
      <c r="AF203" s="17">
        <v>1720.5989999999999</v>
      </c>
      <c r="AG203" s="17">
        <v>1794.2950000000001</v>
      </c>
      <c r="AH203" s="17">
        <v>3514.8939999999998</v>
      </c>
    </row>
    <row r="204" spans="1:34" x14ac:dyDescent="0.2">
      <c r="A204" s="16">
        <v>34274</v>
      </c>
      <c r="B204" s="17">
        <v>1001.1351043</v>
      </c>
      <c r="C204" s="17">
        <v>476.6177118</v>
      </c>
      <c r="D204" s="17">
        <v>1477.7528162000001</v>
      </c>
      <c r="E204" s="17">
        <v>1112.8162668</v>
      </c>
      <c r="F204" s="17">
        <v>822.27000980000003</v>
      </c>
      <c r="G204" s="17">
        <v>1935.0862766</v>
      </c>
      <c r="H204" s="17">
        <v>158.1880568</v>
      </c>
      <c r="I204" s="17">
        <v>110.9593457</v>
      </c>
      <c r="J204" s="17">
        <v>269.14740260000002</v>
      </c>
      <c r="K204" s="17">
        <v>12.445693199999999</v>
      </c>
      <c r="L204" s="17">
        <v>11.8893764</v>
      </c>
      <c r="M204" s="17">
        <v>12.2099742</v>
      </c>
      <c r="N204" s="17">
        <v>73.858210999999997</v>
      </c>
      <c r="O204" s="17">
        <v>51.9939368</v>
      </c>
      <c r="P204" s="17">
        <v>62.695932300000003</v>
      </c>
      <c r="Q204" s="17">
        <v>1002.4211433</v>
      </c>
      <c r="R204" s="17">
        <v>475.48805340000001</v>
      </c>
      <c r="S204" s="17">
        <v>1477.9091966999999</v>
      </c>
      <c r="T204" s="17">
        <v>1117.2372261</v>
      </c>
      <c r="U204" s="17">
        <v>825.94589900000005</v>
      </c>
      <c r="V204" s="17">
        <v>1943.1831251000001</v>
      </c>
      <c r="W204" s="17">
        <v>157.61401810000001</v>
      </c>
      <c r="X204" s="17">
        <v>110.8633378</v>
      </c>
      <c r="Y204" s="17">
        <v>268.47735590000002</v>
      </c>
      <c r="Z204" s="17">
        <v>12.363326199999999</v>
      </c>
      <c r="AA204" s="17">
        <v>11.8341423</v>
      </c>
      <c r="AB204" s="17">
        <v>12.1391759</v>
      </c>
      <c r="AC204" s="17">
        <v>74.083810099999994</v>
      </c>
      <c r="AD204" s="17">
        <v>52.193884199999999</v>
      </c>
      <c r="AE204" s="17">
        <v>62.908344300000003</v>
      </c>
      <c r="AF204" s="17">
        <v>1720.8230000000001</v>
      </c>
      <c r="AG204" s="17">
        <v>1794.864</v>
      </c>
      <c r="AH204" s="17">
        <v>3515.6869999999999</v>
      </c>
    </row>
    <row r="205" spans="1:34" x14ac:dyDescent="0.2">
      <c r="A205" s="16">
        <v>34304</v>
      </c>
      <c r="B205" s="17">
        <v>1000.6191711</v>
      </c>
      <c r="C205" s="17">
        <v>476.80753290000001</v>
      </c>
      <c r="D205" s="17">
        <v>1477.426704</v>
      </c>
      <c r="E205" s="17">
        <v>1112.7303632000001</v>
      </c>
      <c r="F205" s="17">
        <v>824.02801639999996</v>
      </c>
      <c r="G205" s="17">
        <v>1936.7583795999999</v>
      </c>
      <c r="H205" s="17">
        <v>157.48163589999999</v>
      </c>
      <c r="I205" s="17">
        <v>110.5052163</v>
      </c>
      <c r="J205" s="17">
        <v>267.98685219999999</v>
      </c>
      <c r="K205" s="17">
        <v>12.3979093</v>
      </c>
      <c r="L205" s="17">
        <v>11.825061099999999</v>
      </c>
      <c r="M205" s="17">
        <v>12.1544317</v>
      </c>
      <c r="N205" s="17">
        <v>73.790707800000007</v>
      </c>
      <c r="O205" s="17">
        <v>52.043203300000002</v>
      </c>
      <c r="P205" s="17">
        <v>62.687386500000002</v>
      </c>
      <c r="Q205" s="17">
        <v>1003.8649088</v>
      </c>
      <c r="R205" s="17">
        <v>475.16986739999999</v>
      </c>
      <c r="S205" s="17">
        <v>1479.0347761999999</v>
      </c>
      <c r="T205" s="17">
        <v>1113.2204904</v>
      </c>
      <c r="U205" s="17">
        <v>822.62669860000005</v>
      </c>
      <c r="V205" s="17">
        <v>1935.8471890000001</v>
      </c>
      <c r="W205" s="17">
        <v>156.74202729999999</v>
      </c>
      <c r="X205" s="17">
        <v>111.2479977</v>
      </c>
      <c r="Y205" s="17">
        <v>267.99002510000003</v>
      </c>
      <c r="Z205" s="17">
        <v>12.3422562</v>
      </c>
      <c r="AA205" s="17">
        <v>11.9125187</v>
      </c>
      <c r="AB205" s="17">
        <v>12.1601552</v>
      </c>
      <c r="AC205" s="17">
        <v>73.789983899999996</v>
      </c>
      <c r="AD205" s="17">
        <v>52.013579700000001</v>
      </c>
      <c r="AE205" s="17">
        <v>62.671433899999997</v>
      </c>
      <c r="AF205" s="17">
        <v>1721.05</v>
      </c>
      <c r="AG205" s="17">
        <v>1795.444</v>
      </c>
      <c r="AH205" s="17">
        <v>3516.4940000000001</v>
      </c>
    </row>
    <row r="206" spans="1:34" x14ac:dyDescent="0.2">
      <c r="A206" s="16">
        <v>34335</v>
      </c>
      <c r="B206" s="17">
        <v>999.89595919999999</v>
      </c>
      <c r="C206" s="17">
        <v>476.9755108</v>
      </c>
      <c r="D206" s="17">
        <v>1476.87147</v>
      </c>
      <c r="E206" s="17">
        <v>1112.7336551999999</v>
      </c>
      <c r="F206" s="17">
        <v>826.03474000000006</v>
      </c>
      <c r="G206" s="17">
        <v>1938.7683950999999</v>
      </c>
      <c r="H206" s="17">
        <v>156.71779530000001</v>
      </c>
      <c r="I206" s="17">
        <v>109.3068245</v>
      </c>
      <c r="J206" s="17">
        <v>266.02461979999998</v>
      </c>
      <c r="K206" s="17">
        <v>12.344775200000001</v>
      </c>
      <c r="L206" s="17">
        <v>11.6866915</v>
      </c>
      <c r="M206" s="17">
        <v>12.0650359</v>
      </c>
      <c r="N206" s="17">
        <v>73.722252600000004</v>
      </c>
      <c r="O206" s="17">
        <v>52.066865900000003</v>
      </c>
      <c r="P206" s="17">
        <v>62.665618700000003</v>
      </c>
      <c r="Q206" s="17">
        <v>1001.8685807000001</v>
      </c>
      <c r="R206" s="17">
        <v>475.62845110000001</v>
      </c>
      <c r="S206" s="17">
        <v>1477.4970318000001</v>
      </c>
      <c r="T206" s="17">
        <v>1115.5540563</v>
      </c>
      <c r="U206" s="17">
        <v>818.4729595</v>
      </c>
      <c r="V206" s="17">
        <v>1934.0270158000001</v>
      </c>
      <c r="W206" s="17">
        <v>155.31217409999999</v>
      </c>
      <c r="X206" s="17">
        <v>108.51989930000001</v>
      </c>
      <c r="Y206" s="17">
        <v>263.83207340000001</v>
      </c>
      <c r="Z206" s="17">
        <v>12.220969500000001</v>
      </c>
      <c r="AA206" s="17">
        <v>11.706659699999999</v>
      </c>
      <c r="AB206" s="17">
        <v>12.004048600000001</v>
      </c>
      <c r="AC206" s="17">
        <v>73.806170199999997</v>
      </c>
      <c r="AD206" s="17">
        <v>51.6039867</v>
      </c>
      <c r="AE206" s="17">
        <v>62.470129800000002</v>
      </c>
      <c r="AF206" s="17">
        <v>1721.8969999999999</v>
      </c>
      <c r="AG206" s="17">
        <v>1796.3589999999999</v>
      </c>
      <c r="AH206" s="17">
        <v>3518.2559999999999</v>
      </c>
    </row>
    <row r="207" spans="1:34" x14ac:dyDescent="0.2">
      <c r="A207" s="16">
        <v>34366</v>
      </c>
      <c r="B207" s="17">
        <v>1000.2440154</v>
      </c>
      <c r="C207" s="17">
        <v>476.93556569999998</v>
      </c>
      <c r="D207" s="17">
        <v>1477.1795810000001</v>
      </c>
      <c r="E207" s="17">
        <v>1114.1678833000001</v>
      </c>
      <c r="F207" s="17">
        <v>828.97784090000005</v>
      </c>
      <c r="G207" s="17">
        <v>1943.1457243</v>
      </c>
      <c r="H207" s="17">
        <v>155.19469309999999</v>
      </c>
      <c r="I207" s="17">
        <v>107.2591408</v>
      </c>
      <c r="J207" s="17">
        <v>262.45383399999997</v>
      </c>
      <c r="K207" s="17">
        <v>12.2268583</v>
      </c>
      <c r="L207" s="17">
        <v>11.4565705</v>
      </c>
      <c r="M207" s="17">
        <v>11.8999308</v>
      </c>
      <c r="N207" s="17">
        <v>73.684631499999995</v>
      </c>
      <c r="O207" s="17">
        <v>52.096646999999997</v>
      </c>
      <c r="P207" s="17">
        <v>62.661928799999998</v>
      </c>
      <c r="Q207" s="17">
        <v>991.66654649999998</v>
      </c>
      <c r="R207" s="17">
        <v>479.06886730000002</v>
      </c>
      <c r="S207" s="17">
        <v>1470.7354138000001</v>
      </c>
      <c r="T207" s="17">
        <v>1104.4950954000001</v>
      </c>
      <c r="U207" s="17">
        <v>829.66149959999996</v>
      </c>
      <c r="V207" s="17">
        <v>1934.1565949999999</v>
      </c>
      <c r="W207" s="17">
        <v>157.07507609999999</v>
      </c>
      <c r="X207" s="17">
        <v>106.0332307</v>
      </c>
      <c r="Y207" s="17">
        <v>263.10830679999998</v>
      </c>
      <c r="Z207" s="17">
        <v>12.4507601</v>
      </c>
      <c r="AA207" s="17">
        <v>11.3320325</v>
      </c>
      <c r="AB207" s="17">
        <v>11.974355299999999</v>
      </c>
      <c r="AC207" s="17">
        <v>73.229935100000006</v>
      </c>
      <c r="AD207" s="17">
        <v>52.061653700000001</v>
      </c>
      <c r="AE207" s="17">
        <v>62.421695399999997</v>
      </c>
      <c r="AF207" s="17">
        <v>1722.752</v>
      </c>
      <c r="AG207" s="17">
        <v>1797.2819999999999</v>
      </c>
      <c r="AH207" s="17">
        <v>3520.0340000000001</v>
      </c>
    </row>
    <row r="208" spans="1:34" x14ac:dyDescent="0.2">
      <c r="A208" s="16">
        <v>34394</v>
      </c>
      <c r="B208" s="17">
        <v>1002.1805743</v>
      </c>
      <c r="C208" s="17">
        <v>476.45350889999997</v>
      </c>
      <c r="D208" s="17">
        <v>1478.6340832999999</v>
      </c>
      <c r="E208" s="17">
        <v>1117.6175209999999</v>
      </c>
      <c r="F208" s="17">
        <v>832.72400159999995</v>
      </c>
      <c r="G208" s="17">
        <v>1950.3415226</v>
      </c>
      <c r="H208" s="17">
        <v>152.43161710000001</v>
      </c>
      <c r="I208" s="17">
        <v>105.0121985</v>
      </c>
      <c r="J208" s="17">
        <v>257.44381559999999</v>
      </c>
      <c r="K208" s="17">
        <v>12.0037837</v>
      </c>
      <c r="L208" s="17">
        <v>11.199686099999999</v>
      </c>
      <c r="M208" s="17">
        <v>11.661971400000001</v>
      </c>
      <c r="N208" s="17">
        <v>73.696909899999994</v>
      </c>
      <c r="O208" s="17">
        <v>52.153882299999999</v>
      </c>
      <c r="P208" s="17">
        <v>62.696889200000001</v>
      </c>
      <c r="Q208" s="17">
        <v>999.57246559999999</v>
      </c>
      <c r="R208" s="17">
        <v>480.41670870000002</v>
      </c>
      <c r="S208" s="17">
        <v>1479.9891743000001</v>
      </c>
      <c r="T208" s="17">
        <v>1116.1545386</v>
      </c>
      <c r="U208" s="17">
        <v>836.6564065</v>
      </c>
      <c r="V208" s="17">
        <v>1952.8109449999999</v>
      </c>
      <c r="W208" s="17">
        <v>156.95891019999999</v>
      </c>
      <c r="X208" s="17">
        <v>107.9132656</v>
      </c>
      <c r="Y208" s="17">
        <v>264.87217579999998</v>
      </c>
      <c r="Z208" s="17">
        <v>12.328745</v>
      </c>
      <c r="AA208" s="17">
        <v>11.4245956</v>
      </c>
      <c r="AB208" s="17">
        <v>11.9436439</v>
      </c>
      <c r="AC208" s="17">
        <v>73.8636683</v>
      </c>
      <c r="AD208" s="17">
        <v>52.5286507</v>
      </c>
      <c r="AE208" s="17">
        <v>62.9701965</v>
      </c>
      <c r="AF208" s="17">
        <v>1723.5989999999999</v>
      </c>
      <c r="AG208" s="17">
        <v>1798.1990000000001</v>
      </c>
      <c r="AH208" s="17">
        <v>3521.7979999999998</v>
      </c>
    </row>
    <row r="209" spans="1:34" x14ac:dyDescent="0.2">
      <c r="A209" s="16">
        <v>34425</v>
      </c>
      <c r="B209" s="17">
        <v>1005.724748</v>
      </c>
      <c r="C209" s="17">
        <v>475.73862209999999</v>
      </c>
      <c r="D209" s="17">
        <v>1481.4633702000001</v>
      </c>
      <c r="E209" s="17">
        <v>1122.9084917</v>
      </c>
      <c r="F209" s="17">
        <v>836.70633850000002</v>
      </c>
      <c r="G209" s="17">
        <v>1959.6148301000001</v>
      </c>
      <c r="H209" s="17">
        <v>148.528457</v>
      </c>
      <c r="I209" s="17">
        <v>103.1109347</v>
      </c>
      <c r="J209" s="17">
        <v>251.6393917</v>
      </c>
      <c r="K209" s="17">
        <v>11.683070799999999</v>
      </c>
      <c r="L209" s="17">
        <v>10.971705500000001</v>
      </c>
      <c r="M209" s="17">
        <v>11.3801893</v>
      </c>
      <c r="N209" s="17">
        <v>73.761186600000002</v>
      </c>
      <c r="O209" s="17">
        <v>52.251544699999997</v>
      </c>
      <c r="P209" s="17">
        <v>62.777949700000001</v>
      </c>
      <c r="Q209" s="17">
        <v>1008.5457877</v>
      </c>
      <c r="R209" s="17">
        <v>472.91587070000003</v>
      </c>
      <c r="S209" s="17">
        <v>1481.4616584</v>
      </c>
      <c r="T209" s="17">
        <v>1126.1815715</v>
      </c>
      <c r="U209" s="17">
        <v>836.61375829999997</v>
      </c>
      <c r="V209" s="17">
        <v>1962.7953298</v>
      </c>
      <c r="W209" s="17">
        <v>146.59802790000001</v>
      </c>
      <c r="X209" s="17">
        <v>104.1724155</v>
      </c>
      <c r="Y209" s="17">
        <v>250.7704434</v>
      </c>
      <c r="Z209" s="17">
        <v>11.5179429</v>
      </c>
      <c r="AA209" s="17">
        <v>11.072911</v>
      </c>
      <c r="AB209" s="17">
        <v>11.3288002</v>
      </c>
      <c r="AC209" s="17">
        <v>73.831491200000002</v>
      </c>
      <c r="AD209" s="17">
        <v>52.303905999999998</v>
      </c>
      <c r="AE209" s="17">
        <v>62.839154499999999</v>
      </c>
      <c r="AF209" s="17">
        <v>1723.8979999999999</v>
      </c>
      <c r="AG209" s="17">
        <v>1798.692</v>
      </c>
      <c r="AH209" s="17">
        <v>3522.59</v>
      </c>
    </row>
    <row r="210" spans="1:34" x14ac:dyDescent="0.2">
      <c r="A210" s="16">
        <v>34455</v>
      </c>
      <c r="B210" s="17">
        <v>1010.1009485</v>
      </c>
      <c r="C210" s="17">
        <v>474.92476420000003</v>
      </c>
      <c r="D210" s="17">
        <v>1485.0257127</v>
      </c>
      <c r="E210" s="17">
        <v>1128.9942747</v>
      </c>
      <c r="F210" s="17">
        <v>840.63215060000005</v>
      </c>
      <c r="G210" s="17">
        <v>1969.6264252999999</v>
      </c>
      <c r="H210" s="17">
        <v>143.98912429999999</v>
      </c>
      <c r="I210" s="17">
        <v>101.67402319999999</v>
      </c>
      <c r="J210" s="17">
        <v>245.66314740000001</v>
      </c>
      <c r="K210" s="17">
        <v>11.3123378</v>
      </c>
      <c r="L210" s="17">
        <v>10.7886372</v>
      </c>
      <c r="M210" s="17">
        <v>11.0902542</v>
      </c>
      <c r="N210" s="17">
        <v>73.827050400000005</v>
      </c>
      <c r="O210" s="17">
        <v>52.375585299999997</v>
      </c>
      <c r="P210" s="17">
        <v>62.873140800000002</v>
      </c>
      <c r="Q210" s="17">
        <v>1010.0780615</v>
      </c>
      <c r="R210" s="17">
        <v>475.41715369999997</v>
      </c>
      <c r="S210" s="17">
        <v>1485.4952152000001</v>
      </c>
      <c r="T210" s="17">
        <v>1127.9877257000001</v>
      </c>
      <c r="U210" s="17">
        <v>839.96515920000002</v>
      </c>
      <c r="V210" s="17">
        <v>1967.9528848</v>
      </c>
      <c r="W210" s="17">
        <v>142.64143139999999</v>
      </c>
      <c r="X210" s="17">
        <v>98.592164499999996</v>
      </c>
      <c r="Y210" s="17">
        <v>241.23359590000001</v>
      </c>
      <c r="Z210" s="17">
        <v>11.226047400000001</v>
      </c>
      <c r="AA210" s="17">
        <v>10.5046503</v>
      </c>
      <c r="AB210" s="17">
        <v>10.9195669</v>
      </c>
      <c r="AC210" s="17">
        <v>73.693453500000004</v>
      </c>
      <c r="AD210" s="17">
        <v>52.165866999999999</v>
      </c>
      <c r="AE210" s="17">
        <v>62.700630199999999</v>
      </c>
      <c r="AF210" s="17">
        <v>1724.2090000000001</v>
      </c>
      <c r="AG210" s="17">
        <v>1799.1790000000001</v>
      </c>
      <c r="AH210" s="17">
        <v>3523.3879999999999</v>
      </c>
    </row>
    <row r="211" spans="1:34" x14ac:dyDescent="0.2">
      <c r="A211" s="16">
        <v>34486</v>
      </c>
      <c r="B211" s="17">
        <v>1014.3036965</v>
      </c>
      <c r="C211" s="17">
        <v>474.36822139999998</v>
      </c>
      <c r="D211" s="17">
        <v>1488.6719178999999</v>
      </c>
      <c r="E211" s="17">
        <v>1134.7229058999999</v>
      </c>
      <c r="F211" s="17">
        <v>843.69067629999995</v>
      </c>
      <c r="G211" s="17">
        <v>1978.4135821</v>
      </c>
      <c r="H211" s="17">
        <v>139.2564332</v>
      </c>
      <c r="I211" s="17">
        <v>100.5166074</v>
      </c>
      <c r="J211" s="17">
        <v>239.77304050000001</v>
      </c>
      <c r="K211" s="17">
        <v>10.9315543</v>
      </c>
      <c r="L211" s="17">
        <v>10.6437448</v>
      </c>
      <c r="M211" s="17">
        <v>10.8105381</v>
      </c>
      <c r="N211" s="17">
        <v>73.858943699999998</v>
      </c>
      <c r="O211" s="17">
        <v>52.461232799999998</v>
      </c>
      <c r="P211" s="17">
        <v>62.932015700000001</v>
      </c>
      <c r="Q211" s="17">
        <v>1016.0511038</v>
      </c>
      <c r="R211" s="17">
        <v>472.04595130000001</v>
      </c>
      <c r="S211" s="17">
        <v>1488.097055</v>
      </c>
      <c r="T211" s="17">
        <v>1134.8764332000001</v>
      </c>
      <c r="U211" s="17">
        <v>842.68691579999995</v>
      </c>
      <c r="V211" s="17">
        <v>1977.563349</v>
      </c>
      <c r="W211" s="17">
        <v>140.435576</v>
      </c>
      <c r="X211" s="17">
        <v>96.216415799999993</v>
      </c>
      <c r="Y211" s="17">
        <v>236.65199179999999</v>
      </c>
      <c r="Z211" s="17">
        <v>11.011860199999999</v>
      </c>
      <c r="AA211" s="17">
        <v>10.247744600000001</v>
      </c>
      <c r="AB211" s="17">
        <v>10.687849</v>
      </c>
      <c r="AC211" s="17">
        <v>73.952352099999999</v>
      </c>
      <c r="AD211" s="17">
        <v>52.170831900000003</v>
      </c>
      <c r="AE211" s="17">
        <v>62.829306500000001</v>
      </c>
      <c r="AF211" s="17">
        <v>1724.5050000000001</v>
      </c>
      <c r="AG211" s="17">
        <v>1799.671</v>
      </c>
      <c r="AH211" s="17">
        <v>3524.1759999999999</v>
      </c>
    </row>
    <row r="212" spans="1:34" x14ac:dyDescent="0.2">
      <c r="A212" s="16">
        <v>34516</v>
      </c>
      <c r="B212" s="17">
        <v>1017.732879</v>
      </c>
      <c r="C212" s="17">
        <v>474.07249300000001</v>
      </c>
      <c r="D212" s="17">
        <v>1491.805372</v>
      </c>
      <c r="E212" s="17">
        <v>1139.3110635999999</v>
      </c>
      <c r="F212" s="17">
        <v>845.49653479999995</v>
      </c>
      <c r="G212" s="17">
        <v>1984.8075984</v>
      </c>
      <c r="H212" s="17">
        <v>134.90227089999999</v>
      </c>
      <c r="I212" s="17">
        <v>99.299877300000006</v>
      </c>
      <c r="J212" s="17">
        <v>234.20214820000001</v>
      </c>
      <c r="K212" s="17">
        <v>10.5862675</v>
      </c>
      <c r="L212" s="17">
        <v>10.5094677</v>
      </c>
      <c r="M212" s="17">
        <v>10.553361600000001</v>
      </c>
      <c r="N212" s="17">
        <v>73.854259400000004</v>
      </c>
      <c r="O212" s="17">
        <v>52.462846999999996</v>
      </c>
      <c r="P212" s="17">
        <v>62.929859800000003</v>
      </c>
      <c r="Q212" s="17">
        <v>1025.3419343999999</v>
      </c>
      <c r="R212" s="17">
        <v>473.95747060000002</v>
      </c>
      <c r="S212" s="17">
        <v>1499.299405</v>
      </c>
      <c r="T212" s="17">
        <v>1149.9045679000001</v>
      </c>
      <c r="U212" s="17">
        <v>849.26361210000005</v>
      </c>
      <c r="V212" s="17">
        <v>1999.1681801</v>
      </c>
      <c r="W212" s="17">
        <v>131.14475619999999</v>
      </c>
      <c r="X212" s="17">
        <v>100.67853150000001</v>
      </c>
      <c r="Y212" s="17">
        <v>231.82328770000001</v>
      </c>
      <c r="Z212" s="17">
        <v>10.2372917</v>
      </c>
      <c r="AA212" s="17">
        <v>10.5983856</v>
      </c>
      <c r="AB212" s="17">
        <v>10.3910432</v>
      </c>
      <c r="AC212" s="17">
        <v>74.248879200000005</v>
      </c>
      <c r="AD212" s="17">
        <v>52.752378200000003</v>
      </c>
      <c r="AE212" s="17">
        <v>63.270758100000002</v>
      </c>
      <c r="AF212" s="17">
        <v>1725.345</v>
      </c>
      <c r="AG212" s="17">
        <v>1800.7570000000001</v>
      </c>
      <c r="AH212" s="17">
        <v>3526.1019999999999</v>
      </c>
    </row>
    <row r="213" spans="1:34" x14ac:dyDescent="0.2">
      <c r="A213" s="16">
        <v>34547</v>
      </c>
      <c r="B213" s="17">
        <v>1019.8697899</v>
      </c>
      <c r="C213" s="17">
        <v>473.95909810000001</v>
      </c>
      <c r="D213" s="17">
        <v>1493.828888</v>
      </c>
      <c r="E213" s="17">
        <v>1142.5085538999999</v>
      </c>
      <c r="F213" s="17">
        <v>845.99424320000003</v>
      </c>
      <c r="G213" s="17">
        <v>1988.5027971</v>
      </c>
      <c r="H213" s="17">
        <v>131.43251939999999</v>
      </c>
      <c r="I213" s="17">
        <v>97.897723099999993</v>
      </c>
      <c r="J213" s="17">
        <v>229.3302424</v>
      </c>
      <c r="K213" s="17">
        <v>10.317524000000001</v>
      </c>
      <c r="L213" s="17">
        <v>10.372259</v>
      </c>
      <c r="M213" s="17">
        <v>10.340448</v>
      </c>
      <c r="N213" s="17">
        <v>73.801952099999994</v>
      </c>
      <c r="O213" s="17">
        <v>52.376839599999997</v>
      </c>
      <c r="P213" s="17">
        <v>62.859525099999999</v>
      </c>
      <c r="Q213" s="17">
        <v>1008.3926641</v>
      </c>
      <c r="R213" s="17">
        <v>472.77804570000001</v>
      </c>
      <c r="S213" s="17">
        <v>1481.1707097999999</v>
      </c>
      <c r="T213" s="17">
        <v>1133.1076336000001</v>
      </c>
      <c r="U213" s="17">
        <v>839.89726380000002</v>
      </c>
      <c r="V213" s="17">
        <v>1973.0048973999999</v>
      </c>
      <c r="W213" s="17">
        <v>134.5224992</v>
      </c>
      <c r="X213" s="17">
        <v>105.2774263</v>
      </c>
      <c r="Y213" s="17">
        <v>239.79992540000001</v>
      </c>
      <c r="Z213" s="17">
        <v>10.6121254</v>
      </c>
      <c r="AA213" s="17">
        <v>11.1384094</v>
      </c>
      <c r="AB213" s="17">
        <v>10.8369217</v>
      </c>
      <c r="AC213" s="17">
        <v>73.435570600000005</v>
      </c>
      <c r="AD213" s="17">
        <v>52.456112300000001</v>
      </c>
      <c r="AE213" s="17">
        <v>62.720887400000002</v>
      </c>
      <c r="AF213" s="17">
        <v>1726.18</v>
      </c>
      <c r="AG213" s="17">
        <v>1801.8389999999999</v>
      </c>
      <c r="AH213" s="17">
        <v>3528.0189999999998</v>
      </c>
    </row>
    <row r="214" spans="1:34" x14ac:dyDescent="0.2">
      <c r="A214" s="16">
        <v>34578</v>
      </c>
      <c r="B214" s="17">
        <v>1021.0997773</v>
      </c>
      <c r="C214" s="17">
        <v>473.97045630000002</v>
      </c>
      <c r="D214" s="17">
        <v>1495.0702335999999</v>
      </c>
      <c r="E214" s="17">
        <v>1144.8002538999999</v>
      </c>
      <c r="F214" s="17">
        <v>845.4272714</v>
      </c>
      <c r="G214" s="17">
        <v>1990.2275253</v>
      </c>
      <c r="H214" s="17">
        <v>128.98428970000001</v>
      </c>
      <c r="I214" s="17">
        <v>96.305518300000003</v>
      </c>
      <c r="J214" s="17">
        <v>225.28980799999999</v>
      </c>
      <c r="K214" s="17">
        <v>10.1262101</v>
      </c>
      <c r="L214" s="17">
        <v>10.2233207</v>
      </c>
      <c r="M214" s="17">
        <v>10.167912599999999</v>
      </c>
      <c r="N214" s="17">
        <v>73.770770900000002</v>
      </c>
      <c r="O214" s="17">
        <v>52.243589</v>
      </c>
      <c r="P214" s="17">
        <v>62.775402200000002</v>
      </c>
      <c r="Q214" s="17">
        <v>1026.5739447999999</v>
      </c>
      <c r="R214" s="17">
        <v>482.28066209999997</v>
      </c>
      <c r="S214" s="17">
        <v>1508.8546068999999</v>
      </c>
      <c r="T214" s="17">
        <v>1145.0964415999999</v>
      </c>
      <c r="U214" s="17">
        <v>853.07576300000005</v>
      </c>
      <c r="V214" s="17">
        <v>1998.1722046</v>
      </c>
      <c r="W214" s="17">
        <v>128.66151189999999</v>
      </c>
      <c r="X214" s="17">
        <v>95.889758400000005</v>
      </c>
      <c r="Y214" s="17">
        <v>224.5512702</v>
      </c>
      <c r="Z214" s="17">
        <v>10.1009388</v>
      </c>
      <c r="AA214" s="17">
        <v>10.104661999999999</v>
      </c>
      <c r="AB214" s="17">
        <v>10.102528400000001</v>
      </c>
      <c r="AC214" s="17">
        <v>73.7547584</v>
      </c>
      <c r="AD214" s="17">
        <v>52.6348336</v>
      </c>
      <c r="AE214" s="17">
        <v>62.967723100000001</v>
      </c>
      <c r="AF214" s="17">
        <v>1727.018</v>
      </c>
      <c r="AG214" s="17">
        <v>1802.923</v>
      </c>
      <c r="AH214" s="17">
        <v>3529.9409999999998</v>
      </c>
    </row>
    <row r="215" spans="1:34" x14ac:dyDescent="0.2">
      <c r="A215" s="16">
        <v>34608</v>
      </c>
      <c r="B215" s="17">
        <v>1022.4168547</v>
      </c>
      <c r="C215" s="17">
        <v>474.23226570000003</v>
      </c>
      <c r="D215" s="17">
        <v>1496.6491203999999</v>
      </c>
      <c r="E215" s="17">
        <v>1147.2905037999999</v>
      </c>
      <c r="F215" s="17">
        <v>844.45588959999998</v>
      </c>
      <c r="G215" s="17">
        <v>1991.7463934</v>
      </c>
      <c r="H215" s="17">
        <v>127.05856319999999</v>
      </c>
      <c r="I215" s="17">
        <v>94.723736500000001</v>
      </c>
      <c r="J215" s="17">
        <v>221.78229970000001</v>
      </c>
      <c r="K215" s="17">
        <v>9.9703125999999997</v>
      </c>
      <c r="L215" s="17">
        <v>10.081562999999999</v>
      </c>
      <c r="M215" s="17">
        <v>10.018201100000001</v>
      </c>
      <c r="N215" s="17">
        <v>73.778991099999999</v>
      </c>
      <c r="O215" s="17">
        <v>52.0796408</v>
      </c>
      <c r="P215" s="17">
        <v>62.694925900000001</v>
      </c>
      <c r="Q215" s="17">
        <v>1021.7737368000001</v>
      </c>
      <c r="R215" s="17">
        <v>469.41951899999998</v>
      </c>
      <c r="S215" s="17">
        <v>1491.1932558000001</v>
      </c>
      <c r="T215" s="17">
        <v>1150.3042608000001</v>
      </c>
      <c r="U215" s="17">
        <v>848.30441159999998</v>
      </c>
      <c r="V215" s="17">
        <v>1998.6086723999999</v>
      </c>
      <c r="W215" s="17">
        <v>123.87813250000001</v>
      </c>
      <c r="X215" s="17">
        <v>90.069270399999994</v>
      </c>
      <c r="Y215" s="17">
        <v>213.94740289999999</v>
      </c>
      <c r="Z215" s="17">
        <v>9.7221664000000008</v>
      </c>
      <c r="AA215" s="17">
        <v>9.5984438000000001</v>
      </c>
      <c r="AB215" s="17">
        <v>9.6696939999999998</v>
      </c>
      <c r="AC215" s="17">
        <v>73.759560500000006</v>
      </c>
      <c r="AD215" s="17">
        <v>52.023835099999999</v>
      </c>
      <c r="AE215" s="17">
        <v>62.657005300000002</v>
      </c>
      <c r="AF215" s="17">
        <v>1727.481</v>
      </c>
      <c r="AG215" s="17">
        <v>1803.7380000000001</v>
      </c>
      <c r="AH215" s="17">
        <v>3531.2190000000001</v>
      </c>
    </row>
    <row r="216" spans="1:34" x14ac:dyDescent="0.2">
      <c r="A216" s="16">
        <v>34639</v>
      </c>
      <c r="B216" s="17">
        <v>1024.3887778999999</v>
      </c>
      <c r="C216" s="17">
        <v>475.09489180000003</v>
      </c>
      <c r="D216" s="17">
        <v>1499.4836696</v>
      </c>
      <c r="E216" s="17">
        <v>1150.3867877</v>
      </c>
      <c r="F216" s="17">
        <v>844.00858189999997</v>
      </c>
      <c r="G216" s="17">
        <v>1994.3953696000001</v>
      </c>
      <c r="H216" s="17">
        <v>125.0463027</v>
      </c>
      <c r="I216" s="17">
        <v>93.1668801</v>
      </c>
      <c r="J216" s="17">
        <v>218.2131828</v>
      </c>
      <c r="K216" s="17">
        <v>9.8051715999999995</v>
      </c>
      <c r="L216" s="17">
        <v>9.9391127000000008</v>
      </c>
      <c r="M216" s="17">
        <v>9.8627471999999994</v>
      </c>
      <c r="N216" s="17">
        <v>73.804922599999998</v>
      </c>
      <c r="O216" s="17">
        <v>51.933276200000002</v>
      </c>
      <c r="P216" s="17">
        <v>62.632109200000002</v>
      </c>
      <c r="Q216" s="17">
        <v>1026.0631914000001</v>
      </c>
      <c r="R216" s="17">
        <v>475.12132380000003</v>
      </c>
      <c r="S216" s="17">
        <v>1501.1845151</v>
      </c>
      <c r="T216" s="17">
        <v>1146.7541467999999</v>
      </c>
      <c r="U216" s="17">
        <v>836.00878620000003</v>
      </c>
      <c r="V216" s="17">
        <v>1982.7629331000001</v>
      </c>
      <c r="W216" s="17">
        <v>126.98157140000001</v>
      </c>
      <c r="X216" s="17">
        <v>91.279571599999997</v>
      </c>
      <c r="Y216" s="17">
        <v>218.261143</v>
      </c>
      <c r="Z216" s="17">
        <v>9.9692243000000005</v>
      </c>
      <c r="AA216" s="17">
        <v>9.8437093999999998</v>
      </c>
      <c r="AB216" s="17">
        <v>9.9163450999999991</v>
      </c>
      <c r="AC216" s="17">
        <v>73.714330599999997</v>
      </c>
      <c r="AD216" s="17">
        <v>51.386383500000001</v>
      </c>
      <c r="AE216" s="17">
        <v>62.308252799999998</v>
      </c>
      <c r="AF216" s="17">
        <v>1727.9349999999999</v>
      </c>
      <c r="AG216" s="17">
        <v>1804.5409999999999</v>
      </c>
      <c r="AH216" s="17">
        <v>3532.4760000000001</v>
      </c>
    </row>
    <row r="217" spans="1:34" x14ac:dyDescent="0.2">
      <c r="A217" s="16">
        <v>34669</v>
      </c>
      <c r="B217" s="17">
        <v>1027.1713812999999</v>
      </c>
      <c r="C217" s="17">
        <v>477.02898679999998</v>
      </c>
      <c r="D217" s="17">
        <v>1504.2003681000001</v>
      </c>
      <c r="E217" s="17">
        <v>1154.1295591999999</v>
      </c>
      <c r="F217" s="17">
        <v>845.15001440000003</v>
      </c>
      <c r="G217" s="17">
        <v>1999.2795736999999</v>
      </c>
      <c r="H217" s="17">
        <v>122.76693090000001</v>
      </c>
      <c r="I217" s="17">
        <v>91.746828500000007</v>
      </c>
      <c r="J217" s="17">
        <v>214.5137594</v>
      </c>
      <c r="K217" s="17">
        <v>9.6150604000000008</v>
      </c>
      <c r="L217" s="17">
        <v>9.7922732000000003</v>
      </c>
      <c r="M217" s="17">
        <v>9.6903248000000008</v>
      </c>
      <c r="N217" s="17">
        <v>73.857556099999996</v>
      </c>
      <c r="O217" s="17">
        <v>51.883636000000003</v>
      </c>
      <c r="P217" s="17">
        <v>62.631667200000003</v>
      </c>
      <c r="Q217" s="17">
        <v>1025.6637043999999</v>
      </c>
      <c r="R217" s="17">
        <v>473.00838700000003</v>
      </c>
      <c r="S217" s="17">
        <v>1498.6720914</v>
      </c>
      <c r="T217" s="17">
        <v>1156.8863716999999</v>
      </c>
      <c r="U217" s="17">
        <v>845.3158608</v>
      </c>
      <c r="V217" s="17">
        <v>2002.2022325</v>
      </c>
      <c r="W217" s="17">
        <v>122.51262610000001</v>
      </c>
      <c r="X217" s="17">
        <v>92.160276699999997</v>
      </c>
      <c r="Y217" s="17">
        <v>214.67290270000001</v>
      </c>
      <c r="Z217" s="17">
        <v>9.5757951000000006</v>
      </c>
      <c r="AA217" s="17">
        <v>9.8306796999999992</v>
      </c>
      <c r="AB217" s="17">
        <v>9.6835812000000008</v>
      </c>
      <c r="AC217" s="17">
        <v>74.022116299999993</v>
      </c>
      <c r="AD217" s="17">
        <v>51.927638299999998</v>
      </c>
      <c r="AE217" s="17">
        <v>62.734315700000003</v>
      </c>
      <c r="AF217" s="17">
        <v>1728.4010000000001</v>
      </c>
      <c r="AG217" s="17">
        <v>1805.3510000000001</v>
      </c>
      <c r="AH217" s="17">
        <v>3533.752</v>
      </c>
    </row>
    <row r="218" spans="1:34" x14ac:dyDescent="0.2">
      <c r="A218" s="16">
        <v>34700</v>
      </c>
      <c r="B218" s="17">
        <v>1030.5611484999999</v>
      </c>
      <c r="C218" s="17">
        <v>480.24528520000001</v>
      </c>
      <c r="D218" s="17">
        <v>1510.8064337000001</v>
      </c>
      <c r="E218" s="17">
        <v>1158.1296093000001</v>
      </c>
      <c r="F218" s="17">
        <v>848.40347759999997</v>
      </c>
      <c r="G218" s="17">
        <v>2006.5330868999999</v>
      </c>
      <c r="H218" s="17">
        <v>120.0478859</v>
      </c>
      <c r="I218" s="17">
        <v>90.512183199999996</v>
      </c>
      <c r="J218" s="17">
        <v>210.56006909999999</v>
      </c>
      <c r="K218" s="17">
        <v>9.3932068999999991</v>
      </c>
      <c r="L218" s="17">
        <v>9.6415799999999994</v>
      </c>
      <c r="M218" s="17">
        <v>9.4990802999999993</v>
      </c>
      <c r="N218" s="17">
        <v>73.884266999999994</v>
      </c>
      <c r="O218" s="17">
        <v>51.955642400000002</v>
      </c>
      <c r="P218" s="17">
        <v>62.680882500000003</v>
      </c>
      <c r="Q218" s="17">
        <v>1023.6374017000001</v>
      </c>
      <c r="R218" s="17">
        <v>481.7259641</v>
      </c>
      <c r="S218" s="17">
        <v>1505.3633658000001</v>
      </c>
      <c r="T218" s="17">
        <v>1152.0780580999999</v>
      </c>
      <c r="U218" s="17">
        <v>844.20702930000004</v>
      </c>
      <c r="V218" s="17">
        <v>1996.2850874999999</v>
      </c>
      <c r="W218" s="17">
        <v>124.5576789</v>
      </c>
      <c r="X218" s="17">
        <v>93.716970799999999</v>
      </c>
      <c r="Y218" s="17">
        <v>218.2746496</v>
      </c>
      <c r="Z218" s="17">
        <v>9.7567125000000008</v>
      </c>
      <c r="AA218" s="17">
        <v>9.9919578999999992</v>
      </c>
      <c r="AB218" s="17">
        <v>9.8563451000000004</v>
      </c>
      <c r="AC218" s="17">
        <v>73.805875999999998</v>
      </c>
      <c r="AD218" s="17">
        <v>51.908914099999997</v>
      </c>
      <c r="AE218" s="17">
        <v>62.6185744</v>
      </c>
      <c r="AF218" s="17">
        <v>1729.721</v>
      </c>
      <c r="AG218" s="17">
        <v>1806.865</v>
      </c>
      <c r="AH218" s="17">
        <v>3536.5859999999998</v>
      </c>
    </row>
    <row r="219" spans="1:34" x14ac:dyDescent="0.2">
      <c r="A219" s="16">
        <v>34731</v>
      </c>
      <c r="B219" s="17">
        <v>1033.7449739000001</v>
      </c>
      <c r="C219" s="17">
        <v>484.73554810000002</v>
      </c>
      <c r="D219" s="17">
        <v>1518.4805220999999</v>
      </c>
      <c r="E219" s="17">
        <v>1161.4440397000001</v>
      </c>
      <c r="F219" s="17">
        <v>854.04348159999995</v>
      </c>
      <c r="G219" s="17">
        <v>2015.4875213</v>
      </c>
      <c r="H219" s="17">
        <v>117.48213029999999</v>
      </c>
      <c r="I219" s="17">
        <v>89.222885399999996</v>
      </c>
      <c r="J219" s="17">
        <v>206.70501580000001</v>
      </c>
      <c r="K219" s="17">
        <v>9.1859520000000003</v>
      </c>
      <c r="L219" s="17">
        <v>9.4602716000000004</v>
      </c>
      <c r="M219" s="17">
        <v>9.3029127000000003</v>
      </c>
      <c r="N219" s="17">
        <v>73.887744699999999</v>
      </c>
      <c r="O219" s="17">
        <v>52.164726600000002</v>
      </c>
      <c r="P219" s="17">
        <v>62.788929899999999</v>
      </c>
      <c r="Q219" s="17">
        <v>1037.6043340000001</v>
      </c>
      <c r="R219" s="17">
        <v>485.60171530000002</v>
      </c>
      <c r="S219" s="17">
        <v>1523.2060492999999</v>
      </c>
      <c r="T219" s="17">
        <v>1165.1214072</v>
      </c>
      <c r="U219" s="17">
        <v>855.56618400000002</v>
      </c>
      <c r="V219" s="17">
        <v>2020.6875912</v>
      </c>
      <c r="W219" s="17">
        <v>117.2900145</v>
      </c>
      <c r="X219" s="17">
        <v>89.004620700000004</v>
      </c>
      <c r="Y219" s="17">
        <v>206.29463509999999</v>
      </c>
      <c r="Z219" s="17">
        <v>9.1460518999999998</v>
      </c>
      <c r="AA219" s="17">
        <v>9.422758</v>
      </c>
      <c r="AB219" s="17">
        <v>9.2634162999999994</v>
      </c>
      <c r="AC219" s="17">
        <v>74.083206599999997</v>
      </c>
      <c r="AD219" s="17">
        <v>52.233155600000003</v>
      </c>
      <c r="AE219" s="17">
        <v>62.9194824</v>
      </c>
      <c r="AF219" s="17">
        <v>1731.0419999999999</v>
      </c>
      <c r="AG219" s="17">
        <v>1808.374</v>
      </c>
      <c r="AH219" s="17">
        <v>3539.4160000000002</v>
      </c>
    </row>
    <row r="220" spans="1:34" x14ac:dyDescent="0.2">
      <c r="A220" s="16">
        <v>34759</v>
      </c>
      <c r="B220" s="17">
        <v>1035.9627519000001</v>
      </c>
      <c r="C220" s="17">
        <v>490.23706529999998</v>
      </c>
      <c r="D220" s="17">
        <v>1526.1998172999999</v>
      </c>
      <c r="E220" s="17">
        <v>1163.5373890999999</v>
      </c>
      <c r="F220" s="17">
        <v>861.68357849999995</v>
      </c>
      <c r="G220" s="17">
        <v>2025.2209676</v>
      </c>
      <c r="H220" s="17">
        <v>115.6498217</v>
      </c>
      <c r="I220" s="17">
        <v>87.376529199999993</v>
      </c>
      <c r="J220" s="17">
        <v>203.02635100000001</v>
      </c>
      <c r="K220" s="17">
        <v>9.0401042</v>
      </c>
      <c r="L220" s="17">
        <v>9.2095231999999996</v>
      </c>
      <c r="M220" s="17">
        <v>9.1110748000000008</v>
      </c>
      <c r="N220" s="17">
        <v>73.859056600000002</v>
      </c>
      <c r="O220" s="17">
        <v>52.443505700000003</v>
      </c>
      <c r="P220" s="17">
        <v>62.916812899999996</v>
      </c>
      <c r="Q220" s="17">
        <v>1040.0246064</v>
      </c>
      <c r="R220" s="17">
        <v>490.6683261</v>
      </c>
      <c r="S220" s="17">
        <v>1530.6929325000001</v>
      </c>
      <c r="T220" s="17">
        <v>1167.1876717</v>
      </c>
      <c r="U220" s="17">
        <v>865.63000750000003</v>
      </c>
      <c r="V220" s="17">
        <v>2032.8176791999999</v>
      </c>
      <c r="W220" s="17">
        <v>111.3224424</v>
      </c>
      <c r="X220" s="17">
        <v>89.723480100000003</v>
      </c>
      <c r="Y220" s="17">
        <v>201.04592249999999</v>
      </c>
      <c r="Z220" s="17">
        <v>8.7072008000000007</v>
      </c>
      <c r="AA220" s="17">
        <v>9.3916524999999993</v>
      </c>
      <c r="AB220" s="17">
        <v>8.9999193000000002</v>
      </c>
      <c r="AC220" s="17">
        <v>73.801300499999996</v>
      </c>
      <c r="AD220" s="17">
        <v>52.785285199999997</v>
      </c>
      <c r="AE220" s="17">
        <v>63.063337699999998</v>
      </c>
      <c r="AF220" s="17">
        <v>1732.3679999999999</v>
      </c>
      <c r="AG220" s="17">
        <v>1809.886</v>
      </c>
      <c r="AH220" s="17">
        <v>3542.2539999999999</v>
      </c>
    </row>
    <row r="221" spans="1:34" x14ac:dyDescent="0.2">
      <c r="A221" s="16">
        <v>34790</v>
      </c>
      <c r="B221" s="17">
        <v>1037.2803696999999</v>
      </c>
      <c r="C221" s="17">
        <v>495.61635519999999</v>
      </c>
      <c r="D221" s="17">
        <v>1532.8967249</v>
      </c>
      <c r="E221" s="17">
        <v>1164.7539569</v>
      </c>
      <c r="F221" s="17">
        <v>870.34836480000001</v>
      </c>
      <c r="G221" s="17">
        <v>2035.1023216999999</v>
      </c>
      <c r="H221" s="17">
        <v>114.6730817</v>
      </c>
      <c r="I221" s="17">
        <v>84.837016599999998</v>
      </c>
      <c r="J221" s="17">
        <v>199.5100984</v>
      </c>
      <c r="K221" s="17">
        <v>8.9621635000000008</v>
      </c>
      <c r="L221" s="17">
        <v>8.8834839999999993</v>
      </c>
      <c r="M221" s="17">
        <v>8.9281568</v>
      </c>
      <c r="N221" s="17">
        <v>73.822305600000007</v>
      </c>
      <c r="O221" s="17">
        <v>52.750999499999999</v>
      </c>
      <c r="P221" s="17">
        <v>63.055715599999999</v>
      </c>
      <c r="Q221" s="17">
        <v>1039.1177152</v>
      </c>
      <c r="R221" s="17">
        <v>493.504775</v>
      </c>
      <c r="S221" s="17">
        <v>1532.6224901999999</v>
      </c>
      <c r="T221" s="17">
        <v>1164.8078484</v>
      </c>
      <c r="U221" s="17">
        <v>865.19637969999997</v>
      </c>
      <c r="V221" s="17">
        <v>2030.0042281000001</v>
      </c>
      <c r="W221" s="17">
        <v>112.7731211</v>
      </c>
      <c r="X221" s="17">
        <v>81.521900299999999</v>
      </c>
      <c r="Y221" s="17">
        <v>194.2950214</v>
      </c>
      <c r="Z221" s="17">
        <v>8.8270821000000002</v>
      </c>
      <c r="AA221" s="17">
        <v>8.6109989000000002</v>
      </c>
      <c r="AB221" s="17">
        <v>8.7351115999999998</v>
      </c>
      <c r="AC221" s="17">
        <v>73.708989900000006</v>
      </c>
      <c r="AD221" s="17">
        <v>52.275966699999998</v>
      </c>
      <c r="AE221" s="17">
        <v>62.757471299999999</v>
      </c>
      <c r="AF221" s="17">
        <v>1733.277</v>
      </c>
      <c r="AG221" s="17">
        <v>1811.001</v>
      </c>
      <c r="AH221" s="17">
        <v>3544.2779999999998</v>
      </c>
    </row>
    <row r="222" spans="1:34" x14ac:dyDescent="0.2">
      <c r="A222" s="16">
        <v>34820</v>
      </c>
      <c r="B222" s="17">
        <v>1037.5644322999999</v>
      </c>
      <c r="C222" s="17">
        <v>499.83848549999999</v>
      </c>
      <c r="D222" s="17">
        <v>1537.4029177</v>
      </c>
      <c r="E222" s="17">
        <v>1164.9029571999999</v>
      </c>
      <c r="F222" s="17">
        <v>877.85467689999996</v>
      </c>
      <c r="G222" s="17">
        <v>2042.7576340999999</v>
      </c>
      <c r="H222" s="17">
        <v>114.869118</v>
      </c>
      <c r="I222" s="17">
        <v>82.544285799999997</v>
      </c>
      <c r="J222" s="17">
        <v>197.4134038</v>
      </c>
      <c r="K222" s="17">
        <v>8.9752019999999995</v>
      </c>
      <c r="L222" s="17">
        <v>8.5961648000000004</v>
      </c>
      <c r="M222" s="17">
        <v>8.8118937000000006</v>
      </c>
      <c r="N222" s="17">
        <v>73.793953299999998</v>
      </c>
      <c r="O222" s="17">
        <v>52.996959199999999</v>
      </c>
      <c r="P222" s="17">
        <v>63.166983700000003</v>
      </c>
      <c r="Q222" s="17">
        <v>1036.9325128</v>
      </c>
      <c r="R222" s="17">
        <v>499.94356570000002</v>
      </c>
      <c r="S222" s="17">
        <v>1536.8760784999999</v>
      </c>
      <c r="T222" s="17">
        <v>1164.3479615000001</v>
      </c>
      <c r="U222" s="17">
        <v>878.02741690000005</v>
      </c>
      <c r="V222" s="17">
        <v>2042.3753784999999</v>
      </c>
      <c r="W222" s="17">
        <v>115.5995463</v>
      </c>
      <c r="X222" s="17">
        <v>83.069552900000005</v>
      </c>
      <c r="Y222" s="17">
        <v>198.66909920000001</v>
      </c>
      <c r="Z222" s="17">
        <v>9.0315849000000004</v>
      </c>
      <c r="AA222" s="17">
        <v>8.6432020000000005</v>
      </c>
      <c r="AB222" s="17">
        <v>8.8650225999999996</v>
      </c>
      <c r="AC222" s="17">
        <v>73.805881900000003</v>
      </c>
      <c r="AD222" s="17">
        <v>53.037188499999999</v>
      </c>
      <c r="AE222" s="17">
        <v>63.193396399999997</v>
      </c>
      <c r="AF222" s="17">
        <v>1734.2080000000001</v>
      </c>
      <c r="AG222" s="17">
        <v>1812.1189999999999</v>
      </c>
      <c r="AH222" s="17">
        <v>3546.3270000000002</v>
      </c>
    </row>
    <row r="223" spans="1:34" x14ac:dyDescent="0.2">
      <c r="A223" s="16">
        <v>34851</v>
      </c>
      <c r="B223" s="17">
        <v>1037.5823335</v>
      </c>
      <c r="C223" s="17">
        <v>502.71825630000001</v>
      </c>
      <c r="D223" s="17">
        <v>1540.3005897999999</v>
      </c>
      <c r="E223" s="17">
        <v>1164.5052651999999</v>
      </c>
      <c r="F223" s="17">
        <v>882.97851809999997</v>
      </c>
      <c r="G223" s="17">
        <v>2047.4837834</v>
      </c>
      <c r="H223" s="17">
        <v>115.71949360000001</v>
      </c>
      <c r="I223" s="17">
        <v>81.545122500000005</v>
      </c>
      <c r="J223" s="17">
        <v>197.26461610000001</v>
      </c>
      <c r="K223" s="17">
        <v>9.0381131999999997</v>
      </c>
      <c r="L223" s="17">
        <v>8.4542959999999994</v>
      </c>
      <c r="M223" s="17">
        <v>8.786562</v>
      </c>
      <c r="N223" s="17">
        <v>73.777725399999994</v>
      </c>
      <c r="O223" s="17">
        <v>53.186696900000001</v>
      </c>
      <c r="P223" s="17">
        <v>63.255380500000001</v>
      </c>
      <c r="Q223" s="17">
        <v>1036.5715465999999</v>
      </c>
      <c r="R223" s="17">
        <v>505.72927110000001</v>
      </c>
      <c r="S223" s="17">
        <v>1542.3008176999999</v>
      </c>
      <c r="T223" s="17">
        <v>1162.7315083000001</v>
      </c>
      <c r="U223" s="17">
        <v>884.18912920000002</v>
      </c>
      <c r="V223" s="17">
        <v>2046.9206375000001</v>
      </c>
      <c r="W223" s="17">
        <v>114.6906343</v>
      </c>
      <c r="X223" s="17">
        <v>82.203263199999995</v>
      </c>
      <c r="Y223" s="17">
        <v>196.89389739999999</v>
      </c>
      <c r="Z223" s="17">
        <v>8.9782875999999998</v>
      </c>
      <c r="AA223" s="17">
        <v>8.5061993000000005</v>
      </c>
      <c r="AB223" s="17">
        <v>8.7749631000000008</v>
      </c>
      <c r="AC223" s="17">
        <v>73.621289899999994</v>
      </c>
      <c r="AD223" s="17">
        <v>53.296617699999999</v>
      </c>
      <c r="AE223" s="17">
        <v>63.235256100000001</v>
      </c>
      <c r="AF223" s="17">
        <v>1735.126</v>
      </c>
      <c r="AG223" s="17">
        <v>1813.2339999999999</v>
      </c>
      <c r="AH223" s="17">
        <v>3548.36</v>
      </c>
    </row>
    <row r="224" spans="1:34" x14ac:dyDescent="0.2">
      <c r="A224" s="16">
        <v>34881</v>
      </c>
      <c r="B224" s="17">
        <v>1038.1934561</v>
      </c>
      <c r="C224" s="17">
        <v>504.41179060000002</v>
      </c>
      <c r="D224" s="17">
        <v>1542.6052468</v>
      </c>
      <c r="E224" s="17">
        <v>1164.3638268</v>
      </c>
      <c r="F224" s="17">
        <v>885.63615589999995</v>
      </c>
      <c r="G224" s="17">
        <v>2049.9999828</v>
      </c>
      <c r="H224" s="17">
        <v>116.382739</v>
      </c>
      <c r="I224" s="17">
        <v>81.759777700000001</v>
      </c>
      <c r="J224" s="17">
        <v>198.14251669999999</v>
      </c>
      <c r="K224" s="17">
        <v>9.0872621000000002</v>
      </c>
      <c r="L224" s="17">
        <v>8.4499349000000006</v>
      </c>
      <c r="M224" s="17">
        <v>8.8141011000000002</v>
      </c>
      <c r="N224" s="17">
        <v>73.753659099999993</v>
      </c>
      <c r="O224" s="17">
        <v>53.308576799999997</v>
      </c>
      <c r="P224" s="17">
        <v>63.305151199999997</v>
      </c>
      <c r="Q224" s="17">
        <v>1033.9520301</v>
      </c>
      <c r="R224" s="17">
        <v>506.72046160000002</v>
      </c>
      <c r="S224" s="17">
        <v>1540.6724916999999</v>
      </c>
      <c r="T224" s="17">
        <v>1162.8290280000001</v>
      </c>
      <c r="U224" s="17">
        <v>894.6371504</v>
      </c>
      <c r="V224" s="17">
        <v>2057.4661784</v>
      </c>
      <c r="W224" s="17">
        <v>123.22091</v>
      </c>
      <c r="X224" s="17">
        <v>80.274409899999995</v>
      </c>
      <c r="Y224" s="17">
        <v>203.4953198</v>
      </c>
      <c r="Z224" s="17">
        <v>9.5813471999999997</v>
      </c>
      <c r="AA224" s="17">
        <v>8.2340196999999993</v>
      </c>
      <c r="AB224" s="17">
        <v>9.0003886000000008</v>
      </c>
      <c r="AC224" s="17">
        <v>74.067777899999996</v>
      </c>
      <c r="AD224" s="17">
        <v>53.719699900000002</v>
      </c>
      <c r="AE224" s="17">
        <v>63.668843699999996</v>
      </c>
      <c r="AF224" s="17">
        <v>1736.3150000000001</v>
      </c>
      <c r="AG224" s="17">
        <v>1814.8119999999999</v>
      </c>
      <c r="AH224" s="17">
        <v>3551.127</v>
      </c>
    </row>
    <row r="225" spans="1:34" x14ac:dyDescent="0.2">
      <c r="A225" s="16">
        <v>34912</v>
      </c>
      <c r="B225" s="17">
        <v>1040.0244657000001</v>
      </c>
      <c r="C225" s="17">
        <v>505.60667460000002</v>
      </c>
      <c r="D225" s="17">
        <v>1545.6311403</v>
      </c>
      <c r="E225" s="17">
        <v>1165.0022088000001</v>
      </c>
      <c r="F225" s="17">
        <v>886.7182368</v>
      </c>
      <c r="G225" s="17">
        <v>2051.7204455999999</v>
      </c>
      <c r="H225" s="17">
        <v>116.22785690000001</v>
      </c>
      <c r="I225" s="17">
        <v>82.548231799999996</v>
      </c>
      <c r="J225" s="17">
        <v>198.7760887</v>
      </c>
      <c r="K225" s="17">
        <v>9.0703542000000006</v>
      </c>
      <c r="L225" s="17">
        <v>8.5149577000000001</v>
      </c>
      <c r="M225" s="17">
        <v>8.8314508000000007</v>
      </c>
      <c r="N225" s="17">
        <v>73.744945999999999</v>
      </c>
      <c r="O225" s="17">
        <v>53.368409999999997</v>
      </c>
      <c r="P225" s="17">
        <v>63.330560400000003</v>
      </c>
      <c r="Q225" s="17">
        <v>1038.7656559</v>
      </c>
      <c r="R225" s="17">
        <v>508.10263959999997</v>
      </c>
      <c r="S225" s="17">
        <v>1546.8682954999999</v>
      </c>
      <c r="T225" s="17">
        <v>1167.8414244999999</v>
      </c>
      <c r="U225" s="17">
        <v>888.0099543</v>
      </c>
      <c r="V225" s="17">
        <v>2055.8513788</v>
      </c>
      <c r="W225" s="17">
        <v>112.0694822</v>
      </c>
      <c r="X225" s="17">
        <v>78.929540500000002</v>
      </c>
      <c r="Y225" s="17">
        <v>190.99902270000001</v>
      </c>
      <c r="Z225" s="17">
        <v>8.7560377999999996</v>
      </c>
      <c r="AA225" s="17">
        <v>8.1628209999999992</v>
      </c>
      <c r="AB225" s="17">
        <v>8.5007450000000002</v>
      </c>
      <c r="AC225" s="17">
        <v>73.663131500000006</v>
      </c>
      <c r="AD225" s="17">
        <v>53.234515500000001</v>
      </c>
      <c r="AE225" s="17">
        <v>63.222176500000003</v>
      </c>
      <c r="AF225" s="17">
        <v>1737.519</v>
      </c>
      <c r="AG225" s="17">
        <v>1816.377</v>
      </c>
      <c r="AH225" s="17">
        <v>3553.8960000000002</v>
      </c>
    </row>
    <row r="226" spans="1:34" x14ac:dyDescent="0.2">
      <c r="A226" s="16">
        <v>34943</v>
      </c>
      <c r="B226" s="17">
        <v>1042.9323423999999</v>
      </c>
      <c r="C226" s="17">
        <v>506.38699680000002</v>
      </c>
      <c r="D226" s="17">
        <v>1549.3193392000001</v>
      </c>
      <c r="E226" s="17">
        <v>1166.9055665999999</v>
      </c>
      <c r="F226" s="17">
        <v>887.62153620000004</v>
      </c>
      <c r="G226" s="17">
        <v>2054.5271028000002</v>
      </c>
      <c r="H226" s="17">
        <v>115.264589</v>
      </c>
      <c r="I226" s="17">
        <v>83.3226382</v>
      </c>
      <c r="J226" s="17">
        <v>198.5872273</v>
      </c>
      <c r="K226" s="17">
        <v>8.9895311000000007</v>
      </c>
      <c r="L226" s="17">
        <v>8.5815646999999995</v>
      </c>
      <c r="M226" s="17">
        <v>8.8140391000000005</v>
      </c>
      <c r="N226" s="17">
        <v>73.739559499999999</v>
      </c>
      <c r="O226" s="17">
        <v>53.404117800000002</v>
      </c>
      <c r="P226" s="17">
        <v>63.345102599999997</v>
      </c>
      <c r="Q226" s="17">
        <v>1045.9955559</v>
      </c>
      <c r="R226" s="17">
        <v>495.87147979999997</v>
      </c>
      <c r="S226" s="17">
        <v>1541.8670357000001</v>
      </c>
      <c r="T226" s="17">
        <v>1165.4078984</v>
      </c>
      <c r="U226" s="17">
        <v>883.90471620000005</v>
      </c>
      <c r="V226" s="17">
        <v>2049.3126146</v>
      </c>
      <c r="W226" s="17">
        <v>115.9975797</v>
      </c>
      <c r="X226" s="17">
        <v>83.616269900000006</v>
      </c>
      <c r="Y226" s="17">
        <v>199.61384960000001</v>
      </c>
      <c r="Z226" s="17">
        <v>9.0523711000000002</v>
      </c>
      <c r="AA226" s="17">
        <v>8.6423211000000002</v>
      </c>
      <c r="AB226" s="17">
        <v>8.8759616000000001</v>
      </c>
      <c r="AC226" s="17">
        <v>73.698886000000002</v>
      </c>
      <c r="AD226" s="17">
        <v>53.220469100000003</v>
      </c>
      <c r="AE226" s="17">
        <v>63.231540000000003</v>
      </c>
      <c r="AF226" s="17">
        <v>1738.704</v>
      </c>
      <c r="AG226" s="17">
        <v>1817.9490000000001</v>
      </c>
      <c r="AH226" s="17">
        <v>3556.6529999999998</v>
      </c>
    </row>
    <row r="227" spans="1:34" x14ac:dyDescent="0.2">
      <c r="A227" s="16">
        <v>34973</v>
      </c>
      <c r="B227" s="17">
        <v>1045.8505287999999</v>
      </c>
      <c r="C227" s="17">
        <v>506.69299219999999</v>
      </c>
      <c r="D227" s="17">
        <v>1552.5435210000001</v>
      </c>
      <c r="E227" s="17">
        <v>1169.2549577</v>
      </c>
      <c r="F227" s="17">
        <v>889.09274070000004</v>
      </c>
      <c r="G227" s="17">
        <v>2058.3476983999999</v>
      </c>
      <c r="H227" s="17">
        <v>114.02809379999999</v>
      </c>
      <c r="I227" s="17">
        <v>83.585621599999996</v>
      </c>
      <c r="J227" s="17">
        <v>197.61371539999999</v>
      </c>
      <c r="K227" s="17">
        <v>8.8859630999999997</v>
      </c>
      <c r="L227" s="17">
        <v>8.5959857999999993</v>
      </c>
      <c r="M227" s="17">
        <v>8.7603076000000009</v>
      </c>
      <c r="N227" s="17">
        <v>73.741788799999995</v>
      </c>
      <c r="O227" s="17">
        <v>53.432452300000001</v>
      </c>
      <c r="P227" s="17">
        <v>63.359511500000004</v>
      </c>
      <c r="Q227" s="17">
        <v>1045.356579</v>
      </c>
      <c r="R227" s="17">
        <v>509.2032155</v>
      </c>
      <c r="S227" s="17">
        <v>1554.5597945</v>
      </c>
      <c r="T227" s="17">
        <v>1165.2895473000001</v>
      </c>
      <c r="U227" s="17">
        <v>877.7598203</v>
      </c>
      <c r="V227" s="17">
        <v>2043.0493676000001</v>
      </c>
      <c r="W227" s="17">
        <v>117.86221639999999</v>
      </c>
      <c r="X227" s="17">
        <v>91.799859100000006</v>
      </c>
      <c r="Y227" s="17">
        <v>209.66207549999999</v>
      </c>
      <c r="Z227" s="17">
        <v>9.1853683999999998</v>
      </c>
      <c r="AA227" s="17">
        <v>9.4682010000000005</v>
      </c>
      <c r="AB227" s="17">
        <v>9.3070985999999998</v>
      </c>
      <c r="AC227" s="17">
        <v>73.738336500000003</v>
      </c>
      <c r="AD227" s="17">
        <v>53.274617399999997</v>
      </c>
      <c r="AE227" s="17">
        <v>63.2771671</v>
      </c>
      <c r="AF227" s="17">
        <v>1740.1420000000001</v>
      </c>
      <c r="AG227" s="17">
        <v>1819.9280000000001</v>
      </c>
      <c r="AH227" s="17">
        <v>3560.07</v>
      </c>
    </row>
    <row r="228" spans="1:34" x14ac:dyDescent="0.2">
      <c r="A228" s="16">
        <v>35004</v>
      </c>
      <c r="B228" s="17">
        <v>1047.7754163</v>
      </c>
      <c r="C228" s="17">
        <v>506.54475939999998</v>
      </c>
      <c r="D228" s="17">
        <v>1554.3201756000001</v>
      </c>
      <c r="E228" s="17">
        <v>1171.1710063999999</v>
      </c>
      <c r="F228" s="17">
        <v>891.48748799999998</v>
      </c>
      <c r="G228" s="17">
        <v>2062.6584942999998</v>
      </c>
      <c r="H228" s="17">
        <v>113.24137899999999</v>
      </c>
      <c r="I228" s="17">
        <v>83.276251299999998</v>
      </c>
      <c r="J228" s="17">
        <v>196.51763030000001</v>
      </c>
      <c r="K228" s="17">
        <v>8.8153381</v>
      </c>
      <c r="L228" s="17">
        <v>8.5443958999999996</v>
      </c>
      <c r="M228" s="17">
        <v>8.6974981000000007</v>
      </c>
      <c r="N228" s="17">
        <v>73.757058900000004</v>
      </c>
      <c r="O228" s="17">
        <v>53.500458199999997</v>
      </c>
      <c r="P228" s="17">
        <v>63.400482699999998</v>
      </c>
      <c r="Q228" s="17">
        <v>1048.7758902</v>
      </c>
      <c r="R228" s="17">
        <v>508.46277120000002</v>
      </c>
      <c r="S228" s="17">
        <v>1557.2386614</v>
      </c>
      <c r="T228" s="17">
        <v>1174.3372770000001</v>
      </c>
      <c r="U228" s="17">
        <v>892.43051649999995</v>
      </c>
      <c r="V228" s="17">
        <v>2066.7677936</v>
      </c>
      <c r="W228" s="17">
        <v>106.618431</v>
      </c>
      <c r="X228" s="17">
        <v>85.065700399999997</v>
      </c>
      <c r="Y228" s="17">
        <v>191.68413140000001</v>
      </c>
      <c r="Z228" s="17">
        <v>8.3233502999999995</v>
      </c>
      <c r="AA228" s="17">
        <v>8.7024071000000003</v>
      </c>
      <c r="AB228" s="17">
        <v>8.4874124999999996</v>
      </c>
      <c r="AC228" s="17">
        <v>73.551693999999998</v>
      </c>
      <c r="AD228" s="17">
        <v>53.652778599999998</v>
      </c>
      <c r="AE228" s="17">
        <v>63.377974100000003</v>
      </c>
      <c r="AF228" s="17">
        <v>1741.5719999999999</v>
      </c>
      <c r="AG228" s="17">
        <v>1821.893</v>
      </c>
      <c r="AH228" s="17">
        <v>3563.4650000000001</v>
      </c>
    </row>
    <row r="229" spans="1:34" x14ac:dyDescent="0.2">
      <c r="A229" s="16">
        <v>35034</v>
      </c>
      <c r="B229" s="17">
        <v>1048.3853441000001</v>
      </c>
      <c r="C229" s="17">
        <v>506.55236780000001</v>
      </c>
      <c r="D229" s="17">
        <v>1554.9377119000001</v>
      </c>
      <c r="E229" s="17">
        <v>1172.3298875999999</v>
      </c>
      <c r="F229" s="17">
        <v>894.87999520000005</v>
      </c>
      <c r="G229" s="17">
        <v>2067.2098827999998</v>
      </c>
      <c r="H229" s="17">
        <v>113.2217825</v>
      </c>
      <c r="I229" s="17">
        <v>82.852940200000006</v>
      </c>
      <c r="J229" s="17">
        <v>196.0747226</v>
      </c>
      <c r="K229" s="17">
        <v>8.8068802999999996</v>
      </c>
      <c r="L229" s="17">
        <v>8.4722726999999995</v>
      </c>
      <c r="M229" s="17">
        <v>8.6644827000000006</v>
      </c>
      <c r="N229" s="17">
        <v>73.748952399999993</v>
      </c>
      <c r="O229" s="17">
        <v>53.620740300000001</v>
      </c>
      <c r="P229" s="17">
        <v>63.457054200000002</v>
      </c>
      <c r="Q229" s="17">
        <v>1050.9580155000001</v>
      </c>
      <c r="R229" s="17">
        <v>512.21898329999999</v>
      </c>
      <c r="S229" s="17">
        <v>1563.1769988000001</v>
      </c>
      <c r="T229" s="17">
        <v>1173.3901492</v>
      </c>
      <c r="U229" s="17">
        <v>899.49436200000002</v>
      </c>
      <c r="V229" s="17">
        <v>2072.8845111999999</v>
      </c>
      <c r="W229" s="17">
        <v>114.1295707</v>
      </c>
      <c r="X229" s="17">
        <v>73.903403299999994</v>
      </c>
      <c r="Y229" s="17">
        <v>188.032974</v>
      </c>
      <c r="Z229" s="17">
        <v>8.8642968999999994</v>
      </c>
      <c r="AA229" s="17">
        <v>7.5923128000000002</v>
      </c>
      <c r="AB229" s="17">
        <v>8.3166668000000001</v>
      </c>
      <c r="AC229" s="17">
        <v>73.867730899999998</v>
      </c>
      <c r="AD229" s="17">
        <v>53.369880100000003</v>
      </c>
      <c r="AE229" s="17">
        <v>63.386454100000002</v>
      </c>
      <c r="AF229" s="17">
        <v>1743.0070000000001</v>
      </c>
      <c r="AG229" s="17">
        <v>1823.8710000000001</v>
      </c>
      <c r="AH229" s="17">
        <v>3566.8780000000002</v>
      </c>
    </row>
    <row r="230" spans="1:34" x14ac:dyDescent="0.2">
      <c r="A230" s="16">
        <v>35065</v>
      </c>
      <c r="B230" s="17">
        <v>1048.2076546999999</v>
      </c>
      <c r="C230" s="17">
        <v>506.92499079999999</v>
      </c>
      <c r="D230" s="17">
        <v>1555.1326455000001</v>
      </c>
      <c r="E230" s="17">
        <v>1172.9449752999999</v>
      </c>
      <c r="F230" s="17">
        <v>898.26180520000003</v>
      </c>
      <c r="G230" s="17">
        <v>2071.2067803999998</v>
      </c>
      <c r="H230" s="17">
        <v>113.55606299999999</v>
      </c>
      <c r="I230" s="17">
        <v>82.416029899999998</v>
      </c>
      <c r="J230" s="17">
        <v>195.97209290000001</v>
      </c>
      <c r="K230" s="17">
        <v>8.8259886000000005</v>
      </c>
      <c r="L230" s="17">
        <v>8.4033867000000004</v>
      </c>
      <c r="M230" s="17">
        <v>8.6432769999999994</v>
      </c>
      <c r="N230" s="17">
        <v>73.739740499999996</v>
      </c>
      <c r="O230" s="17">
        <v>53.711049600000003</v>
      </c>
      <c r="P230" s="17">
        <v>63.497768899999997</v>
      </c>
      <c r="Q230" s="17">
        <v>1048.1556425000001</v>
      </c>
      <c r="R230" s="17">
        <v>507.2964498</v>
      </c>
      <c r="S230" s="17">
        <v>1555.4520923</v>
      </c>
      <c r="T230" s="17">
        <v>1176.4260755</v>
      </c>
      <c r="U230" s="17">
        <v>905.37552359999995</v>
      </c>
      <c r="V230" s="17">
        <v>2081.8015991000002</v>
      </c>
      <c r="W230" s="17">
        <v>112.3531998</v>
      </c>
      <c r="X230" s="17">
        <v>83.106657900000002</v>
      </c>
      <c r="Y230" s="17">
        <v>195.45985769999999</v>
      </c>
      <c r="Z230" s="17">
        <v>8.7178000000000004</v>
      </c>
      <c r="AA230" s="17">
        <v>8.4075018999999998</v>
      </c>
      <c r="AB230" s="17">
        <v>8.5831101000000007</v>
      </c>
      <c r="AC230" s="17">
        <v>73.870616299999995</v>
      </c>
      <c r="AD230" s="17">
        <v>54.139141000000002</v>
      </c>
      <c r="AE230" s="17">
        <v>63.7805824</v>
      </c>
      <c r="AF230" s="17">
        <v>1744.644</v>
      </c>
      <c r="AG230" s="17">
        <v>1825.818</v>
      </c>
      <c r="AH230" s="17">
        <v>3570.462</v>
      </c>
    </row>
    <row r="231" spans="1:34" x14ac:dyDescent="0.2">
      <c r="A231" s="16">
        <v>35096</v>
      </c>
      <c r="B231" s="17">
        <v>1048.074789</v>
      </c>
      <c r="C231" s="17">
        <v>507.92895620000002</v>
      </c>
      <c r="D231" s="17">
        <v>1556.0037451999999</v>
      </c>
      <c r="E231" s="17">
        <v>1173.4216243999999</v>
      </c>
      <c r="F231" s="17">
        <v>900.32654779999996</v>
      </c>
      <c r="G231" s="17">
        <v>2073.7481720999999</v>
      </c>
      <c r="H231" s="17">
        <v>113.4894711</v>
      </c>
      <c r="I231" s="17">
        <v>82.197292899999994</v>
      </c>
      <c r="J231" s="17">
        <v>195.68676400000001</v>
      </c>
      <c r="K231" s="17">
        <v>8.8186535999999993</v>
      </c>
      <c r="L231" s="17">
        <v>8.3650791000000009</v>
      </c>
      <c r="M231" s="17">
        <v>8.6226693999999995</v>
      </c>
      <c r="N231" s="17">
        <v>73.692276399999997</v>
      </c>
      <c r="O231" s="17">
        <v>53.753169100000001</v>
      </c>
      <c r="P231" s="17">
        <v>63.495543699999999</v>
      </c>
      <c r="Q231" s="17">
        <v>1047.4618372</v>
      </c>
      <c r="R231" s="17">
        <v>498.97824079999998</v>
      </c>
      <c r="S231" s="17">
        <v>1546.4400780000001</v>
      </c>
      <c r="T231" s="17">
        <v>1175.2081326</v>
      </c>
      <c r="U231" s="17">
        <v>896.38501040000006</v>
      </c>
      <c r="V231" s="17">
        <v>2071.5931430000001</v>
      </c>
      <c r="W231" s="17">
        <v>117.2192479</v>
      </c>
      <c r="X231" s="17">
        <v>84.817700599999995</v>
      </c>
      <c r="Y231" s="17">
        <v>202.0369484</v>
      </c>
      <c r="Z231" s="17">
        <v>9.0696969999999997</v>
      </c>
      <c r="AA231" s="17">
        <v>8.6442587</v>
      </c>
      <c r="AB231" s="17">
        <v>8.8860957999999997</v>
      </c>
      <c r="AC231" s="17">
        <v>74.009300800000005</v>
      </c>
      <c r="AD231" s="17">
        <v>53.683198400000002</v>
      </c>
      <c r="AE231" s="17">
        <v>63.614610999999996</v>
      </c>
      <c r="AF231" s="17">
        <v>1746.3040000000001</v>
      </c>
      <c r="AG231" s="17">
        <v>1827.7650000000001</v>
      </c>
      <c r="AH231" s="17">
        <v>3574.069</v>
      </c>
    </row>
    <row r="232" spans="1:34" x14ac:dyDescent="0.2">
      <c r="A232" s="16">
        <v>35125</v>
      </c>
      <c r="B232" s="17">
        <v>1048.9874746999999</v>
      </c>
      <c r="C232" s="17">
        <v>509.7774756</v>
      </c>
      <c r="D232" s="17">
        <v>1558.7649503</v>
      </c>
      <c r="E232" s="17">
        <v>1174.3730261999999</v>
      </c>
      <c r="F232" s="17">
        <v>900.43072529999995</v>
      </c>
      <c r="G232" s="17">
        <v>2074.8037513999998</v>
      </c>
      <c r="H232" s="17">
        <v>112.38358719999999</v>
      </c>
      <c r="I232" s="17">
        <v>82.541482200000004</v>
      </c>
      <c r="J232" s="17">
        <v>194.92506940000001</v>
      </c>
      <c r="K232" s="17">
        <v>8.733371</v>
      </c>
      <c r="L232" s="17">
        <v>8.3951005999999992</v>
      </c>
      <c r="M232" s="17">
        <v>8.5872752000000006</v>
      </c>
      <c r="N232" s="17">
        <v>73.624891300000002</v>
      </c>
      <c r="O232" s="17">
        <v>53.733165499999998</v>
      </c>
      <c r="P232" s="17">
        <v>63.451805100000001</v>
      </c>
      <c r="Q232" s="17">
        <v>1045.2596837000001</v>
      </c>
      <c r="R232" s="17">
        <v>506.92680280000002</v>
      </c>
      <c r="S232" s="17">
        <v>1552.1864863999999</v>
      </c>
      <c r="T232" s="17">
        <v>1164.9452427000001</v>
      </c>
      <c r="U232" s="17">
        <v>896.8558597</v>
      </c>
      <c r="V232" s="17">
        <v>2061.8011024000002</v>
      </c>
      <c r="W232" s="17">
        <v>111.4175097</v>
      </c>
      <c r="X232" s="17">
        <v>80.6358429</v>
      </c>
      <c r="Y232" s="17">
        <v>192.05335260000001</v>
      </c>
      <c r="Z232" s="17">
        <v>8.7292980999999994</v>
      </c>
      <c r="AA232" s="17">
        <v>8.2492611</v>
      </c>
      <c r="AB232" s="17">
        <v>8.5211071</v>
      </c>
      <c r="AC232" s="17">
        <v>73.020928799999993</v>
      </c>
      <c r="AD232" s="17">
        <v>53.423254700000001</v>
      </c>
      <c r="AE232" s="17">
        <v>62.9981291</v>
      </c>
      <c r="AF232" s="17">
        <v>1747.941</v>
      </c>
      <c r="AG232" s="17">
        <v>1829.712</v>
      </c>
      <c r="AH232" s="17">
        <v>3577.6529999999998</v>
      </c>
    </row>
    <row r="233" spans="1:34" x14ac:dyDescent="0.2">
      <c r="A233" s="16">
        <v>35156</v>
      </c>
      <c r="B233" s="17">
        <v>1050.5698093000001</v>
      </c>
      <c r="C233" s="17">
        <v>512.25725650000004</v>
      </c>
      <c r="D233" s="17">
        <v>1562.8270657</v>
      </c>
      <c r="E233" s="17">
        <v>1175.9862032000001</v>
      </c>
      <c r="F233" s="17">
        <v>899.10969169999998</v>
      </c>
      <c r="G233" s="17">
        <v>2075.0958949000001</v>
      </c>
      <c r="H233" s="17">
        <v>110.57187070000001</v>
      </c>
      <c r="I233" s="17">
        <v>83.374685799999995</v>
      </c>
      <c r="J233" s="17">
        <v>193.94655639999999</v>
      </c>
      <c r="K233" s="17">
        <v>8.5947876999999995</v>
      </c>
      <c r="L233" s="17">
        <v>8.4857967999999993</v>
      </c>
      <c r="M233" s="17">
        <v>8.5474414999999997</v>
      </c>
      <c r="N233" s="17">
        <v>73.549269300000006</v>
      </c>
      <c r="O233" s="17">
        <v>53.651200099999997</v>
      </c>
      <c r="P233" s="17">
        <v>63.372450700000002</v>
      </c>
      <c r="Q233" s="17">
        <v>1046.6300675</v>
      </c>
      <c r="R233" s="17">
        <v>515.09355600000004</v>
      </c>
      <c r="S233" s="17">
        <v>1561.7236235</v>
      </c>
      <c r="T233" s="17">
        <v>1174.7101692000001</v>
      </c>
      <c r="U233" s="17">
        <v>901.49442180000005</v>
      </c>
      <c r="V233" s="17">
        <v>2076.2045911</v>
      </c>
      <c r="W233" s="17">
        <v>115.3881885</v>
      </c>
      <c r="X233" s="17">
        <v>87.261517900000001</v>
      </c>
      <c r="Y233" s="17">
        <v>202.64970640000001</v>
      </c>
      <c r="Z233" s="17">
        <v>8.9441389000000004</v>
      </c>
      <c r="AA233" s="17">
        <v>8.8253850000000007</v>
      </c>
      <c r="AB233" s="17">
        <v>8.8926136000000007</v>
      </c>
      <c r="AC233" s="17">
        <v>73.755266500000005</v>
      </c>
      <c r="AD233" s="17">
        <v>53.996859899999997</v>
      </c>
      <c r="AE233" s="17">
        <v>63.649867499999999</v>
      </c>
      <c r="AF233" s="17">
        <v>1749.1610000000001</v>
      </c>
      <c r="AG233" s="17">
        <v>1831.136</v>
      </c>
      <c r="AH233" s="17">
        <v>3580.297</v>
      </c>
    </row>
    <row r="234" spans="1:34" x14ac:dyDescent="0.2">
      <c r="A234" s="16">
        <v>35186</v>
      </c>
      <c r="B234" s="17">
        <v>1051.8420888000001</v>
      </c>
      <c r="C234" s="17">
        <v>514.82322320000003</v>
      </c>
      <c r="D234" s="17">
        <v>1566.6653120000001</v>
      </c>
      <c r="E234" s="17">
        <v>1177.9899106</v>
      </c>
      <c r="F234" s="17">
        <v>897.37081509999996</v>
      </c>
      <c r="G234" s="17">
        <v>2075.3607256999999</v>
      </c>
      <c r="H234" s="17">
        <v>108.7007467</v>
      </c>
      <c r="I234" s="17">
        <v>84.347729099999995</v>
      </c>
      <c r="J234" s="17">
        <v>193.04847580000001</v>
      </c>
      <c r="K234" s="17">
        <v>8.4479792000000007</v>
      </c>
      <c r="L234" s="17">
        <v>8.5909057000000004</v>
      </c>
      <c r="M234" s="17">
        <v>8.5096065000000003</v>
      </c>
      <c r="N234" s="17">
        <v>73.507983699999997</v>
      </c>
      <c r="O234" s="17">
        <v>53.569727499999999</v>
      </c>
      <c r="P234" s="17">
        <v>63.310074100000001</v>
      </c>
      <c r="Q234" s="17">
        <v>1055.0586906999999</v>
      </c>
      <c r="R234" s="17">
        <v>522.21194800000001</v>
      </c>
      <c r="S234" s="17">
        <v>1577.2706387000001</v>
      </c>
      <c r="T234" s="17">
        <v>1182.2904335000001</v>
      </c>
      <c r="U234" s="17">
        <v>902.20090270000003</v>
      </c>
      <c r="V234" s="17">
        <v>2084.4913362000002</v>
      </c>
      <c r="W234" s="17">
        <v>108.28549529999999</v>
      </c>
      <c r="X234" s="17">
        <v>83.885602700000007</v>
      </c>
      <c r="Y234" s="17">
        <v>192.171098</v>
      </c>
      <c r="Z234" s="17">
        <v>8.3904785000000004</v>
      </c>
      <c r="AA234" s="17">
        <v>8.5069213000000001</v>
      </c>
      <c r="AB234" s="17">
        <v>8.4409130999999995</v>
      </c>
      <c r="AC234" s="17">
        <v>73.731354199999998</v>
      </c>
      <c r="AD234" s="17">
        <v>53.8089114</v>
      </c>
      <c r="AE234" s="17">
        <v>63.541616300000001</v>
      </c>
      <c r="AF234" s="17">
        <v>1750.376</v>
      </c>
      <c r="AG234" s="17">
        <v>1832.5709999999999</v>
      </c>
      <c r="AH234" s="17">
        <v>3582.9470000000001</v>
      </c>
    </row>
    <row r="235" spans="1:34" x14ac:dyDescent="0.2">
      <c r="A235" s="16">
        <v>35217</v>
      </c>
      <c r="B235" s="17">
        <v>1052.0659892000001</v>
      </c>
      <c r="C235" s="17">
        <v>516.57668469999999</v>
      </c>
      <c r="D235" s="17">
        <v>1568.6426739000001</v>
      </c>
      <c r="E235" s="17">
        <v>1179.9157044999999</v>
      </c>
      <c r="F235" s="17">
        <v>896.26575209999999</v>
      </c>
      <c r="G235" s="17">
        <v>2076.1814565999998</v>
      </c>
      <c r="H235" s="17">
        <v>107.8260497</v>
      </c>
      <c r="I235" s="17">
        <v>85.318021200000004</v>
      </c>
      <c r="J235" s="17">
        <v>193.1440709</v>
      </c>
      <c r="K235" s="17">
        <v>8.3722229000000006</v>
      </c>
      <c r="L235" s="17">
        <v>8.6896930000000001</v>
      </c>
      <c r="M235" s="17">
        <v>8.5094863000000007</v>
      </c>
      <c r="N235" s="17">
        <v>73.521512099999995</v>
      </c>
      <c r="O235" s="17">
        <v>53.521807899999999</v>
      </c>
      <c r="P235" s="17">
        <v>63.291504400000001</v>
      </c>
      <c r="Q235" s="17">
        <v>1056.3063712999999</v>
      </c>
      <c r="R235" s="17">
        <v>511.91200250000003</v>
      </c>
      <c r="S235" s="17">
        <v>1568.2183738000001</v>
      </c>
      <c r="T235" s="17">
        <v>1181.9105343000001</v>
      </c>
      <c r="U235" s="17">
        <v>892.37546669999995</v>
      </c>
      <c r="V235" s="17">
        <v>2074.2860009999999</v>
      </c>
      <c r="W235" s="17">
        <v>102.0277232</v>
      </c>
      <c r="X235" s="17">
        <v>80.196513600000003</v>
      </c>
      <c r="Y235" s="17">
        <v>182.2242368</v>
      </c>
      <c r="Z235" s="17">
        <v>7.9464664999999997</v>
      </c>
      <c r="AA235" s="17">
        <v>8.2458177999999993</v>
      </c>
      <c r="AB235" s="17">
        <v>8.0754889999999993</v>
      </c>
      <c r="AC235" s="17">
        <v>73.301300999999995</v>
      </c>
      <c r="AD235" s="17">
        <v>53.030241599999997</v>
      </c>
      <c r="AE235" s="17">
        <v>62.932833500000001</v>
      </c>
      <c r="AF235" s="17">
        <v>1751.59</v>
      </c>
      <c r="AG235" s="17">
        <v>1833.9949999999999</v>
      </c>
      <c r="AH235" s="17">
        <v>3585.585</v>
      </c>
    </row>
    <row r="236" spans="1:34" x14ac:dyDescent="0.2">
      <c r="A236" s="16">
        <v>35247</v>
      </c>
      <c r="B236" s="17">
        <v>1050.7069042000001</v>
      </c>
      <c r="C236" s="17">
        <v>517.13926489999994</v>
      </c>
      <c r="D236" s="17">
        <v>1567.8461692000001</v>
      </c>
      <c r="E236" s="17">
        <v>1180.9580272000001</v>
      </c>
      <c r="F236" s="17">
        <v>895.94521050000003</v>
      </c>
      <c r="G236" s="17">
        <v>2076.9032376999999</v>
      </c>
      <c r="H236" s="17">
        <v>108.8374123</v>
      </c>
      <c r="I236" s="17">
        <v>86.790653599999999</v>
      </c>
      <c r="J236" s="17">
        <v>195.6280659</v>
      </c>
      <c r="K236" s="17">
        <v>8.4369233000000001</v>
      </c>
      <c r="L236" s="17">
        <v>8.8301449000000005</v>
      </c>
      <c r="M236" s="17">
        <v>8.6063048000000002</v>
      </c>
      <c r="N236" s="17">
        <v>73.585705300000001</v>
      </c>
      <c r="O236" s="17">
        <v>53.528151700000002</v>
      </c>
      <c r="P236" s="17">
        <v>63.325017600000002</v>
      </c>
      <c r="Q236" s="17">
        <v>1052.8445833000001</v>
      </c>
      <c r="R236" s="17">
        <v>520.55935239999997</v>
      </c>
      <c r="S236" s="17">
        <v>1573.4039356999999</v>
      </c>
      <c r="T236" s="17">
        <v>1180.4323698999999</v>
      </c>
      <c r="U236" s="17">
        <v>892.67867239999998</v>
      </c>
      <c r="V236" s="17">
        <v>2073.1110423</v>
      </c>
      <c r="W236" s="17">
        <v>106.29638420000001</v>
      </c>
      <c r="X236" s="17">
        <v>88.433966699999999</v>
      </c>
      <c r="Y236" s="17">
        <v>194.73035089999999</v>
      </c>
      <c r="Z236" s="17">
        <v>8.2609784000000008</v>
      </c>
      <c r="AA236" s="17">
        <v>9.0136406000000004</v>
      </c>
      <c r="AB236" s="17">
        <v>8.5865948000000003</v>
      </c>
      <c r="AC236" s="17">
        <v>73.409734</v>
      </c>
      <c r="AD236" s="17">
        <v>53.444435599999998</v>
      </c>
      <c r="AE236" s="17">
        <v>63.196312800000001</v>
      </c>
      <c r="AF236" s="17">
        <v>1752.8040000000001</v>
      </c>
      <c r="AG236" s="17">
        <v>1835.7619999999999</v>
      </c>
      <c r="AH236" s="17">
        <v>3588.5659999999998</v>
      </c>
    </row>
    <row r="237" spans="1:34" x14ac:dyDescent="0.2">
      <c r="A237" s="16">
        <v>35278</v>
      </c>
      <c r="B237" s="17">
        <v>1048.2366818</v>
      </c>
      <c r="C237" s="17">
        <v>516.60724110000001</v>
      </c>
      <c r="D237" s="17">
        <v>1564.8439229000001</v>
      </c>
      <c r="E237" s="17">
        <v>1181.0632634000001</v>
      </c>
      <c r="F237" s="17">
        <v>896.42309909999994</v>
      </c>
      <c r="G237" s="17">
        <v>2077.4863624</v>
      </c>
      <c r="H237" s="17">
        <v>111.35061779999999</v>
      </c>
      <c r="I237" s="17">
        <v>88.690756800000003</v>
      </c>
      <c r="J237" s="17">
        <v>200.04137460000001</v>
      </c>
      <c r="K237" s="17">
        <v>8.6138679000000007</v>
      </c>
      <c r="L237" s="17">
        <v>9.0014108999999998</v>
      </c>
      <c r="M237" s="17">
        <v>8.7811401</v>
      </c>
      <c r="N237" s="17">
        <v>73.687079999999995</v>
      </c>
      <c r="O237" s="17">
        <v>53.610398600000003</v>
      </c>
      <c r="P237" s="17">
        <v>63.4153059</v>
      </c>
      <c r="Q237" s="17">
        <v>1052.5835910000001</v>
      </c>
      <c r="R237" s="17">
        <v>515.15989660000002</v>
      </c>
      <c r="S237" s="17">
        <v>1567.7434876</v>
      </c>
      <c r="T237" s="17">
        <v>1184.6873677999999</v>
      </c>
      <c r="U237" s="17">
        <v>898.06210910000004</v>
      </c>
      <c r="V237" s="17">
        <v>2082.7494769</v>
      </c>
      <c r="W237" s="17">
        <v>110.8554474</v>
      </c>
      <c r="X237" s="17">
        <v>90.554591799999997</v>
      </c>
      <c r="Y237" s="17">
        <v>201.4100392</v>
      </c>
      <c r="Z237" s="17">
        <v>8.5566796000000007</v>
      </c>
      <c r="AA237" s="17">
        <v>9.1597270999999996</v>
      </c>
      <c r="AB237" s="17">
        <v>8.8176871000000006</v>
      </c>
      <c r="AC237" s="17">
        <v>73.861347899999998</v>
      </c>
      <c r="AD237" s="17">
        <v>53.801478899999999</v>
      </c>
      <c r="AE237" s="17">
        <v>63.598207600000002</v>
      </c>
      <c r="AF237" s="17">
        <v>1754.02</v>
      </c>
      <c r="AG237" s="17">
        <v>1837.527</v>
      </c>
      <c r="AH237" s="17">
        <v>3591.547</v>
      </c>
    </row>
    <row r="238" spans="1:34" x14ac:dyDescent="0.2">
      <c r="A238" s="16">
        <v>35309</v>
      </c>
      <c r="B238" s="17">
        <v>1045.6084894999999</v>
      </c>
      <c r="C238" s="17">
        <v>515.62580969999999</v>
      </c>
      <c r="D238" s="17">
        <v>1561.2342991</v>
      </c>
      <c r="E238" s="17">
        <v>1180.3467198999999</v>
      </c>
      <c r="F238" s="17">
        <v>897.78819859999999</v>
      </c>
      <c r="G238" s="17">
        <v>2078.1349186000002</v>
      </c>
      <c r="H238" s="17">
        <v>114.5108896</v>
      </c>
      <c r="I238" s="17">
        <v>90.218593499999997</v>
      </c>
      <c r="J238" s="17">
        <v>204.72948310000001</v>
      </c>
      <c r="K238" s="17">
        <v>8.8425007000000004</v>
      </c>
      <c r="L238" s="17">
        <v>9.1292352000000001</v>
      </c>
      <c r="M238" s="17">
        <v>8.9674672999999991</v>
      </c>
      <c r="N238" s="17">
        <v>73.7778706</v>
      </c>
      <c r="O238" s="17">
        <v>53.724990699999999</v>
      </c>
      <c r="P238" s="17">
        <v>63.516801800000003</v>
      </c>
      <c r="Q238" s="17">
        <v>1034.1108333</v>
      </c>
      <c r="R238" s="17">
        <v>511.94479740000003</v>
      </c>
      <c r="S238" s="17">
        <v>1546.0556306999999</v>
      </c>
      <c r="T238" s="17">
        <v>1175.7018642999999</v>
      </c>
      <c r="U238" s="17">
        <v>896.33566680000001</v>
      </c>
      <c r="V238" s="17">
        <v>2072.0375309999999</v>
      </c>
      <c r="W238" s="17">
        <v>117.36046810000001</v>
      </c>
      <c r="X238" s="17">
        <v>87.817703199999997</v>
      </c>
      <c r="Y238" s="17">
        <v>205.1781713</v>
      </c>
      <c r="Z238" s="17">
        <v>9.0761648000000008</v>
      </c>
      <c r="AA238" s="17">
        <v>8.9231724999999997</v>
      </c>
      <c r="AB238" s="17">
        <v>9.0100455000000004</v>
      </c>
      <c r="AC238" s="17">
        <v>73.668942900000005</v>
      </c>
      <c r="AD238" s="17">
        <v>53.507184799999997</v>
      </c>
      <c r="AE238" s="17">
        <v>63.3523225</v>
      </c>
      <c r="AF238" s="17">
        <v>1755.2339999999999</v>
      </c>
      <c r="AG238" s="17">
        <v>1839.2919999999999</v>
      </c>
      <c r="AH238" s="17">
        <v>3594.5259999999998</v>
      </c>
    </row>
    <row r="239" spans="1:34" x14ac:dyDescent="0.2">
      <c r="A239" s="16">
        <v>35339</v>
      </c>
      <c r="B239" s="17">
        <v>1043.7017463</v>
      </c>
      <c r="C239" s="17">
        <v>514.68538939999996</v>
      </c>
      <c r="D239" s="17">
        <v>1558.3871357999999</v>
      </c>
      <c r="E239" s="17">
        <v>1179.3768857</v>
      </c>
      <c r="F239" s="17">
        <v>899.86421089999999</v>
      </c>
      <c r="G239" s="17">
        <v>2079.2410966000002</v>
      </c>
      <c r="H239" s="17">
        <v>117.2716243</v>
      </c>
      <c r="I239" s="17">
        <v>90.814852099999996</v>
      </c>
      <c r="J239" s="17">
        <v>208.08647640000001</v>
      </c>
      <c r="K239" s="17">
        <v>9.0441157000000008</v>
      </c>
      <c r="L239" s="17">
        <v>9.1665825000000005</v>
      </c>
      <c r="M239" s="17">
        <v>9.0972548</v>
      </c>
      <c r="N239" s="17">
        <v>73.834984599999999</v>
      </c>
      <c r="O239" s="17">
        <v>53.8146311</v>
      </c>
      <c r="P239" s="17">
        <v>63.588914299999999</v>
      </c>
      <c r="Q239" s="17">
        <v>1043.6392392</v>
      </c>
      <c r="R239" s="17">
        <v>515.19011860000001</v>
      </c>
      <c r="S239" s="17">
        <v>1558.8293578</v>
      </c>
      <c r="T239" s="17">
        <v>1176.8958072999999</v>
      </c>
      <c r="U239" s="17">
        <v>900.34077479999996</v>
      </c>
      <c r="V239" s="17">
        <v>2077.2365822000002</v>
      </c>
      <c r="W239" s="17">
        <v>120.10555170000001</v>
      </c>
      <c r="X239" s="17">
        <v>92.661239199999997</v>
      </c>
      <c r="Y239" s="17">
        <v>212.76679100000001</v>
      </c>
      <c r="Z239" s="17">
        <v>9.2602487</v>
      </c>
      <c r="AA239" s="17">
        <v>9.3314251000000006</v>
      </c>
      <c r="AB239" s="17">
        <v>9.2911125999999999</v>
      </c>
      <c r="AC239" s="17">
        <v>73.854732299999995</v>
      </c>
      <c r="AD239" s="17">
        <v>53.941350900000003</v>
      </c>
      <c r="AE239" s="17">
        <v>63.663479600000002</v>
      </c>
      <c r="AF239" s="17">
        <v>1756.152</v>
      </c>
      <c r="AG239" s="17">
        <v>1840.8920000000001</v>
      </c>
      <c r="AH239" s="17">
        <v>3597.0439999999999</v>
      </c>
    </row>
    <row r="240" spans="1:34" x14ac:dyDescent="0.2">
      <c r="A240" s="16">
        <v>35370</v>
      </c>
      <c r="B240" s="17">
        <v>1042.9345151</v>
      </c>
      <c r="C240" s="17">
        <v>513.56236530000001</v>
      </c>
      <c r="D240" s="17">
        <v>1556.4968804</v>
      </c>
      <c r="E240" s="17">
        <v>1178.7125490999999</v>
      </c>
      <c r="F240" s="17">
        <v>901.97759789999998</v>
      </c>
      <c r="G240" s="17">
        <v>2080.6901469999998</v>
      </c>
      <c r="H240" s="17">
        <v>118.987146</v>
      </c>
      <c r="I240" s="17">
        <v>90.355771200000007</v>
      </c>
      <c r="J240" s="17">
        <v>209.34291719999999</v>
      </c>
      <c r="K240" s="17">
        <v>9.1695448000000006</v>
      </c>
      <c r="L240" s="17">
        <v>9.1054543999999993</v>
      </c>
      <c r="M240" s="17">
        <v>9.1415652999999999</v>
      </c>
      <c r="N240" s="17">
        <v>73.847261099999997</v>
      </c>
      <c r="O240" s="17">
        <v>53.8515151</v>
      </c>
      <c r="P240" s="17">
        <v>63.6122874</v>
      </c>
      <c r="Q240" s="17">
        <v>1044.8075352999999</v>
      </c>
      <c r="R240" s="17">
        <v>517.87708629999997</v>
      </c>
      <c r="S240" s="17">
        <v>1562.6846215999999</v>
      </c>
      <c r="T240" s="17">
        <v>1182.8068330999999</v>
      </c>
      <c r="U240" s="17">
        <v>904.59219689999998</v>
      </c>
      <c r="V240" s="17">
        <v>2087.39903</v>
      </c>
      <c r="W240" s="17">
        <v>120.0544072</v>
      </c>
      <c r="X240" s="17">
        <v>92.707387699999998</v>
      </c>
      <c r="Y240" s="17">
        <v>212.76179490000001</v>
      </c>
      <c r="Z240" s="17">
        <v>9.2146732999999994</v>
      </c>
      <c r="AA240" s="17">
        <v>9.2958414000000005</v>
      </c>
      <c r="AB240" s="17">
        <v>9.2498660000000008</v>
      </c>
      <c r="AC240" s="17">
        <v>74.1497758</v>
      </c>
      <c r="AD240" s="17">
        <v>54.128138499999999</v>
      </c>
      <c r="AE240" s="17">
        <v>63.901414899999999</v>
      </c>
      <c r="AF240" s="17">
        <v>1757.067</v>
      </c>
      <c r="AG240" s="17">
        <v>1842.479</v>
      </c>
      <c r="AH240" s="17">
        <v>3599.5459999999998</v>
      </c>
    </row>
    <row r="241" spans="1:34" x14ac:dyDescent="0.2">
      <c r="A241" s="16">
        <v>35400</v>
      </c>
      <c r="B241" s="17">
        <v>1043.0210466000001</v>
      </c>
      <c r="C241" s="17">
        <v>511.84146759999999</v>
      </c>
      <c r="D241" s="17">
        <v>1554.8625142000001</v>
      </c>
      <c r="E241" s="17">
        <v>1178.1842779999999</v>
      </c>
      <c r="F241" s="17">
        <v>903.26875210000003</v>
      </c>
      <c r="G241" s="17">
        <v>2081.4530301</v>
      </c>
      <c r="H241" s="17">
        <v>119.1741701</v>
      </c>
      <c r="I241" s="17">
        <v>89.135037100000005</v>
      </c>
      <c r="J241" s="17">
        <v>208.30920710000001</v>
      </c>
      <c r="K241" s="17">
        <v>9.1863478000000001</v>
      </c>
      <c r="L241" s="17">
        <v>8.9815261999999993</v>
      </c>
      <c r="M241" s="17">
        <v>9.0971872000000005</v>
      </c>
      <c r="N241" s="17">
        <v>73.7713988</v>
      </c>
      <c r="O241" s="17">
        <v>53.798743199999997</v>
      </c>
      <c r="P241" s="17">
        <v>63.546927099999998</v>
      </c>
      <c r="Q241" s="17">
        <v>1042.3752996000001</v>
      </c>
      <c r="R241" s="17">
        <v>510.66938299999998</v>
      </c>
      <c r="S241" s="17">
        <v>1553.0446826</v>
      </c>
      <c r="T241" s="17">
        <v>1175.8434302999999</v>
      </c>
      <c r="U241" s="17">
        <v>901.40711690000001</v>
      </c>
      <c r="V241" s="17">
        <v>2077.2505471999998</v>
      </c>
      <c r="W241" s="17">
        <v>118.6895971</v>
      </c>
      <c r="X241" s="17">
        <v>91.678466700000001</v>
      </c>
      <c r="Y241" s="17">
        <v>210.36806379999999</v>
      </c>
      <c r="Z241" s="17">
        <v>9.168526</v>
      </c>
      <c r="AA241" s="17">
        <v>9.2316783000000004</v>
      </c>
      <c r="AB241" s="17">
        <v>9.1959412999999994</v>
      </c>
      <c r="AC241" s="17">
        <v>73.637235500000003</v>
      </c>
      <c r="AD241" s="17">
        <v>53.852747000000001</v>
      </c>
      <c r="AE241" s="17">
        <v>63.508567499999998</v>
      </c>
      <c r="AF241" s="17">
        <v>1757.9870000000001</v>
      </c>
      <c r="AG241" s="17">
        <v>1844.076</v>
      </c>
      <c r="AH241" s="17">
        <v>3602.0630000000001</v>
      </c>
    </row>
    <row r="242" spans="1:34" x14ac:dyDescent="0.2">
      <c r="A242" s="16">
        <v>35431</v>
      </c>
      <c r="B242" s="17">
        <v>1043.0144061999999</v>
      </c>
      <c r="C242" s="17">
        <v>509.88981799999999</v>
      </c>
      <c r="D242" s="17">
        <v>1552.9042242</v>
      </c>
      <c r="E242" s="17">
        <v>1177.5104719000001</v>
      </c>
      <c r="F242" s="17">
        <v>903.86927809999997</v>
      </c>
      <c r="G242" s="17">
        <v>2081.3797500000001</v>
      </c>
      <c r="H242" s="17">
        <v>118.39095709999999</v>
      </c>
      <c r="I242" s="17">
        <v>88.039543399999999</v>
      </c>
      <c r="J242" s="17">
        <v>206.43050049999999</v>
      </c>
      <c r="K242" s="17">
        <v>9.1354518000000002</v>
      </c>
      <c r="L242" s="17">
        <v>8.8733234999999997</v>
      </c>
      <c r="M242" s="17">
        <v>9.0226348999999999</v>
      </c>
      <c r="N242" s="17">
        <v>73.629406399999993</v>
      </c>
      <c r="O242" s="17">
        <v>53.726759899999998</v>
      </c>
      <c r="P242" s="17">
        <v>63.439795199999999</v>
      </c>
      <c r="Q242" s="17">
        <v>1048.2969416000001</v>
      </c>
      <c r="R242" s="17">
        <v>510.60493689999998</v>
      </c>
      <c r="S242" s="17">
        <v>1558.9018785000001</v>
      </c>
      <c r="T242" s="17">
        <v>1181.6973653</v>
      </c>
      <c r="U242" s="17">
        <v>905.6704297</v>
      </c>
      <c r="V242" s="17">
        <v>2087.3677951</v>
      </c>
      <c r="W242" s="17">
        <v>115.4769311</v>
      </c>
      <c r="X242" s="17">
        <v>82.4761831</v>
      </c>
      <c r="Y242" s="17">
        <v>197.95311419999999</v>
      </c>
      <c r="Z242" s="17">
        <v>8.9021907999999996</v>
      </c>
      <c r="AA242" s="17">
        <v>8.3465532000000007</v>
      </c>
      <c r="AB242" s="17">
        <v>8.6619395000000008</v>
      </c>
      <c r="AC242" s="17">
        <v>73.706058400000003</v>
      </c>
      <c r="AD242" s="17">
        <v>53.519588499999998</v>
      </c>
      <c r="AE242" s="17">
        <v>63.371011600000003</v>
      </c>
      <c r="AF242" s="17">
        <v>1759.9290000000001</v>
      </c>
      <c r="AG242" s="17">
        <v>1846.327</v>
      </c>
      <c r="AH242" s="17">
        <v>3606.2559999999999</v>
      </c>
    </row>
    <row r="243" spans="1:34" x14ac:dyDescent="0.2">
      <c r="A243" s="16">
        <v>35462</v>
      </c>
      <c r="B243" s="17">
        <v>1042.2908878000001</v>
      </c>
      <c r="C243" s="17">
        <v>508.61670070000002</v>
      </c>
      <c r="D243" s="17">
        <v>1550.9075885</v>
      </c>
      <c r="E243" s="17">
        <v>1176.6959628</v>
      </c>
      <c r="F243" s="17">
        <v>904.71054560000005</v>
      </c>
      <c r="G243" s="17">
        <v>2081.4065083999999</v>
      </c>
      <c r="H243" s="17">
        <v>117.5637116</v>
      </c>
      <c r="I243" s="17">
        <v>87.501604200000003</v>
      </c>
      <c r="J243" s="17">
        <v>205.06531580000001</v>
      </c>
      <c r="K243" s="17">
        <v>9.0836050000000004</v>
      </c>
      <c r="L243" s="17">
        <v>8.8176810000000003</v>
      </c>
      <c r="M243" s="17">
        <v>8.9687981000000008</v>
      </c>
      <c r="N243" s="17">
        <v>73.4683809</v>
      </c>
      <c r="O243" s="17">
        <v>53.681429100000003</v>
      </c>
      <c r="P243" s="17">
        <v>63.3370879</v>
      </c>
      <c r="Q243" s="17">
        <v>1039.6365186999999</v>
      </c>
      <c r="R243" s="17">
        <v>507.7148479</v>
      </c>
      <c r="S243" s="17">
        <v>1547.3513665999999</v>
      </c>
      <c r="T243" s="17">
        <v>1172.5705954</v>
      </c>
      <c r="U243" s="17">
        <v>906.62568810000005</v>
      </c>
      <c r="V243" s="17">
        <v>2079.1962834999999</v>
      </c>
      <c r="W243" s="17">
        <v>118.6453826</v>
      </c>
      <c r="X243" s="17">
        <v>86.600682699999993</v>
      </c>
      <c r="Y243" s="17">
        <v>205.24606539999999</v>
      </c>
      <c r="Z243" s="17">
        <v>9.1886551000000001</v>
      </c>
      <c r="AA243" s="17">
        <v>8.7191284000000007</v>
      </c>
      <c r="AB243" s="17">
        <v>8.984515</v>
      </c>
      <c r="AC243" s="17">
        <v>73.287592200000006</v>
      </c>
      <c r="AD243" s="17">
        <v>53.729123600000001</v>
      </c>
      <c r="AE243" s="17">
        <v>63.273432300000003</v>
      </c>
      <c r="AF243" s="17">
        <v>1761.848</v>
      </c>
      <c r="AG243" s="17">
        <v>1848.5809999999999</v>
      </c>
      <c r="AH243" s="17">
        <v>3610.4290000000001</v>
      </c>
    </row>
    <row r="244" spans="1:34" x14ac:dyDescent="0.2">
      <c r="A244" s="16">
        <v>35490</v>
      </c>
      <c r="B244" s="17">
        <v>1040.7305856</v>
      </c>
      <c r="C244" s="17">
        <v>508.05418300000002</v>
      </c>
      <c r="D244" s="17">
        <v>1548.7847686</v>
      </c>
      <c r="E244" s="17">
        <v>1175.6807885999999</v>
      </c>
      <c r="F244" s="17">
        <v>905.58303530000001</v>
      </c>
      <c r="G244" s="17">
        <v>2081.2638238999998</v>
      </c>
      <c r="H244" s="17">
        <v>117.1803949</v>
      </c>
      <c r="I244" s="17">
        <v>87.5707843</v>
      </c>
      <c r="J244" s="17">
        <v>204.7511791</v>
      </c>
      <c r="K244" s="17">
        <v>9.0637401999999998</v>
      </c>
      <c r="L244" s="17">
        <v>8.8166109000000006</v>
      </c>
      <c r="M244" s="17">
        <v>8.9570729</v>
      </c>
      <c r="N244" s="17">
        <v>73.332016100000004</v>
      </c>
      <c r="O244" s="17">
        <v>53.681715699999998</v>
      </c>
      <c r="P244" s="17">
        <v>63.270071199999997</v>
      </c>
      <c r="Q244" s="17">
        <v>1040.164775</v>
      </c>
      <c r="R244" s="17">
        <v>506.19859719999999</v>
      </c>
      <c r="S244" s="17">
        <v>1546.3633723</v>
      </c>
      <c r="T244" s="17">
        <v>1176.7311566999999</v>
      </c>
      <c r="U244" s="17">
        <v>900.77871990000006</v>
      </c>
      <c r="V244" s="17">
        <v>2077.5098766000001</v>
      </c>
      <c r="W244" s="17">
        <v>118.772188</v>
      </c>
      <c r="X244" s="17">
        <v>86.645064199999993</v>
      </c>
      <c r="Y244" s="17">
        <v>205.4172523</v>
      </c>
      <c r="Z244" s="17">
        <v>9.1680340999999999</v>
      </c>
      <c r="AA244" s="17">
        <v>8.7748609999999996</v>
      </c>
      <c r="AB244" s="17">
        <v>8.9979768</v>
      </c>
      <c r="AC244" s="17">
        <v>73.450309899999993</v>
      </c>
      <c r="AD244" s="17">
        <v>53.3502078</v>
      </c>
      <c r="AE244" s="17">
        <v>63.158220100000001</v>
      </c>
      <c r="AF244" s="17">
        <v>1763.7819999999999</v>
      </c>
      <c r="AG244" s="17">
        <v>1850.8340000000001</v>
      </c>
      <c r="AH244" s="17">
        <v>3614.616</v>
      </c>
    </row>
    <row r="245" spans="1:34" x14ac:dyDescent="0.2">
      <c r="A245" s="16">
        <v>35521</v>
      </c>
      <c r="B245" s="17">
        <v>1038.5123314</v>
      </c>
      <c r="C245" s="17">
        <v>508.39141089999998</v>
      </c>
      <c r="D245" s="17">
        <v>1546.9037421999999</v>
      </c>
      <c r="E245" s="17">
        <v>1174.4247098000001</v>
      </c>
      <c r="F245" s="17">
        <v>906.3264193</v>
      </c>
      <c r="G245" s="17">
        <v>2080.7511291000001</v>
      </c>
      <c r="H245" s="17">
        <v>117.4855688</v>
      </c>
      <c r="I245" s="17">
        <v>87.963047700000004</v>
      </c>
      <c r="J245" s="17">
        <v>205.44861650000001</v>
      </c>
      <c r="K245" s="17">
        <v>9.0935974000000002</v>
      </c>
      <c r="L245" s="17">
        <v>8.8466802999999992</v>
      </c>
      <c r="M245" s="17">
        <v>8.9859735999999995</v>
      </c>
      <c r="N245" s="17">
        <v>73.233272200000002</v>
      </c>
      <c r="O245" s="17">
        <v>53.697792</v>
      </c>
      <c r="P245" s="17">
        <v>63.229376199999997</v>
      </c>
      <c r="Q245" s="17">
        <v>1038.7833412</v>
      </c>
      <c r="R245" s="17">
        <v>506.0190235</v>
      </c>
      <c r="S245" s="17">
        <v>1544.8023648000001</v>
      </c>
      <c r="T245" s="17">
        <v>1175.121719</v>
      </c>
      <c r="U245" s="17">
        <v>906.10838020000006</v>
      </c>
      <c r="V245" s="17">
        <v>2081.2300992</v>
      </c>
      <c r="W245" s="17">
        <v>115.61664380000001</v>
      </c>
      <c r="X245" s="17">
        <v>89.334849199999994</v>
      </c>
      <c r="Y245" s="17">
        <v>204.951493</v>
      </c>
      <c r="Z245" s="17">
        <v>8.9574034999999999</v>
      </c>
      <c r="AA245" s="17">
        <v>8.9743791000000002</v>
      </c>
      <c r="AB245" s="17">
        <v>8.9647950000000005</v>
      </c>
      <c r="AC245" s="17">
        <v>73.155681599999994</v>
      </c>
      <c r="AD245" s="17">
        <v>53.756774900000003</v>
      </c>
      <c r="AE245" s="17">
        <v>63.221845500000001</v>
      </c>
      <c r="AF245" s="17">
        <v>1764.3720000000001</v>
      </c>
      <c r="AG245" s="17">
        <v>1851.7539999999999</v>
      </c>
      <c r="AH245" s="17">
        <v>3616.1260000000002</v>
      </c>
    </row>
    <row r="246" spans="1:34" x14ac:dyDescent="0.2">
      <c r="A246" s="16">
        <v>35551</v>
      </c>
      <c r="B246" s="17">
        <v>1036.191143</v>
      </c>
      <c r="C246" s="17">
        <v>509.36294959999998</v>
      </c>
      <c r="D246" s="17">
        <v>1545.5540925</v>
      </c>
      <c r="E246" s="17">
        <v>1173.3798675999999</v>
      </c>
      <c r="F246" s="17">
        <v>906.81432380000001</v>
      </c>
      <c r="G246" s="17">
        <v>2080.1941913999999</v>
      </c>
      <c r="H246" s="17">
        <v>117.95110149999999</v>
      </c>
      <c r="I246" s="17">
        <v>88.256994399999996</v>
      </c>
      <c r="J246" s="17">
        <v>206.20809600000001</v>
      </c>
      <c r="K246" s="17">
        <v>9.1333339999999996</v>
      </c>
      <c r="L246" s="17">
        <v>8.8698534999999996</v>
      </c>
      <c r="M246" s="17">
        <v>9.0176981000000005</v>
      </c>
      <c r="N246" s="17">
        <v>73.162428000000006</v>
      </c>
      <c r="O246" s="17">
        <v>53.701512000000001</v>
      </c>
      <c r="P246" s="17">
        <v>63.196062599999998</v>
      </c>
      <c r="Q246" s="17">
        <v>1037.5184930999999</v>
      </c>
      <c r="R246" s="17">
        <v>508.44104049999999</v>
      </c>
      <c r="S246" s="17">
        <v>1545.9595336</v>
      </c>
      <c r="T246" s="17">
        <v>1173.8270754</v>
      </c>
      <c r="U246" s="17">
        <v>905.25644980000004</v>
      </c>
      <c r="V246" s="17">
        <v>2079.0835253</v>
      </c>
      <c r="W246" s="17">
        <v>113.4982426</v>
      </c>
      <c r="X246" s="17">
        <v>90.917742599999997</v>
      </c>
      <c r="Y246" s="17">
        <v>204.41598529999999</v>
      </c>
      <c r="Z246" s="17">
        <v>8.8165937000000003</v>
      </c>
      <c r="AA246" s="17">
        <v>9.1266911999999998</v>
      </c>
      <c r="AB246" s="17">
        <v>8.9518734000000002</v>
      </c>
      <c r="AC246" s="17">
        <v>72.938096900000005</v>
      </c>
      <c r="AD246" s="17">
        <v>53.769389799999999</v>
      </c>
      <c r="AE246" s="17">
        <v>63.121335100000003</v>
      </c>
      <c r="AF246" s="17">
        <v>1764.9559999999999</v>
      </c>
      <c r="AG246" s="17">
        <v>1852.6790000000001</v>
      </c>
      <c r="AH246" s="17">
        <v>3617.6350000000002</v>
      </c>
    </row>
    <row r="247" spans="1:34" x14ac:dyDescent="0.2">
      <c r="A247" s="16">
        <v>35582</v>
      </c>
      <c r="B247" s="17">
        <v>1034.1143797</v>
      </c>
      <c r="C247" s="17">
        <v>510.27415100000002</v>
      </c>
      <c r="D247" s="17">
        <v>1544.3885306</v>
      </c>
      <c r="E247" s="17">
        <v>1172.8469755000001</v>
      </c>
      <c r="F247" s="17">
        <v>907.06895399999996</v>
      </c>
      <c r="G247" s="17">
        <v>2079.9159294999999</v>
      </c>
      <c r="H247" s="17">
        <v>117.7176563</v>
      </c>
      <c r="I247" s="17">
        <v>87.879955100000004</v>
      </c>
      <c r="J247" s="17">
        <v>205.59761130000001</v>
      </c>
      <c r="K247" s="17">
        <v>9.1214279999999999</v>
      </c>
      <c r="L247" s="17">
        <v>8.8324642999999998</v>
      </c>
      <c r="M247" s="17">
        <v>8.9960126999999996</v>
      </c>
      <c r="N247" s="17">
        <v>73.072955399999998</v>
      </c>
      <c r="O247" s="17">
        <v>53.665422599999999</v>
      </c>
      <c r="P247" s="17">
        <v>63.133319299999997</v>
      </c>
      <c r="Q247" s="17">
        <v>1032.8400177999999</v>
      </c>
      <c r="R247" s="17">
        <v>518.0581128</v>
      </c>
      <c r="S247" s="17">
        <v>1550.8981306000001</v>
      </c>
      <c r="T247" s="17">
        <v>1172.6892878000001</v>
      </c>
      <c r="U247" s="17">
        <v>916.08968649999997</v>
      </c>
      <c r="V247" s="17">
        <v>2088.7789742999998</v>
      </c>
      <c r="W247" s="17">
        <v>121.38923680000001</v>
      </c>
      <c r="X247" s="17">
        <v>88.548258599999997</v>
      </c>
      <c r="Y247" s="17">
        <v>209.93749529999999</v>
      </c>
      <c r="Z247" s="17">
        <v>9.3803610000000006</v>
      </c>
      <c r="AA247" s="17">
        <v>8.8139473000000006</v>
      </c>
      <c r="AB247" s="17">
        <v>9.1328137999999992</v>
      </c>
      <c r="AC247" s="17">
        <v>73.296139499999995</v>
      </c>
      <c r="AD247" s="17">
        <v>54.199314200000003</v>
      </c>
      <c r="AE247" s="17">
        <v>63.515421400000001</v>
      </c>
      <c r="AF247" s="17">
        <v>1765.548</v>
      </c>
      <c r="AG247" s="17">
        <v>1853.5989999999999</v>
      </c>
      <c r="AH247" s="17">
        <v>3619.1469999999999</v>
      </c>
    </row>
    <row r="248" spans="1:34" x14ac:dyDescent="0.2">
      <c r="A248" s="16">
        <v>35612</v>
      </c>
      <c r="B248" s="17">
        <v>1032.6716403999999</v>
      </c>
      <c r="C248" s="17">
        <v>510.80707089999999</v>
      </c>
      <c r="D248" s="17">
        <v>1543.4787113</v>
      </c>
      <c r="E248" s="17">
        <v>1173.2507393999999</v>
      </c>
      <c r="F248" s="17">
        <v>907.41365040000005</v>
      </c>
      <c r="G248" s="17">
        <v>2080.6643899000001</v>
      </c>
      <c r="H248" s="17">
        <v>116.19861</v>
      </c>
      <c r="I248" s="17">
        <v>86.654298400000002</v>
      </c>
      <c r="J248" s="17">
        <v>202.85290839999999</v>
      </c>
      <c r="K248" s="17">
        <v>9.0108496000000002</v>
      </c>
      <c r="L248" s="17">
        <v>8.7164920000000006</v>
      </c>
      <c r="M248" s="17">
        <v>8.8836151999999995</v>
      </c>
      <c r="N248" s="17">
        <v>72.973524100000006</v>
      </c>
      <c r="O248" s="17">
        <v>53.587815399999997</v>
      </c>
      <c r="P248" s="17">
        <v>63.044531499999998</v>
      </c>
      <c r="Q248" s="17">
        <v>1034.8443566999999</v>
      </c>
      <c r="R248" s="17">
        <v>510.83848999999998</v>
      </c>
      <c r="S248" s="17">
        <v>1545.6828467</v>
      </c>
      <c r="T248" s="17">
        <v>1174.1888974999999</v>
      </c>
      <c r="U248" s="17">
        <v>909.03494190000004</v>
      </c>
      <c r="V248" s="17">
        <v>2083.2238394000001</v>
      </c>
      <c r="W248" s="17">
        <v>118.9778419</v>
      </c>
      <c r="X248" s="17">
        <v>83.595632100000003</v>
      </c>
      <c r="Y248" s="17">
        <v>202.5734741</v>
      </c>
      <c r="Z248" s="17">
        <v>9.2005028000000006</v>
      </c>
      <c r="AA248" s="17">
        <v>8.4216257999999993</v>
      </c>
      <c r="AB248" s="17">
        <v>8.8622675999999991</v>
      </c>
      <c r="AC248" s="17">
        <v>73.1923034</v>
      </c>
      <c r="AD248" s="17">
        <v>53.508832200000001</v>
      </c>
      <c r="AE248" s="17">
        <v>63.110709300000003</v>
      </c>
      <c r="AF248" s="17">
        <v>1766.807</v>
      </c>
      <c r="AG248" s="17">
        <v>1855.078</v>
      </c>
      <c r="AH248" s="17">
        <v>3621.8850000000002</v>
      </c>
    </row>
    <row r="249" spans="1:34" x14ac:dyDescent="0.2">
      <c r="A249" s="16">
        <v>35643</v>
      </c>
      <c r="B249" s="17">
        <v>1032.2173316999999</v>
      </c>
      <c r="C249" s="17">
        <v>510.92038669999999</v>
      </c>
      <c r="D249" s="17">
        <v>1543.1377184</v>
      </c>
      <c r="E249" s="17">
        <v>1174.6764086000001</v>
      </c>
      <c r="F249" s="17">
        <v>908.18543239999997</v>
      </c>
      <c r="G249" s="17">
        <v>2082.8618409999999</v>
      </c>
      <c r="H249" s="17">
        <v>113.6045455</v>
      </c>
      <c r="I249" s="17">
        <v>85.059458599999999</v>
      </c>
      <c r="J249" s="17">
        <v>198.6640041</v>
      </c>
      <c r="K249" s="17">
        <v>8.8171297000000006</v>
      </c>
      <c r="L249" s="17">
        <v>8.5653892000000003</v>
      </c>
      <c r="M249" s="17">
        <v>8.7071524</v>
      </c>
      <c r="N249" s="17">
        <v>72.868918199999996</v>
      </c>
      <c r="O249" s="17">
        <v>53.495398899999998</v>
      </c>
      <c r="P249" s="17">
        <v>62.945521499999998</v>
      </c>
      <c r="Q249" s="17">
        <v>1030.8444411999999</v>
      </c>
      <c r="R249" s="17">
        <v>504.72949269999998</v>
      </c>
      <c r="S249" s="17">
        <v>1535.5739338999999</v>
      </c>
      <c r="T249" s="17">
        <v>1170.848315</v>
      </c>
      <c r="U249" s="17">
        <v>894.96653849999996</v>
      </c>
      <c r="V249" s="17">
        <v>2065.8148535</v>
      </c>
      <c r="W249" s="17">
        <v>114.6351466</v>
      </c>
      <c r="X249" s="17">
        <v>88.238204499999995</v>
      </c>
      <c r="Y249" s="17">
        <v>202.87335110000001</v>
      </c>
      <c r="Z249" s="17">
        <v>8.9176678999999996</v>
      </c>
      <c r="AA249" s="17">
        <v>8.9745503000000006</v>
      </c>
      <c r="AB249" s="17">
        <v>8.9423197000000005</v>
      </c>
      <c r="AC249" s="17">
        <v>72.705667599999998</v>
      </c>
      <c r="AD249" s="17">
        <v>52.957901200000002</v>
      </c>
      <c r="AE249" s="17">
        <v>62.590666300000002</v>
      </c>
      <c r="AF249" s="17">
        <v>1768.0650000000001</v>
      </c>
      <c r="AG249" s="17">
        <v>1856.578</v>
      </c>
      <c r="AH249" s="17">
        <v>3624.643</v>
      </c>
    </row>
    <row r="250" spans="1:34" x14ac:dyDescent="0.2">
      <c r="A250" s="16">
        <v>35674</v>
      </c>
      <c r="B250" s="17">
        <v>1032.8185828000001</v>
      </c>
      <c r="C250" s="17">
        <v>510.9090592</v>
      </c>
      <c r="D250" s="17">
        <v>1543.7276420000001</v>
      </c>
      <c r="E250" s="17">
        <v>1176.9168434999999</v>
      </c>
      <c r="F250" s="17">
        <v>909.58687429999998</v>
      </c>
      <c r="G250" s="17">
        <v>2086.5037177999998</v>
      </c>
      <c r="H250" s="17">
        <v>110.37339470000001</v>
      </c>
      <c r="I250" s="17">
        <v>83.494474600000004</v>
      </c>
      <c r="J250" s="17">
        <v>193.86786939999999</v>
      </c>
      <c r="K250" s="17">
        <v>8.5732728999999992</v>
      </c>
      <c r="L250" s="17">
        <v>8.4080543999999993</v>
      </c>
      <c r="M250" s="17">
        <v>8.5024695999999995</v>
      </c>
      <c r="N250" s="17">
        <v>72.767981500000005</v>
      </c>
      <c r="O250" s="17">
        <v>53.457248200000002</v>
      </c>
      <c r="P250" s="17">
        <v>62.875839599999999</v>
      </c>
      <c r="Q250" s="17">
        <v>1028.7096002999999</v>
      </c>
      <c r="R250" s="17">
        <v>514.43453839999995</v>
      </c>
      <c r="S250" s="17">
        <v>1543.1441388000001</v>
      </c>
      <c r="T250" s="17">
        <v>1175.3829410000001</v>
      </c>
      <c r="U250" s="17">
        <v>915.038093</v>
      </c>
      <c r="V250" s="17">
        <v>2090.421034</v>
      </c>
      <c r="W250" s="17">
        <v>113.4471325</v>
      </c>
      <c r="X250" s="17">
        <v>80.244899700000005</v>
      </c>
      <c r="Y250" s="17">
        <v>193.6920322</v>
      </c>
      <c r="Z250" s="17">
        <v>8.8023343999999994</v>
      </c>
      <c r="AA250" s="17">
        <v>8.0625209000000009</v>
      </c>
      <c r="AB250" s="17">
        <v>8.4799669000000009</v>
      </c>
      <c r="AC250" s="17">
        <v>72.843325699999994</v>
      </c>
      <c r="AD250" s="17">
        <v>53.5657079</v>
      </c>
      <c r="AE250" s="17">
        <v>62.968708100000001</v>
      </c>
      <c r="AF250" s="17">
        <v>1769.318</v>
      </c>
      <c r="AG250" s="17">
        <v>1858.06</v>
      </c>
      <c r="AH250" s="17">
        <v>3627.3780000000002</v>
      </c>
    </row>
    <row r="251" spans="1:34" x14ac:dyDescent="0.2">
      <c r="A251" s="16">
        <v>35704</v>
      </c>
      <c r="B251" s="17">
        <v>1034.6216535999999</v>
      </c>
      <c r="C251" s="17">
        <v>511.21448500000002</v>
      </c>
      <c r="D251" s="17">
        <v>1545.8361385999999</v>
      </c>
      <c r="E251" s="17">
        <v>1179.7471445000001</v>
      </c>
      <c r="F251" s="17">
        <v>911.77126269999997</v>
      </c>
      <c r="G251" s="17">
        <v>2091.5184072000002</v>
      </c>
      <c r="H251" s="17">
        <v>107.1953747</v>
      </c>
      <c r="I251" s="17">
        <v>82.068063100000003</v>
      </c>
      <c r="J251" s="17">
        <v>189.2634377</v>
      </c>
      <c r="K251" s="17">
        <v>8.3279233999999995</v>
      </c>
      <c r="L251" s="17">
        <v>8.2596124999999994</v>
      </c>
      <c r="M251" s="17">
        <v>8.2971538000000002</v>
      </c>
      <c r="N251" s="17">
        <v>72.711282699999998</v>
      </c>
      <c r="O251" s="17">
        <v>53.445297699999998</v>
      </c>
      <c r="P251" s="17">
        <v>62.8411464</v>
      </c>
      <c r="Q251" s="17">
        <v>1035.1605033999999</v>
      </c>
      <c r="R251" s="17">
        <v>510.29686240000001</v>
      </c>
      <c r="S251" s="17">
        <v>1545.4573657999999</v>
      </c>
      <c r="T251" s="17">
        <v>1182.5603989000001</v>
      </c>
      <c r="U251" s="17">
        <v>909.83321350000006</v>
      </c>
      <c r="V251" s="17">
        <v>2092.3936124000002</v>
      </c>
      <c r="W251" s="17">
        <v>100.6927774</v>
      </c>
      <c r="X251" s="17">
        <v>83.424372199999993</v>
      </c>
      <c r="Y251" s="17">
        <v>184.1171496</v>
      </c>
      <c r="Z251" s="17">
        <v>7.8466806</v>
      </c>
      <c r="AA251" s="17">
        <v>8.3990671999999993</v>
      </c>
      <c r="AB251" s="17">
        <v>8.0876906999999996</v>
      </c>
      <c r="AC251" s="17">
        <v>72.4883028</v>
      </c>
      <c r="AD251" s="17">
        <v>53.4133511</v>
      </c>
      <c r="AE251" s="17">
        <v>62.716248499999999</v>
      </c>
      <c r="AF251" s="17">
        <v>1770.29</v>
      </c>
      <c r="AG251" s="17">
        <v>1859.568</v>
      </c>
      <c r="AH251" s="17">
        <v>3629.8580000000002</v>
      </c>
    </row>
    <row r="252" spans="1:34" x14ac:dyDescent="0.2">
      <c r="A252" s="16">
        <v>35735</v>
      </c>
      <c r="B252" s="17">
        <v>1037.4282527</v>
      </c>
      <c r="C252" s="17">
        <v>512.36484589999998</v>
      </c>
      <c r="D252" s="17">
        <v>1549.7930985</v>
      </c>
      <c r="E252" s="17">
        <v>1182.6630313999999</v>
      </c>
      <c r="F252" s="17">
        <v>914.80340339999998</v>
      </c>
      <c r="G252" s="17">
        <v>2097.4664348000001</v>
      </c>
      <c r="H252" s="17">
        <v>104.7936361</v>
      </c>
      <c r="I252" s="17">
        <v>81.033344900000003</v>
      </c>
      <c r="J252" s="17">
        <v>185.82698099999999</v>
      </c>
      <c r="K252" s="17">
        <v>8.1390598000000001</v>
      </c>
      <c r="L252" s="17">
        <v>8.1381875000000008</v>
      </c>
      <c r="M252" s="17">
        <v>8.1384405999999991</v>
      </c>
      <c r="N252" s="17">
        <v>72.680681199999995</v>
      </c>
      <c r="O252" s="17">
        <v>53.505360600000003</v>
      </c>
      <c r="P252" s="17">
        <v>62.856116200000002</v>
      </c>
      <c r="Q252" s="17">
        <v>1041.7836050000001</v>
      </c>
      <c r="R252" s="17">
        <v>511.33899969999999</v>
      </c>
      <c r="S252" s="17">
        <v>1553.1226047</v>
      </c>
      <c r="T252" s="17">
        <v>1184.7534143</v>
      </c>
      <c r="U252" s="17">
        <v>918.27995969999995</v>
      </c>
      <c r="V252" s="17">
        <v>2103.0333738999998</v>
      </c>
      <c r="W252" s="17">
        <v>101.81740189999999</v>
      </c>
      <c r="X252" s="17">
        <v>80.570823399999995</v>
      </c>
      <c r="Y252" s="17">
        <v>182.38822529999999</v>
      </c>
      <c r="Z252" s="17">
        <v>7.9138590999999998</v>
      </c>
      <c r="AA252" s="17">
        <v>8.0663523000000001</v>
      </c>
      <c r="AB252" s="17">
        <v>7.9805067999999997</v>
      </c>
      <c r="AC252" s="17">
        <v>72.635991799999999</v>
      </c>
      <c r="AD252" s="17">
        <v>53.670606800000002</v>
      </c>
      <c r="AE252" s="17">
        <v>62.918817500000003</v>
      </c>
      <c r="AF252" s="17">
        <v>1771.258</v>
      </c>
      <c r="AG252" s="17">
        <v>1861.076</v>
      </c>
      <c r="AH252" s="17">
        <v>3632.3339999999998</v>
      </c>
    </row>
    <row r="253" spans="1:34" x14ac:dyDescent="0.2">
      <c r="A253" s="16">
        <v>35765</v>
      </c>
      <c r="B253" s="17">
        <v>1040.7914722</v>
      </c>
      <c r="C253" s="17">
        <v>514.39487210000004</v>
      </c>
      <c r="D253" s="17">
        <v>1555.1863441999999</v>
      </c>
      <c r="E253" s="17">
        <v>1185.5567358999999</v>
      </c>
      <c r="F253" s="17">
        <v>917.97261360000005</v>
      </c>
      <c r="G253" s="17">
        <v>2103.5293493999998</v>
      </c>
      <c r="H253" s="17">
        <v>103.6726687</v>
      </c>
      <c r="I253" s="17">
        <v>80.359262900000004</v>
      </c>
      <c r="J253" s="17">
        <v>184.03193160000001</v>
      </c>
      <c r="K253" s="17">
        <v>8.0415924000000008</v>
      </c>
      <c r="L253" s="17">
        <v>8.0494965999999994</v>
      </c>
      <c r="M253" s="17">
        <v>8.0452379000000001</v>
      </c>
      <c r="N253" s="17">
        <v>72.710003200000003</v>
      </c>
      <c r="O253" s="17">
        <v>53.581854800000002</v>
      </c>
      <c r="P253" s="17">
        <v>62.908951799999997</v>
      </c>
      <c r="Q253" s="17">
        <v>1037.2092206</v>
      </c>
      <c r="R253" s="17">
        <v>516.04214160000004</v>
      </c>
      <c r="S253" s="17">
        <v>1553.2513623</v>
      </c>
      <c r="T253" s="17">
        <v>1187.5574521999999</v>
      </c>
      <c r="U253" s="17">
        <v>918.41630029999999</v>
      </c>
      <c r="V253" s="17">
        <v>2105.9737525</v>
      </c>
      <c r="W253" s="17">
        <v>105.28036640000001</v>
      </c>
      <c r="X253" s="17">
        <v>80.657754800000006</v>
      </c>
      <c r="Y253" s="17">
        <v>185.93812120000001</v>
      </c>
      <c r="Z253" s="17">
        <v>8.1433544999999992</v>
      </c>
      <c r="AA253" s="17">
        <v>8.0732508999999997</v>
      </c>
      <c r="AB253" s="17">
        <v>8.1127953999999995</v>
      </c>
      <c r="AC253" s="17">
        <v>72.949817400000001</v>
      </c>
      <c r="AD253" s="17">
        <v>53.639342399999997</v>
      </c>
      <c r="AE253" s="17">
        <v>63.054586</v>
      </c>
      <c r="AF253" s="17">
        <v>1772.229</v>
      </c>
      <c r="AG253" s="17">
        <v>1862.577</v>
      </c>
      <c r="AH253" s="17">
        <v>3634.806</v>
      </c>
    </row>
    <row r="254" spans="1:34" x14ac:dyDescent="0.2">
      <c r="A254" s="16">
        <v>35796</v>
      </c>
      <c r="B254" s="17">
        <v>1044.0548446</v>
      </c>
      <c r="C254" s="17">
        <v>516.88011500000005</v>
      </c>
      <c r="D254" s="17">
        <v>1560.9349596</v>
      </c>
      <c r="E254" s="17">
        <v>1188.5061539999999</v>
      </c>
      <c r="F254" s="17">
        <v>920.75422749999996</v>
      </c>
      <c r="G254" s="17">
        <v>2109.2603815000002</v>
      </c>
      <c r="H254" s="17">
        <v>103.6857002</v>
      </c>
      <c r="I254" s="17">
        <v>79.998536400000006</v>
      </c>
      <c r="J254" s="17">
        <v>183.68423670000001</v>
      </c>
      <c r="K254" s="17">
        <v>8.0244070999999995</v>
      </c>
      <c r="L254" s="17">
        <v>7.9933931999999999</v>
      </c>
      <c r="M254" s="17">
        <v>8.0111428999999994</v>
      </c>
      <c r="N254" s="17">
        <v>72.799494199999998</v>
      </c>
      <c r="O254" s="17">
        <v>53.649589800000001</v>
      </c>
      <c r="P254" s="17">
        <v>62.986809700000002</v>
      </c>
      <c r="Q254" s="17">
        <v>1044.9109999</v>
      </c>
      <c r="R254" s="17">
        <v>512.98543299999994</v>
      </c>
      <c r="S254" s="17">
        <v>1557.8964329999999</v>
      </c>
      <c r="T254" s="17">
        <v>1182.4588804</v>
      </c>
      <c r="U254" s="17">
        <v>918.1963978</v>
      </c>
      <c r="V254" s="17">
        <v>2100.6552781999999</v>
      </c>
      <c r="W254" s="17">
        <v>107.80768759999999</v>
      </c>
      <c r="X254" s="17">
        <v>81.920724300000003</v>
      </c>
      <c r="Y254" s="17">
        <v>189.7284119</v>
      </c>
      <c r="Z254" s="17">
        <v>8.3554584999999992</v>
      </c>
      <c r="AA254" s="17">
        <v>8.1911131000000008</v>
      </c>
      <c r="AB254" s="17">
        <v>8.2836955999999997</v>
      </c>
      <c r="AC254" s="17">
        <v>72.706270900000007</v>
      </c>
      <c r="AD254" s="17">
        <v>53.623857800000003</v>
      </c>
      <c r="AE254" s="17">
        <v>62.928005400000004</v>
      </c>
      <c r="AF254" s="17">
        <v>1774.6289999999999</v>
      </c>
      <c r="AG254" s="17">
        <v>1865.06</v>
      </c>
      <c r="AH254" s="17">
        <v>3639.6889999999999</v>
      </c>
    </row>
    <row r="255" spans="1:34" x14ac:dyDescent="0.2">
      <c r="A255" s="16">
        <v>35827</v>
      </c>
      <c r="B255" s="17">
        <v>1046.52756</v>
      </c>
      <c r="C255" s="17">
        <v>518.79451229999995</v>
      </c>
      <c r="D255" s="17">
        <v>1565.3220722999999</v>
      </c>
      <c r="E255" s="17">
        <v>1191.5005017000001</v>
      </c>
      <c r="F255" s="17">
        <v>922.81039299999998</v>
      </c>
      <c r="G255" s="17">
        <v>2114.3108947000001</v>
      </c>
      <c r="H255" s="17">
        <v>104.2184139</v>
      </c>
      <c r="I255" s="17">
        <v>79.887902299999993</v>
      </c>
      <c r="J255" s="17">
        <v>184.10631620000001</v>
      </c>
      <c r="K255" s="17">
        <v>8.0427209000000008</v>
      </c>
      <c r="L255" s="17">
        <v>7.9649025</v>
      </c>
      <c r="M255" s="17">
        <v>8.0094206000000003</v>
      </c>
      <c r="N255" s="17">
        <v>72.930266000000003</v>
      </c>
      <c r="O255" s="17">
        <v>53.7056921</v>
      </c>
      <c r="P255" s="17">
        <v>63.079138499999999</v>
      </c>
      <c r="Q255" s="17">
        <v>1045.7630615999999</v>
      </c>
      <c r="R255" s="17">
        <v>521.79864150000003</v>
      </c>
      <c r="S255" s="17">
        <v>1567.5617030000001</v>
      </c>
      <c r="T255" s="17">
        <v>1193.6898418999999</v>
      </c>
      <c r="U255" s="17">
        <v>924.31080259999999</v>
      </c>
      <c r="V255" s="17">
        <v>2118.0006446000002</v>
      </c>
      <c r="W255" s="17">
        <v>100.7321123</v>
      </c>
      <c r="X255" s="17">
        <v>74.398034199999998</v>
      </c>
      <c r="Y255" s="17">
        <v>175.1301465</v>
      </c>
      <c r="Z255" s="17">
        <v>7.7820150999999997</v>
      </c>
      <c r="AA255" s="17">
        <v>7.4494217999999996</v>
      </c>
      <c r="AB255" s="17">
        <v>7.6371634000000004</v>
      </c>
      <c r="AC255" s="17">
        <v>72.842529900000002</v>
      </c>
      <c r="AD255" s="17">
        <v>53.477382599999999</v>
      </c>
      <c r="AE255" s="17">
        <v>62.9194666</v>
      </c>
      <c r="AF255" s="17">
        <v>1777.0139999999999</v>
      </c>
      <c r="AG255" s="17">
        <v>1867.5350000000001</v>
      </c>
      <c r="AH255" s="17">
        <v>3644.549</v>
      </c>
    </row>
    <row r="256" spans="1:34" x14ac:dyDescent="0.2">
      <c r="A256" s="16">
        <v>35855</v>
      </c>
      <c r="B256" s="17">
        <v>1047.6937270000001</v>
      </c>
      <c r="C256" s="17">
        <v>520.32260829999996</v>
      </c>
      <c r="D256" s="17">
        <v>1568.0163353</v>
      </c>
      <c r="E256" s="17">
        <v>1194.1360017</v>
      </c>
      <c r="F256" s="17">
        <v>924.49320079999995</v>
      </c>
      <c r="G256" s="17">
        <v>2118.6292024999998</v>
      </c>
      <c r="H256" s="17">
        <v>104.858802</v>
      </c>
      <c r="I256" s="17">
        <v>79.861187799999996</v>
      </c>
      <c r="J256" s="17">
        <v>184.71998980000001</v>
      </c>
      <c r="K256" s="17">
        <v>8.0725064999999994</v>
      </c>
      <c r="L256" s="17">
        <v>7.9509115000000001</v>
      </c>
      <c r="M256" s="17">
        <v>8.0194513999999995</v>
      </c>
      <c r="N256" s="17">
        <v>73.035364999999999</v>
      </c>
      <c r="O256" s="17">
        <v>53.728179099999998</v>
      </c>
      <c r="P256" s="17">
        <v>63.1417857</v>
      </c>
      <c r="Q256" s="17">
        <v>1049.9725919</v>
      </c>
      <c r="R256" s="17">
        <v>519.79302900000005</v>
      </c>
      <c r="S256" s="17">
        <v>1569.7656208000001</v>
      </c>
      <c r="T256" s="17">
        <v>1192.4070271000001</v>
      </c>
      <c r="U256" s="17">
        <v>924.50234760000001</v>
      </c>
      <c r="V256" s="17">
        <v>2116.9093747000002</v>
      </c>
      <c r="W256" s="17">
        <v>106.832122</v>
      </c>
      <c r="X256" s="17">
        <v>82.496837900000003</v>
      </c>
      <c r="Y256" s="17">
        <v>189.3289599</v>
      </c>
      <c r="Z256" s="17">
        <v>8.2226680000000005</v>
      </c>
      <c r="AA256" s="17">
        <v>8.1923440999999997</v>
      </c>
      <c r="AB256" s="17">
        <v>8.2094272999999998</v>
      </c>
      <c r="AC256" s="17">
        <v>73.014959899999994</v>
      </c>
      <c r="AD256" s="17">
        <v>53.849647900000001</v>
      </c>
      <c r="AE256" s="17">
        <v>63.194394099999997</v>
      </c>
      <c r="AF256" s="17">
        <v>1779.415</v>
      </c>
      <c r="AG256" s="17">
        <v>1870.02</v>
      </c>
      <c r="AH256" s="17">
        <v>3649.4349999999999</v>
      </c>
    </row>
    <row r="257" spans="1:34" x14ac:dyDescent="0.2">
      <c r="A257" s="16">
        <v>35886</v>
      </c>
      <c r="B257" s="17">
        <v>1048.1313565</v>
      </c>
      <c r="C257" s="17">
        <v>521.58696799999996</v>
      </c>
      <c r="D257" s="17">
        <v>1569.7183245000001</v>
      </c>
      <c r="E257" s="17">
        <v>1196.773909</v>
      </c>
      <c r="F257" s="17">
        <v>926.3063502</v>
      </c>
      <c r="G257" s="17">
        <v>2123.0802592</v>
      </c>
      <c r="H257" s="17">
        <v>105.16777999999999</v>
      </c>
      <c r="I257" s="17">
        <v>79.756087699999995</v>
      </c>
      <c r="J257" s="17">
        <v>184.92386769999999</v>
      </c>
      <c r="K257" s="17">
        <v>8.0774738999999993</v>
      </c>
      <c r="L257" s="17">
        <v>7.9270160000000001</v>
      </c>
      <c r="M257" s="17">
        <v>8.0113623999999994</v>
      </c>
      <c r="N257" s="17">
        <v>73.141806500000001</v>
      </c>
      <c r="O257" s="17">
        <v>53.771956299999999</v>
      </c>
      <c r="P257" s="17">
        <v>63.216022600000002</v>
      </c>
      <c r="Q257" s="17">
        <v>1051.2328818999999</v>
      </c>
      <c r="R257" s="17">
        <v>525.81409150000002</v>
      </c>
      <c r="S257" s="17">
        <v>1577.0469734000001</v>
      </c>
      <c r="T257" s="17">
        <v>1198.7571674000001</v>
      </c>
      <c r="U257" s="17">
        <v>927.83703830000002</v>
      </c>
      <c r="V257" s="17">
        <v>2126.5942055999999</v>
      </c>
      <c r="W257" s="17">
        <v>103.2524525</v>
      </c>
      <c r="X257" s="17">
        <v>82.406541799999999</v>
      </c>
      <c r="Y257" s="17">
        <v>185.65899429999999</v>
      </c>
      <c r="Z257" s="17">
        <v>7.9302372999999999</v>
      </c>
      <c r="AA257" s="17">
        <v>8.1570962999999992</v>
      </c>
      <c r="AB257" s="17">
        <v>8.0293539999999997</v>
      </c>
      <c r="AC257" s="17">
        <v>73.133131599999999</v>
      </c>
      <c r="AD257" s="17">
        <v>53.992105199999997</v>
      </c>
      <c r="AE257" s="17">
        <v>63.324714800000002</v>
      </c>
      <c r="AF257" s="17">
        <v>1780.328</v>
      </c>
      <c r="AG257" s="17">
        <v>1871.095</v>
      </c>
      <c r="AH257" s="17">
        <v>3651.4229999999998</v>
      </c>
    </row>
    <row r="258" spans="1:34" x14ac:dyDescent="0.2">
      <c r="A258" s="16">
        <v>35916</v>
      </c>
      <c r="B258" s="17">
        <v>1048.5577591000001</v>
      </c>
      <c r="C258" s="17">
        <v>522.60834799999998</v>
      </c>
      <c r="D258" s="17">
        <v>1571.166107</v>
      </c>
      <c r="E258" s="17">
        <v>1199.3666204000001</v>
      </c>
      <c r="F258" s="17">
        <v>928.19965539999998</v>
      </c>
      <c r="G258" s="17">
        <v>2127.5662757999999</v>
      </c>
      <c r="H258" s="17">
        <v>104.9379258</v>
      </c>
      <c r="I258" s="17">
        <v>79.4213345</v>
      </c>
      <c r="J258" s="17">
        <v>184.35926029999999</v>
      </c>
      <c r="K258" s="17">
        <v>8.0455702999999996</v>
      </c>
      <c r="L258" s="17">
        <v>7.8811438000000003</v>
      </c>
      <c r="M258" s="17">
        <v>7.9745239000000003</v>
      </c>
      <c r="N258" s="17">
        <v>73.217360600000006</v>
      </c>
      <c r="O258" s="17">
        <v>53.819029700000002</v>
      </c>
      <c r="P258" s="17">
        <v>63.276900900000001</v>
      </c>
      <c r="Q258" s="17">
        <v>1047.0682509000001</v>
      </c>
      <c r="R258" s="17">
        <v>520.39740689999996</v>
      </c>
      <c r="S258" s="17">
        <v>1567.4656577999999</v>
      </c>
      <c r="T258" s="17">
        <v>1202.0353672000001</v>
      </c>
      <c r="U258" s="17">
        <v>924.49067690000004</v>
      </c>
      <c r="V258" s="17">
        <v>2126.5260441</v>
      </c>
      <c r="W258" s="17">
        <v>105.8695263</v>
      </c>
      <c r="X258" s="17">
        <v>77.617921300000006</v>
      </c>
      <c r="Y258" s="17">
        <v>183.4874476</v>
      </c>
      <c r="Z258" s="17">
        <v>8.0945891000000003</v>
      </c>
      <c r="AA258" s="17">
        <v>7.7454600999999998</v>
      </c>
      <c r="AB258" s="17">
        <v>7.9431332000000001</v>
      </c>
      <c r="AC258" s="17">
        <v>73.426033500000003</v>
      </c>
      <c r="AD258" s="17">
        <v>53.526438400000004</v>
      </c>
      <c r="AE258" s="17">
        <v>63.228623300000002</v>
      </c>
      <c r="AF258" s="17">
        <v>1781.2550000000001</v>
      </c>
      <c r="AG258" s="17">
        <v>1872.175</v>
      </c>
      <c r="AH258" s="17">
        <v>3653.43</v>
      </c>
    </row>
    <row r="259" spans="1:34" x14ac:dyDescent="0.2">
      <c r="A259" s="16">
        <v>35947</v>
      </c>
      <c r="B259" s="17">
        <v>1049.0743424</v>
      </c>
      <c r="C259" s="17">
        <v>523.5746441</v>
      </c>
      <c r="D259" s="17">
        <v>1572.6489865000001</v>
      </c>
      <c r="E259" s="17">
        <v>1201.5054204999999</v>
      </c>
      <c r="F259" s="17">
        <v>930.22103389999995</v>
      </c>
      <c r="G259" s="17">
        <v>2131.7264544999998</v>
      </c>
      <c r="H259" s="17">
        <v>104.46570370000001</v>
      </c>
      <c r="I259" s="17">
        <v>78.936020299999996</v>
      </c>
      <c r="J259" s="17">
        <v>183.401724</v>
      </c>
      <c r="K259" s="17">
        <v>7.9993765000000003</v>
      </c>
      <c r="L259" s="17">
        <v>7.8218227999999996</v>
      </c>
      <c r="M259" s="17">
        <v>7.9220192000000003</v>
      </c>
      <c r="N259" s="17">
        <v>73.262856499999998</v>
      </c>
      <c r="O259" s="17">
        <v>53.858839600000003</v>
      </c>
      <c r="P259" s="17">
        <v>63.319032900000003</v>
      </c>
      <c r="Q259" s="17">
        <v>1045.6083604</v>
      </c>
      <c r="R259" s="17">
        <v>521.76311269999997</v>
      </c>
      <c r="S259" s="17">
        <v>1567.3714732000001</v>
      </c>
      <c r="T259" s="17">
        <v>1200.5424886000001</v>
      </c>
      <c r="U259" s="17">
        <v>933.17901210000002</v>
      </c>
      <c r="V259" s="17">
        <v>2133.7215007</v>
      </c>
      <c r="W259" s="17">
        <v>104.641008</v>
      </c>
      <c r="X259" s="17">
        <v>79.592921799999999</v>
      </c>
      <c r="Y259" s="17">
        <v>184.2339298</v>
      </c>
      <c r="Z259" s="17">
        <v>8.0173407000000001</v>
      </c>
      <c r="AA259" s="17">
        <v>7.8589186</v>
      </c>
      <c r="AB259" s="17">
        <v>7.9481222000000002</v>
      </c>
      <c r="AC259" s="17">
        <v>73.235633899999996</v>
      </c>
      <c r="AD259" s="17">
        <v>54.064992599999997</v>
      </c>
      <c r="AE259" s="17">
        <v>63.4114839</v>
      </c>
      <c r="AF259" s="17">
        <v>1782.17</v>
      </c>
      <c r="AG259" s="17">
        <v>1873.249</v>
      </c>
      <c r="AH259" s="17">
        <v>3655.4189999999999</v>
      </c>
    </row>
    <row r="260" spans="1:34" x14ac:dyDescent="0.2">
      <c r="A260" s="16">
        <v>35977</v>
      </c>
      <c r="B260" s="17">
        <v>1049.4133744999999</v>
      </c>
      <c r="C260" s="17">
        <v>524.45343749999995</v>
      </c>
      <c r="D260" s="17">
        <v>1573.866812</v>
      </c>
      <c r="E260" s="17">
        <v>1202.7922681</v>
      </c>
      <c r="F260" s="17">
        <v>932.15792869999996</v>
      </c>
      <c r="G260" s="17">
        <v>2134.9501968</v>
      </c>
      <c r="H260" s="17">
        <v>103.6222454</v>
      </c>
      <c r="I260" s="17">
        <v>78.503608999999997</v>
      </c>
      <c r="J260" s="17">
        <v>182.12585440000001</v>
      </c>
      <c r="K260" s="17">
        <v>7.9325859000000003</v>
      </c>
      <c r="L260" s="17">
        <v>7.7673943999999997</v>
      </c>
      <c r="M260" s="17">
        <v>7.8610841999999996</v>
      </c>
      <c r="N260" s="17">
        <v>73.237040699999994</v>
      </c>
      <c r="O260" s="17">
        <v>53.899182500000002</v>
      </c>
      <c r="P260" s="17">
        <v>63.326633999999999</v>
      </c>
      <c r="Q260" s="17">
        <v>1045.7267119999999</v>
      </c>
      <c r="R260" s="17">
        <v>518.21060130000001</v>
      </c>
      <c r="S260" s="17">
        <v>1563.9373132999999</v>
      </c>
      <c r="T260" s="17">
        <v>1198.5053207000001</v>
      </c>
      <c r="U260" s="17">
        <v>930.19217070000002</v>
      </c>
      <c r="V260" s="17">
        <v>2128.6974914000002</v>
      </c>
      <c r="W260" s="17">
        <v>105.47318110000001</v>
      </c>
      <c r="X260" s="17">
        <v>77.362162699999999</v>
      </c>
      <c r="Y260" s="17">
        <v>182.8353439</v>
      </c>
      <c r="Z260" s="17">
        <v>8.0885674999999999</v>
      </c>
      <c r="AA260" s="17">
        <v>7.6782124999999999</v>
      </c>
      <c r="AB260" s="17">
        <v>7.9097013</v>
      </c>
      <c r="AC260" s="17">
        <v>73.107431099999999</v>
      </c>
      <c r="AD260" s="17">
        <v>53.735113400000003</v>
      </c>
      <c r="AE260" s="17">
        <v>63.179317300000001</v>
      </c>
      <c r="AF260" s="17">
        <v>1783.6469999999999</v>
      </c>
      <c r="AG260" s="17">
        <v>1875.039</v>
      </c>
      <c r="AH260" s="17">
        <v>3658.6860000000001</v>
      </c>
    </row>
    <row r="261" spans="1:34" x14ac:dyDescent="0.2">
      <c r="A261" s="16">
        <v>36008</v>
      </c>
      <c r="B261" s="17">
        <v>1049.1932886</v>
      </c>
      <c r="C261" s="17">
        <v>525.41773390000003</v>
      </c>
      <c r="D261" s="17">
        <v>1574.6110225</v>
      </c>
      <c r="E261" s="17">
        <v>1203.1537159</v>
      </c>
      <c r="F261" s="17">
        <v>933.99013249999996</v>
      </c>
      <c r="G261" s="17">
        <v>2137.1438484</v>
      </c>
      <c r="H261" s="17">
        <v>102.22335409999999</v>
      </c>
      <c r="I261" s="17">
        <v>78.016877500000007</v>
      </c>
      <c r="J261" s="17">
        <v>180.24023159999999</v>
      </c>
      <c r="K261" s="17">
        <v>7.8314348000000003</v>
      </c>
      <c r="L261" s="17">
        <v>7.7091133999999997</v>
      </c>
      <c r="M261" s="17">
        <v>7.7781950000000002</v>
      </c>
      <c r="N261" s="17">
        <v>73.127751000000004</v>
      </c>
      <c r="O261" s="17">
        <v>53.922373399999998</v>
      </c>
      <c r="P261" s="17">
        <v>63.284511700000003</v>
      </c>
      <c r="Q261" s="17">
        <v>1050.4347818000001</v>
      </c>
      <c r="R261" s="17">
        <v>536.64975730000003</v>
      </c>
      <c r="S261" s="17">
        <v>1587.0845389999999</v>
      </c>
      <c r="T261" s="17">
        <v>1200.3791288</v>
      </c>
      <c r="U261" s="17">
        <v>951.86508260000005</v>
      </c>
      <c r="V261" s="17">
        <v>2152.2442114</v>
      </c>
      <c r="W261" s="17">
        <v>102.356708</v>
      </c>
      <c r="X261" s="17">
        <v>77.640377000000001</v>
      </c>
      <c r="Y261" s="17">
        <v>179.997085</v>
      </c>
      <c r="Z261" s="17">
        <v>7.8570577999999998</v>
      </c>
      <c r="AA261" s="17">
        <v>7.5415216000000003</v>
      </c>
      <c r="AB261" s="17">
        <v>7.7177727999999997</v>
      </c>
      <c r="AC261" s="17">
        <v>72.976921399999995</v>
      </c>
      <c r="AD261" s="17">
        <v>54.853391700000003</v>
      </c>
      <c r="AE261" s="17">
        <v>63.688246499999998</v>
      </c>
      <c r="AF261" s="17">
        <v>1785.134</v>
      </c>
      <c r="AG261" s="17">
        <v>1876.8309999999999</v>
      </c>
      <c r="AH261" s="17">
        <v>3661.9650000000001</v>
      </c>
    </row>
    <row r="262" spans="1:34" x14ac:dyDescent="0.2">
      <c r="A262" s="16">
        <v>36039</v>
      </c>
      <c r="B262" s="17">
        <v>1047.9453045</v>
      </c>
      <c r="C262" s="17">
        <v>526.60166819999995</v>
      </c>
      <c r="D262" s="17">
        <v>1574.5469727</v>
      </c>
      <c r="E262" s="17">
        <v>1202.7703425</v>
      </c>
      <c r="F262" s="17">
        <v>935.63366919999999</v>
      </c>
      <c r="G262" s="17">
        <v>2138.4040117</v>
      </c>
      <c r="H262" s="17">
        <v>100.6027911</v>
      </c>
      <c r="I262" s="17">
        <v>77.373996300000002</v>
      </c>
      <c r="J262" s="17">
        <v>177.9767875</v>
      </c>
      <c r="K262" s="17">
        <v>7.7184232000000002</v>
      </c>
      <c r="L262" s="17">
        <v>7.6379258999999999</v>
      </c>
      <c r="M262" s="17">
        <v>7.6827075999999996</v>
      </c>
      <c r="N262" s="17">
        <v>72.960928899999999</v>
      </c>
      <c r="O262" s="17">
        <v>53.920516900000003</v>
      </c>
      <c r="P262" s="17">
        <v>63.201400800000002</v>
      </c>
      <c r="Q262" s="17">
        <v>1058.3686751</v>
      </c>
      <c r="R262" s="17">
        <v>522.8272872</v>
      </c>
      <c r="S262" s="17">
        <v>1581.1959623</v>
      </c>
      <c r="T262" s="17">
        <v>1216.0126918000001</v>
      </c>
      <c r="U262" s="17">
        <v>939.32655810000006</v>
      </c>
      <c r="V262" s="17">
        <v>2155.3392499000001</v>
      </c>
      <c r="W262" s="17">
        <v>97.693075500000006</v>
      </c>
      <c r="X262" s="17">
        <v>78.311415499999995</v>
      </c>
      <c r="Y262" s="17">
        <v>176.0044911</v>
      </c>
      <c r="Z262" s="17">
        <v>7.4364502000000003</v>
      </c>
      <c r="AA262" s="17">
        <v>7.6954101000000001</v>
      </c>
      <c r="AB262" s="17">
        <v>7.5494868999999998</v>
      </c>
      <c r="AC262" s="17">
        <v>73.530516500000004</v>
      </c>
      <c r="AD262" s="17">
        <v>54.169211400000002</v>
      </c>
      <c r="AE262" s="17">
        <v>63.6068335</v>
      </c>
      <c r="AF262" s="17">
        <v>1786.6130000000001</v>
      </c>
      <c r="AG262" s="17">
        <v>1878.6279999999999</v>
      </c>
      <c r="AH262" s="17">
        <v>3665.241</v>
      </c>
    </row>
    <row r="263" spans="1:34" x14ac:dyDescent="0.2">
      <c r="A263" s="16">
        <v>36069</v>
      </c>
      <c r="B263" s="17">
        <v>1046.2600322999999</v>
      </c>
      <c r="C263" s="17">
        <v>527.70242640000004</v>
      </c>
      <c r="D263" s="17">
        <v>1573.9624587000001</v>
      </c>
      <c r="E263" s="17">
        <v>1201.8544362</v>
      </c>
      <c r="F263" s="17">
        <v>936.76377219999995</v>
      </c>
      <c r="G263" s="17">
        <v>2138.6182085</v>
      </c>
      <c r="H263" s="17">
        <v>99.001767000000001</v>
      </c>
      <c r="I263" s="17">
        <v>76.536207300000001</v>
      </c>
      <c r="J263" s="17">
        <v>175.5379743</v>
      </c>
      <c r="K263" s="17">
        <v>7.6107417000000002</v>
      </c>
      <c r="L263" s="17">
        <v>7.5519365000000001</v>
      </c>
      <c r="M263" s="17">
        <v>7.5856035000000004</v>
      </c>
      <c r="N263" s="17">
        <v>72.747587100000004</v>
      </c>
      <c r="O263" s="17">
        <v>53.881076399999998</v>
      </c>
      <c r="P263" s="17">
        <v>63.076242800000003</v>
      </c>
      <c r="Q263" s="17">
        <v>1046.3109925000001</v>
      </c>
      <c r="R263" s="17">
        <v>527.65522429999999</v>
      </c>
      <c r="S263" s="17">
        <v>1573.9662168</v>
      </c>
      <c r="T263" s="17">
        <v>1197.7289674000001</v>
      </c>
      <c r="U263" s="17">
        <v>937.32750929999997</v>
      </c>
      <c r="V263" s="17">
        <v>2135.0564767000001</v>
      </c>
      <c r="W263" s="17">
        <v>99.855881999999994</v>
      </c>
      <c r="X263" s="17">
        <v>73.729363699999993</v>
      </c>
      <c r="Y263" s="17">
        <v>173.5852458</v>
      </c>
      <c r="Z263" s="17">
        <v>7.6955185000000004</v>
      </c>
      <c r="AA263" s="17">
        <v>7.2923062999999999</v>
      </c>
      <c r="AB263" s="17">
        <v>7.5189339000000004</v>
      </c>
      <c r="AC263" s="17">
        <v>72.562200899999993</v>
      </c>
      <c r="AD263" s="17">
        <v>53.756888600000003</v>
      </c>
      <c r="AE263" s="17">
        <v>62.922348300000003</v>
      </c>
      <c r="AF263" s="17">
        <v>1788.2380000000001</v>
      </c>
      <c r="AG263" s="17">
        <v>1880.7950000000001</v>
      </c>
      <c r="AH263" s="17">
        <v>3669.0329999999999</v>
      </c>
    </row>
    <row r="264" spans="1:34" x14ac:dyDescent="0.2">
      <c r="A264" s="16">
        <v>36100</v>
      </c>
      <c r="B264" s="17">
        <v>1045.0411523</v>
      </c>
      <c r="C264" s="17">
        <v>528.44798270000001</v>
      </c>
      <c r="D264" s="17">
        <v>1573.489135</v>
      </c>
      <c r="E264" s="17">
        <v>1201.2095916000001</v>
      </c>
      <c r="F264" s="17">
        <v>937.31914700000004</v>
      </c>
      <c r="G264" s="17">
        <v>2138.5287386</v>
      </c>
      <c r="H264" s="17">
        <v>97.493672000000004</v>
      </c>
      <c r="I264" s="17">
        <v>75.232401800000005</v>
      </c>
      <c r="J264" s="17">
        <v>172.72607379999999</v>
      </c>
      <c r="K264" s="17">
        <v>7.5073430999999999</v>
      </c>
      <c r="L264" s="17">
        <v>7.4302022000000001</v>
      </c>
      <c r="M264" s="17">
        <v>7.4727265999999997</v>
      </c>
      <c r="N264" s="17">
        <v>72.550271100000003</v>
      </c>
      <c r="O264" s="17">
        <v>53.762571000000001</v>
      </c>
      <c r="P264" s="17">
        <v>62.918467800000002</v>
      </c>
      <c r="Q264" s="17">
        <v>1039.5009591999999</v>
      </c>
      <c r="R264" s="17">
        <v>524.63738160000003</v>
      </c>
      <c r="S264" s="17">
        <v>1564.1383409</v>
      </c>
      <c r="T264" s="17">
        <v>1197.3804012999999</v>
      </c>
      <c r="U264" s="17">
        <v>933.05257540000002</v>
      </c>
      <c r="V264" s="17">
        <v>2130.4329766999999</v>
      </c>
      <c r="W264" s="17">
        <v>100.0119787</v>
      </c>
      <c r="X264" s="17">
        <v>81.991950500000002</v>
      </c>
      <c r="Y264" s="17">
        <v>182.00392919999999</v>
      </c>
      <c r="Z264" s="17">
        <v>7.7086917000000001</v>
      </c>
      <c r="AA264" s="17">
        <v>8.0776702999999994</v>
      </c>
      <c r="AB264" s="17">
        <v>7.8706548999999999</v>
      </c>
      <c r="AC264" s="17">
        <v>72.485447500000006</v>
      </c>
      <c r="AD264" s="17">
        <v>53.906454699999998</v>
      </c>
      <c r="AE264" s="17">
        <v>62.960458600000003</v>
      </c>
      <c r="AF264" s="17">
        <v>1789.866</v>
      </c>
      <c r="AG264" s="17">
        <v>1882.9739999999999</v>
      </c>
      <c r="AH264" s="17">
        <v>3672.84</v>
      </c>
    </row>
    <row r="265" spans="1:34" x14ac:dyDescent="0.2">
      <c r="A265" s="16">
        <v>36130</v>
      </c>
      <c r="B265" s="17">
        <v>1044.6858079000001</v>
      </c>
      <c r="C265" s="17">
        <v>528.47191229999999</v>
      </c>
      <c r="D265" s="17">
        <v>1573.1577202000001</v>
      </c>
      <c r="E265" s="17">
        <v>1200.6748250000001</v>
      </c>
      <c r="F265" s="17">
        <v>937.29960410000001</v>
      </c>
      <c r="G265" s="17">
        <v>2137.9744291000002</v>
      </c>
      <c r="H265" s="17">
        <v>96.563125400000004</v>
      </c>
      <c r="I265" s="17">
        <v>73.549952200000007</v>
      </c>
      <c r="J265" s="17">
        <v>170.1130775</v>
      </c>
      <c r="K265" s="17">
        <v>7.4433452000000004</v>
      </c>
      <c r="L265" s="17">
        <v>7.2741614999999999</v>
      </c>
      <c r="M265" s="17">
        <v>7.3694499000000002</v>
      </c>
      <c r="N265" s="17">
        <v>72.391078899999997</v>
      </c>
      <c r="O265" s="17">
        <v>53.617702399999999</v>
      </c>
      <c r="P265" s="17">
        <v>62.7660275</v>
      </c>
      <c r="Q265" s="17">
        <v>1039.7144269</v>
      </c>
      <c r="R265" s="17">
        <v>529.03746999999998</v>
      </c>
      <c r="S265" s="17">
        <v>1568.7518967999999</v>
      </c>
      <c r="T265" s="17">
        <v>1198.3132768999999</v>
      </c>
      <c r="U265" s="17">
        <v>939.85154620000003</v>
      </c>
      <c r="V265" s="17">
        <v>2138.1648230999999</v>
      </c>
      <c r="W265" s="17">
        <v>93.923071699999994</v>
      </c>
      <c r="X265" s="17">
        <v>71.131896699999999</v>
      </c>
      <c r="Y265" s="17">
        <v>165.05496840000001</v>
      </c>
      <c r="Z265" s="17">
        <v>7.2682580000000003</v>
      </c>
      <c r="AA265" s="17">
        <v>7.0359110999999999</v>
      </c>
      <c r="AB265" s="17">
        <v>7.1662708000000004</v>
      </c>
      <c r="AC265" s="17">
        <v>72.131851499999996</v>
      </c>
      <c r="AD265" s="17">
        <v>53.628976999999999</v>
      </c>
      <c r="AE265" s="17">
        <v>62.644759800000003</v>
      </c>
      <c r="AF265" s="17">
        <v>1791.492</v>
      </c>
      <c r="AG265" s="17">
        <v>1885.144</v>
      </c>
      <c r="AH265" s="17">
        <v>3676.636</v>
      </c>
    </row>
    <row r="266" spans="1:34" x14ac:dyDescent="0.2">
      <c r="A266" s="16">
        <v>36161</v>
      </c>
      <c r="B266" s="17">
        <v>1045.3755696000001</v>
      </c>
      <c r="C266" s="17">
        <v>527.85264440000003</v>
      </c>
      <c r="D266" s="17">
        <v>1573.228214</v>
      </c>
      <c r="E266" s="17">
        <v>1200.5122337</v>
      </c>
      <c r="F266" s="17">
        <v>936.67244530000005</v>
      </c>
      <c r="G266" s="17">
        <v>2137.184679</v>
      </c>
      <c r="H266" s="17">
        <v>96.345960300000002</v>
      </c>
      <c r="I266" s="17">
        <v>71.734967499999996</v>
      </c>
      <c r="J266" s="17">
        <v>168.08092780000001</v>
      </c>
      <c r="K266" s="17">
        <v>7.4287482000000002</v>
      </c>
      <c r="L266" s="17">
        <v>7.1118572999999996</v>
      </c>
      <c r="M266" s="17">
        <v>7.2909060999999999</v>
      </c>
      <c r="N266" s="17">
        <v>72.280879200000001</v>
      </c>
      <c r="O266" s="17">
        <v>53.420633799999997</v>
      </c>
      <c r="P266" s="17">
        <v>62.610977699999999</v>
      </c>
      <c r="Q266" s="17">
        <v>1042.5645873999999</v>
      </c>
      <c r="R266" s="17">
        <v>533.16104619999999</v>
      </c>
      <c r="S266" s="17">
        <v>1575.7256336</v>
      </c>
      <c r="T266" s="17">
        <v>1201.9675046</v>
      </c>
      <c r="U266" s="17">
        <v>937.61401160000003</v>
      </c>
      <c r="V266" s="17">
        <v>2139.5815161999999</v>
      </c>
      <c r="W266" s="17">
        <v>95.756591799999995</v>
      </c>
      <c r="X266" s="17">
        <v>68.799571900000004</v>
      </c>
      <c r="Y266" s="17">
        <v>164.55616380000001</v>
      </c>
      <c r="Z266" s="17">
        <v>7.3788096999999997</v>
      </c>
      <c r="AA266" s="17">
        <v>6.8361131999999998</v>
      </c>
      <c r="AB266" s="17">
        <v>7.1417678000000002</v>
      </c>
      <c r="AC266" s="17">
        <v>72.335777199999995</v>
      </c>
      <c r="AD266" s="17">
        <v>53.313597899999998</v>
      </c>
      <c r="AE266" s="17">
        <v>62.582642200000002</v>
      </c>
      <c r="AF266" s="17">
        <v>1794.028</v>
      </c>
      <c r="AG266" s="17">
        <v>1887.7239999999999</v>
      </c>
      <c r="AH266" s="17">
        <v>3681.752</v>
      </c>
    </row>
    <row r="267" spans="1:34" x14ac:dyDescent="0.2">
      <c r="A267" s="16">
        <v>36192</v>
      </c>
      <c r="B267" s="17">
        <v>1046.8369994</v>
      </c>
      <c r="C267" s="17">
        <v>526.55265999999995</v>
      </c>
      <c r="D267" s="17">
        <v>1573.3896594</v>
      </c>
      <c r="E267" s="17">
        <v>1201.1883195</v>
      </c>
      <c r="F267" s="17">
        <v>935.62712839999995</v>
      </c>
      <c r="G267" s="17">
        <v>2136.8154479</v>
      </c>
      <c r="H267" s="17">
        <v>96.741243100000005</v>
      </c>
      <c r="I267" s="17">
        <v>70.109607699999998</v>
      </c>
      <c r="J267" s="17">
        <v>166.85085079999999</v>
      </c>
      <c r="K267" s="17">
        <v>7.4532337999999996</v>
      </c>
      <c r="L267" s="17">
        <v>6.9705456999999997</v>
      </c>
      <c r="M267" s="17">
        <v>7.2429663</v>
      </c>
      <c r="N267" s="17">
        <v>72.252396700000006</v>
      </c>
      <c r="O267" s="17">
        <v>53.208885299999999</v>
      </c>
      <c r="P267" s="17">
        <v>62.488337399999999</v>
      </c>
      <c r="Q267" s="17">
        <v>1050.437212</v>
      </c>
      <c r="R267" s="17">
        <v>526.38014329999999</v>
      </c>
      <c r="S267" s="17">
        <v>1576.8173552999999</v>
      </c>
      <c r="T267" s="17">
        <v>1201.8043057</v>
      </c>
      <c r="U267" s="17">
        <v>936.24574389999998</v>
      </c>
      <c r="V267" s="17">
        <v>2138.0500496</v>
      </c>
      <c r="W267" s="17">
        <v>99.0994417</v>
      </c>
      <c r="X267" s="17">
        <v>71.251822899999993</v>
      </c>
      <c r="Y267" s="17">
        <v>170.3512647</v>
      </c>
      <c r="Z267" s="17">
        <v>7.6177381999999998</v>
      </c>
      <c r="AA267" s="17">
        <v>7.0721582999999999</v>
      </c>
      <c r="AB267" s="17">
        <v>7.3796207999999996</v>
      </c>
      <c r="AC267" s="17">
        <v>72.410533400000006</v>
      </c>
      <c r="AD267" s="17">
        <v>53.297979400000003</v>
      </c>
      <c r="AE267" s="17">
        <v>62.611274700000003</v>
      </c>
      <c r="AF267" s="17">
        <v>1796.567</v>
      </c>
      <c r="AG267" s="17">
        <v>1890.3109999999999</v>
      </c>
      <c r="AH267" s="17">
        <v>3686.8780000000002</v>
      </c>
    </row>
    <row r="268" spans="1:34" x14ac:dyDescent="0.2">
      <c r="A268" s="16">
        <v>36220</v>
      </c>
      <c r="B268" s="17">
        <v>1048.8603404999999</v>
      </c>
      <c r="C268" s="17">
        <v>524.91194370000005</v>
      </c>
      <c r="D268" s="17">
        <v>1573.7722842000001</v>
      </c>
      <c r="E268" s="17">
        <v>1202.7608087000001</v>
      </c>
      <c r="F268" s="17">
        <v>934.69888470000001</v>
      </c>
      <c r="G268" s="17">
        <v>2137.4596934000001</v>
      </c>
      <c r="H268" s="17">
        <v>97.329645600000006</v>
      </c>
      <c r="I268" s="17">
        <v>68.997943500000005</v>
      </c>
      <c r="J268" s="17">
        <v>166.32758920000001</v>
      </c>
      <c r="K268" s="17">
        <v>7.4852942000000002</v>
      </c>
      <c r="L268" s="17">
        <v>6.8744699999999996</v>
      </c>
      <c r="M268" s="17">
        <v>7.2184746000000004</v>
      </c>
      <c r="N268" s="17">
        <v>72.304961800000001</v>
      </c>
      <c r="O268" s="17">
        <v>53.043679900000001</v>
      </c>
      <c r="P268" s="17">
        <v>62.429110000000001</v>
      </c>
      <c r="Q268" s="17">
        <v>1059.4117157000001</v>
      </c>
      <c r="R268" s="17">
        <v>524.01753629999996</v>
      </c>
      <c r="S268" s="17">
        <v>1583.4292519999999</v>
      </c>
      <c r="T268" s="17">
        <v>1206.1079924999999</v>
      </c>
      <c r="U268" s="17">
        <v>933.3352648</v>
      </c>
      <c r="V268" s="17">
        <v>2139.4432572999999</v>
      </c>
      <c r="W268" s="17">
        <v>91.429097600000006</v>
      </c>
      <c r="X268" s="17">
        <v>69.489831100000004</v>
      </c>
      <c r="Y268" s="17">
        <v>160.91892870000001</v>
      </c>
      <c r="Z268" s="17">
        <v>7.0463572000000001</v>
      </c>
      <c r="AA268" s="17">
        <v>6.9294069</v>
      </c>
      <c r="AB268" s="17">
        <v>6.9953735999999997</v>
      </c>
      <c r="AC268" s="17">
        <v>72.121334399999995</v>
      </c>
      <c r="AD268" s="17">
        <v>52.978519400000003</v>
      </c>
      <c r="AE268" s="17">
        <v>62.306786199999998</v>
      </c>
      <c r="AF268" s="17">
        <v>1799.1030000000001</v>
      </c>
      <c r="AG268" s="17">
        <v>1892.89</v>
      </c>
      <c r="AH268" s="17">
        <v>3691.9929999999999</v>
      </c>
    </row>
    <row r="269" spans="1:34" x14ac:dyDescent="0.2">
      <c r="A269" s="16">
        <v>36251</v>
      </c>
      <c r="B269" s="17">
        <v>1051.038515</v>
      </c>
      <c r="C269" s="17">
        <v>523.12376159999997</v>
      </c>
      <c r="D269" s="17">
        <v>1574.1622766</v>
      </c>
      <c r="E269" s="17">
        <v>1204.7706837000001</v>
      </c>
      <c r="F269" s="17">
        <v>934.1242489</v>
      </c>
      <c r="G269" s="17">
        <v>2138.8949324999999</v>
      </c>
      <c r="H269" s="17">
        <v>97.811947599999996</v>
      </c>
      <c r="I269" s="17">
        <v>68.512255800000005</v>
      </c>
      <c r="J269" s="17">
        <v>166.32420339999999</v>
      </c>
      <c r="K269" s="17">
        <v>7.5095428999999996</v>
      </c>
      <c r="L269" s="17">
        <v>6.8332664999999997</v>
      </c>
      <c r="M269" s="17">
        <v>7.2157311000000002</v>
      </c>
      <c r="N269" s="17">
        <v>72.366590500000001</v>
      </c>
      <c r="O269" s="17">
        <v>52.9377949</v>
      </c>
      <c r="P269" s="17">
        <v>62.404708900000003</v>
      </c>
      <c r="Q269" s="17">
        <v>1048.7061934000001</v>
      </c>
      <c r="R269" s="17">
        <v>521.53121469999996</v>
      </c>
      <c r="S269" s="17">
        <v>1570.237408</v>
      </c>
      <c r="T269" s="17">
        <v>1205.5011096999999</v>
      </c>
      <c r="U269" s="17">
        <v>935.2752011</v>
      </c>
      <c r="V269" s="17">
        <v>2140.7763107999999</v>
      </c>
      <c r="W269" s="17">
        <v>100.8487245</v>
      </c>
      <c r="X269" s="17">
        <v>68.392324799999997</v>
      </c>
      <c r="Y269" s="17">
        <v>169.24104929999999</v>
      </c>
      <c r="Z269" s="17">
        <v>7.7198865000000003</v>
      </c>
      <c r="AA269" s="17">
        <v>6.8142411000000003</v>
      </c>
      <c r="AB269" s="17">
        <v>7.3263973</v>
      </c>
      <c r="AC269" s="17">
        <v>72.569830300000007</v>
      </c>
      <c r="AD269" s="17">
        <v>52.986662099999997</v>
      </c>
      <c r="AE269" s="17">
        <v>62.528942700000002</v>
      </c>
      <c r="AF269" s="17">
        <v>1800.1279999999999</v>
      </c>
      <c r="AG269" s="17">
        <v>1894.1890000000001</v>
      </c>
      <c r="AH269" s="17">
        <v>3694.317</v>
      </c>
    </row>
    <row r="270" spans="1:34" x14ac:dyDescent="0.2">
      <c r="A270" s="16">
        <v>36281</v>
      </c>
      <c r="B270" s="17">
        <v>1053.1171764000001</v>
      </c>
      <c r="C270" s="17">
        <v>521.87672950000001</v>
      </c>
      <c r="D270" s="17">
        <v>1574.9939058</v>
      </c>
      <c r="E270" s="17">
        <v>1206.8128896000001</v>
      </c>
      <c r="F270" s="17">
        <v>934.14827949999994</v>
      </c>
      <c r="G270" s="17">
        <v>2140.9611691</v>
      </c>
      <c r="H270" s="17">
        <v>97.743023800000003</v>
      </c>
      <c r="I270" s="17">
        <v>68.508247900000001</v>
      </c>
      <c r="J270" s="17">
        <v>166.25127169999999</v>
      </c>
      <c r="K270" s="17">
        <v>7.4937636999999997</v>
      </c>
      <c r="L270" s="17">
        <v>6.8322887000000003</v>
      </c>
      <c r="M270" s="17">
        <v>7.2068992999999999</v>
      </c>
      <c r="N270" s="17">
        <v>72.414272299999993</v>
      </c>
      <c r="O270" s="17">
        <v>52.893987099999997</v>
      </c>
      <c r="P270" s="17">
        <v>62.405226200000001</v>
      </c>
      <c r="Q270" s="17">
        <v>1042.4024873999999</v>
      </c>
      <c r="R270" s="17">
        <v>520.4074392</v>
      </c>
      <c r="S270" s="17">
        <v>1562.8099265999999</v>
      </c>
      <c r="T270" s="17">
        <v>1194.7274536</v>
      </c>
      <c r="U270" s="17">
        <v>932.30756880000001</v>
      </c>
      <c r="V270" s="17">
        <v>2127.0350223999999</v>
      </c>
      <c r="W270" s="17">
        <v>102.03605450000001</v>
      </c>
      <c r="X270" s="17">
        <v>67.344169300000004</v>
      </c>
      <c r="Y270" s="17">
        <v>169.38022380000001</v>
      </c>
      <c r="Z270" s="17">
        <v>7.8685168000000001</v>
      </c>
      <c r="AA270" s="17">
        <v>6.7367631000000001</v>
      </c>
      <c r="AB270" s="17">
        <v>7.3758534999999998</v>
      </c>
      <c r="AC270" s="17">
        <v>71.995620000000002</v>
      </c>
      <c r="AD270" s="17">
        <v>52.738628499999997</v>
      </c>
      <c r="AE270" s="17">
        <v>62.121471700000001</v>
      </c>
      <c r="AF270" s="17">
        <v>1801.17</v>
      </c>
      <c r="AG270" s="17">
        <v>1895.4829999999999</v>
      </c>
      <c r="AH270" s="17">
        <v>3696.6529999999998</v>
      </c>
    </row>
    <row r="271" spans="1:34" x14ac:dyDescent="0.2">
      <c r="A271" s="16">
        <v>36312</v>
      </c>
      <c r="B271" s="17">
        <v>1055.0894138000001</v>
      </c>
      <c r="C271" s="17">
        <v>521.04971609999996</v>
      </c>
      <c r="D271" s="17">
        <v>1576.1391298999999</v>
      </c>
      <c r="E271" s="17">
        <v>1208.8773134999999</v>
      </c>
      <c r="F271" s="17">
        <v>935.00685090000002</v>
      </c>
      <c r="G271" s="17">
        <v>2143.8841643000001</v>
      </c>
      <c r="H271" s="17">
        <v>96.650522899999999</v>
      </c>
      <c r="I271" s="17">
        <v>68.667420000000007</v>
      </c>
      <c r="J271" s="17">
        <v>165.31794289999999</v>
      </c>
      <c r="K271" s="17">
        <v>7.4037027000000002</v>
      </c>
      <c r="L271" s="17">
        <v>6.8409439000000001</v>
      </c>
      <c r="M271" s="17">
        <v>7.1590248000000001</v>
      </c>
      <c r="N271" s="17">
        <v>72.419809099999995</v>
      </c>
      <c r="O271" s="17">
        <v>52.902255199999999</v>
      </c>
      <c r="P271" s="17">
        <v>62.411936699999998</v>
      </c>
      <c r="Q271" s="17">
        <v>1055.2761877</v>
      </c>
      <c r="R271" s="17">
        <v>521.72235509999996</v>
      </c>
      <c r="S271" s="17">
        <v>1576.9985426999999</v>
      </c>
      <c r="T271" s="17">
        <v>1217.4941183000001</v>
      </c>
      <c r="U271" s="17">
        <v>932.57152910000002</v>
      </c>
      <c r="V271" s="17">
        <v>2150.0656474000002</v>
      </c>
      <c r="W271" s="17">
        <v>95.127977200000004</v>
      </c>
      <c r="X271" s="17">
        <v>68.085650799999996</v>
      </c>
      <c r="Y271" s="17">
        <v>163.213628</v>
      </c>
      <c r="Z271" s="17">
        <v>7.2471717</v>
      </c>
      <c r="AA271" s="17">
        <v>6.8040935999999999</v>
      </c>
      <c r="AB271" s="17">
        <v>7.0555089999999998</v>
      </c>
      <c r="AC271" s="17">
        <v>72.834672400000002</v>
      </c>
      <c r="AD271" s="17">
        <v>52.755574199999998</v>
      </c>
      <c r="AE271" s="17">
        <v>62.538403199999998</v>
      </c>
      <c r="AF271" s="17">
        <v>1802.194</v>
      </c>
      <c r="AG271" s="17">
        <v>1896.78</v>
      </c>
      <c r="AH271" s="17">
        <v>3698.9740000000002</v>
      </c>
    </row>
    <row r="272" spans="1:34" x14ac:dyDescent="0.2">
      <c r="A272" s="16">
        <v>36342</v>
      </c>
      <c r="B272" s="17">
        <v>1056.9392760999999</v>
      </c>
      <c r="C272" s="17">
        <v>520.92197109999995</v>
      </c>
      <c r="D272" s="17">
        <v>1577.8612472</v>
      </c>
      <c r="E272" s="17">
        <v>1210.8372320999999</v>
      </c>
      <c r="F272" s="17">
        <v>937.21407509999995</v>
      </c>
      <c r="G272" s="17">
        <v>2148.0513071999999</v>
      </c>
      <c r="H272" s="17">
        <v>94.7002095</v>
      </c>
      <c r="I272" s="17">
        <v>68.479124100000007</v>
      </c>
      <c r="J272" s="17">
        <v>163.17933360000001</v>
      </c>
      <c r="K272" s="17">
        <v>7.2540037000000002</v>
      </c>
      <c r="L272" s="17">
        <v>6.8092264</v>
      </c>
      <c r="M272" s="17">
        <v>7.0600984000000002</v>
      </c>
      <c r="N272" s="17">
        <v>72.360577899999996</v>
      </c>
      <c r="O272" s="17">
        <v>52.958681200000001</v>
      </c>
      <c r="P272" s="17">
        <v>62.411553900000001</v>
      </c>
      <c r="Q272" s="17">
        <v>1058.5603335999999</v>
      </c>
      <c r="R272" s="17">
        <v>520.56966769999997</v>
      </c>
      <c r="S272" s="17">
        <v>1579.1300013</v>
      </c>
      <c r="T272" s="17">
        <v>1212.4946121999999</v>
      </c>
      <c r="U272" s="17">
        <v>941.54988579999997</v>
      </c>
      <c r="V272" s="17">
        <v>2154.0444980000002</v>
      </c>
      <c r="W272" s="17">
        <v>94.261513399999998</v>
      </c>
      <c r="X272" s="17">
        <v>70.860101</v>
      </c>
      <c r="Y272" s="17">
        <v>165.1216144</v>
      </c>
      <c r="Z272" s="17">
        <v>7.2133975000000001</v>
      </c>
      <c r="AA272" s="17">
        <v>6.9991507000000004</v>
      </c>
      <c r="AB272" s="17">
        <v>7.1198701</v>
      </c>
      <c r="AC272" s="17">
        <v>72.433741600000005</v>
      </c>
      <c r="AD272" s="17">
        <v>53.318467099999999</v>
      </c>
      <c r="AE272" s="17">
        <v>62.631600300000002</v>
      </c>
      <c r="AF272" s="17">
        <v>1804.0709999999999</v>
      </c>
      <c r="AG272" s="17">
        <v>1898.798</v>
      </c>
      <c r="AH272" s="17">
        <v>3702.8690000000001</v>
      </c>
    </row>
    <row r="273" spans="1:34" x14ac:dyDescent="0.2">
      <c r="A273" s="16">
        <v>36373</v>
      </c>
      <c r="B273" s="17">
        <v>1058.1579300999999</v>
      </c>
      <c r="C273" s="17">
        <v>521.58918830000005</v>
      </c>
      <c r="D273" s="17">
        <v>1579.7471184000001</v>
      </c>
      <c r="E273" s="17">
        <v>1212.3068037</v>
      </c>
      <c r="F273" s="17">
        <v>940.40489560000003</v>
      </c>
      <c r="G273" s="17">
        <v>2152.7116992000001</v>
      </c>
      <c r="H273" s="17">
        <v>92.416248499999995</v>
      </c>
      <c r="I273" s="17">
        <v>68.171264300000004</v>
      </c>
      <c r="J273" s="17">
        <v>160.58751280000001</v>
      </c>
      <c r="K273" s="17">
        <v>7.0828975999999999</v>
      </c>
      <c r="L273" s="17">
        <v>6.7593955000000001</v>
      </c>
      <c r="M273" s="17">
        <v>6.9418547000000004</v>
      </c>
      <c r="N273" s="17">
        <v>72.253860700000004</v>
      </c>
      <c r="O273" s="17">
        <v>53.062707000000003</v>
      </c>
      <c r="P273" s="17">
        <v>62.412488199999999</v>
      </c>
      <c r="Q273" s="17">
        <v>1066.5354892</v>
      </c>
      <c r="R273" s="17">
        <v>526.81541219999997</v>
      </c>
      <c r="S273" s="17">
        <v>1593.3509015</v>
      </c>
      <c r="T273" s="17">
        <v>1211.3303008</v>
      </c>
      <c r="U273" s="17">
        <v>938.60173580000003</v>
      </c>
      <c r="V273" s="17">
        <v>2149.9320366000002</v>
      </c>
      <c r="W273" s="17">
        <v>91.642666000000006</v>
      </c>
      <c r="X273" s="17">
        <v>68.046207800000005</v>
      </c>
      <c r="Y273" s="17">
        <v>159.68887380000001</v>
      </c>
      <c r="Z273" s="17">
        <v>7.0333512999999996</v>
      </c>
      <c r="AA273" s="17">
        <v>6.7596828000000002</v>
      </c>
      <c r="AB273" s="17">
        <v>6.9140728999999999</v>
      </c>
      <c r="AC273" s="17">
        <v>72.149454199999994</v>
      </c>
      <c r="AD273" s="17">
        <v>52.958726300000002</v>
      </c>
      <c r="AE273" s="17">
        <v>62.3084822</v>
      </c>
      <c r="AF273" s="17">
        <v>1805.9359999999999</v>
      </c>
      <c r="AG273" s="17">
        <v>1900.816</v>
      </c>
      <c r="AH273" s="17">
        <v>3706.752</v>
      </c>
    </row>
    <row r="274" spans="1:34" x14ac:dyDescent="0.2">
      <c r="A274" s="16">
        <v>36404</v>
      </c>
      <c r="B274" s="17">
        <v>1058.2749616999999</v>
      </c>
      <c r="C274" s="17">
        <v>522.91102439999997</v>
      </c>
      <c r="D274" s="17">
        <v>1581.1859861</v>
      </c>
      <c r="E274" s="17">
        <v>1213.0338131000001</v>
      </c>
      <c r="F274" s="17">
        <v>943.92455389999998</v>
      </c>
      <c r="G274" s="17">
        <v>2156.9583670000002</v>
      </c>
      <c r="H274" s="17">
        <v>90.182274000000007</v>
      </c>
      <c r="I274" s="17">
        <v>67.904122099999995</v>
      </c>
      <c r="J274" s="17">
        <v>158.0863961</v>
      </c>
      <c r="K274" s="17">
        <v>6.9195424000000001</v>
      </c>
      <c r="L274" s="17">
        <v>6.7117599999999999</v>
      </c>
      <c r="M274" s="17">
        <v>6.8287889000000002</v>
      </c>
      <c r="N274" s="17">
        <v>72.102274100000002</v>
      </c>
      <c r="O274" s="17">
        <v>53.177404099999997</v>
      </c>
      <c r="P274" s="17">
        <v>62.396881</v>
      </c>
      <c r="Q274" s="17">
        <v>1057.8684046999999</v>
      </c>
      <c r="R274" s="17">
        <v>519.70852790000004</v>
      </c>
      <c r="S274" s="17">
        <v>1577.5769326</v>
      </c>
      <c r="T274" s="17">
        <v>1213.2943757999999</v>
      </c>
      <c r="U274" s="17">
        <v>941.49537910000004</v>
      </c>
      <c r="V274" s="17">
        <v>2154.7897548999999</v>
      </c>
      <c r="W274" s="17">
        <v>91.779002399999996</v>
      </c>
      <c r="X274" s="17">
        <v>68.631862400000003</v>
      </c>
      <c r="Y274" s="17">
        <v>160.41086480000001</v>
      </c>
      <c r="Z274" s="17">
        <v>7.0324783000000002</v>
      </c>
      <c r="AA274" s="17">
        <v>6.7943778999999997</v>
      </c>
      <c r="AB274" s="17">
        <v>6.9285946000000003</v>
      </c>
      <c r="AC274" s="17">
        <v>72.190808599999997</v>
      </c>
      <c r="AD274" s="17">
        <v>53.085550099999999</v>
      </c>
      <c r="AE274" s="17">
        <v>62.393566100000001</v>
      </c>
      <c r="AF274" s="17">
        <v>1807.8109999999999</v>
      </c>
      <c r="AG274" s="17">
        <v>1902.829</v>
      </c>
      <c r="AH274" s="17">
        <v>3710.64</v>
      </c>
    </row>
    <row r="275" spans="1:34" x14ac:dyDescent="0.2">
      <c r="A275" s="16">
        <v>36434</v>
      </c>
      <c r="B275" s="17">
        <v>1057.2178965000001</v>
      </c>
      <c r="C275" s="17">
        <v>525.05920700000001</v>
      </c>
      <c r="D275" s="17">
        <v>1582.2771035000001</v>
      </c>
      <c r="E275" s="17">
        <v>1213.0505463</v>
      </c>
      <c r="F275" s="17">
        <v>947.25469239999995</v>
      </c>
      <c r="G275" s="17">
        <v>2160.3052386999998</v>
      </c>
      <c r="H275" s="17">
        <v>88.365961100000007</v>
      </c>
      <c r="I275" s="17">
        <v>67.846212899999998</v>
      </c>
      <c r="J275" s="17">
        <v>156.2121741</v>
      </c>
      <c r="K275" s="17">
        <v>6.7890531000000003</v>
      </c>
      <c r="L275" s="17">
        <v>6.6838704</v>
      </c>
      <c r="M275" s="17">
        <v>6.7427206000000002</v>
      </c>
      <c r="N275" s="17">
        <v>71.936785</v>
      </c>
      <c r="O275" s="17">
        <v>53.292304600000001</v>
      </c>
      <c r="P275" s="17">
        <v>62.374479299999997</v>
      </c>
      <c r="Q275" s="17">
        <v>1055.1684516</v>
      </c>
      <c r="R275" s="17">
        <v>520.83909349999999</v>
      </c>
      <c r="S275" s="17">
        <v>1576.0075451</v>
      </c>
      <c r="T275" s="17">
        <v>1213.7658315000001</v>
      </c>
      <c r="U275" s="17">
        <v>948.54179180000006</v>
      </c>
      <c r="V275" s="17">
        <v>2162.3076233000002</v>
      </c>
      <c r="W275" s="17">
        <v>85.441754299999999</v>
      </c>
      <c r="X275" s="17">
        <v>66.647094600000003</v>
      </c>
      <c r="Y275" s="17">
        <v>152.08884889999999</v>
      </c>
      <c r="Z275" s="17">
        <v>6.5764513000000004</v>
      </c>
      <c r="AA275" s="17">
        <v>6.5649945000000001</v>
      </c>
      <c r="AB275" s="17">
        <v>6.5714259000000004</v>
      </c>
      <c r="AC275" s="17">
        <v>71.804179199999993</v>
      </c>
      <c r="AD275" s="17">
        <v>53.292545599999997</v>
      </c>
      <c r="AE275" s="17">
        <v>62.3102333</v>
      </c>
      <c r="AF275" s="17">
        <v>1809.376</v>
      </c>
      <c r="AG275" s="17">
        <v>1904.9359999999999</v>
      </c>
      <c r="AH275" s="17">
        <v>3714.3119999999999</v>
      </c>
    </row>
    <row r="276" spans="1:34" x14ac:dyDescent="0.2">
      <c r="A276" s="16">
        <v>36465</v>
      </c>
      <c r="B276" s="17">
        <v>1055.5198640000001</v>
      </c>
      <c r="C276" s="17">
        <v>527.70693630000005</v>
      </c>
      <c r="D276" s="17">
        <v>1583.2268002000001</v>
      </c>
      <c r="E276" s="17">
        <v>1212.8190852</v>
      </c>
      <c r="F276" s="17">
        <v>950.19412980000004</v>
      </c>
      <c r="G276" s="17">
        <v>2163.0132149999999</v>
      </c>
      <c r="H276" s="17">
        <v>87.023105299999997</v>
      </c>
      <c r="I276" s="17">
        <v>68.125257199999993</v>
      </c>
      <c r="J276" s="17">
        <v>155.14836249999999</v>
      </c>
      <c r="K276" s="17">
        <v>6.6944397000000002</v>
      </c>
      <c r="L276" s="17">
        <v>6.6896335000000002</v>
      </c>
      <c r="M276" s="17">
        <v>6.6926682</v>
      </c>
      <c r="N276" s="17">
        <v>71.768448300000003</v>
      </c>
      <c r="O276" s="17">
        <v>53.396288699999999</v>
      </c>
      <c r="P276" s="17">
        <v>62.345168299999997</v>
      </c>
      <c r="Q276" s="17">
        <v>1050.9387741</v>
      </c>
      <c r="R276" s="17">
        <v>524.84048510000002</v>
      </c>
      <c r="S276" s="17">
        <v>1575.7792592000001</v>
      </c>
      <c r="T276" s="17">
        <v>1208.5614776</v>
      </c>
      <c r="U276" s="17">
        <v>950.83276860000001</v>
      </c>
      <c r="V276" s="17">
        <v>2159.3942462</v>
      </c>
      <c r="W276" s="17">
        <v>86.731134299999994</v>
      </c>
      <c r="X276" s="17">
        <v>66.627183000000002</v>
      </c>
      <c r="Y276" s="17">
        <v>153.35831730000001</v>
      </c>
      <c r="Z276" s="17">
        <v>6.6958719000000002</v>
      </c>
      <c r="AA276" s="17">
        <v>6.5483837999999999</v>
      </c>
      <c r="AB276" s="17">
        <v>6.6309867999999996</v>
      </c>
      <c r="AC276" s="17">
        <v>71.525705200000004</v>
      </c>
      <c r="AD276" s="17">
        <v>53.352613699999999</v>
      </c>
      <c r="AE276" s="17">
        <v>62.204294599999997</v>
      </c>
      <c r="AF276" s="17">
        <v>1810.9469999999999</v>
      </c>
      <c r="AG276" s="17">
        <v>1907.048</v>
      </c>
      <c r="AH276" s="17">
        <v>3717.9949999999999</v>
      </c>
    </row>
    <row r="277" spans="1:34" x14ac:dyDescent="0.2">
      <c r="A277" s="16">
        <v>36495</v>
      </c>
      <c r="B277" s="17">
        <v>1054.2258675</v>
      </c>
      <c r="C277" s="17">
        <v>530.13755400000002</v>
      </c>
      <c r="D277" s="17">
        <v>1584.3634215</v>
      </c>
      <c r="E277" s="17">
        <v>1212.9187575000001</v>
      </c>
      <c r="F277" s="17">
        <v>952.82335809999995</v>
      </c>
      <c r="G277" s="17">
        <v>2165.7421155000002</v>
      </c>
      <c r="H277" s="17">
        <v>85.943623400000007</v>
      </c>
      <c r="I277" s="17">
        <v>68.745695999999995</v>
      </c>
      <c r="J277" s="17">
        <v>154.68931939999999</v>
      </c>
      <c r="K277" s="17">
        <v>6.6168458000000001</v>
      </c>
      <c r="L277" s="17">
        <v>6.7284693000000004</v>
      </c>
      <c r="M277" s="17">
        <v>6.6669235000000002</v>
      </c>
      <c r="N277" s="17">
        <v>71.624450999999993</v>
      </c>
      <c r="O277" s="17">
        <v>53.497272600000002</v>
      </c>
      <c r="P277" s="17">
        <v>62.326382600000002</v>
      </c>
      <c r="Q277" s="17">
        <v>1057.2999543999999</v>
      </c>
      <c r="R277" s="17">
        <v>539.15620420000005</v>
      </c>
      <c r="S277" s="17">
        <v>1596.4561586</v>
      </c>
      <c r="T277" s="17">
        <v>1218.6256387999999</v>
      </c>
      <c r="U277" s="17">
        <v>961.70601790000001</v>
      </c>
      <c r="V277" s="17">
        <v>2180.3316567000002</v>
      </c>
      <c r="W277" s="17">
        <v>88.925888900000004</v>
      </c>
      <c r="X277" s="17">
        <v>67.201149999999998</v>
      </c>
      <c r="Y277" s="17">
        <v>156.12703880000001</v>
      </c>
      <c r="Z277" s="17">
        <v>6.8009472000000004</v>
      </c>
      <c r="AA277" s="17">
        <v>6.5313131999999996</v>
      </c>
      <c r="AB277" s="17">
        <v>6.6822084000000004</v>
      </c>
      <c r="AC277" s="17">
        <v>72.140415700000005</v>
      </c>
      <c r="AD277" s="17">
        <v>53.893328099999998</v>
      </c>
      <c r="AE277" s="17">
        <v>62.779947200000002</v>
      </c>
      <c r="AF277" s="17">
        <v>1812.509</v>
      </c>
      <c r="AG277" s="17">
        <v>1909.155</v>
      </c>
      <c r="AH277" s="17">
        <v>3721.6640000000002</v>
      </c>
    </row>
    <row r="278" spans="1:34" x14ac:dyDescent="0.2">
      <c r="A278" s="16">
        <v>36526</v>
      </c>
      <c r="B278" s="17">
        <v>1053.5625742</v>
      </c>
      <c r="C278" s="17">
        <v>532.27456859999995</v>
      </c>
      <c r="D278" s="17">
        <v>1585.8371428</v>
      </c>
      <c r="E278" s="17">
        <v>1213.3097336000001</v>
      </c>
      <c r="F278" s="17">
        <v>955.78160170000001</v>
      </c>
      <c r="G278" s="17">
        <v>2169.0913353000001</v>
      </c>
      <c r="H278" s="17">
        <v>85.159118699999993</v>
      </c>
      <c r="I278" s="17">
        <v>69.425758799999997</v>
      </c>
      <c r="J278" s="17">
        <v>154.5848775</v>
      </c>
      <c r="K278" s="17">
        <v>6.5579358000000001</v>
      </c>
      <c r="L278" s="17">
        <v>6.7719358999999999</v>
      </c>
      <c r="M278" s="17">
        <v>6.6518458999999996</v>
      </c>
      <c r="N278" s="17">
        <v>71.512290500000006</v>
      </c>
      <c r="O278" s="17">
        <v>53.606999999999999</v>
      </c>
      <c r="P278" s="17">
        <v>62.327852200000002</v>
      </c>
      <c r="Q278" s="17">
        <v>1050.6563165</v>
      </c>
      <c r="R278" s="17">
        <v>532.96443820000002</v>
      </c>
      <c r="S278" s="17">
        <v>1583.6207546999999</v>
      </c>
      <c r="T278" s="17">
        <v>1209.1416770999999</v>
      </c>
      <c r="U278" s="17">
        <v>947.69322460000001</v>
      </c>
      <c r="V278" s="17">
        <v>2156.8349017</v>
      </c>
      <c r="W278" s="17">
        <v>84.1448137</v>
      </c>
      <c r="X278" s="17">
        <v>72.416728199999994</v>
      </c>
      <c r="Y278" s="17">
        <v>156.561542</v>
      </c>
      <c r="Z278" s="17">
        <v>6.5062778999999997</v>
      </c>
      <c r="AA278" s="17">
        <v>7.0989139999999997</v>
      </c>
      <c r="AB278" s="17">
        <v>6.7676053999999999</v>
      </c>
      <c r="AC278" s="17">
        <v>71.235986800000006</v>
      </c>
      <c r="AD278" s="17">
        <v>53.350212800000001</v>
      </c>
      <c r="AE278" s="17">
        <v>62.061334500000001</v>
      </c>
      <c r="AF278" s="17">
        <v>1815.4960000000001</v>
      </c>
      <c r="AG278" s="17">
        <v>1912.1010000000001</v>
      </c>
      <c r="AH278" s="17">
        <v>3727.5970000000002</v>
      </c>
    </row>
    <row r="279" spans="1:34" x14ac:dyDescent="0.2">
      <c r="A279" s="16">
        <v>36557</v>
      </c>
      <c r="B279" s="17">
        <v>1053.6307561000001</v>
      </c>
      <c r="C279" s="17">
        <v>534.56826860000001</v>
      </c>
      <c r="D279" s="17">
        <v>1588.1990247000001</v>
      </c>
      <c r="E279" s="17">
        <v>1213.7816657000001</v>
      </c>
      <c r="F279" s="17">
        <v>959.8517981</v>
      </c>
      <c r="G279" s="17">
        <v>2173.6334637</v>
      </c>
      <c r="H279" s="17">
        <v>84.546146300000004</v>
      </c>
      <c r="I279" s="17">
        <v>69.824558600000003</v>
      </c>
      <c r="J279" s="17">
        <v>154.37070489999999</v>
      </c>
      <c r="K279" s="17">
        <v>6.5112689000000001</v>
      </c>
      <c r="L279" s="17">
        <v>6.7814638</v>
      </c>
      <c r="M279" s="17">
        <v>6.6304759999999998</v>
      </c>
      <c r="N279" s="17">
        <v>71.409094899999999</v>
      </c>
      <c r="O279" s="17">
        <v>53.773391699999998</v>
      </c>
      <c r="P279" s="17">
        <v>62.363007099999997</v>
      </c>
      <c r="Q279" s="17">
        <v>1057.5873654</v>
      </c>
      <c r="R279" s="17">
        <v>531.93978770000001</v>
      </c>
      <c r="S279" s="17">
        <v>1589.5271531000001</v>
      </c>
      <c r="T279" s="17">
        <v>1215.6369562</v>
      </c>
      <c r="U279" s="17">
        <v>956.84051369999997</v>
      </c>
      <c r="V279" s="17">
        <v>2172.4774699</v>
      </c>
      <c r="W279" s="17">
        <v>83.704188099999996</v>
      </c>
      <c r="X279" s="17">
        <v>70.128439900000004</v>
      </c>
      <c r="Y279" s="17">
        <v>153.832628</v>
      </c>
      <c r="Z279" s="17">
        <v>6.4420485999999997</v>
      </c>
      <c r="AA279" s="17">
        <v>6.8286816000000004</v>
      </c>
      <c r="AB279" s="17">
        <v>6.6127310000000001</v>
      </c>
      <c r="AC279" s="17">
        <v>71.452084099999993</v>
      </c>
      <c r="AD279" s="17">
        <v>53.626165399999998</v>
      </c>
      <c r="AE279" s="17">
        <v>62.308578599999997</v>
      </c>
      <c r="AF279" s="17">
        <v>1818.479</v>
      </c>
      <c r="AG279" s="17">
        <v>1915.0519999999999</v>
      </c>
      <c r="AH279" s="17">
        <v>3733.5309999999999</v>
      </c>
    </row>
    <row r="280" spans="1:34" x14ac:dyDescent="0.2">
      <c r="A280" s="16">
        <v>36586</v>
      </c>
      <c r="B280" s="17">
        <v>1054.6649132</v>
      </c>
      <c r="C280" s="17">
        <v>537.41989990000002</v>
      </c>
      <c r="D280" s="17">
        <v>1592.0848131</v>
      </c>
      <c r="E280" s="17">
        <v>1215.0276784</v>
      </c>
      <c r="F280" s="17">
        <v>965.49455420000004</v>
      </c>
      <c r="G280" s="17">
        <v>2180.5222325999998</v>
      </c>
      <c r="H280" s="17">
        <v>83.8510122</v>
      </c>
      <c r="I280" s="17">
        <v>69.537274199999999</v>
      </c>
      <c r="J280" s="17">
        <v>153.3882864</v>
      </c>
      <c r="K280" s="17">
        <v>6.4551698000000002</v>
      </c>
      <c r="L280" s="17">
        <v>6.7199470000000003</v>
      </c>
      <c r="M280" s="17">
        <v>6.5720929999999997</v>
      </c>
      <c r="N280" s="17">
        <v>71.347989799999993</v>
      </c>
      <c r="O280" s="17">
        <v>53.986381399999999</v>
      </c>
      <c r="P280" s="17">
        <v>62.442619000000001</v>
      </c>
      <c r="Q280" s="17">
        <v>1056.8098210000001</v>
      </c>
      <c r="R280" s="17">
        <v>539.1810911</v>
      </c>
      <c r="S280" s="17">
        <v>1595.990912</v>
      </c>
      <c r="T280" s="17">
        <v>1215.387438</v>
      </c>
      <c r="U280" s="17">
        <v>966.70005260000005</v>
      </c>
      <c r="V280" s="17">
        <v>2182.0874905999999</v>
      </c>
      <c r="W280" s="17">
        <v>83.649885800000007</v>
      </c>
      <c r="X280" s="17">
        <v>70.112365100000005</v>
      </c>
      <c r="Y280" s="17">
        <v>153.7622508</v>
      </c>
      <c r="Z280" s="17">
        <v>6.4393751000000004</v>
      </c>
      <c r="AA280" s="17">
        <v>6.7622999000000004</v>
      </c>
      <c r="AB280" s="17">
        <v>6.5827115999999997</v>
      </c>
      <c r="AC280" s="17">
        <v>71.318230700000001</v>
      </c>
      <c r="AD280" s="17">
        <v>54.057068800000003</v>
      </c>
      <c r="AE280" s="17">
        <v>62.464860999999999</v>
      </c>
      <c r="AF280" s="17">
        <v>1821.4659999999999</v>
      </c>
      <c r="AG280" s="17">
        <v>1917.9960000000001</v>
      </c>
      <c r="AH280" s="17">
        <v>3739.462</v>
      </c>
    </row>
    <row r="281" spans="1:34" x14ac:dyDescent="0.2">
      <c r="A281" s="16">
        <v>36617</v>
      </c>
      <c r="B281" s="17">
        <v>1056.7003583999999</v>
      </c>
      <c r="C281" s="17">
        <v>540.80557220000003</v>
      </c>
      <c r="D281" s="17">
        <v>1597.5059306000001</v>
      </c>
      <c r="E281" s="17">
        <v>1217.5636876999999</v>
      </c>
      <c r="F281" s="17">
        <v>972.63208210000005</v>
      </c>
      <c r="G281" s="17">
        <v>2190.1957696999998</v>
      </c>
      <c r="H281" s="17">
        <v>82.933801500000001</v>
      </c>
      <c r="I281" s="17">
        <v>68.542298599999995</v>
      </c>
      <c r="J281" s="17">
        <v>151.4761001</v>
      </c>
      <c r="K281" s="17">
        <v>6.3769051000000001</v>
      </c>
      <c r="L281" s="17">
        <v>6.5855258000000001</v>
      </c>
      <c r="M281" s="17">
        <v>6.4691653000000002</v>
      </c>
      <c r="N281" s="17">
        <v>71.357280900000006</v>
      </c>
      <c r="O281" s="17">
        <v>54.248640199999997</v>
      </c>
      <c r="P281" s="17">
        <v>62.5818443</v>
      </c>
      <c r="Q281" s="17">
        <v>1053.7951241000001</v>
      </c>
      <c r="R281" s="17">
        <v>533.19206780000002</v>
      </c>
      <c r="S281" s="17">
        <v>1586.9871919</v>
      </c>
      <c r="T281" s="17">
        <v>1219.7143625000001</v>
      </c>
      <c r="U281" s="17">
        <v>970.89577699999995</v>
      </c>
      <c r="V281" s="17">
        <v>2190.6101395000001</v>
      </c>
      <c r="W281" s="17">
        <v>81.293046399999994</v>
      </c>
      <c r="X281" s="17">
        <v>67.363739800000005</v>
      </c>
      <c r="Y281" s="17">
        <v>148.65678629999999</v>
      </c>
      <c r="Z281" s="17">
        <v>6.2484691000000003</v>
      </c>
      <c r="AA281" s="17">
        <v>6.4881409000000003</v>
      </c>
      <c r="AB281" s="17">
        <v>6.3548450000000001</v>
      </c>
      <c r="AC281" s="17">
        <v>71.372746800000002</v>
      </c>
      <c r="AD281" s="17">
        <v>54.089398000000003</v>
      </c>
      <c r="AE281" s="17">
        <v>62.507800600000003</v>
      </c>
      <c r="AF281" s="17">
        <v>1822.835</v>
      </c>
      <c r="AG281" s="17">
        <v>1919.5250000000001</v>
      </c>
      <c r="AH281" s="17">
        <v>3742.36</v>
      </c>
    </row>
    <row r="282" spans="1:34" x14ac:dyDescent="0.2">
      <c r="A282" s="16">
        <v>36647</v>
      </c>
      <c r="B282" s="17">
        <v>1060.0712219</v>
      </c>
      <c r="C282" s="17">
        <v>544.81677660000003</v>
      </c>
      <c r="D282" s="17">
        <v>1604.8879985000001</v>
      </c>
      <c r="E282" s="17">
        <v>1221.5787098000001</v>
      </c>
      <c r="F282" s="17">
        <v>980.30356789999996</v>
      </c>
      <c r="G282" s="17">
        <v>2201.8822777</v>
      </c>
      <c r="H282" s="17">
        <v>81.749458500000003</v>
      </c>
      <c r="I282" s="17">
        <v>67.032270100000005</v>
      </c>
      <c r="J282" s="17">
        <v>148.78172850000001</v>
      </c>
      <c r="K282" s="17">
        <v>6.2736444000000002</v>
      </c>
      <c r="L282" s="17">
        <v>6.4028124999999996</v>
      </c>
      <c r="M282" s="17">
        <v>6.3314013999999998</v>
      </c>
      <c r="N282" s="17">
        <v>71.432100700000007</v>
      </c>
      <c r="O282" s="17">
        <v>54.511727</v>
      </c>
      <c r="P282" s="17">
        <v>62.753214499999999</v>
      </c>
      <c r="Q282" s="17">
        <v>1055.59202</v>
      </c>
      <c r="R282" s="17">
        <v>541.34815119999996</v>
      </c>
      <c r="S282" s="17">
        <v>1596.9401711999999</v>
      </c>
      <c r="T282" s="17">
        <v>1216.3478071</v>
      </c>
      <c r="U282" s="17">
        <v>978.75336400000003</v>
      </c>
      <c r="V282" s="17">
        <v>2195.1011711000001</v>
      </c>
      <c r="W282" s="17">
        <v>87.229540400000005</v>
      </c>
      <c r="X282" s="17">
        <v>67.916512699999998</v>
      </c>
      <c r="Y282" s="17">
        <v>155.14605309999999</v>
      </c>
      <c r="Z282" s="17">
        <v>6.6915507999999999</v>
      </c>
      <c r="AA282" s="17">
        <v>6.4888189000000001</v>
      </c>
      <c r="AB282" s="17">
        <v>6.6012652000000003</v>
      </c>
      <c r="AC282" s="17">
        <v>71.459789900000004</v>
      </c>
      <c r="AD282" s="17">
        <v>54.484288399999997</v>
      </c>
      <c r="AE282" s="17">
        <v>62.7525786</v>
      </c>
      <c r="AF282" s="17">
        <v>1824.211</v>
      </c>
      <c r="AG282" s="17">
        <v>1921.049</v>
      </c>
      <c r="AH282" s="17">
        <v>3745.26</v>
      </c>
    </row>
    <row r="283" spans="1:34" x14ac:dyDescent="0.2">
      <c r="A283" s="16">
        <v>36678</v>
      </c>
      <c r="B283" s="17">
        <v>1064.8383954999999</v>
      </c>
      <c r="C283" s="17">
        <v>548.80169350000006</v>
      </c>
      <c r="D283" s="17">
        <v>1613.6400891000001</v>
      </c>
      <c r="E283" s="17">
        <v>1227.0451214</v>
      </c>
      <c r="F283" s="17">
        <v>986.66086940000002</v>
      </c>
      <c r="G283" s="17">
        <v>2213.7059908000001</v>
      </c>
      <c r="H283" s="17">
        <v>80.529560799999999</v>
      </c>
      <c r="I283" s="17">
        <v>65.390653999999998</v>
      </c>
      <c r="J283" s="17">
        <v>145.9202148</v>
      </c>
      <c r="K283" s="17">
        <v>6.1599690000000002</v>
      </c>
      <c r="L283" s="17">
        <v>6.2164488999999996</v>
      </c>
      <c r="M283" s="17">
        <v>6.1850307000000004</v>
      </c>
      <c r="N283" s="17">
        <v>71.604092600000001</v>
      </c>
      <c r="O283" s="17">
        <v>54.707193400000001</v>
      </c>
      <c r="P283" s="17">
        <v>62.937050800000002</v>
      </c>
      <c r="Q283" s="17">
        <v>1061.0052433000001</v>
      </c>
      <c r="R283" s="17">
        <v>558.93596879999996</v>
      </c>
      <c r="S283" s="17">
        <v>1619.9412121</v>
      </c>
      <c r="T283" s="17">
        <v>1221.4908806999999</v>
      </c>
      <c r="U283" s="17">
        <v>989.90655509999999</v>
      </c>
      <c r="V283" s="17">
        <v>2211.3974358</v>
      </c>
      <c r="W283" s="17">
        <v>79.837162000000006</v>
      </c>
      <c r="X283" s="17">
        <v>64.379118599999998</v>
      </c>
      <c r="Y283" s="17">
        <v>144.2162806</v>
      </c>
      <c r="Z283" s="17">
        <v>6.1350528000000004</v>
      </c>
      <c r="AA283" s="17">
        <v>6.1064207000000001</v>
      </c>
      <c r="AB283" s="17">
        <v>6.1222380999999997</v>
      </c>
      <c r="AC283" s="17">
        <v>71.2830309</v>
      </c>
      <c r="AD283" s="17">
        <v>54.836967899999998</v>
      </c>
      <c r="AE283" s="17">
        <v>62.847186000000001</v>
      </c>
      <c r="AF283" s="17">
        <v>1825.579</v>
      </c>
      <c r="AG283" s="17">
        <v>1922.5820000000001</v>
      </c>
      <c r="AH283" s="17">
        <v>3748.1610000000001</v>
      </c>
    </row>
    <row r="284" spans="1:34" x14ac:dyDescent="0.2">
      <c r="A284" s="16">
        <v>36708</v>
      </c>
      <c r="B284" s="17">
        <v>1070.5955214999999</v>
      </c>
      <c r="C284" s="17">
        <v>551.77738920000002</v>
      </c>
      <c r="D284" s="17">
        <v>1622.3729106999999</v>
      </c>
      <c r="E284" s="17">
        <v>1233.4667892</v>
      </c>
      <c r="F284" s="17">
        <v>990.33722560000001</v>
      </c>
      <c r="G284" s="17">
        <v>2223.8040147000002</v>
      </c>
      <c r="H284" s="17">
        <v>79.567173100000005</v>
      </c>
      <c r="I284" s="17">
        <v>63.693122700000004</v>
      </c>
      <c r="J284" s="17">
        <v>143.26029579999999</v>
      </c>
      <c r="K284" s="17">
        <v>6.0605203000000003</v>
      </c>
      <c r="L284" s="17">
        <v>6.0425019000000004</v>
      </c>
      <c r="M284" s="17">
        <v>6.0518695999999998</v>
      </c>
      <c r="N284" s="17">
        <v>71.840332599999996</v>
      </c>
      <c r="O284" s="17">
        <v>54.753083699999998</v>
      </c>
      <c r="P284" s="17">
        <v>63.075413500000003</v>
      </c>
      <c r="Q284" s="17">
        <v>1080.0620223999999</v>
      </c>
      <c r="R284" s="17">
        <v>554.90899019999995</v>
      </c>
      <c r="S284" s="17">
        <v>1634.9710126</v>
      </c>
      <c r="T284" s="17">
        <v>1241.0308216999999</v>
      </c>
      <c r="U284" s="17">
        <v>994.73316339999997</v>
      </c>
      <c r="V284" s="17">
        <v>2235.7639850999999</v>
      </c>
      <c r="W284" s="17">
        <v>75.758038099999993</v>
      </c>
      <c r="X284" s="17">
        <v>65.025973199999996</v>
      </c>
      <c r="Y284" s="17">
        <v>140.7840113</v>
      </c>
      <c r="Z284" s="17">
        <v>5.7532411000000003</v>
      </c>
      <c r="AA284" s="17">
        <v>6.1359199999999996</v>
      </c>
      <c r="AB284" s="17">
        <v>5.9238866999999997</v>
      </c>
      <c r="AC284" s="17">
        <v>72.047013699999994</v>
      </c>
      <c r="AD284" s="17">
        <v>55.055826099999997</v>
      </c>
      <c r="AE284" s="17">
        <v>63.3313621</v>
      </c>
      <c r="AF284" s="17">
        <v>1827.68</v>
      </c>
      <c r="AG284" s="17">
        <v>1924.8810000000001</v>
      </c>
      <c r="AH284" s="17">
        <v>3752.5610000000001</v>
      </c>
    </row>
    <row r="285" spans="1:34" x14ac:dyDescent="0.2">
      <c r="A285" s="16">
        <v>36739</v>
      </c>
      <c r="B285" s="17">
        <v>1076.4306789</v>
      </c>
      <c r="C285" s="17">
        <v>552.98727570000005</v>
      </c>
      <c r="D285" s="17">
        <v>1629.4179545</v>
      </c>
      <c r="E285" s="17">
        <v>1239.7603039999999</v>
      </c>
      <c r="F285" s="17">
        <v>990.90153880000003</v>
      </c>
      <c r="G285" s="17">
        <v>2230.6618428000002</v>
      </c>
      <c r="H285" s="17">
        <v>78.995404600000001</v>
      </c>
      <c r="I285" s="17">
        <v>61.940379700000001</v>
      </c>
      <c r="J285" s="17">
        <v>140.93578429999999</v>
      </c>
      <c r="K285" s="17">
        <v>5.9905857999999998</v>
      </c>
      <c r="L285" s="17">
        <v>5.8813776000000004</v>
      </c>
      <c r="M285" s="17">
        <v>5.9431303</v>
      </c>
      <c r="N285" s="17">
        <v>72.078182400000003</v>
      </c>
      <c r="O285" s="17">
        <v>54.639386100000003</v>
      </c>
      <c r="P285" s="17">
        <v>63.132621</v>
      </c>
      <c r="Q285" s="17">
        <v>1074.636591</v>
      </c>
      <c r="R285" s="17">
        <v>549.63063299999999</v>
      </c>
      <c r="S285" s="17">
        <v>1624.2672239999999</v>
      </c>
      <c r="T285" s="17">
        <v>1240.188742</v>
      </c>
      <c r="U285" s="17">
        <v>992.79881539999997</v>
      </c>
      <c r="V285" s="17">
        <v>2232.9875573999998</v>
      </c>
      <c r="W285" s="17">
        <v>79.927805300000003</v>
      </c>
      <c r="X285" s="17">
        <v>59.903393600000001</v>
      </c>
      <c r="Y285" s="17">
        <v>139.83119880000001</v>
      </c>
      <c r="Z285" s="17">
        <v>6.0546021999999997</v>
      </c>
      <c r="AA285" s="17">
        <v>5.6904405999999996</v>
      </c>
      <c r="AB285" s="17">
        <v>5.8930417000000004</v>
      </c>
      <c r="AC285" s="17">
        <v>72.146938700000007</v>
      </c>
      <c r="AD285" s="17">
        <v>54.624139200000002</v>
      </c>
      <c r="AE285" s="17">
        <v>63.158366000000001</v>
      </c>
      <c r="AF285" s="17">
        <v>1829.761</v>
      </c>
      <c r="AG285" s="17">
        <v>1927.174</v>
      </c>
      <c r="AH285" s="17">
        <v>3756.9349999999999</v>
      </c>
    </row>
    <row r="286" spans="1:34" x14ac:dyDescent="0.2">
      <c r="A286" s="16">
        <v>36770</v>
      </c>
      <c r="B286" s="17">
        <v>1081.4267855000001</v>
      </c>
      <c r="C286" s="17">
        <v>552.83497729999999</v>
      </c>
      <c r="D286" s="17">
        <v>1634.2617628999999</v>
      </c>
      <c r="E286" s="17">
        <v>1245.674017</v>
      </c>
      <c r="F286" s="17">
        <v>989.38322700000003</v>
      </c>
      <c r="G286" s="17">
        <v>2235.0572440000001</v>
      </c>
      <c r="H286" s="17">
        <v>78.945233200000004</v>
      </c>
      <c r="I286" s="17">
        <v>60.217420699999998</v>
      </c>
      <c r="J286" s="17">
        <v>139.16265390000001</v>
      </c>
      <c r="K286" s="17">
        <v>5.9592967000000003</v>
      </c>
      <c r="L286" s="17">
        <v>5.7358314999999997</v>
      </c>
      <c r="M286" s="17">
        <v>5.8608861000000001</v>
      </c>
      <c r="N286" s="17">
        <v>72.326823399999995</v>
      </c>
      <c r="O286" s="17">
        <v>54.405749999999998</v>
      </c>
      <c r="P286" s="17">
        <v>63.133464600000003</v>
      </c>
      <c r="Q286" s="17">
        <v>1078.2358055</v>
      </c>
      <c r="R286" s="17">
        <v>550.42506519999995</v>
      </c>
      <c r="S286" s="17">
        <v>1628.6608707</v>
      </c>
      <c r="T286" s="17">
        <v>1244.754598</v>
      </c>
      <c r="U286" s="17">
        <v>988.72141629999999</v>
      </c>
      <c r="V286" s="17">
        <v>2233.4760142999999</v>
      </c>
      <c r="W286" s="17">
        <v>78.383189400000006</v>
      </c>
      <c r="X286" s="17">
        <v>62.304392499999999</v>
      </c>
      <c r="Y286" s="17">
        <v>140.6875819</v>
      </c>
      <c r="Z286" s="17">
        <v>5.9240383000000003</v>
      </c>
      <c r="AA286" s="17">
        <v>5.9279602999999996</v>
      </c>
      <c r="AB286" s="17">
        <v>5.9257745000000002</v>
      </c>
      <c r="AC286" s="17">
        <v>72.2291192</v>
      </c>
      <c r="AD286" s="17">
        <v>54.472113299999997</v>
      </c>
      <c r="AE286" s="17">
        <v>63.120204200000003</v>
      </c>
      <c r="AF286" s="17">
        <v>1831.8620000000001</v>
      </c>
      <c r="AG286" s="17">
        <v>1929.4749999999999</v>
      </c>
      <c r="AH286" s="17">
        <v>3761.337</v>
      </c>
    </row>
    <row r="287" spans="1:34" x14ac:dyDescent="0.2">
      <c r="A287" s="16">
        <v>36800</v>
      </c>
      <c r="B287" s="17">
        <v>1084.3951437999999</v>
      </c>
      <c r="C287" s="17">
        <v>552.19465590000004</v>
      </c>
      <c r="D287" s="17">
        <v>1636.5897997</v>
      </c>
      <c r="E287" s="17">
        <v>1250.2653399000001</v>
      </c>
      <c r="F287" s="17">
        <v>987.10521410000001</v>
      </c>
      <c r="G287" s="17">
        <v>2237.3705540000001</v>
      </c>
      <c r="H287" s="17">
        <v>79.284234299999994</v>
      </c>
      <c r="I287" s="17">
        <v>58.905215200000001</v>
      </c>
      <c r="J287" s="17">
        <v>138.18944949999999</v>
      </c>
      <c r="K287" s="17">
        <v>5.9623588999999999</v>
      </c>
      <c r="L287" s="17">
        <v>5.6305700999999999</v>
      </c>
      <c r="M287" s="17">
        <v>5.8167627</v>
      </c>
      <c r="N287" s="17">
        <v>72.515525499999995</v>
      </c>
      <c r="O287" s="17">
        <v>54.157418999999997</v>
      </c>
      <c r="P287" s="17">
        <v>63.097664999999999</v>
      </c>
      <c r="Q287" s="17">
        <v>1086.5623938000001</v>
      </c>
      <c r="R287" s="17">
        <v>555.22026059999996</v>
      </c>
      <c r="S287" s="17">
        <v>1641.7826544</v>
      </c>
      <c r="T287" s="17">
        <v>1250.4332933999999</v>
      </c>
      <c r="U287" s="17">
        <v>987.18831750000004</v>
      </c>
      <c r="V287" s="17">
        <v>2237.621611</v>
      </c>
      <c r="W287" s="17">
        <v>78.766992900000005</v>
      </c>
      <c r="X287" s="17">
        <v>59.603098199999998</v>
      </c>
      <c r="Y287" s="17">
        <v>138.370091</v>
      </c>
      <c r="Z287" s="17">
        <v>5.9258934999999999</v>
      </c>
      <c r="AA287" s="17">
        <v>5.6938848999999996</v>
      </c>
      <c r="AB287" s="17">
        <v>5.8236774000000002</v>
      </c>
      <c r="AC287" s="17">
        <v>72.487771199999997</v>
      </c>
      <c r="AD287" s="17">
        <v>54.193250900000002</v>
      </c>
      <c r="AE287" s="17">
        <v>63.102673199999998</v>
      </c>
      <c r="AF287" s="17">
        <v>1833.6890000000001</v>
      </c>
      <c r="AG287" s="17">
        <v>1931.59</v>
      </c>
      <c r="AH287" s="17">
        <v>3765.279</v>
      </c>
    </row>
    <row r="288" spans="1:34" x14ac:dyDescent="0.2">
      <c r="A288" s="16">
        <v>36831</v>
      </c>
      <c r="B288" s="17">
        <v>1085.378659</v>
      </c>
      <c r="C288" s="17">
        <v>551.76035850000005</v>
      </c>
      <c r="D288" s="17">
        <v>1637.1390174999999</v>
      </c>
      <c r="E288" s="17">
        <v>1253.1921052</v>
      </c>
      <c r="F288" s="17">
        <v>985.47836270000005</v>
      </c>
      <c r="G288" s="17">
        <v>2238.6704678000001</v>
      </c>
      <c r="H288" s="17">
        <v>79.886905400000003</v>
      </c>
      <c r="I288" s="17">
        <v>58.237711599999997</v>
      </c>
      <c r="J288" s="17">
        <v>138.124617</v>
      </c>
      <c r="K288" s="17">
        <v>5.9921972999999999</v>
      </c>
      <c r="L288" s="17">
        <v>5.5798329999999998</v>
      </c>
      <c r="M288" s="17">
        <v>5.8117488000000002</v>
      </c>
      <c r="N288" s="17">
        <v>72.613825199999994</v>
      </c>
      <c r="O288" s="17">
        <v>53.969056899999998</v>
      </c>
      <c r="P288" s="17">
        <v>63.048796600000003</v>
      </c>
      <c r="Q288" s="17">
        <v>1088.5956550000001</v>
      </c>
      <c r="R288" s="17">
        <v>549.2097483</v>
      </c>
      <c r="S288" s="17">
        <v>1637.8054033000001</v>
      </c>
      <c r="T288" s="17">
        <v>1254.6419185</v>
      </c>
      <c r="U288" s="17">
        <v>978.74001639999994</v>
      </c>
      <c r="V288" s="17">
        <v>2233.3819349</v>
      </c>
      <c r="W288" s="17">
        <v>81.773138799999998</v>
      </c>
      <c r="X288" s="17">
        <v>57.673361300000003</v>
      </c>
      <c r="Y288" s="17">
        <v>139.4465002</v>
      </c>
      <c r="Z288" s="17">
        <v>6.118843</v>
      </c>
      <c r="AA288" s="17">
        <v>5.5647064000000004</v>
      </c>
      <c r="AB288" s="17">
        <v>5.8768050000000001</v>
      </c>
      <c r="AC288" s="17">
        <v>72.809279700000005</v>
      </c>
      <c r="AD288" s="17">
        <v>53.597368000000003</v>
      </c>
      <c r="AE288" s="17">
        <v>62.953054899999998</v>
      </c>
      <c r="AF288" s="17">
        <v>1835.501</v>
      </c>
      <c r="AG288" s="17">
        <v>1933.702</v>
      </c>
      <c r="AH288" s="17">
        <v>3769.203</v>
      </c>
    </row>
    <row r="289" spans="1:34" x14ac:dyDescent="0.2">
      <c r="A289" s="16">
        <v>36861</v>
      </c>
      <c r="B289" s="17">
        <v>1085.2581614000001</v>
      </c>
      <c r="C289" s="17">
        <v>552.30384570000001</v>
      </c>
      <c r="D289" s="17">
        <v>1637.5620071000001</v>
      </c>
      <c r="E289" s="17">
        <v>1254.8428239</v>
      </c>
      <c r="F289" s="17">
        <v>985.5733414</v>
      </c>
      <c r="G289" s="17">
        <v>2240.4161653000001</v>
      </c>
      <c r="H289" s="17">
        <v>80.492126499999998</v>
      </c>
      <c r="I289" s="17">
        <v>58.538871399999998</v>
      </c>
      <c r="J289" s="17">
        <v>139.03099779999999</v>
      </c>
      <c r="K289" s="17">
        <v>6.0278328999999999</v>
      </c>
      <c r="L289" s="17">
        <v>5.6058811000000004</v>
      </c>
      <c r="M289" s="17">
        <v>5.8437019000000001</v>
      </c>
      <c r="N289" s="17">
        <v>72.631096600000006</v>
      </c>
      <c r="O289" s="17">
        <v>53.916463899999997</v>
      </c>
      <c r="P289" s="17">
        <v>63.030253199999997</v>
      </c>
      <c r="Q289" s="17">
        <v>1085.9331639</v>
      </c>
      <c r="R289" s="17">
        <v>551.85218999999995</v>
      </c>
      <c r="S289" s="17">
        <v>1637.7853539</v>
      </c>
      <c r="T289" s="17">
        <v>1253.7747826</v>
      </c>
      <c r="U289" s="17">
        <v>987.32702970000003</v>
      </c>
      <c r="V289" s="17">
        <v>2241.1018122999999</v>
      </c>
      <c r="W289" s="17">
        <v>82.435972899999996</v>
      </c>
      <c r="X289" s="17">
        <v>54.739026899999999</v>
      </c>
      <c r="Y289" s="17">
        <v>137.17499979999999</v>
      </c>
      <c r="Z289" s="17">
        <v>6.169384</v>
      </c>
      <c r="AA289" s="17">
        <v>5.2529325</v>
      </c>
      <c r="AB289" s="17">
        <v>5.7678314999999998</v>
      </c>
      <c r="AC289" s="17">
        <v>72.725760199999996</v>
      </c>
      <c r="AD289" s="17">
        <v>53.830731</v>
      </c>
      <c r="AE289" s="17">
        <v>63.031633300000003</v>
      </c>
      <c r="AF289" s="17">
        <v>1837.328</v>
      </c>
      <c r="AG289" s="17">
        <v>1935.82</v>
      </c>
      <c r="AH289" s="17">
        <v>3773.1480000000001</v>
      </c>
    </row>
    <row r="290" spans="1:34" x14ac:dyDescent="0.2">
      <c r="A290" s="16">
        <v>36892</v>
      </c>
      <c r="B290" s="17">
        <v>1084.9009435999999</v>
      </c>
      <c r="C290" s="17">
        <v>553.71777899999995</v>
      </c>
      <c r="D290" s="17">
        <v>1638.6187226</v>
      </c>
      <c r="E290" s="17">
        <v>1256.0838082</v>
      </c>
      <c r="F290" s="17">
        <v>987.48232770000004</v>
      </c>
      <c r="G290" s="17">
        <v>2243.5661359000001</v>
      </c>
      <c r="H290" s="17">
        <v>80.681868199999997</v>
      </c>
      <c r="I290" s="17">
        <v>59.912168000000001</v>
      </c>
      <c r="J290" s="17">
        <v>140.59403620000001</v>
      </c>
      <c r="K290" s="17">
        <v>6.0352497999999999</v>
      </c>
      <c r="L290" s="17">
        <v>5.7187558000000003</v>
      </c>
      <c r="M290" s="17">
        <v>5.8958957999999999</v>
      </c>
      <c r="N290" s="17">
        <v>72.599191399999995</v>
      </c>
      <c r="O290" s="17">
        <v>53.995058200000003</v>
      </c>
      <c r="P290" s="17">
        <v>63.055251200000001</v>
      </c>
      <c r="Q290" s="17">
        <v>1084.2600797</v>
      </c>
      <c r="R290" s="17">
        <v>552.44298249999997</v>
      </c>
      <c r="S290" s="17">
        <v>1636.7030620999999</v>
      </c>
      <c r="T290" s="17">
        <v>1256.3380282000001</v>
      </c>
      <c r="U290" s="17">
        <v>985.60395389999996</v>
      </c>
      <c r="V290" s="17">
        <v>2241.9419821000001</v>
      </c>
      <c r="W290" s="17">
        <v>77.098285399999995</v>
      </c>
      <c r="X290" s="17">
        <v>60.919783799999998</v>
      </c>
      <c r="Y290" s="17">
        <v>138.01806920000001</v>
      </c>
      <c r="Z290" s="17">
        <v>5.7819247999999996</v>
      </c>
      <c r="AA290" s="17">
        <v>5.8211563999999996</v>
      </c>
      <c r="AB290" s="17">
        <v>5.7991758999999998</v>
      </c>
      <c r="AC290" s="17">
        <v>72.427836999999997</v>
      </c>
      <c r="AD290" s="17">
        <v>53.960655099999997</v>
      </c>
      <c r="AE290" s="17">
        <v>62.953995200000001</v>
      </c>
      <c r="AF290" s="17">
        <v>1841.0550000000001</v>
      </c>
      <c r="AG290" s="17">
        <v>1939.42</v>
      </c>
      <c r="AH290" s="17">
        <v>3780.4749999999999</v>
      </c>
    </row>
    <row r="291" spans="1:34" x14ac:dyDescent="0.2">
      <c r="A291" s="16">
        <v>36923</v>
      </c>
      <c r="B291" s="17">
        <v>1084.6429529</v>
      </c>
      <c r="C291" s="17">
        <v>554.93854309999995</v>
      </c>
      <c r="D291" s="17">
        <v>1639.581496</v>
      </c>
      <c r="E291" s="17">
        <v>1257.4427444</v>
      </c>
      <c r="F291" s="17">
        <v>990.27109710000002</v>
      </c>
      <c r="G291" s="17">
        <v>2247.7138414999999</v>
      </c>
      <c r="H291" s="17">
        <v>80.637186999999997</v>
      </c>
      <c r="I291" s="17">
        <v>62.112742300000001</v>
      </c>
      <c r="J291" s="17">
        <v>142.74992929999999</v>
      </c>
      <c r="K291" s="17">
        <v>6.0264309999999996</v>
      </c>
      <c r="L291" s="17">
        <v>5.8995823999999999</v>
      </c>
      <c r="M291" s="17">
        <v>5.9710735000000001</v>
      </c>
      <c r="N291" s="17">
        <v>72.548422799999997</v>
      </c>
      <c r="O291" s="17">
        <v>54.168128899999999</v>
      </c>
      <c r="P291" s="17">
        <v>63.1196433</v>
      </c>
      <c r="Q291" s="17">
        <v>1080.5445236</v>
      </c>
      <c r="R291" s="17">
        <v>556.08889009999996</v>
      </c>
      <c r="S291" s="17">
        <v>1636.6334136999999</v>
      </c>
      <c r="T291" s="17">
        <v>1263.0952405999999</v>
      </c>
      <c r="U291" s="17">
        <v>991.13892490000001</v>
      </c>
      <c r="V291" s="17">
        <v>2254.2341655</v>
      </c>
      <c r="W291" s="17">
        <v>81.183812500000002</v>
      </c>
      <c r="X291" s="17">
        <v>62.951512000000001</v>
      </c>
      <c r="Y291" s="17">
        <v>144.1353245</v>
      </c>
      <c r="Z291" s="17">
        <v>6.0392083000000003</v>
      </c>
      <c r="AA291" s="17">
        <v>5.9721168000000002</v>
      </c>
      <c r="AB291" s="17">
        <v>6.0097214000000001</v>
      </c>
      <c r="AC291" s="17">
        <v>72.8693423</v>
      </c>
      <c r="AD291" s="17">
        <v>54.250247000000002</v>
      </c>
      <c r="AE291" s="17">
        <v>63.318355099999998</v>
      </c>
      <c r="AF291" s="17">
        <v>1844.78</v>
      </c>
      <c r="AG291" s="17">
        <v>1943.0150000000001</v>
      </c>
      <c r="AH291" s="17">
        <v>3787.7950000000001</v>
      </c>
    </row>
    <row r="292" spans="1:34" x14ac:dyDescent="0.2">
      <c r="A292" s="16">
        <v>36951</v>
      </c>
      <c r="B292" s="17">
        <v>1084.1798957999999</v>
      </c>
      <c r="C292" s="17">
        <v>555.30648729999996</v>
      </c>
      <c r="D292" s="17">
        <v>1639.4863832000001</v>
      </c>
      <c r="E292" s="17">
        <v>1258.8187052000001</v>
      </c>
      <c r="F292" s="17">
        <v>993.00153079999995</v>
      </c>
      <c r="G292" s="17">
        <v>2251.820236</v>
      </c>
      <c r="H292" s="17">
        <v>80.622772499999996</v>
      </c>
      <c r="I292" s="17">
        <v>64.684256399999995</v>
      </c>
      <c r="J292" s="17">
        <v>145.30702880000001</v>
      </c>
      <c r="K292" s="17">
        <v>6.0194799000000003</v>
      </c>
      <c r="L292" s="17">
        <v>6.1131900000000003</v>
      </c>
      <c r="M292" s="17">
        <v>6.0614378000000002</v>
      </c>
      <c r="N292" s="17">
        <v>72.510137299999997</v>
      </c>
      <c r="O292" s="17">
        <v>54.3632937</v>
      </c>
      <c r="P292" s="17">
        <v>63.201270600000001</v>
      </c>
      <c r="Q292" s="17">
        <v>1079.5220790000001</v>
      </c>
      <c r="R292" s="17">
        <v>556.62864620000005</v>
      </c>
      <c r="S292" s="17">
        <v>1636.1507251999999</v>
      </c>
      <c r="T292" s="17">
        <v>1247.309313</v>
      </c>
      <c r="U292" s="17">
        <v>995.97247359999994</v>
      </c>
      <c r="V292" s="17">
        <v>2243.2817866</v>
      </c>
      <c r="W292" s="17">
        <v>81.670416000000003</v>
      </c>
      <c r="X292" s="17">
        <v>64.491197</v>
      </c>
      <c r="Y292" s="17">
        <v>146.16161299999999</v>
      </c>
      <c r="Z292" s="17">
        <v>6.1453470000000001</v>
      </c>
      <c r="AA292" s="17">
        <v>6.0814149999999998</v>
      </c>
      <c r="AB292" s="17">
        <v>6.1169732000000003</v>
      </c>
      <c r="AC292" s="17">
        <v>71.894957599999998</v>
      </c>
      <c r="AD292" s="17">
        <v>54.477263399999998</v>
      </c>
      <c r="AE292" s="17">
        <v>62.9609612</v>
      </c>
      <c r="AF292" s="17">
        <v>1848.502</v>
      </c>
      <c r="AG292" s="17">
        <v>1946.617</v>
      </c>
      <c r="AH292" s="17">
        <v>3795.1190000000001</v>
      </c>
    </row>
    <row r="293" spans="1:34" x14ac:dyDescent="0.2">
      <c r="A293" s="16">
        <v>36982</v>
      </c>
      <c r="B293" s="17">
        <v>1083.7025943000001</v>
      </c>
      <c r="C293" s="17">
        <v>554.62828009999998</v>
      </c>
      <c r="D293" s="17">
        <v>1638.3308744000001</v>
      </c>
      <c r="E293" s="17">
        <v>1260.3173959999999</v>
      </c>
      <c r="F293" s="17">
        <v>995.1135051</v>
      </c>
      <c r="G293" s="17">
        <v>2255.4309011</v>
      </c>
      <c r="H293" s="17">
        <v>82.555888300000007</v>
      </c>
      <c r="I293" s="17">
        <v>68.7277591</v>
      </c>
      <c r="J293" s="17">
        <v>151.28364740000001</v>
      </c>
      <c r="K293" s="17">
        <v>6.1478190000000001</v>
      </c>
      <c r="L293" s="17">
        <v>6.4593775000000004</v>
      </c>
      <c r="M293" s="17">
        <v>6.2856902000000003</v>
      </c>
      <c r="N293" s="17">
        <v>72.602127999999993</v>
      </c>
      <c r="O293" s="17">
        <v>54.609745199999999</v>
      </c>
      <c r="P293" s="17">
        <v>63.372732900000003</v>
      </c>
      <c r="Q293" s="17">
        <v>1090.9527284999999</v>
      </c>
      <c r="R293" s="17">
        <v>553.19560569999999</v>
      </c>
      <c r="S293" s="17">
        <v>1644.1483341999999</v>
      </c>
      <c r="T293" s="17">
        <v>1262.7218680999999</v>
      </c>
      <c r="U293" s="17">
        <v>994.63001320000001</v>
      </c>
      <c r="V293" s="17">
        <v>2257.3518813000001</v>
      </c>
      <c r="W293" s="17">
        <v>84.896387700000005</v>
      </c>
      <c r="X293" s="17">
        <v>67.374266599999999</v>
      </c>
      <c r="Y293" s="17">
        <v>152.27065429999999</v>
      </c>
      <c r="Z293" s="17">
        <v>6.2997357000000003</v>
      </c>
      <c r="AA293" s="17">
        <v>6.3440672999999999</v>
      </c>
      <c r="AB293" s="17">
        <v>6.3192741999999997</v>
      </c>
      <c r="AC293" s="17">
        <v>72.845253799999995</v>
      </c>
      <c r="AD293" s="17">
        <v>54.508523500000003</v>
      </c>
      <c r="AE293" s="17">
        <v>63.439483500000001</v>
      </c>
      <c r="AF293" s="17">
        <v>1849.9739999999999</v>
      </c>
      <c r="AG293" s="17">
        <v>1948.327</v>
      </c>
      <c r="AH293" s="17">
        <v>3798.3009999999999</v>
      </c>
    </row>
    <row r="294" spans="1:34" x14ac:dyDescent="0.2">
      <c r="A294" s="16">
        <v>37012</v>
      </c>
      <c r="B294" s="17">
        <v>1082.9252566</v>
      </c>
      <c r="C294" s="17">
        <v>553.32446770000001</v>
      </c>
      <c r="D294" s="17">
        <v>1636.2497241999999</v>
      </c>
      <c r="E294" s="17">
        <v>1261.5812903000001</v>
      </c>
      <c r="F294" s="17">
        <v>996.60721109999997</v>
      </c>
      <c r="G294" s="17">
        <v>2258.1885014</v>
      </c>
      <c r="H294" s="17">
        <v>83.281098200000002</v>
      </c>
      <c r="I294" s="17">
        <v>69.834855200000007</v>
      </c>
      <c r="J294" s="17">
        <v>153.1159534</v>
      </c>
      <c r="K294" s="17">
        <v>6.1925002999999998</v>
      </c>
      <c r="L294" s="17">
        <v>6.5485458000000003</v>
      </c>
      <c r="M294" s="17">
        <v>6.3500521000000001</v>
      </c>
      <c r="N294" s="17">
        <v>72.629700700000001</v>
      </c>
      <c r="O294" s="17">
        <v>54.685020600000001</v>
      </c>
      <c r="P294" s="17">
        <v>63.424911299999998</v>
      </c>
      <c r="Q294" s="17">
        <v>1085.7678043999999</v>
      </c>
      <c r="R294" s="17">
        <v>559.94373270000006</v>
      </c>
      <c r="S294" s="17">
        <v>1645.7115371</v>
      </c>
      <c r="T294" s="17">
        <v>1265.0545142000001</v>
      </c>
      <c r="U294" s="17">
        <v>998.05927740000004</v>
      </c>
      <c r="V294" s="17">
        <v>2263.1137915999998</v>
      </c>
      <c r="W294" s="17">
        <v>80.674515900000003</v>
      </c>
      <c r="X294" s="17">
        <v>73.658116699999994</v>
      </c>
      <c r="Y294" s="17">
        <v>154.33263260000001</v>
      </c>
      <c r="Z294" s="17">
        <v>5.9948559000000001</v>
      </c>
      <c r="AA294" s="17">
        <v>6.8729047999999997</v>
      </c>
      <c r="AB294" s="17">
        <v>6.384118</v>
      </c>
      <c r="AC294" s="17">
        <v>72.684904700000004</v>
      </c>
      <c r="AD294" s="17">
        <v>54.958626299999999</v>
      </c>
      <c r="AE294" s="17">
        <v>63.591909100000002</v>
      </c>
      <c r="AF294" s="17">
        <v>1851.4559999999999</v>
      </c>
      <c r="AG294" s="17">
        <v>1950.0440000000001</v>
      </c>
      <c r="AH294" s="17">
        <v>3801.5</v>
      </c>
    </row>
    <row r="295" spans="1:34" x14ac:dyDescent="0.2">
      <c r="A295" s="16">
        <v>37043</v>
      </c>
      <c r="B295" s="17">
        <v>1081.7718640000001</v>
      </c>
      <c r="C295" s="17">
        <v>552.26850520000005</v>
      </c>
      <c r="D295" s="17">
        <v>1634.0403692</v>
      </c>
      <c r="E295" s="17">
        <v>1262.3524196999999</v>
      </c>
      <c r="F295" s="17">
        <v>998.00295040000003</v>
      </c>
      <c r="G295" s="17">
        <v>2260.3553700000002</v>
      </c>
      <c r="H295" s="17">
        <v>84.571040400000001</v>
      </c>
      <c r="I295" s="17">
        <v>69.831455000000005</v>
      </c>
      <c r="J295" s="17">
        <v>154.40249539999999</v>
      </c>
      <c r="K295" s="17">
        <v>6.2786213999999996</v>
      </c>
      <c r="L295" s="17">
        <v>6.5397797999999998</v>
      </c>
      <c r="M295" s="17">
        <v>6.3943452000000001</v>
      </c>
      <c r="N295" s="17">
        <v>72.671059900000003</v>
      </c>
      <c r="O295" s="17">
        <v>54.7062369</v>
      </c>
      <c r="P295" s="17">
        <v>63.456142900000003</v>
      </c>
      <c r="Q295" s="17">
        <v>1081.4009664</v>
      </c>
      <c r="R295" s="17">
        <v>551.89671999999996</v>
      </c>
      <c r="S295" s="17">
        <v>1633.2976864</v>
      </c>
      <c r="T295" s="17">
        <v>1264.0880345999999</v>
      </c>
      <c r="U295" s="17">
        <v>997.00845059999995</v>
      </c>
      <c r="V295" s="17">
        <v>2261.0964853</v>
      </c>
      <c r="W295" s="17">
        <v>81.485057499999996</v>
      </c>
      <c r="X295" s="17">
        <v>70.745042999999995</v>
      </c>
      <c r="Y295" s="17">
        <v>152.23010049999999</v>
      </c>
      <c r="Z295" s="17">
        <v>6.0557882999999997</v>
      </c>
      <c r="AA295" s="17">
        <v>6.625597</v>
      </c>
      <c r="AB295" s="17">
        <v>6.3078947000000003</v>
      </c>
      <c r="AC295" s="17">
        <v>72.618942700000005</v>
      </c>
      <c r="AD295" s="17">
        <v>54.707492999999999</v>
      </c>
      <c r="AE295" s="17">
        <v>63.430591399999997</v>
      </c>
      <c r="AF295" s="17">
        <v>1852.923</v>
      </c>
      <c r="AG295" s="17">
        <v>1951.75</v>
      </c>
      <c r="AH295" s="17">
        <v>3804.6729999999998</v>
      </c>
    </row>
    <row r="296" spans="1:34" x14ac:dyDescent="0.2">
      <c r="A296" s="16">
        <v>37073</v>
      </c>
      <c r="B296" s="17">
        <v>1080.7600334000001</v>
      </c>
      <c r="C296" s="17">
        <v>552.24109639999995</v>
      </c>
      <c r="D296" s="17">
        <v>1633.0011297999999</v>
      </c>
      <c r="E296" s="17">
        <v>1262.4189633999999</v>
      </c>
      <c r="F296" s="17">
        <v>999.45232980000003</v>
      </c>
      <c r="G296" s="17">
        <v>2261.8712931999999</v>
      </c>
      <c r="H296" s="17">
        <v>86.146084799999997</v>
      </c>
      <c r="I296" s="17">
        <v>69.417805900000005</v>
      </c>
      <c r="J296" s="17">
        <v>155.5638907</v>
      </c>
      <c r="K296" s="17">
        <v>6.3876963</v>
      </c>
      <c r="L296" s="17">
        <v>6.4942660999999999</v>
      </c>
      <c r="M296" s="17">
        <v>6.4351466999999998</v>
      </c>
      <c r="N296" s="17">
        <v>72.691639899999998</v>
      </c>
      <c r="O296" s="17">
        <v>54.711883700000001</v>
      </c>
      <c r="P296" s="17">
        <v>63.469384499999997</v>
      </c>
      <c r="Q296" s="17">
        <v>1078.0688003</v>
      </c>
      <c r="R296" s="17">
        <v>541.97364049999999</v>
      </c>
      <c r="S296" s="17">
        <v>1620.0424409</v>
      </c>
      <c r="T296" s="17">
        <v>1263.282455</v>
      </c>
      <c r="U296" s="17">
        <v>995.61507949999998</v>
      </c>
      <c r="V296" s="17">
        <v>2258.8975344</v>
      </c>
      <c r="W296" s="17">
        <v>87.990936199999993</v>
      </c>
      <c r="X296" s="17">
        <v>68.505448299999998</v>
      </c>
      <c r="Y296" s="17">
        <v>156.4963845</v>
      </c>
      <c r="Z296" s="17">
        <v>6.5117048999999998</v>
      </c>
      <c r="AA296" s="17">
        <v>6.4377526999999999</v>
      </c>
      <c r="AB296" s="17">
        <v>6.4791246999999998</v>
      </c>
      <c r="AC296" s="17">
        <v>72.844062800000003</v>
      </c>
      <c r="AD296" s="17">
        <v>54.470755599999997</v>
      </c>
      <c r="AE296" s="17">
        <v>63.419719399999998</v>
      </c>
      <c r="AF296" s="17">
        <v>1855.0219999999999</v>
      </c>
      <c r="AG296" s="17">
        <v>1953.5630000000001</v>
      </c>
      <c r="AH296" s="17">
        <v>3808.585</v>
      </c>
    </row>
    <row r="297" spans="1:34" x14ac:dyDescent="0.2">
      <c r="A297" s="16">
        <v>37104</v>
      </c>
      <c r="B297" s="17">
        <v>1080.7285876000001</v>
      </c>
      <c r="C297" s="17">
        <v>553.23999819999995</v>
      </c>
      <c r="D297" s="17">
        <v>1633.9685856999999</v>
      </c>
      <c r="E297" s="17">
        <v>1262.0945675999999</v>
      </c>
      <c r="F297" s="17">
        <v>1000.7709065</v>
      </c>
      <c r="G297" s="17">
        <v>2262.8654741</v>
      </c>
      <c r="H297" s="17">
        <v>87.770340300000001</v>
      </c>
      <c r="I297" s="17">
        <v>69.384960399999997</v>
      </c>
      <c r="J297" s="17">
        <v>157.1553007</v>
      </c>
      <c r="K297" s="17">
        <v>6.5018954999999998</v>
      </c>
      <c r="L297" s="17">
        <v>6.4828584999999999</v>
      </c>
      <c r="M297" s="17">
        <v>6.4937972000000004</v>
      </c>
      <c r="N297" s="17">
        <v>72.689017199999995</v>
      </c>
      <c r="O297" s="17">
        <v>54.7277992</v>
      </c>
      <c r="P297" s="17">
        <v>63.476683399999999</v>
      </c>
      <c r="Q297" s="17">
        <v>1076.5944449000001</v>
      </c>
      <c r="R297" s="17">
        <v>551.53868179999995</v>
      </c>
      <c r="S297" s="17">
        <v>1628.1331267</v>
      </c>
      <c r="T297" s="17">
        <v>1258.7529460999999</v>
      </c>
      <c r="U297" s="17">
        <v>1002.6084534</v>
      </c>
      <c r="V297" s="17">
        <v>2261.3613995999999</v>
      </c>
      <c r="W297" s="17">
        <v>88.555113399999996</v>
      </c>
      <c r="X297" s="17">
        <v>69.833551200000002</v>
      </c>
      <c r="Y297" s="17">
        <v>158.3886646</v>
      </c>
      <c r="Z297" s="17">
        <v>6.5727443000000001</v>
      </c>
      <c r="AA297" s="17">
        <v>6.5116389000000003</v>
      </c>
      <c r="AB297" s="17">
        <v>6.5456621999999998</v>
      </c>
      <c r="AC297" s="17">
        <v>72.548328100000006</v>
      </c>
      <c r="AD297" s="17">
        <v>54.845623799999998</v>
      </c>
      <c r="AE297" s="17">
        <v>63.468837499999999</v>
      </c>
      <c r="AF297" s="17">
        <v>1857.1179999999999</v>
      </c>
      <c r="AG297" s="17">
        <v>1955.383</v>
      </c>
      <c r="AH297" s="17">
        <v>3812.5010000000002</v>
      </c>
    </row>
    <row r="298" spans="1:34" x14ac:dyDescent="0.2">
      <c r="A298" s="16">
        <v>37135</v>
      </c>
      <c r="B298" s="17">
        <v>1081.9000610000001</v>
      </c>
      <c r="C298" s="17">
        <v>554.36149669999998</v>
      </c>
      <c r="D298" s="17">
        <v>1636.2615576999999</v>
      </c>
      <c r="E298" s="17">
        <v>1261.7369186000001</v>
      </c>
      <c r="F298" s="17">
        <v>1001.9928611</v>
      </c>
      <c r="G298" s="17">
        <v>2263.7297797000001</v>
      </c>
      <c r="H298" s="17">
        <v>89.248595199999997</v>
      </c>
      <c r="I298" s="17">
        <v>69.937526099999999</v>
      </c>
      <c r="J298" s="17">
        <v>159.1861213</v>
      </c>
      <c r="K298" s="17">
        <v>6.6060613000000004</v>
      </c>
      <c r="L298" s="17">
        <v>6.5232998999999996</v>
      </c>
      <c r="M298" s="17">
        <v>6.5697612999999997</v>
      </c>
      <c r="N298" s="17">
        <v>72.669751899999994</v>
      </c>
      <c r="O298" s="17">
        <v>54.763615299999998</v>
      </c>
      <c r="P298" s="17">
        <v>63.4860951</v>
      </c>
      <c r="Q298" s="17">
        <v>1083.8157506</v>
      </c>
      <c r="R298" s="17">
        <v>557.70066199999997</v>
      </c>
      <c r="S298" s="17">
        <v>1641.5164126</v>
      </c>
      <c r="T298" s="17">
        <v>1262.230785</v>
      </c>
      <c r="U298" s="17">
        <v>1002.6204825999999</v>
      </c>
      <c r="V298" s="17">
        <v>2264.8512676999999</v>
      </c>
      <c r="W298" s="17">
        <v>89.879338099999998</v>
      </c>
      <c r="X298" s="17">
        <v>63.254969199999998</v>
      </c>
      <c r="Y298" s="17">
        <v>153.13430729999999</v>
      </c>
      <c r="Z298" s="17">
        <v>6.6473386000000003</v>
      </c>
      <c r="AA298" s="17">
        <v>5.9345553999999998</v>
      </c>
      <c r="AB298" s="17">
        <v>6.3331356999999997</v>
      </c>
      <c r="AC298" s="17">
        <v>72.724746499999995</v>
      </c>
      <c r="AD298" s="17">
        <v>54.4592551</v>
      </c>
      <c r="AE298" s="17">
        <v>63.357528199999997</v>
      </c>
      <c r="AF298" s="17">
        <v>1859.2159999999999</v>
      </c>
      <c r="AG298" s="17">
        <v>1957.1980000000001</v>
      </c>
      <c r="AH298" s="17">
        <v>3816.4140000000002</v>
      </c>
    </row>
    <row r="299" spans="1:34" x14ac:dyDescent="0.2">
      <c r="A299" s="16">
        <v>37165</v>
      </c>
      <c r="B299" s="17">
        <v>1083.9700740999999</v>
      </c>
      <c r="C299" s="17">
        <v>554.46044370000004</v>
      </c>
      <c r="D299" s="17">
        <v>1638.4305178</v>
      </c>
      <c r="E299" s="17">
        <v>1261.8653578999999</v>
      </c>
      <c r="F299" s="17">
        <v>1002.8416846</v>
      </c>
      <c r="G299" s="17">
        <v>2264.7070425000002</v>
      </c>
      <c r="H299" s="17">
        <v>90.236521999999994</v>
      </c>
      <c r="I299" s="17">
        <v>70.896994500000005</v>
      </c>
      <c r="J299" s="17">
        <v>161.13351650000001</v>
      </c>
      <c r="K299" s="17">
        <v>6.6738251999999996</v>
      </c>
      <c r="L299" s="17">
        <v>6.6017684000000001</v>
      </c>
      <c r="M299" s="17">
        <v>6.6422426000000003</v>
      </c>
      <c r="N299" s="17">
        <v>72.641942700000001</v>
      </c>
      <c r="O299" s="17">
        <v>54.794873600000003</v>
      </c>
      <c r="P299" s="17">
        <v>63.488995199999998</v>
      </c>
      <c r="Q299" s="17">
        <v>1081.3899942</v>
      </c>
      <c r="R299" s="17">
        <v>560.77128479999999</v>
      </c>
      <c r="S299" s="17">
        <v>1642.1612789000001</v>
      </c>
      <c r="T299" s="17">
        <v>1260.2684878</v>
      </c>
      <c r="U299" s="17">
        <v>1005.6272604</v>
      </c>
      <c r="V299" s="17">
        <v>2265.8957482000001</v>
      </c>
      <c r="W299" s="17">
        <v>101.3430279</v>
      </c>
      <c r="X299" s="17">
        <v>72.692127299999996</v>
      </c>
      <c r="Y299" s="17">
        <v>174.03515519999999</v>
      </c>
      <c r="Z299" s="17">
        <v>7.4428739000000004</v>
      </c>
      <c r="AA299" s="17">
        <v>6.7412426999999999</v>
      </c>
      <c r="AB299" s="17">
        <v>7.1327902999999999</v>
      </c>
      <c r="AC299" s="17">
        <v>73.1488394</v>
      </c>
      <c r="AD299" s="17">
        <v>55.029210300000003</v>
      </c>
      <c r="AE299" s="17">
        <v>63.856388799999998</v>
      </c>
      <c r="AF299" s="17">
        <v>1861.4259999999999</v>
      </c>
      <c r="AG299" s="17">
        <v>1959.54</v>
      </c>
      <c r="AH299" s="17">
        <v>3820.9659999999999</v>
      </c>
    </row>
    <row r="300" spans="1:34" x14ac:dyDescent="0.2">
      <c r="A300" s="16">
        <v>37196</v>
      </c>
      <c r="B300" s="17">
        <v>1086.0819686</v>
      </c>
      <c r="C300" s="17">
        <v>553.15866830000004</v>
      </c>
      <c r="D300" s="17">
        <v>1639.2406370000001</v>
      </c>
      <c r="E300" s="17">
        <v>1262.9546703000001</v>
      </c>
      <c r="F300" s="17">
        <v>1003.3265949</v>
      </c>
      <c r="G300" s="17">
        <v>2266.2812651999998</v>
      </c>
      <c r="H300" s="17">
        <v>90.389035500000006</v>
      </c>
      <c r="I300" s="17">
        <v>71.592728600000001</v>
      </c>
      <c r="J300" s="17">
        <v>161.98176409999999</v>
      </c>
      <c r="K300" s="17">
        <v>6.6790817000000002</v>
      </c>
      <c r="L300" s="17">
        <v>6.6596251000000004</v>
      </c>
      <c r="M300" s="17">
        <v>6.6707561000000002</v>
      </c>
      <c r="N300" s="17">
        <v>72.612424399999995</v>
      </c>
      <c r="O300" s="17">
        <v>54.788107500000002</v>
      </c>
      <c r="P300" s="17">
        <v>63.471588500000003</v>
      </c>
      <c r="Q300" s="17">
        <v>1090.0490639</v>
      </c>
      <c r="R300" s="17">
        <v>555.74701070000003</v>
      </c>
      <c r="S300" s="17">
        <v>1645.7960746000001</v>
      </c>
      <c r="T300" s="17">
        <v>1264.9626343</v>
      </c>
      <c r="U300" s="17">
        <v>1004.821404</v>
      </c>
      <c r="V300" s="17">
        <v>2269.7840382999998</v>
      </c>
      <c r="W300" s="17">
        <v>90.792062000000001</v>
      </c>
      <c r="X300" s="17">
        <v>71.991518600000006</v>
      </c>
      <c r="Y300" s="17">
        <v>162.78358059999999</v>
      </c>
      <c r="Z300" s="17">
        <v>6.6967913000000001</v>
      </c>
      <c r="AA300" s="17">
        <v>6.6856106000000004</v>
      </c>
      <c r="AB300" s="17">
        <v>6.6918420000000003</v>
      </c>
      <c r="AC300" s="17">
        <v>72.748724999999993</v>
      </c>
      <c r="AD300" s="17">
        <v>54.8869562</v>
      </c>
      <c r="AE300" s="17">
        <v>63.588442999999998</v>
      </c>
      <c r="AF300" s="17">
        <v>1863.6130000000001</v>
      </c>
      <c r="AG300" s="17">
        <v>1961.874</v>
      </c>
      <c r="AH300" s="17">
        <v>3825.4870000000001</v>
      </c>
    </row>
    <row r="301" spans="1:34" x14ac:dyDescent="0.2">
      <c r="A301" s="16">
        <v>37226</v>
      </c>
      <c r="B301" s="17">
        <v>1087.5055453</v>
      </c>
      <c r="C301" s="17">
        <v>550.52532770000005</v>
      </c>
      <c r="D301" s="17">
        <v>1638.0308729999999</v>
      </c>
      <c r="E301" s="17">
        <v>1264.4740624999999</v>
      </c>
      <c r="F301" s="17">
        <v>1003.8055344000001</v>
      </c>
      <c r="G301" s="17">
        <v>2268.2795968</v>
      </c>
      <c r="H301" s="17">
        <v>89.542209900000003</v>
      </c>
      <c r="I301" s="17">
        <v>71.023995299999996</v>
      </c>
      <c r="J301" s="17">
        <v>160.56620520000001</v>
      </c>
      <c r="K301" s="17">
        <v>6.6130420000000001</v>
      </c>
      <c r="L301" s="17">
        <v>6.6072040000000003</v>
      </c>
      <c r="M301" s="17">
        <v>6.6107379000000002</v>
      </c>
      <c r="N301" s="17">
        <v>72.544125199999996</v>
      </c>
      <c r="O301" s="17">
        <v>54.711948200000002</v>
      </c>
      <c r="P301" s="17">
        <v>63.399822200000003</v>
      </c>
      <c r="Q301" s="17">
        <v>1090.5420176</v>
      </c>
      <c r="R301" s="17">
        <v>548.4400852</v>
      </c>
      <c r="S301" s="17">
        <v>1638.9821027</v>
      </c>
      <c r="T301" s="17">
        <v>1261.6724991999999</v>
      </c>
      <c r="U301" s="17">
        <v>996.69325590000005</v>
      </c>
      <c r="V301" s="17">
        <v>2258.3657549999998</v>
      </c>
      <c r="W301" s="17">
        <v>87.664471199999994</v>
      </c>
      <c r="X301" s="17">
        <v>76.817719499999995</v>
      </c>
      <c r="Y301" s="17">
        <v>164.48219069999999</v>
      </c>
      <c r="Z301" s="17">
        <v>6.4968554000000003</v>
      </c>
      <c r="AA301" s="17">
        <v>7.1557461</v>
      </c>
      <c r="AB301" s="17">
        <v>6.7887953999999997</v>
      </c>
      <c r="AC301" s="17">
        <v>72.318478299999995</v>
      </c>
      <c r="AD301" s="17">
        <v>54.653351899999997</v>
      </c>
      <c r="AE301" s="17">
        <v>63.259010799999999</v>
      </c>
      <c r="AF301" s="17">
        <v>1865.826</v>
      </c>
      <c r="AG301" s="17">
        <v>1964.2180000000001</v>
      </c>
      <c r="AH301" s="17">
        <v>3830.0439999999999</v>
      </c>
    </row>
    <row r="302" spans="1:34" x14ac:dyDescent="0.2">
      <c r="A302" s="16">
        <v>37257</v>
      </c>
      <c r="B302" s="17">
        <v>1088.3667716</v>
      </c>
      <c r="C302" s="17">
        <v>547.102349</v>
      </c>
      <c r="D302" s="17">
        <v>1635.4691207000001</v>
      </c>
      <c r="E302" s="17">
        <v>1266.1927052000001</v>
      </c>
      <c r="F302" s="17">
        <v>1004.4773376000001</v>
      </c>
      <c r="G302" s="17">
        <v>2270.6700427999999</v>
      </c>
      <c r="H302" s="17">
        <v>88.099497400000004</v>
      </c>
      <c r="I302" s="17">
        <v>69.093274500000007</v>
      </c>
      <c r="J302" s="17">
        <v>157.1927719</v>
      </c>
      <c r="K302" s="17">
        <v>6.5049260999999996</v>
      </c>
      <c r="L302" s="17">
        <v>6.4346208000000003</v>
      </c>
      <c r="M302" s="17">
        <v>6.474119</v>
      </c>
      <c r="N302" s="17">
        <v>72.450214099999997</v>
      </c>
      <c r="O302" s="17">
        <v>54.5751001</v>
      </c>
      <c r="P302" s="17">
        <v>63.284631599999997</v>
      </c>
      <c r="Q302" s="17">
        <v>1089.0911684</v>
      </c>
      <c r="R302" s="17">
        <v>545.33426589999999</v>
      </c>
      <c r="S302" s="17">
        <v>1634.4254343</v>
      </c>
      <c r="T302" s="17">
        <v>1269.5779225000001</v>
      </c>
      <c r="U302" s="17">
        <v>1007.6251876</v>
      </c>
      <c r="V302" s="17">
        <v>2277.2031100999998</v>
      </c>
      <c r="W302" s="17">
        <v>90.2035719</v>
      </c>
      <c r="X302" s="17">
        <v>69.750263899999993</v>
      </c>
      <c r="Y302" s="17">
        <v>159.95383580000001</v>
      </c>
      <c r="Z302" s="17">
        <v>6.6336814000000004</v>
      </c>
      <c r="AA302" s="17">
        <v>6.4740906999999996</v>
      </c>
      <c r="AB302" s="17">
        <v>6.5631323000000004</v>
      </c>
      <c r="AC302" s="17">
        <v>72.752392099999994</v>
      </c>
      <c r="AD302" s="17">
        <v>54.771154699999997</v>
      </c>
      <c r="AE302" s="17">
        <v>63.532103999999997</v>
      </c>
      <c r="AF302" s="17">
        <v>1869.0540000000001</v>
      </c>
      <c r="AG302" s="17">
        <v>1967.049</v>
      </c>
      <c r="AH302" s="17">
        <v>3836.1030000000001</v>
      </c>
    </row>
    <row r="303" spans="1:34" x14ac:dyDescent="0.2">
      <c r="A303" s="16">
        <v>37288</v>
      </c>
      <c r="B303" s="17">
        <v>1089.1298221</v>
      </c>
      <c r="C303" s="17">
        <v>543.91406649999999</v>
      </c>
      <c r="D303" s="17">
        <v>1633.0438885999999</v>
      </c>
      <c r="E303" s="17">
        <v>1267.8479841999999</v>
      </c>
      <c r="F303" s="17">
        <v>1005.4243782</v>
      </c>
      <c r="G303" s="17">
        <v>2273.2723624</v>
      </c>
      <c r="H303" s="17">
        <v>86.264310899999998</v>
      </c>
      <c r="I303" s="17">
        <v>66.221315899999993</v>
      </c>
      <c r="J303" s="17">
        <v>152.48562680000001</v>
      </c>
      <c r="K303" s="17">
        <v>6.3700533999999998</v>
      </c>
      <c r="L303" s="17">
        <v>6.1779481000000001</v>
      </c>
      <c r="M303" s="17">
        <v>6.2854257999999996</v>
      </c>
      <c r="N303" s="17">
        <v>72.334081600000005</v>
      </c>
      <c r="O303" s="17">
        <v>54.407882299999997</v>
      </c>
      <c r="P303" s="17">
        <v>63.143190400000002</v>
      </c>
      <c r="Q303" s="17">
        <v>1082.8124347</v>
      </c>
      <c r="R303" s="17">
        <v>538.70166959999995</v>
      </c>
      <c r="S303" s="17">
        <v>1621.5141043000001</v>
      </c>
      <c r="T303" s="17">
        <v>1265.8192684000001</v>
      </c>
      <c r="U303" s="17">
        <v>1006.4782768</v>
      </c>
      <c r="V303" s="17">
        <v>2272.2975452000001</v>
      </c>
      <c r="W303" s="17">
        <v>87.7247074</v>
      </c>
      <c r="X303" s="17">
        <v>64.633407700000006</v>
      </c>
      <c r="Y303" s="17">
        <v>152.35811509999999</v>
      </c>
      <c r="Z303" s="17">
        <v>6.4811125000000001</v>
      </c>
      <c r="AA303" s="17">
        <v>6.0342361000000002</v>
      </c>
      <c r="AB303" s="17">
        <v>6.2837011</v>
      </c>
      <c r="AC303" s="17">
        <v>72.293268600000005</v>
      </c>
      <c r="AD303" s="17">
        <v>54.375153699999998</v>
      </c>
      <c r="AE303" s="17">
        <v>63.106724900000003</v>
      </c>
      <c r="AF303" s="17">
        <v>1872.296</v>
      </c>
      <c r="AG303" s="17">
        <v>1969.855</v>
      </c>
      <c r="AH303" s="17">
        <v>3842.1509999999998</v>
      </c>
    </row>
    <row r="304" spans="1:34" x14ac:dyDescent="0.2">
      <c r="A304" s="16">
        <v>37316</v>
      </c>
      <c r="B304" s="17">
        <v>1090.025455</v>
      </c>
      <c r="C304" s="17">
        <v>542.27166639999996</v>
      </c>
      <c r="D304" s="17">
        <v>1632.2971213000001</v>
      </c>
      <c r="E304" s="17">
        <v>1269.2008791999999</v>
      </c>
      <c r="F304" s="17">
        <v>1006.9007239</v>
      </c>
      <c r="G304" s="17">
        <v>2276.1016030999999</v>
      </c>
      <c r="H304" s="17">
        <v>84.445565900000005</v>
      </c>
      <c r="I304" s="17">
        <v>63.285918899999999</v>
      </c>
      <c r="J304" s="17">
        <v>147.7314848</v>
      </c>
      <c r="K304" s="17">
        <v>6.2378188999999997</v>
      </c>
      <c r="L304" s="17">
        <v>5.9125033</v>
      </c>
      <c r="M304" s="17">
        <v>6.0942733000000002</v>
      </c>
      <c r="N304" s="17">
        <v>72.211481599999999</v>
      </c>
      <c r="O304" s="17">
        <v>54.2712991</v>
      </c>
      <c r="P304" s="17">
        <v>63.014327000000002</v>
      </c>
      <c r="Q304" s="17">
        <v>1089.7165755000001</v>
      </c>
      <c r="R304" s="17">
        <v>545.3111159</v>
      </c>
      <c r="S304" s="17">
        <v>1635.0276914000001</v>
      </c>
      <c r="T304" s="17">
        <v>1269.7501767000001</v>
      </c>
      <c r="U304" s="17">
        <v>1005.1836924</v>
      </c>
      <c r="V304" s="17">
        <v>2274.9338690999998</v>
      </c>
      <c r="W304" s="17">
        <v>84.637397300000003</v>
      </c>
      <c r="X304" s="17">
        <v>62.080773999999998</v>
      </c>
      <c r="Y304" s="17">
        <v>146.71817129999999</v>
      </c>
      <c r="Z304" s="17">
        <v>6.2491268</v>
      </c>
      <c r="AA304" s="17">
        <v>5.8168126000000004</v>
      </c>
      <c r="AB304" s="17">
        <v>6.0585984000000002</v>
      </c>
      <c r="AC304" s="17">
        <v>72.213861100000003</v>
      </c>
      <c r="AD304" s="17">
        <v>54.102287599999997</v>
      </c>
      <c r="AE304" s="17">
        <v>62.9294419</v>
      </c>
      <c r="AF304" s="17">
        <v>1875.5229999999999</v>
      </c>
      <c r="AG304" s="17">
        <v>1972.6790000000001</v>
      </c>
      <c r="AH304" s="17">
        <v>3848.2020000000002</v>
      </c>
    </row>
    <row r="305" spans="1:34" x14ac:dyDescent="0.2">
      <c r="A305" s="16">
        <v>37347</v>
      </c>
      <c r="B305" s="17">
        <v>1091.1446421000001</v>
      </c>
      <c r="C305" s="17">
        <v>542.77926950000005</v>
      </c>
      <c r="D305" s="17">
        <v>1633.9239116000001</v>
      </c>
      <c r="E305" s="17">
        <v>1270.3221343</v>
      </c>
      <c r="F305" s="17">
        <v>1008.9924628</v>
      </c>
      <c r="G305" s="17">
        <v>2279.314597</v>
      </c>
      <c r="H305" s="17">
        <v>83.024539000000004</v>
      </c>
      <c r="I305" s="17">
        <v>61.256254400000003</v>
      </c>
      <c r="J305" s="17">
        <v>144.28079339999999</v>
      </c>
      <c r="K305" s="17">
        <v>6.1342306999999998</v>
      </c>
      <c r="L305" s="17">
        <v>5.7227709999999998</v>
      </c>
      <c r="M305" s="17">
        <v>5.9525304999999999</v>
      </c>
      <c r="N305" s="17">
        <v>72.110332</v>
      </c>
      <c r="O305" s="17">
        <v>54.2200785</v>
      </c>
      <c r="P305" s="17">
        <v>62.9395734</v>
      </c>
      <c r="Q305" s="17">
        <v>1090.9809474000001</v>
      </c>
      <c r="R305" s="17">
        <v>548.19118219999996</v>
      </c>
      <c r="S305" s="17">
        <v>1639.1721296000001</v>
      </c>
      <c r="T305" s="17">
        <v>1269.3368957</v>
      </c>
      <c r="U305" s="17">
        <v>1011.7370194</v>
      </c>
      <c r="V305" s="17">
        <v>2281.0739150999998</v>
      </c>
      <c r="W305" s="17">
        <v>78.886636999999993</v>
      </c>
      <c r="X305" s="17">
        <v>57.897951300000003</v>
      </c>
      <c r="Y305" s="17">
        <v>136.7845883</v>
      </c>
      <c r="Z305" s="17">
        <v>5.8511540999999996</v>
      </c>
      <c r="AA305" s="17">
        <v>5.4128701000000001</v>
      </c>
      <c r="AB305" s="17">
        <v>5.6572619</v>
      </c>
      <c r="AC305" s="17">
        <v>71.828178699999995</v>
      </c>
      <c r="AD305" s="17">
        <v>54.1837807</v>
      </c>
      <c r="AE305" s="17">
        <v>62.783597700000001</v>
      </c>
      <c r="AF305" s="17">
        <v>1877.0119999999999</v>
      </c>
      <c r="AG305" s="17">
        <v>1974.087</v>
      </c>
      <c r="AH305" s="17">
        <v>3851.0990000000002</v>
      </c>
    </row>
    <row r="306" spans="1:34" x14ac:dyDescent="0.2">
      <c r="A306" s="16">
        <v>37377</v>
      </c>
      <c r="B306" s="17">
        <v>1091.6368600000001</v>
      </c>
      <c r="C306" s="17">
        <v>545.32045070000004</v>
      </c>
      <c r="D306" s="17">
        <v>1636.9573107000001</v>
      </c>
      <c r="E306" s="17">
        <v>1270.4811503999999</v>
      </c>
      <c r="F306" s="17">
        <v>1011.7282048</v>
      </c>
      <c r="G306" s="17">
        <v>2282.2093552000001</v>
      </c>
      <c r="H306" s="17">
        <v>82.257126400000004</v>
      </c>
      <c r="I306" s="17">
        <v>60.645373499999998</v>
      </c>
      <c r="J306" s="17">
        <v>142.90249979999999</v>
      </c>
      <c r="K306" s="17">
        <v>6.0803089999999997</v>
      </c>
      <c r="L306" s="17">
        <v>5.6538705</v>
      </c>
      <c r="M306" s="17">
        <v>5.8917327999999998</v>
      </c>
      <c r="N306" s="17">
        <v>72.004726099999999</v>
      </c>
      <c r="O306" s="17">
        <v>54.280202699999997</v>
      </c>
      <c r="P306" s="17">
        <v>62.9195475</v>
      </c>
      <c r="Q306" s="17">
        <v>1095.2099791999999</v>
      </c>
      <c r="R306" s="17">
        <v>540.10113009999998</v>
      </c>
      <c r="S306" s="17">
        <v>1635.3111093</v>
      </c>
      <c r="T306" s="17">
        <v>1271.3866324000001</v>
      </c>
      <c r="U306" s="17">
        <v>1011.7278859</v>
      </c>
      <c r="V306" s="17">
        <v>2283.1145182999999</v>
      </c>
      <c r="W306" s="17">
        <v>81.551234399999998</v>
      </c>
      <c r="X306" s="17">
        <v>58.435630699999997</v>
      </c>
      <c r="Y306" s="17">
        <v>139.98686509999999</v>
      </c>
      <c r="Z306" s="17">
        <v>6.0277146999999998</v>
      </c>
      <c r="AA306" s="17">
        <v>5.4604394000000003</v>
      </c>
      <c r="AB306" s="17">
        <v>5.7771774000000002</v>
      </c>
      <c r="AC306" s="17">
        <v>72.0220147</v>
      </c>
      <c r="AD306" s="17">
        <v>54.171780099999999</v>
      </c>
      <c r="AE306" s="17">
        <v>62.872278399999999</v>
      </c>
      <c r="AF306" s="17">
        <v>1878.5060000000001</v>
      </c>
      <c r="AG306" s="17">
        <v>1975.5</v>
      </c>
      <c r="AH306" s="17">
        <v>3854.0059999999999</v>
      </c>
    </row>
    <row r="307" spans="1:34" x14ac:dyDescent="0.2">
      <c r="A307" s="16">
        <v>37408</v>
      </c>
      <c r="B307" s="17">
        <v>1090.6761194000001</v>
      </c>
      <c r="C307" s="17">
        <v>549.18152910000003</v>
      </c>
      <c r="D307" s="17">
        <v>1639.8576485000001</v>
      </c>
      <c r="E307" s="17">
        <v>1269.2654098</v>
      </c>
      <c r="F307" s="17">
        <v>1015.1539732</v>
      </c>
      <c r="G307" s="17">
        <v>2284.4193829999999</v>
      </c>
      <c r="H307" s="17">
        <v>82.0700906</v>
      </c>
      <c r="I307" s="17">
        <v>61.147500800000003</v>
      </c>
      <c r="J307" s="17">
        <v>143.2175914</v>
      </c>
      <c r="K307" s="17">
        <v>6.0727316</v>
      </c>
      <c r="L307" s="17">
        <v>5.6789360000000002</v>
      </c>
      <c r="M307" s="17">
        <v>5.8981963000000004</v>
      </c>
      <c r="N307" s="17">
        <v>71.864057599999995</v>
      </c>
      <c r="O307" s="17">
        <v>54.434632800000003</v>
      </c>
      <c r="P307" s="17">
        <v>62.930600900000002</v>
      </c>
      <c r="Q307" s="17">
        <v>1092.1966144</v>
      </c>
      <c r="R307" s="17">
        <v>545.57140260000006</v>
      </c>
      <c r="S307" s="17">
        <v>1637.7680170000001</v>
      </c>
      <c r="T307" s="17">
        <v>1272.2943941000001</v>
      </c>
      <c r="U307" s="17">
        <v>1011.1960764</v>
      </c>
      <c r="V307" s="17">
        <v>2283.4904704999999</v>
      </c>
      <c r="W307" s="17">
        <v>84.823841400000006</v>
      </c>
      <c r="X307" s="17">
        <v>69.015046299999995</v>
      </c>
      <c r="Y307" s="17">
        <v>153.83888769999999</v>
      </c>
      <c r="Z307" s="17">
        <v>6.2502912000000004</v>
      </c>
      <c r="AA307" s="17">
        <v>6.3890330999999998</v>
      </c>
      <c r="AB307" s="17">
        <v>6.3117808999999996</v>
      </c>
      <c r="AC307" s="17">
        <v>72.187255399999998</v>
      </c>
      <c r="AD307" s="17">
        <v>54.641501599999998</v>
      </c>
      <c r="AE307" s="17">
        <v>63.193950100000002</v>
      </c>
      <c r="AF307" s="17">
        <v>1879.9970000000001</v>
      </c>
      <c r="AG307" s="17">
        <v>1976.9059999999999</v>
      </c>
      <c r="AH307" s="17">
        <v>3856.9029999999998</v>
      </c>
    </row>
    <row r="308" spans="1:34" x14ac:dyDescent="0.2">
      <c r="A308" s="16">
        <v>37438</v>
      </c>
      <c r="B308" s="17">
        <v>1088.2266336</v>
      </c>
      <c r="C308" s="17">
        <v>553.79413160000001</v>
      </c>
      <c r="D308" s="17">
        <v>1642.0207651000001</v>
      </c>
      <c r="E308" s="17">
        <v>1267.4331165000001</v>
      </c>
      <c r="F308" s="17">
        <v>1019.2531898</v>
      </c>
      <c r="G308" s="17">
        <v>2286.6863063000001</v>
      </c>
      <c r="H308" s="17">
        <v>82.102907799999997</v>
      </c>
      <c r="I308" s="17">
        <v>62.213671300000001</v>
      </c>
      <c r="J308" s="17">
        <v>144.31657899999999</v>
      </c>
      <c r="K308" s="17">
        <v>6.0832145999999998</v>
      </c>
      <c r="L308" s="17">
        <v>5.7498436000000002</v>
      </c>
      <c r="M308" s="17">
        <v>5.9350538000000004</v>
      </c>
      <c r="N308" s="17">
        <v>71.703435999999996</v>
      </c>
      <c r="O308" s="17">
        <v>54.650212099999997</v>
      </c>
      <c r="P308" s="17">
        <v>62.963113100000001</v>
      </c>
      <c r="Q308" s="17">
        <v>1089.9838153000001</v>
      </c>
      <c r="R308" s="17">
        <v>550.01737730000002</v>
      </c>
      <c r="S308" s="17">
        <v>1640.0011926</v>
      </c>
      <c r="T308" s="17">
        <v>1267.1355272999999</v>
      </c>
      <c r="U308" s="17">
        <v>1017.81173</v>
      </c>
      <c r="V308" s="17">
        <v>2284.9472572</v>
      </c>
      <c r="W308" s="17">
        <v>79.424898099999993</v>
      </c>
      <c r="X308" s="17">
        <v>55.997169300000003</v>
      </c>
      <c r="Y308" s="17">
        <v>135.4220674</v>
      </c>
      <c r="Z308" s="17">
        <v>5.8983537999999998</v>
      </c>
      <c r="AA308" s="17">
        <v>5.214817</v>
      </c>
      <c r="AB308" s="17">
        <v>5.5950993000000002</v>
      </c>
      <c r="AC308" s="17">
        <v>71.548981900000001</v>
      </c>
      <c r="AD308" s="17">
        <v>54.2653319</v>
      </c>
      <c r="AE308" s="17">
        <v>62.690485899999999</v>
      </c>
      <c r="AF308" s="17">
        <v>1882.0119999999999</v>
      </c>
      <c r="AG308" s="17">
        <v>1978.8119999999999</v>
      </c>
      <c r="AH308" s="17">
        <v>3860.8240000000001</v>
      </c>
    </row>
    <row r="309" spans="1:34" x14ac:dyDescent="0.2">
      <c r="A309" s="16">
        <v>37469</v>
      </c>
      <c r="B309" s="17">
        <v>1085.2087283000001</v>
      </c>
      <c r="C309" s="17">
        <v>558.62249199999997</v>
      </c>
      <c r="D309" s="17">
        <v>1643.8312203</v>
      </c>
      <c r="E309" s="17">
        <v>1266.1947089</v>
      </c>
      <c r="F309" s="17">
        <v>1024.1789749</v>
      </c>
      <c r="G309" s="17">
        <v>2290.3736838</v>
      </c>
      <c r="H309" s="17">
        <v>82.023558100000002</v>
      </c>
      <c r="I309" s="17">
        <v>63.2491591</v>
      </c>
      <c r="J309" s="17">
        <v>145.27271719999999</v>
      </c>
      <c r="K309" s="17">
        <v>6.0833810000000001</v>
      </c>
      <c r="L309" s="17">
        <v>5.8134531000000003</v>
      </c>
      <c r="M309" s="17">
        <v>5.9631404000000003</v>
      </c>
      <c r="N309" s="17">
        <v>71.564498099999994</v>
      </c>
      <c r="O309" s="17">
        <v>54.900783300000001</v>
      </c>
      <c r="P309" s="17">
        <v>63.023988000000003</v>
      </c>
      <c r="Q309" s="17">
        <v>1084.3262044999999</v>
      </c>
      <c r="R309" s="17">
        <v>568.37253310000006</v>
      </c>
      <c r="S309" s="17">
        <v>1652.6987376</v>
      </c>
      <c r="T309" s="17">
        <v>1267.6431044000001</v>
      </c>
      <c r="U309" s="17">
        <v>1030.1035429000001</v>
      </c>
      <c r="V309" s="17">
        <v>2297.7466472999999</v>
      </c>
      <c r="W309" s="17">
        <v>86.199904500000002</v>
      </c>
      <c r="X309" s="17">
        <v>65.617409800000004</v>
      </c>
      <c r="Y309" s="17">
        <v>151.81731439999999</v>
      </c>
      <c r="Z309" s="17">
        <v>6.3670532</v>
      </c>
      <c r="AA309" s="17">
        <v>5.9885146999999996</v>
      </c>
      <c r="AB309" s="17">
        <v>6.1977281</v>
      </c>
      <c r="AC309" s="17">
        <v>71.859116900000004</v>
      </c>
      <c r="AD309" s="17">
        <v>55.319381800000002</v>
      </c>
      <c r="AE309" s="17">
        <v>63.382341199999999</v>
      </c>
      <c r="AF309" s="17">
        <v>1884.0239999999999</v>
      </c>
      <c r="AG309" s="17">
        <v>1980.7180000000001</v>
      </c>
      <c r="AH309" s="17">
        <v>3864.7420000000002</v>
      </c>
    </row>
    <row r="310" spans="1:34" x14ac:dyDescent="0.2">
      <c r="A310" s="16">
        <v>37500</v>
      </c>
      <c r="B310" s="17">
        <v>1083.1526702000001</v>
      </c>
      <c r="C310" s="17">
        <v>563.43036649999999</v>
      </c>
      <c r="D310" s="17">
        <v>1646.5830367000001</v>
      </c>
      <c r="E310" s="17">
        <v>1266.3655924</v>
      </c>
      <c r="F310" s="17">
        <v>1030.5104888999999</v>
      </c>
      <c r="G310" s="17">
        <v>2296.8760812999999</v>
      </c>
      <c r="H310" s="17">
        <v>81.450605899999999</v>
      </c>
      <c r="I310" s="17">
        <v>63.575502800000002</v>
      </c>
      <c r="J310" s="17">
        <v>145.02610870000001</v>
      </c>
      <c r="K310" s="17">
        <v>6.0431860000000004</v>
      </c>
      <c r="L310" s="17">
        <v>5.8093192</v>
      </c>
      <c r="M310" s="17">
        <v>5.9386131999999998</v>
      </c>
      <c r="N310" s="17">
        <v>71.4674902</v>
      </c>
      <c r="O310" s="17">
        <v>55.179462999999998</v>
      </c>
      <c r="P310" s="17">
        <v>63.119602399999998</v>
      </c>
      <c r="Q310" s="17">
        <v>1085.1950821</v>
      </c>
      <c r="R310" s="17">
        <v>565.19076170000005</v>
      </c>
      <c r="S310" s="17">
        <v>1650.3858439000001</v>
      </c>
      <c r="T310" s="17">
        <v>1266.6466522000001</v>
      </c>
      <c r="U310" s="17">
        <v>1029.4603241</v>
      </c>
      <c r="V310" s="17">
        <v>2296.1069763</v>
      </c>
      <c r="W310" s="17">
        <v>79.327930899999998</v>
      </c>
      <c r="X310" s="17">
        <v>64.189790799999997</v>
      </c>
      <c r="Y310" s="17">
        <v>143.51772170000001</v>
      </c>
      <c r="Z310" s="17">
        <v>5.8937169000000003</v>
      </c>
      <c r="AA310" s="17">
        <v>5.8693169000000003</v>
      </c>
      <c r="AB310" s="17">
        <v>5.8827787000000002</v>
      </c>
      <c r="AC310" s="17">
        <v>71.365037599999994</v>
      </c>
      <c r="AD310" s="17">
        <v>55.161695399999999</v>
      </c>
      <c r="AE310" s="17">
        <v>63.061102599999998</v>
      </c>
      <c r="AF310" s="17">
        <v>1886.0419999999999</v>
      </c>
      <c r="AG310" s="17">
        <v>1982.626</v>
      </c>
      <c r="AH310" s="17">
        <v>3868.6680000000001</v>
      </c>
    </row>
    <row r="311" spans="1:34" x14ac:dyDescent="0.2">
      <c r="A311" s="16">
        <v>37530</v>
      </c>
      <c r="B311" s="17">
        <v>1083.3520237</v>
      </c>
      <c r="C311" s="17">
        <v>567.27592960000004</v>
      </c>
      <c r="D311" s="17">
        <v>1650.6279532999999</v>
      </c>
      <c r="E311" s="17">
        <v>1268.4492531000001</v>
      </c>
      <c r="F311" s="17">
        <v>1038.0484044</v>
      </c>
      <c r="G311" s="17">
        <v>2306.4976575000001</v>
      </c>
      <c r="H311" s="17">
        <v>80.285614499999994</v>
      </c>
      <c r="I311" s="17">
        <v>62.965449900000003</v>
      </c>
      <c r="J311" s="17">
        <v>143.25106439999999</v>
      </c>
      <c r="K311" s="17">
        <v>5.9533968000000002</v>
      </c>
      <c r="L311" s="17">
        <v>5.7194852999999997</v>
      </c>
      <c r="M311" s="17">
        <v>5.8482355000000004</v>
      </c>
      <c r="N311" s="17">
        <v>71.4310124</v>
      </c>
      <c r="O311" s="17">
        <v>55.464514600000001</v>
      </c>
      <c r="P311" s="17">
        <v>63.248030800000002</v>
      </c>
      <c r="Q311" s="17">
        <v>1071.9053472999999</v>
      </c>
      <c r="R311" s="17">
        <v>562.71827269999994</v>
      </c>
      <c r="S311" s="17">
        <v>1634.6236200000001</v>
      </c>
      <c r="T311" s="17">
        <v>1254.0431200999999</v>
      </c>
      <c r="U311" s="17">
        <v>1033.9072745999999</v>
      </c>
      <c r="V311" s="17">
        <v>2287.9503948000001</v>
      </c>
      <c r="W311" s="17">
        <v>81.821267300000002</v>
      </c>
      <c r="X311" s="17">
        <v>62.116468900000001</v>
      </c>
      <c r="Y311" s="17">
        <v>143.93773619999999</v>
      </c>
      <c r="Z311" s="17">
        <v>6.1249681000000002</v>
      </c>
      <c r="AA311" s="17">
        <v>5.6674382999999997</v>
      </c>
      <c r="AB311" s="17">
        <v>5.9187646999999997</v>
      </c>
      <c r="AC311" s="17">
        <v>70.745261900000003</v>
      </c>
      <c r="AD311" s="17">
        <v>55.213243599999998</v>
      </c>
      <c r="AE311" s="17">
        <v>62.785170100000002</v>
      </c>
      <c r="AF311" s="17">
        <v>1888.2739999999999</v>
      </c>
      <c r="AG311" s="17">
        <v>1985.0740000000001</v>
      </c>
      <c r="AH311" s="17">
        <v>3873.348</v>
      </c>
    </row>
    <row r="312" spans="1:34" x14ac:dyDescent="0.2">
      <c r="A312" s="16">
        <v>37561</v>
      </c>
      <c r="B312" s="17">
        <v>1085.5937649</v>
      </c>
      <c r="C312" s="17">
        <v>569.4482319</v>
      </c>
      <c r="D312" s="17">
        <v>1655.0419968000001</v>
      </c>
      <c r="E312" s="17">
        <v>1271.8604253999999</v>
      </c>
      <c r="F312" s="17">
        <v>1045.594887</v>
      </c>
      <c r="G312" s="17">
        <v>2317.4553123999999</v>
      </c>
      <c r="H312" s="17">
        <v>78.708703999999997</v>
      </c>
      <c r="I312" s="17">
        <v>61.7598579</v>
      </c>
      <c r="J312" s="17">
        <v>140.46856199999999</v>
      </c>
      <c r="K312" s="17">
        <v>5.8289856999999996</v>
      </c>
      <c r="L312" s="17">
        <v>5.5793718999999999</v>
      </c>
      <c r="M312" s="17">
        <v>5.7162227999999997</v>
      </c>
      <c r="N312" s="17">
        <v>71.431571300000002</v>
      </c>
      <c r="O312" s="17">
        <v>55.713908600000003</v>
      </c>
      <c r="P312" s="17">
        <v>63.376470400000002</v>
      </c>
      <c r="Q312" s="17">
        <v>1084.6548196000001</v>
      </c>
      <c r="R312" s="17">
        <v>566.49392339999997</v>
      </c>
      <c r="S312" s="17">
        <v>1651.148743</v>
      </c>
      <c r="T312" s="17">
        <v>1274.5695519999999</v>
      </c>
      <c r="U312" s="17">
        <v>1043.4606776999999</v>
      </c>
      <c r="V312" s="17">
        <v>2318.0302296</v>
      </c>
      <c r="W312" s="17">
        <v>77.311119700000006</v>
      </c>
      <c r="X312" s="17">
        <v>64.615158800000003</v>
      </c>
      <c r="Y312" s="17">
        <v>141.9262785</v>
      </c>
      <c r="Z312" s="17">
        <v>5.7187827999999996</v>
      </c>
      <c r="AA312" s="17">
        <v>5.8312939000000004</v>
      </c>
      <c r="AB312" s="17">
        <v>5.7694628999999997</v>
      </c>
      <c r="AC312" s="17">
        <v>71.509046600000005</v>
      </c>
      <c r="AD312" s="17">
        <v>55.751906699999999</v>
      </c>
      <c r="AE312" s="17">
        <v>63.433393299999999</v>
      </c>
      <c r="AF312" s="17">
        <v>1890.5029999999999</v>
      </c>
      <c r="AG312" s="17">
        <v>1987.5119999999999</v>
      </c>
      <c r="AH312" s="17">
        <v>3878.0149999999999</v>
      </c>
    </row>
    <row r="313" spans="1:34" x14ac:dyDescent="0.2">
      <c r="A313" s="16">
        <v>37591</v>
      </c>
      <c r="B313" s="17">
        <v>1088.7773236999999</v>
      </c>
      <c r="C313" s="17">
        <v>570.24994040000001</v>
      </c>
      <c r="D313" s="17">
        <v>1659.0272640000001</v>
      </c>
      <c r="E313" s="17">
        <v>1275.6870707</v>
      </c>
      <c r="F313" s="17">
        <v>1051.7334934999999</v>
      </c>
      <c r="G313" s="17">
        <v>2327.4205640999999</v>
      </c>
      <c r="H313" s="17">
        <v>77.207234700000001</v>
      </c>
      <c r="I313" s="17">
        <v>60.600015800000001</v>
      </c>
      <c r="J313" s="17">
        <v>137.80725050000001</v>
      </c>
      <c r="K313" s="17">
        <v>5.7077869999999997</v>
      </c>
      <c r="L313" s="17">
        <v>5.4507348999999996</v>
      </c>
      <c r="M313" s="17">
        <v>5.5912556999999996</v>
      </c>
      <c r="N313" s="17">
        <v>71.446248999999995</v>
      </c>
      <c r="O313" s="17">
        <v>55.890430899999998</v>
      </c>
      <c r="P313" s="17">
        <v>63.474820600000001</v>
      </c>
      <c r="Q313" s="17">
        <v>1095.3447819</v>
      </c>
      <c r="R313" s="17">
        <v>574.11138510000001</v>
      </c>
      <c r="S313" s="17">
        <v>1669.4561670000001</v>
      </c>
      <c r="T313" s="17">
        <v>1287.2196337</v>
      </c>
      <c r="U313" s="17">
        <v>1048.5827084</v>
      </c>
      <c r="V313" s="17">
        <v>2335.8023420999998</v>
      </c>
      <c r="W313" s="17">
        <v>77.347037499999999</v>
      </c>
      <c r="X313" s="17">
        <v>61.362109400000001</v>
      </c>
      <c r="Y313" s="17">
        <v>138.70914690000001</v>
      </c>
      <c r="Z313" s="17">
        <v>5.6682490999999997</v>
      </c>
      <c r="AA313" s="17">
        <v>5.5283927999999998</v>
      </c>
      <c r="AB313" s="17">
        <v>5.6055164</v>
      </c>
      <c r="AC313" s="17">
        <v>72.095005</v>
      </c>
      <c r="AD313" s="17">
        <v>55.777298700000003</v>
      </c>
      <c r="AE313" s="17">
        <v>63.731851200000001</v>
      </c>
      <c r="AF313" s="17">
        <v>1892.7339999999999</v>
      </c>
      <c r="AG313" s="17">
        <v>1989.9580000000001</v>
      </c>
      <c r="AH313" s="17">
        <v>3882.692</v>
      </c>
    </row>
    <row r="314" spans="1:34" x14ac:dyDescent="0.2">
      <c r="A314" s="16">
        <v>37622</v>
      </c>
      <c r="B314" s="17">
        <v>1091.4990058000001</v>
      </c>
      <c r="C314" s="17">
        <v>569.96454140000003</v>
      </c>
      <c r="D314" s="17">
        <v>1661.4635473000001</v>
      </c>
      <c r="E314" s="17">
        <v>1278.5514929000001</v>
      </c>
      <c r="F314" s="17">
        <v>1055.7744296999999</v>
      </c>
      <c r="G314" s="17">
        <v>2334.3259226999999</v>
      </c>
      <c r="H314" s="17">
        <v>76.095999399999997</v>
      </c>
      <c r="I314" s="17">
        <v>60.092027600000002</v>
      </c>
      <c r="J314" s="17">
        <v>136.18802700000001</v>
      </c>
      <c r="K314" s="17">
        <v>5.6177394999999999</v>
      </c>
      <c r="L314" s="17">
        <v>5.3876958000000004</v>
      </c>
      <c r="M314" s="17">
        <v>5.5131584</v>
      </c>
      <c r="N314" s="17">
        <v>71.423267199999998</v>
      </c>
      <c r="O314" s="17">
        <v>55.993138700000003</v>
      </c>
      <c r="P314" s="17">
        <v>63.517330899999997</v>
      </c>
      <c r="Q314" s="17">
        <v>1091.6541471999999</v>
      </c>
      <c r="R314" s="17">
        <v>572.02980509999998</v>
      </c>
      <c r="S314" s="17">
        <v>1663.6839523000001</v>
      </c>
      <c r="T314" s="17">
        <v>1276.8436353</v>
      </c>
      <c r="U314" s="17">
        <v>1064.6823549999999</v>
      </c>
      <c r="V314" s="17">
        <v>2341.5259901999998</v>
      </c>
      <c r="W314" s="17">
        <v>77.880391799999998</v>
      </c>
      <c r="X314" s="17">
        <v>59.678918600000003</v>
      </c>
      <c r="Y314" s="17">
        <v>137.55931039999999</v>
      </c>
      <c r="Z314" s="17">
        <v>5.7488011999999999</v>
      </c>
      <c r="AA314" s="17">
        <v>5.3078063000000002</v>
      </c>
      <c r="AB314" s="17">
        <v>5.5487929999999999</v>
      </c>
      <c r="AC314" s="17">
        <v>71.436994900000002</v>
      </c>
      <c r="AD314" s="17">
        <v>56.421972699999998</v>
      </c>
      <c r="AE314" s="17">
        <v>63.743431100000002</v>
      </c>
      <c r="AF314" s="17">
        <v>1896.39</v>
      </c>
      <c r="AG314" s="17">
        <v>1992.7719999999999</v>
      </c>
      <c r="AH314" s="17">
        <v>3889.1619999999998</v>
      </c>
    </row>
    <row r="315" spans="1:34" x14ac:dyDescent="0.2">
      <c r="A315" s="16">
        <v>37653</v>
      </c>
      <c r="B315" s="17">
        <v>1092.8134236000001</v>
      </c>
      <c r="C315" s="17">
        <v>568.84636579999994</v>
      </c>
      <c r="D315" s="17">
        <v>1661.6597893999999</v>
      </c>
      <c r="E315" s="17">
        <v>1279.6507498999999</v>
      </c>
      <c r="F315" s="17">
        <v>1057.4466351000001</v>
      </c>
      <c r="G315" s="17">
        <v>2337.0973849000002</v>
      </c>
      <c r="H315" s="17">
        <v>75.711616100000001</v>
      </c>
      <c r="I315" s="17">
        <v>60.479453599999999</v>
      </c>
      <c r="J315" s="17">
        <v>136.19106970000001</v>
      </c>
      <c r="K315" s="17">
        <v>5.5858262999999999</v>
      </c>
      <c r="L315" s="17">
        <v>5.4116108000000001</v>
      </c>
      <c r="M315" s="17">
        <v>5.5065016</v>
      </c>
      <c r="N315" s="17">
        <v>71.345659999999995</v>
      </c>
      <c r="O315" s="17">
        <v>56.024517500000002</v>
      </c>
      <c r="P315" s="17">
        <v>63.496842299999997</v>
      </c>
      <c r="Q315" s="17">
        <v>1097.5064030000001</v>
      </c>
      <c r="R315" s="17">
        <v>572.559662</v>
      </c>
      <c r="S315" s="17">
        <v>1670.066065</v>
      </c>
      <c r="T315" s="17">
        <v>1279.3430668999999</v>
      </c>
      <c r="U315" s="17">
        <v>1070.7147081999999</v>
      </c>
      <c r="V315" s="17">
        <v>2350.0577751000001</v>
      </c>
      <c r="W315" s="17">
        <v>73.9289129</v>
      </c>
      <c r="X315" s="17">
        <v>51.774004699999999</v>
      </c>
      <c r="Y315" s="17">
        <v>125.70291760000001</v>
      </c>
      <c r="Z315" s="17">
        <v>5.4629751999999998</v>
      </c>
      <c r="AA315" s="17">
        <v>4.6124299000000004</v>
      </c>
      <c r="AB315" s="17">
        <v>5.0773451999999999</v>
      </c>
      <c r="AC315" s="17">
        <v>71.222629400000002</v>
      </c>
      <c r="AD315" s="17">
        <v>56.248491700000002</v>
      </c>
      <c r="AE315" s="17">
        <v>63.551960899999997</v>
      </c>
      <c r="AF315" s="17">
        <v>1900.059</v>
      </c>
      <c r="AG315" s="17">
        <v>1995.5889999999999</v>
      </c>
      <c r="AH315" s="17">
        <v>3895.6480000000001</v>
      </c>
    </row>
    <row r="316" spans="1:34" x14ac:dyDescent="0.2">
      <c r="A316" s="16">
        <v>37681</v>
      </c>
      <c r="B316" s="17">
        <v>1092.4976248999999</v>
      </c>
      <c r="C316" s="17">
        <v>567.03451540000003</v>
      </c>
      <c r="D316" s="17">
        <v>1659.5321403999999</v>
      </c>
      <c r="E316" s="17">
        <v>1279.1536255000001</v>
      </c>
      <c r="F316" s="17">
        <v>1056.6730201</v>
      </c>
      <c r="G316" s="17">
        <v>2335.8266456000001</v>
      </c>
      <c r="H316" s="17">
        <v>76.148856699999996</v>
      </c>
      <c r="I316" s="17">
        <v>61.942624500000001</v>
      </c>
      <c r="J316" s="17">
        <v>138.0914812</v>
      </c>
      <c r="K316" s="17">
        <v>5.6179471999999997</v>
      </c>
      <c r="L316" s="17">
        <v>5.5389097999999999</v>
      </c>
      <c r="M316" s="17">
        <v>5.5817452000000003</v>
      </c>
      <c r="N316" s="17">
        <v>71.235419100000001</v>
      </c>
      <c r="O316" s="17">
        <v>55.993011500000001</v>
      </c>
      <c r="P316" s="17">
        <v>63.428179700000001</v>
      </c>
      <c r="Q316" s="17">
        <v>1093.7356913000001</v>
      </c>
      <c r="R316" s="17">
        <v>555.93428889999996</v>
      </c>
      <c r="S316" s="17">
        <v>1649.6699802000001</v>
      </c>
      <c r="T316" s="17">
        <v>1280.1467442000001</v>
      </c>
      <c r="U316" s="17">
        <v>1042.7771152</v>
      </c>
      <c r="V316" s="17">
        <v>2322.9238593999999</v>
      </c>
      <c r="W316" s="17">
        <v>73.744120699999996</v>
      </c>
      <c r="X316" s="17">
        <v>65.442186599999999</v>
      </c>
      <c r="Y316" s="17">
        <v>139.18630730000001</v>
      </c>
      <c r="Z316" s="17">
        <v>5.4468290000000001</v>
      </c>
      <c r="AA316" s="17">
        <v>5.9051657000000004</v>
      </c>
      <c r="AB316" s="17">
        <v>5.6531307999999996</v>
      </c>
      <c r="AC316" s="17">
        <v>71.118321499999993</v>
      </c>
      <c r="AD316" s="17">
        <v>55.4552184</v>
      </c>
      <c r="AE316" s="17">
        <v>63.096731200000001</v>
      </c>
      <c r="AF316" s="17">
        <v>1903.7159999999999</v>
      </c>
      <c r="AG316" s="17">
        <v>1998.404</v>
      </c>
      <c r="AH316" s="17">
        <v>3902.12</v>
      </c>
    </row>
    <row r="317" spans="1:34" x14ac:dyDescent="0.2">
      <c r="A317" s="16">
        <v>37712</v>
      </c>
      <c r="B317" s="17">
        <v>1091.2953269</v>
      </c>
      <c r="C317" s="17">
        <v>564.63114229999996</v>
      </c>
      <c r="D317" s="17">
        <v>1655.9264691999999</v>
      </c>
      <c r="E317" s="17">
        <v>1278.3593289999999</v>
      </c>
      <c r="F317" s="17">
        <v>1054.2349951000001</v>
      </c>
      <c r="G317" s="17">
        <v>2332.5943241</v>
      </c>
      <c r="H317" s="17">
        <v>76.907348400000004</v>
      </c>
      <c r="I317" s="17">
        <v>63.591116900000003</v>
      </c>
      <c r="J317" s="17">
        <v>140.4984652</v>
      </c>
      <c r="K317" s="17">
        <v>5.6739715999999998</v>
      </c>
      <c r="L317" s="17">
        <v>5.6898641999999997</v>
      </c>
      <c r="M317" s="17">
        <v>5.6808985999999999</v>
      </c>
      <c r="N317" s="17">
        <v>71.138733500000001</v>
      </c>
      <c r="O317" s="17">
        <v>55.894071400000001</v>
      </c>
      <c r="P317" s="17">
        <v>63.331371599999997</v>
      </c>
      <c r="Q317" s="17">
        <v>1085.8261078999999</v>
      </c>
      <c r="R317" s="17">
        <v>571.60405040000001</v>
      </c>
      <c r="S317" s="17">
        <v>1657.4301584</v>
      </c>
      <c r="T317" s="17">
        <v>1276.3593370000001</v>
      </c>
      <c r="U317" s="17">
        <v>1050.2702469000001</v>
      </c>
      <c r="V317" s="17">
        <v>2326.6295838999999</v>
      </c>
      <c r="W317" s="17">
        <v>76.384208200000003</v>
      </c>
      <c r="X317" s="17">
        <v>65.569476499999993</v>
      </c>
      <c r="Y317" s="17">
        <v>141.9536846</v>
      </c>
      <c r="Z317" s="17">
        <v>5.6466140999999999</v>
      </c>
      <c r="AA317" s="17">
        <v>5.8762449999999999</v>
      </c>
      <c r="AB317" s="17">
        <v>5.7504109999999997</v>
      </c>
      <c r="AC317" s="17">
        <v>70.995401799999996</v>
      </c>
      <c r="AD317" s="17">
        <v>55.790563499999998</v>
      </c>
      <c r="AE317" s="17">
        <v>63.208725399999999</v>
      </c>
      <c r="AF317" s="17">
        <v>1905.396</v>
      </c>
      <c r="AG317" s="17">
        <v>2000.0509999999999</v>
      </c>
      <c r="AH317" s="17">
        <v>3905.4470000000001</v>
      </c>
    </row>
    <row r="318" spans="1:34" x14ac:dyDescent="0.2">
      <c r="A318" s="16">
        <v>37742</v>
      </c>
      <c r="B318" s="17">
        <v>1090.8010998</v>
      </c>
      <c r="C318" s="17">
        <v>562.29606799999999</v>
      </c>
      <c r="D318" s="17">
        <v>1653.0971678000001</v>
      </c>
      <c r="E318" s="17">
        <v>1278.9705338000001</v>
      </c>
      <c r="F318" s="17">
        <v>1051.5207031</v>
      </c>
      <c r="G318" s="17">
        <v>2330.4912368999999</v>
      </c>
      <c r="H318" s="17">
        <v>77.560011900000006</v>
      </c>
      <c r="I318" s="17">
        <v>64.811866199999997</v>
      </c>
      <c r="J318" s="17">
        <v>142.3718782</v>
      </c>
      <c r="K318" s="17">
        <v>5.7170955000000001</v>
      </c>
      <c r="L318" s="17">
        <v>5.8059156999999999</v>
      </c>
      <c r="M318" s="17">
        <v>5.7572074000000004</v>
      </c>
      <c r="N318" s="17">
        <v>71.122051499999998</v>
      </c>
      <c r="O318" s="17">
        <v>55.765372900000003</v>
      </c>
      <c r="P318" s="17">
        <v>63.258078900000001</v>
      </c>
      <c r="Q318" s="17">
        <v>1090.0174018</v>
      </c>
      <c r="R318" s="17">
        <v>564.65569840000001</v>
      </c>
      <c r="S318" s="17">
        <v>1654.6731001000001</v>
      </c>
      <c r="T318" s="17">
        <v>1280.9085852999999</v>
      </c>
      <c r="U318" s="17">
        <v>1054.4956115</v>
      </c>
      <c r="V318" s="17">
        <v>2335.4041968000001</v>
      </c>
      <c r="W318" s="17">
        <v>80.0483634</v>
      </c>
      <c r="X318" s="17">
        <v>66.034165900000005</v>
      </c>
      <c r="Y318" s="17">
        <v>146.0825293</v>
      </c>
      <c r="Z318" s="17">
        <v>5.8817703999999997</v>
      </c>
      <c r="AA318" s="17">
        <v>5.8931201</v>
      </c>
      <c r="AB318" s="17">
        <v>5.8868954999999996</v>
      </c>
      <c r="AC318" s="17">
        <v>71.363315700000001</v>
      </c>
      <c r="AD318" s="17">
        <v>55.978571199999998</v>
      </c>
      <c r="AE318" s="17">
        <v>63.4847149</v>
      </c>
      <c r="AF318" s="17">
        <v>1907.0820000000001</v>
      </c>
      <c r="AG318" s="17">
        <v>2001.712</v>
      </c>
      <c r="AH318" s="17">
        <v>3908.7939999999999</v>
      </c>
    </row>
    <row r="319" spans="1:34" x14ac:dyDescent="0.2">
      <c r="A319" s="16">
        <v>37773</v>
      </c>
      <c r="B319" s="17">
        <v>1092.0778941999999</v>
      </c>
      <c r="C319" s="17">
        <v>560.61095609999995</v>
      </c>
      <c r="D319" s="17">
        <v>1652.6888503</v>
      </c>
      <c r="E319" s="17">
        <v>1281.7881047999999</v>
      </c>
      <c r="F319" s="17">
        <v>1049.5415189</v>
      </c>
      <c r="G319" s="17">
        <v>2331.3296237</v>
      </c>
      <c r="H319" s="17">
        <v>77.442736800000006</v>
      </c>
      <c r="I319" s="17">
        <v>65.122917099999995</v>
      </c>
      <c r="J319" s="17">
        <v>142.5656539</v>
      </c>
      <c r="K319" s="17">
        <v>5.6977156000000004</v>
      </c>
      <c r="L319" s="17">
        <v>5.8415549999999996</v>
      </c>
      <c r="M319" s="17">
        <v>5.7627603000000001</v>
      </c>
      <c r="N319" s="17">
        <v>71.188023200000003</v>
      </c>
      <c r="O319" s="17">
        <v>55.630861899999999</v>
      </c>
      <c r="P319" s="17">
        <v>63.221931900000001</v>
      </c>
      <c r="Q319" s="17">
        <v>1092.1599252000001</v>
      </c>
      <c r="R319" s="17">
        <v>552.79159319999997</v>
      </c>
      <c r="S319" s="17">
        <v>1644.9515183000001</v>
      </c>
      <c r="T319" s="17">
        <v>1274.8929979</v>
      </c>
      <c r="U319" s="17">
        <v>1052.9436034</v>
      </c>
      <c r="V319" s="17">
        <v>2327.8366013</v>
      </c>
      <c r="W319" s="17">
        <v>78.276002800000001</v>
      </c>
      <c r="X319" s="17">
        <v>67.588864200000003</v>
      </c>
      <c r="Y319" s="17">
        <v>145.864867</v>
      </c>
      <c r="Z319" s="17">
        <v>5.7846434999999996</v>
      </c>
      <c r="AA319" s="17">
        <v>6.0318524</v>
      </c>
      <c r="AB319" s="17">
        <v>5.8966237000000001</v>
      </c>
      <c r="AC319" s="17">
        <v>70.892383300000006</v>
      </c>
      <c r="AD319" s="17">
        <v>55.932684399999999</v>
      </c>
      <c r="AE319" s="17">
        <v>63.231673299999997</v>
      </c>
      <c r="AF319" s="17">
        <v>1908.7650000000001</v>
      </c>
      <c r="AG319" s="17">
        <v>2003.3589999999999</v>
      </c>
      <c r="AH319" s="17">
        <v>3912.1239999999998</v>
      </c>
    </row>
    <row r="320" spans="1:34" x14ac:dyDescent="0.2">
      <c r="A320" s="16">
        <v>37803</v>
      </c>
      <c r="B320" s="17">
        <v>1094.5714452</v>
      </c>
      <c r="C320" s="17">
        <v>559.594199</v>
      </c>
      <c r="D320" s="17">
        <v>1654.1656442000001</v>
      </c>
      <c r="E320" s="17">
        <v>1286.0536419</v>
      </c>
      <c r="F320" s="17">
        <v>1048.3604118000001</v>
      </c>
      <c r="G320" s="17">
        <v>2334.4140536</v>
      </c>
      <c r="H320" s="17">
        <v>76.301274599999999</v>
      </c>
      <c r="I320" s="17">
        <v>64.583607700000002</v>
      </c>
      <c r="J320" s="17">
        <v>140.88488219999999</v>
      </c>
      <c r="K320" s="17">
        <v>5.6015170000000003</v>
      </c>
      <c r="L320" s="17">
        <v>5.8017647999999999</v>
      </c>
      <c r="M320" s="17">
        <v>5.691751</v>
      </c>
      <c r="N320" s="17">
        <v>71.278041200000004</v>
      </c>
      <c r="O320" s="17">
        <v>55.493858199999998</v>
      </c>
      <c r="P320" s="17">
        <v>63.196138900000001</v>
      </c>
      <c r="Q320" s="17">
        <v>1092.8533887000001</v>
      </c>
      <c r="R320" s="17">
        <v>564.98285520000002</v>
      </c>
      <c r="S320" s="17">
        <v>1657.8362439</v>
      </c>
      <c r="T320" s="17">
        <v>1285.9937765</v>
      </c>
      <c r="U320" s="17">
        <v>1045.7278996</v>
      </c>
      <c r="V320" s="17">
        <v>2331.7216761999998</v>
      </c>
      <c r="W320" s="17">
        <v>78.765173700000005</v>
      </c>
      <c r="X320" s="17">
        <v>62.8202134</v>
      </c>
      <c r="Y320" s="17">
        <v>141.58538709999999</v>
      </c>
      <c r="Z320" s="17">
        <v>5.7713615999999996</v>
      </c>
      <c r="AA320" s="17">
        <v>5.6668909999999997</v>
      </c>
      <c r="AB320" s="17">
        <v>5.7245374</v>
      </c>
      <c r="AC320" s="17">
        <v>71.411062400000006</v>
      </c>
      <c r="AD320" s="17">
        <v>55.277245000000001</v>
      </c>
      <c r="AE320" s="17">
        <v>63.149920799999997</v>
      </c>
      <c r="AF320" s="17">
        <v>1911.1310000000001</v>
      </c>
      <c r="AG320" s="17">
        <v>2005.433</v>
      </c>
      <c r="AH320" s="17">
        <v>3916.5639999999999</v>
      </c>
    </row>
    <row r="321" spans="1:34" x14ac:dyDescent="0.2">
      <c r="A321" s="16">
        <v>37834</v>
      </c>
      <c r="B321" s="17">
        <v>1097.2846601000001</v>
      </c>
      <c r="C321" s="17">
        <v>558.99291730000004</v>
      </c>
      <c r="D321" s="17">
        <v>1656.2775773999999</v>
      </c>
      <c r="E321" s="17">
        <v>1290.8998498999999</v>
      </c>
      <c r="F321" s="17">
        <v>1047.4630503000001</v>
      </c>
      <c r="G321" s="17">
        <v>2338.3629001999998</v>
      </c>
      <c r="H321" s="17">
        <v>74.384752599999999</v>
      </c>
      <c r="I321" s="17">
        <v>63.640416500000001</v>
      </c>
      <c r="J321" s="17">
        <v>138.0251691</v>
      </c>
      <c r="K321" s="17">
        <v>5.4492966999999997</v>
      </c>
      <c r="L321" s="17">
        <v>5.7269002999999996</v>
      </c>
      <c r="M321" s="17">
        <v>5.5738383000000002</v>
      </c>
      <c r="N321" s="17">
        <v>71.355913299999997</v>
      </c>
      <c r="O321" s="17">
        <v>55.349072100000001</v>
      </c>
      <c r="P321" s="17">
        <v>63.160397500000002</v>
      </c>
      <c r="Q321" s="17">
        <v>1096.7989794</v>
      </c>
      <c r="R321" s="17">
        <v>557.40214230000004</v>
      </c>
      <c r="S321" s="17">
        <v>1654.2011216999999</v>
      </c>
      <c r="T321" s="17">
        <v>1291.4670492</v>
      </c>
      <c r="U321" s="17">
        <v>1044.7487865999999</v>
      </c>
      <c r="V321" s="17">
        <v>2336.2158356999998</v>
      </c>
      <c r="W321" s="17">
        <v>73.400123500000007</v>
      </c>
      <c r="X321" s="17">
        <v>63.013706800000001</v>
      </c>
      <c r="Y321" s="17">
        <v>136.4138303</v>
      </c>
      <c r="Z321" s="17">
        <v>5.3778217000000001</v>
      </c>
      <c r="AA321" s="17">
        <v>5.688377</v>
      </c>
      <c r="AB321" s="17">
        <v>5.5169535999999999</v>
      </c>
      <c r="AC321" s="17">
        <v>71.329239900000005</v>
      </c>
      <c r="AD321" s="17">
        <v>55.1808379</v>
      </c>
      <c r="AE321" s="17">
        <v>63.0613934</v>
      </c>
      <c r="AF321" s="17">
        <v>1913.4749999999999</v>
      </c>
      <c r="AG321" s="17">
        <v>2007.5129999999999</v>
      </c>
      <c r="AH321" s="17">
        <v>3920.9879999999998</v>
      </c>
    </row>
    <row r="322" spans="1:34" x14ac:dyDescent="0.2">
      <c r="A322" s="16">
        <v>37865</v>
      </c>
      <c r="B322" s="17">
        <v>1099.7115362</v>
      </c>
      <c r="C322" s="17">
        <v>559.0146148</v>
      </c>
      <c r="D322" s="17">
        <v>1658.7261510999999</v>
      </c>
      <c r="E322" s="17">
        <v>1295.6600132999999</v>
      </c>
      <c r="F322" s="17">
        <v>1046.1222898999999</v>
      </c>
      <c r="G322" s="17">
        <v>2341.7823030999998</v>
      </c>
      <c r="H322" s="17">
        <v>72.4280799</v>
      </c>
      <c r="I322" s="17">
        <v>63.023522900000003</v>
      </c>
      <c r="J322" s="17">
        <v>135.4516027</v>
      </c>
      <c r="K322" s="17">
        <v>5.2946099999999996</v>
      </c>
      <c r="L322" s="17">
        <v>5.6820601000000002</v>
      </c>
      <c r="M322" s="17">
        <v>5.4679830000000003</v>
      </c>
      <c r="N322" s="17">
        <v>71.424629300000007</v>
      </c>
      <c r="O322" s="17">
        <v>55.195939000000003</v>
      </c>
      <c r="P322" s="17">
        <v>63.115856600000001</v>
      </c>
      <c r="Q322" s="17">
        <v>1103.3829939</v>
      </c>
      <c r="R322" s="17">
        <v>558.74228210000001</v>
      </c>
      <c r="S322" s="17">
        <v>1662.125276</v>
      </c>
      <c r="T322" s="17">
        <v>1302.2084706000001</v>
      </c>
      <c r="U322" s="17">
        <v>1050.4673508999999</v>
      </c>
      <c r="V322" s="17">
        <v>2352.6758215</v>
      </c>
      <c r="W322" s="17">
        <v>71.080485300000007</v>
      </c>
      <c r="X322" s="17">
        <v>59.921409699999998</v>
      </c>
      <c r="Y322" s="17">
        <v>131.00189499999999</v>
      </c>
      <c r="Z322" s="17">
        <v>5.1759307000000003</v>
      </c>
      <c r="AA322" s="17">
        <v>5.3964352</v>
      </c>
      <c r="AB322" s="17">
        <v>5.2745126000000004</v>
      </c>
      <c r="AC322" s="17">
        <v>71.680849600000002</v>
      </c>
      <c r="AD322" s="17">
        <v>55.254657700000003</v>
      </c>
      <c r="AE322" s="17">
        <v>63.271610500000001</v>
      </c>
      <c r="AF322" s="17">
        <v>1915.838</v>
      </c>
      <c r="AG322" s="17">
        <v>2009.5840000000001</v>
      </c>
      <c r="AH322" s="17">
        <v>3925.422</v>
      </c>
    </row>
    <row r="323" spans="1:34" x14ac:dyDescent="0.2">
      <c r="A323" s="16">
        <v>37895</v>
      </c>
      <c r="B323" s="17">
        <v>1101.6417386000001</v>
      </c>
      <c r="C323" s="17">
        <v>559.8202536</v>
      </c>
      <c r="D323" s="17">
        <v>1661.4619923</v>
      </c>
      <c r="E323" s="17">
        <v>1299.5328936000001</v>
      </c>
      <c r="F323" s="17">
        <v>1044.6728559000001</v>
      </c>
      <c r="G323" s="17">
        <v>2344.2057494999999</v>
      </c>
      <c r="H323" s="17">
        <v>70.993347499999999</v>
      </c>
      <c r="I323" s="17">
        <v>63.1627467</v>
      </c>
      <c r="J323" s="17">
        <v>134.15609420000001</v>
      </c>
      <c r="K323" s="17">
        <v>5.1798514000000004</v>
      </c>
      <c r="L323" s="17">
        <v>5.7015897000000004</v>
      </c>
      <c r="M323" s="17">
        <v>5.4130982000000003</v>
      </c>
      <c r="N323" s="17">
        <v>71.470759999999999</v>
      </c>
      <c r="O323" s="17">
        <v>55.072130700000002</v>
      </c>
      <c r="P323" s="17">
        <v>63.0752788</v>
      </c>
      <c r="Q323" s="17">
        <v>1108.237564</v>
      </c>
      <c r="R323" s="17">
        <v>559.23421599999995</v>
      </c>
      <c r="S323" s="17">
        <v>1667.4717800000001</v>
      </c>
      <c r="T323" s="17">
        <v>1298.8185469</v>
      </c>
      <c r="U323" s="17">
        <v>1044.5165969</v>
      </c>
      <c r="V323" s="17">
        <v>2343.3351438</v>
      </c>
      <c r="W323" s="17">
        <v>70.388775600000002</v>
      </c>
      <c r="X323" s="17">
        <v>65.587010899999996</v>
      </c>
      <c r="Y323" s="17">
        <v>135.9757865</v>
      </c>
      <c r="Z323" s="17">
        <v>5.1408412999999999</v>
      </c>
      <c r="AA323" s="17">
        <v>5.9081881999999997</v>
      </c>
      <c r="AB323" s="17">
        <v>5.4844185000000003</v>
      </c>
      <c r="AC323" s="17">
        <v>71.395767399999997</v>
      </c>
      <c r="AD323" s="17">
        <v>55.183213899999998</v>
      </c>
      <c r="AE323" s="17">
        <v>63.095782900000003</v>
      </c>
      <c r="AF323" s="17">
        <v>1917.771</v>
      </c>
      <c r="AG323" s="17">
        <v>2011.6690000000001</v>
      </c>
      <c r="AH323" s="17">
        <v>3929.44</v>
      </c>
    </row>
    <row r="324" spans="1:34" x14ac:dyDescent="0.2">
      <c r="A324" s="16">
        <v>37926</v>
      </c>
      <c r="B324" s="17">
        <v>1103.580277</v>
      </c>
      <c r="C324" s="17">
        <v>561.30993290000004</v>
      </c>
      <c r="D324" s="17">
        <v>1664.8902098999999</v>
      </c>
      <c r="E324" s="17">
        <v>1302.2917216999999</v>
      </c>
      <c r="F324" s="17">
        <v>1044.0048726</v>
      </c>
      <c r="G324" s="17">
        <v>2346.2965943999998</v>
      </c>
      <c r="H324" s="17">
        <v>70.415204500000002</v>
      </c>
      <c r="I324" s="17">
        <v>63.843793099999999</v>
      </c>
      <c r="J324" s="17">
        <v>134.25899770000001</v>
      </c>
      <c r="K324" s="17">
        <v>5.1290791000000002</v>
      </c>
      <c r="L324" s="17">
        <v>5.7629653999999997</v>
      </c>
      <c r="M324" s="17">
        <v>5.4122618999999998</v>
      </c>
      <c r="N324" s="17">
        <v>71.498300400000005</v>
      </c>
      <c r="O324" s="17">
        <v>55.011121699999997</v>
      </c>
      <c r="P324" s="17">
        <v>63.0578371</v>
      </c>
      <c r="Q324" s="17">
        <v>1096.4896941</v>
      </c>
      <c r="R324" s="17">
        <v>562.77841569999998</v>
      </c>
      <c r="S324" s="17">
        <v>1659.2681098</v>
      </c>
      <c r="T324" s="17">
        <v>1298.8636311</v>
      </c>
      <c r="U324" s="17">
        <v>1044.0584543</v>
      </c>
      <c r="V324" s="17">
        <v>2342.9220853000002</v>
      </c>
      <c r="W324" s="17">
        <v>67.968521999999993</v>
      </c>
      <c r="X324" s="17">
        <v>62.5953412</v>
      </c>
      <c r="Y324" s="17">
        <v>130.56386319999999</v>
      </c>
      <c r="Z324" s="17">
        <v>4.9727043999999996</v>
      </c>
      <c r="AA324" s="17">
        <v>5.6562713000000002</v>
      </c>
      <c r="AB324" s="17">
        <v>5.2785367000000001</v>
      </c>
      <c r="AC324" s="17">
        <v>71.200299700000002</v>
      </c>
      <c r="AD324" s="17">
        <v>54.954793100000003</v>
      </c>
      <c r="AE324" s="17">
        <v>62.883322800000002</v>
      </c>
      <c r="AF324" s="17">
        <v>1919.7</v>
      </c>
      <c r="AG324" s="17">
        <v>2013.7529999999999</v>
      </c>
      <c r="AH324" s="17">
        <v>3933.453</v>
      </c>
    </row>
    <row r="325" spans="1:34" x14ac:dyDescent="0.2">
      <c r="A325" s="16">
        <v>37956</v>
      </c>
      <c r="B325" s="17">
        <v>1105.8637541999999</v>
      </c>
      <c r="C325" s="17">
        <v>562.86443840000004</v>
      </c>
      <c r="D325" s="17">
        <v>1668.7281925</v>
      </c>
      <c r="E325" s="17">
        <v>1304.2404222</v>
      </c>
      <c r="F325" s="17">
        <v>1044.0528558999999</v>
      </c>
      <c r="G325" s="17">
        <v>2348.2932781</v>
      </c>
      <c r="H325" s="17">
        <v>70.614312499999997</v>
      </c>
      <c r="I325" s="17">
        <v>64.495206199999998</v>
      </c>
      <c r="J325" s="17">
        <v>135.1095187</v>
      </c>
      <c r="K325" s="17">
        <v>5.1354316999999998</v>
      </c>
      <c r="L325" s="17">
        <v>5.8179344000000004</v>
      </c>
      <c r="M325" s="17">
        <v>5.4402017999999996</v>
      </c>
      <c r="N325" s="17">
        <v>71.517110700000003</v>
      </c>
      <c r="O325" s="17">
        <v>54.981317400000002</v>
      </c>
      <c r="P325" s="17">
        <v>63.052284899999997</v>
      </c>
      <c r="Q325" s="17">
        <v>1102.0696201999999</v>
      </c>
      <c r="R325" s="17">
        <v>560.89533989999995</v>
      </c>
      <c r="S325" s="17">
        <v>1662.9649601000001</v>
      </c>
      <c r="T325" s="17">
        <v>1306.1160676</v>
      </c>
      <c r="U325" s="17">
        <v>1040.7225811000001</v>
      </c>
      <c r="V325" s="17">
        <v>2346.8386488000001</v>
      </c>
      <c r="W325" s="17">
        <v>71.500239199999996</v>
      </c>
      <c r="X325" s="17">
        <v>66.356447799999998</v>
      </c>
      <c r="Y325" s="17">
        <v>137.85668699999999</v>
      </c>
      <c r="Z325" s="17">
        <v>5.1901418000000001</v>
      </c>
      <c r="AA325" s="17">
        <v>5.9938311999999998</v>
      </c>
      <c r="AB325" s="17">
        <v>5.5482329999999997</v>
      </c>
      <c r="AC325" s="17">
        <v>71.690024800000003</v>
      </c>
      <c r="AD325" s="17">
        <v>54.919074799999997</v>
      </c>
      <c r="AE325" s="17">
        <v>63.103918499999999</v>
      </c>
      <c r="AF325" s="17">
        <v>1921.6289999999999</v>
      </c>
      <c r="AG325" s="17">
        <v>2015.837</v>
      </c>
      <c r="AH325" s="17">
        <v>3937.4659999999999</v>
      </c>
    </row>
    <row r="326" spans="1:34" x14ac:dyDescent="0.2">
      <c r="A326" s="16">
        <v>37987</v>
      </c>
      <c r="B326" s="17">
        <v>1108.6016764999999</v>
      </c>
      <c r="C326" s="17">
        <v>564.95147680000002</v>
      </c>
      <c r="D326" s="17">
        <v>1673.5531533000001</v>
      </c>
      <c r="E326" s="17">
        <v>1305.8391032</v>
      </c>
      <c r="F326" s="17">
        <v>1044.6333069</v>
      </c>
      <c r="G326" s="17">
        <v>2350.4724102</v>
      </c>
      <c r="H326" s="17">
        <v>71.275594699999999</v>
      </c>
      <c r="I326" s="17">
        <v>64.401435199999995</v>
      </c>
      <c r="J326" s="17">
        <v>135.67702990000001</v>
      </c>
      <c r="K326" s="17">
        <v>5.1751038999999999</v>
      </c>
      <c r="L326" s="17">
        <v>5.8067191999999999</v>
      </c>
      <c r="M326" s="17">
        <v>5.4571126999999997</v>
      </c>
      <c r="N326" s="17">
        <v>71.536618799999999</v>
      </c>
      <c r="O326" s="17">
        <v>54.940034500000003</v>
      </c>
      <c r="P326" s="17">
        <v>63.041413300000002</v>
      </c>
      <c r="Q326" s="17">
        <v>1108.1900552</v>
      </c>
      <c r="R326" s="17">
        <v>565.32190849999995</v>
      </c>
      <c r="S326" s="17">
        <v>1673.5119637</v>
      </c>
      <c r="T326" s="17">
        <v>1305.8690359</v>
      </c>
      <c r="U326" s="17">
        <v>1045.1706549</v>
      </c>
      <c r="V326" s="17">
        <v>2351.0396907999998</v>
      </c>
      <c r="W326" s="17">
        <v>74.403814999999994</v>
      </c>
      <c r="X326" s="17">
        <v>61.678666200000002</v>
      </c>
      <c r="Y326" s="17">
        <v>136.08248119999999</v>
      </c>
      <c r="Z326" s="17">
        <v>5.3905149999999997</v>
      </c>
      <c r="AA326" s="17">
        <v>5.5724536999999996</v>
      </c>
      <c r="AB326" s="17">
        <v>5.4714836</v>
      </c>
      <c r="AC326" s="17">
        <v>71.709898899999999</v>
      </c>
      <c r="AD326" s="17">
        <v>54.835457400000003</v>
      </c>
      <c r="AE326" s="17">
        <v>63.072213300000001</v>
      </c>
      <c r="AF326" s="17">
        <v>1924.8009999999999</v>
      </c>
      <c r="AG326" s="17">
        <v>2018.492</v>
      </c>
      <c r="AH326" s="17">
        <v>3943.2930000000001</v>
      </c>
    </row>
    <row r="327" spans="1:34" x14ac:dyDescent="0.2">
      <c r="A327" s="16">
        <v>38018</v>
      </c>
      <c r="B327" s="17">
        <v>1111.5355641000001</v>
      </c>
      <c r="C327" s="17">
        <v>567.67798519999997</v>
      </c>
      <c r="D327" s="17">
        <v>1679.2135493000001</v>
      </c>
      <c r="E327" s="17">
        <v>1307.5520233</v>
      </c>
      <c r="F327" s="17">
        <v>1045.7482545</v>
      </c>
      <c r="G327" s="17">
        <v>2353.3002778</v>
      </c>
      <c r="H327" s="17">
        <v>71.970385399999998</v>
      </c>
      <c r="I327" s="17">
        <v>63.231147399999998</v>
      </c>
      <c r="J327" s="17">
        <v>135.2015328</v>
      </c>
      <c r="K327" s="17">
        <v>5.2166261</v>
      </c>
      <c r="L327" s="17">
        <v>5.7014968000000001</v>
      </c>
      <c r="M327" s="17">
        <v>5.4331404000000001</v>
      </c>
      <c r="N327" s="17">
        <v>71.563625999999999</v>
      </c>
      <c r="O327" s="17">
        <v>54.873842199999999</v>
      </c>
      <c r="P327" s="17">
        <v>63.021603800000001</v>
      </c>
      <c r="Q327" s="17">
        <v>1116.0063766999999</v>
      </c>
      <c r="R327" s="17">
        <v>571.14616860000001</v>
      </c>
      <c r="S327" s="17">
        <v>1687.1525452000001</v>
      </c>
      <c r="T327" s="17">
        <v>1305.8861010000001</v>
      </c>
      <c r="U327" s="17">
        <v>1046.2222998</v>
      </c>
      <c r="V327" s="17">
        <v>2352.1084007999998</v>
      </c>
      <c r="W327" s="17">
        <v>72.095802699999993</v>
      </c>
      <c r="X327" s="17">
        <v>67.139417800000004</v>
      </c>
      <c r="Y327" s="17">
        <v>139.23522059999999</v>
      </c>
      <c r="Z327" s="17">
        <v>5.2319846999999999</v>
      </c>
      <c r="AA327" s="17">
        <v>6.0303329000000003</v>
      </c>
      <c r="AB327" s="17">
        <v>5.5887602000000003</v>
      </c>
      <c r="AC327" s="17">
        <v>71.472757700000003</v>
      </c>
      <c r="AD327" s="17">
        <v>55.085310800000002</v>
      </c>
      <c r="AE327" s="17">
        <v>63.085709600000001</v>
      </c>
      <c r="AF327" s="17">
        <v>1927.982</v>
      </c>
      <c r="AG327" s="17">
        <v>2021.1590000000001</v>
      </c>
      <c r="AH327" s="17">
        <v>3949.1410000000001</v>
      </c>
    </row>
    <row r="328" spans="1:34" x14ac:dyDescent="0.2">
      <c r="A328" s="16">
        <v>38047</v>
      </c>
      <c r="B328" s="17">
        <v>1114.3000715000001</v>
      </c>
      <c r="C328" s="17">
        <v>570.65895220000004</v>
      </c>
      <c r="D328" s="17">
        <v>1684.9590237</v>
      </c>
      <c r="E328" s="17">
        <v>1309.2481957</v>
      </c>
      <c r="F328" s="17">
        <v>1047.5215195999999</v>
      </c>
      <c r="G328" s="17">
        <v>2356.7697152999999</v>
      </c>
      <c r="H328" s="17">
        <v>72.420889700000004</v>
      </c>
      <c r="I328" s="17">
        <v>61.595041700000003</v>
      </c>
      <c r="J328" s="17">
        <v>134.0159314</v>
      </c>
      <c r="K328" s="17">
        <v>5.2414196000000004</v>
      </c>
      <c r="L328" s="17">
        <v>5.5532672999999999</v>
      </c>
      <c r="M328" s="17">
        <v>5.3808166000000002</v>
      </c>
      <c r="N328" s="17">
        <v>71.582265000000007</v>
      </c>
      <c r="O328" s="17">
        <v>54.821496500000002</v>
      </c>
      <c r="P328" s="17">
        <v>63.004817699999997</v>
      </c>
      <c r="Q328" s="17">
        <v>1115.6053933999999</v>
      </c>
      <c r="R328" s="17">
        <v>567.10561810000002</v>
      </c>
      <c r="S328" s="17">
        <v>1682.7110114</v>
      </c>
      <c r="T328" s="17">
        <v>1309.9095861999999</v>
      </c>
      <c r="U328" s="17">
        <v>1050.3468104000001</v>
      </c>
      <c r="V328" s="17">
        <v>2360.2563967000001</v>
      </c>
      <c r="W328" s="17">
        <v>68.304009199999996</v>
      </c>
      <c r="X328" s="17">
        <v>62.7368764</v>
      </c>
      <c r="Y328" s="17">
        <v>131.0408856</v>
      </c>
      <c r="Z328" s="17">
        <v>4.9559813999999998</v>
      </c>
      <c r="AA328" s="17">
        <v>5.6363126000000001</v>
      </c>
      <c r="AB328" s="17">
        <v>5.2599457999999997</v>
      </c>
      <c r="AC328" s="17">
        <v>71.367247500000005</v>
      </c>
      <c r="AD328" s="17">
        <v>54.999226100000001</v>
      </c>
      <c r="AE328" s="17">
        <v>62.991495800000003</v>
      </c>
      <c r="AF328" s="17">
        <v>1931.1569999999999</v>
      </c>
      <c r="AG328" s="17">
        <v>2023.817</v>
      </c>
      <c r="AH328" s="17">
        <v>3954.9740000000002</v>
      </c>
    </row>
    <row r="329" spans="1:34" x14ac:dyDescent="0.2">
      <c r="A329" s="16">
        <v>38078</v>
      </c>
      <c r="B329" s="17">
        <v>1116.325006</v>
      </c>
      <c r="C329" s="17">
        <v>573.65538600000002</v>
      </c>
      <c r="D329" s="17">
        <v>1689.9803919999999</v>
      </c>
      <c r="E329" s="17">
        <v>1310.7980224</v>
      </c>
      <c r="F329" s="17">
        <v>1049.8160917</v>
      </c>
      <c r="G329" s="17">
        <v>2360.6141140999998</v>
      </c>
      <c r="H329" s="17">
        <v>72.886060200000003</v>
      </c>
      <c r="I329" s="17">
        <v>60.342546800000001</v>
      </c>
      <c r="J329" s="17">
        <v>133.22860700000001</v>
      </c>
      <c r="K329" s="17">
        <v>5.2675169000000004</v>
      </c>
      <c r="L329" s="17">
        <v>5.4346189000000003</v>
      </c>
      <c r="M329" s="17">
        <v>5.3424747000000004</v>
      </c>
      <c r="N329" s="17">
        <v>71.601549000000006</v>
      </c>
      <c r="O329" s="17">
        <v>54.818581299999998</v>
      </c>
      <c r="P329" s="17">
        <v>63.013564600000002</v>
      </c>
      <c r="Q329" s="17">
        <v>1116.9338842</v>
      </c>
      <c r="R329" s="17">
        <v>570.00549750000005</v>
      </c>
      <c r="S329" s="17">
        <v>1686.9393818000001</v>
      </c>
      <c r="T329" s="17">
        <v>1312.2741105</v>
      </c>
      <c r="U329" s="17">
        <v>1047.9522798999999</v>
      </c>
      <c r="V329" s="17">
        <v>2360.2263904000001</v>
      </c>
      <c r="W329" s="17">
        <v>76.431423699999996</v>
      </c>
      <c r="X329" s="17">
        <v>62.124951000000003</v>
      </c>
      <c r="Y329" s="17">
        <v>138.55637469999999</v>
      </c>
      <c r="Z329" s="17">
        <v>5.5037890999999997</v>
      </c>
      <c r="AA329" s="17">
        <v>5.5964530000000003</v>
      </c>
      <c r="AB329" s="17">
        <v>5.5449548000000002</v>
      </c>
      <c r="AC329" s="17">
        <v>71.850197800000004</v>
      </c>
      <c r="AD329" s="17">
        <v>54.809074299999999</v>
      </c>
      <c r="AE329" s="17">
        <v>63.130354500000003</v>
      </c>
      <c r="AF329" s="17">
        <v>1932.779</v>
      </c>
      <c r="AG329" s="17">
        <v>2025.3530000000001</v>
      </c>
      <c r="AH329" s="17">
        <v>3958.1320000000001</v>
      </c>
    </row>
    <row r="330" spans="1:34" x14ac:dyDescent="0.2">
      <c r="A330" s="16">
        <v>38108</v>
      </c>
      <c r="B330" s="17">
        <v>1117.2465093999999</v>
      </c>
      <c r="C330" s="17">
        <v>576.06593529999998</v>
      </c>
      <c r="D330" s="17">
        <v>1693.3124445999999</v>
      </c>
      <c r="E330" s="17">
        <v>1312.2820932</v>
      </c>
      <c r="F330" s="17">
        <v>1052.5549307000001</v>
      </c>
      <c r="G330" s="17">
        <v>2364.8370239999999</v>
      </c>
      <c r="H330" s="17">
        <v>73.647361500000002</v>
      </c>
      <c r="I330" s="17">
        <v>60.0641307</v>
      </c>
      <c r="J330" s="17">
        <v>133.71149220000001</v>
      </c>
      <c r="K330" s="17">
        <v>5.3136925000000002</v>
      </c>
      <c r="L330" s="17">
        <v>5.3962336000000004</v>
      </c>
      <c r="M330" s="17">
        <v>5.3510502000000004</v>
      </c>
      <c r="N330" s="17">
        <v>71.638409999999993</v>
      </c>
      <c r="O330" s="17">
        <v>54.888673099999998</v>
      </c>
      <c r="P330" s="17">
        <v>63.068148200000003</v>
      </c>
      <c r="Q330" s="17">
        <v>1113.9557116999999</v>
      </c>
      <c r="R330" s="17">
        <v>579.40681189999998</v>
      </c>
      <c r="S330" s="17">
        <v>1693.3625236</v>
      </c>
      <c r="T330" s="17">
        <v>1312.251728</v>
      </c>
      <c r="U330" s="17">
        <v>1053.0486152000001</v>
      </c>
      <c r="V330" s="17">
        <v>2365.3003432</v>
      </c>
      <c r="W330" s="17">
        <v>73.403468899999993</v>
      </c>
      <c r="X330" s="17">
        <v>52.375299400000003</v>
      </c>
      <c r="Y330" s="17">
        <v>125.7787684</v>
      </c>
      <c r="Z330" s="17">
        <v>5.2973834000000002</v>
      </c>
      <c r="AA330" s="17">
        <v>4.7380284000000001</v>
      </c>
      <c r="AB330" s="17">
        <v>5.0491679999999999</v>
      </c>
      <c r="AC330" s="17">
        <v>71.632928800000002</v>
      </c>
      <c r="AD330" s="17">
        <v>54.537798700000003</v>
      </c>
      <c r="AE330" s="17">
        <v>62.8857432</v>
      </c>
      <c r="AF330" s="17">
        <v>1934.383</v>
      </c>
      <c r="AG330" s="17">
        <v>2026.895</v>
      </c>
      <c r="AH330" s="17">
        <v>3961.2779999999998</v>
      </c>
    </row>
    <row r="331" spans="1:34" x14ac:dyDescent="0.2">
      <c r="A331" s="16">
        <v>38139</v>
      </c>
      <c r="B331" s="17">
        <v>1117.5691766</v>
      </c>
      <c r="C331" s="17">
        <v>577.62135130000001</v>
      </c>
      <c r="D331" s="17">
        <v>1695.1905279</v>
      </c>
      <c r="E331" s="17">
        <v>1314.0173239000001</v>
      </c>
      <c r="F331" s="17">
        <v>1056.0151421</v>
      </c>
      <c r="G331" s="17">
        <v>2370.0324660000001</v>
      </c>
      <c r="H331" s="17">
        <v>74.939739399999993</v>
      </c>
      <c r="I331" s="17">
        <v>60.788290400000001</v>
      </c>
      <c r="J331" s="17">
        <v>135.7280299</v>
      </c>
      <c r="K331" s="17">
        <v>5.3946313000000004</v>
      </c>
      <c r="L331" s="17">
        <v>5.4394155</v>
      </c>
      <c r="M331" s="17">
        <v>5.4151503999999999</v>
      </c>
      <c r="N331" s="17">
        <v>71.716572200000002</v>
      </c>
      <c r="O331" s="17">
        <v>55.043673300000002</v>
      </c>
      <c r="P331" s="17">
        <v>63.186286600000003</v>
      </c>
      <c r="Q331" s="17">
        <v>1121.4047235999999</v>
      </c>
      <c r="R331" s="17">
        <v>583.73101859999997</v>
      </c>
      <c r="S331" s="17">
        <v>1705.1357422000001</v>
      </c>
      <c r="T331" s="17">
        <v>1313.6313848</v>
      </c>
      <c r="U331" s="17">
        <v>1053.9899660000001</v>
      </c>
      <c r="V331" s="17">
        <v>2367.6213508999999</v>
      </c>
      <c r="W331" s="17">
        <v>74.181644500000004</v>
      </c>
      <c r="X331" s="17">
        <v>59.133185900000001</v>
      </c>
      <c r="Y331" s="17">
        <v>133.31483040000001</v>
      </c>
      <c r="Z331" s="17">
        <v>5.3452188999999999</v>
      </c>
      <c r="AA331" s="17">
        <v>5.3123668999999998</v>
      </c>
      <c r="AB331" s="17">
        <v>5.3305971000000003</v>
      </c>
      <c r="AC331" s="17">
        <v>71.684298100000007</v>
      </c>
      <c r="AD331" s="17">
        <v>54.876039800000001</v>
      </c>
      <c r="AE331" s="17">
        <v>63.084239199999999</v>
      </c>
      <c r="AF331" s="17">
        <v>1936.0070000000001</v>
      </c>
      <c r="AG331" s="17">
        <v>2028.432</v>
      </c>
      <c r="AH331" s="17">
        <v>3964.4389999999999</v>
      </c>
    </row>
    <row r="332" spans="1:34" x14ac:dyDescent="0.2">
      <c r="A332" s="16">
        <v>38169</v>
      </c>
      <c r="B332" s="17">
        <v>1118.3782685000001</v>
      </c>
      <c r="C332" s="17">
        <v>578.54471309999997</v>
      </c>
      <c r="D332" s="17">
        <v>1696.9229816</v>
      </c>
      <c r="E332" s="17">
        <v>1316.2598966999999</v>
      </c>
      <c r="F332" s="17">
        <v>1060.4061515000001</v>
      </c>
      <c r="G332" s="17">
        <v>2376.6660482000002</v>
      </c>
      <c r="H332" s="17">
        <v>76.6455701</v>
      </c>
      <c r="I332" s="17">
        <v>62.3444948</v>
      </c>
      <c r="J332" s="17">
        <v>138.99006489999999</v>
      </c>
      <c r="K332" s="17">
        <v>5.5014092000000003</v>
      </c>
      <c r="L332" s="17">
        <v>5.5486905999999996</v>
      </c>
      <c r="M332" s="17">
        <v>5.5229562000000003</v>
      </c>
      <c r="N332" s="17">
        <v>71.839067700000001</v>
      </c>
      <c r="O332" s="17">
        <v>55.282714300000002</v>
      </c>
      <c r="P332" s="17">
        <v>63.369051300000002</v>
      </c>
      <c r="Q332" s="17">
        <v>1115.5365615000001</v>
      </c>
      <c r="R332" s="17">
        <v>574.64394560000005</v>
      </c>
      <c r="S332" s="17">
        <v>1690.1805072</v>
      </c>
      <c r="T332" s="17">
        <v>1315.0146893000001</v>
      </c>
      <c r="U332" s="17">
        <v>1060.8188286</v>
      </c>
      <c r="V332" s="17">
        <v>2375.8335179000001</v>
      </c>
      <c r="W332" s="17">
        <v>73.559477599999994</v>
      </c>
      <c r="X332" s="17">
        <v>63.649457099999999</v>
      </c>
      <c r="Y332" s="17">
        <v>137.20893469999999</v>
      </c>
      <c r="Z332" s="17">
        <v>5.2974828</v>
      </c>
      <c r="AA332" s="17">
        <v>5.6604048000000002</v>
      </c>
      <c r="AB332" s="17">
        <v>5.4598732999999999</v>
      </c>
      <c r="AC332" s="17">
        <v>71.623355399999994</v>
      </c>
      <c r="AD332" s="17">
        <v>55.370841800000001</v>
      </c>
      <c r="AE332" s="17">
        <v>63.3085995</v>
      </c>
      <c r="AF332" s="17">
        <v>1938.7170000000001</v>
      </c>
      <c r="AG332" s="17">
        <v>2030.7950000000001</v>
      </c>
      <c r="AH332" s="17">
        <v>3969.5120000000002</v>
      </c>
    </row>
    <row r="333" spans="1:34" x14ac:dyDescent="0.2">
      <c r="A333" s="16">
        <v>38200</v>
      </c>
      <c r="B333" s="17">
        <v>1120.4623231</v>
      </c>
      <c r="C333" s="17">
        <v>579.16892429999996</v>
      </c>
      <c r="D333" s="17">
        <v>1699.6312473999999</v>
      </c>
      <c r="E333" s="17">
        <v>1319.2066944999999</v>
      </c>
      <c r="F333" s="17">
        <v>1065.7980227</v>
      </c>
      <c r="G333" s="17">
        <v>2385.0047172</v>
      </c>
      <c r="H333" s="17">
        <v>78.200814100000002</v>
      </c>
      <c r="I333" s="17">
        <v>64.109596800000006</v>
      </c>
      <c r="J333" s="17">
        <v>142.31041089999999</v>
      </c>
      <c r="K333" s="17">
        <v>5.5950312999999996</v>
      </c>
      <c r="L333" s="17">
        <v>5.6709741999999999</v>
      </c>
      <c r="M333" s="17">
        <v>5.6292738</v>
      </c>
      <c r="N333" s="17">
        <v>71.984972799999994</v>
      </c>
      <c r="O333" s="17">
        <v>55.576923800000003</v>
      </c>
      <c r="P333" s="17">
        <v>63.591449799999999</v>
      </c>
      <c r="Q333" s="17">
        <v>1122.029511</v>
      </c>
      <c r="R333" s="17">
        <v>580.56578469999999</v>
      </c>
      <c r="S333" s="17">
        <v>1702.5952956000001</v>
      </c>
      <c r="T333" s="17">
        <v>1318.9149901000001</v>
      </c>
      <c r="U333" s="17">
        <v>1066.1731554999999</v>
      </c>
      <c r="V333" s="17">
        <v>2385.0881456000002</v>
      </c>
      <c r="W333" s="17">
        <v>79.130348999999995</v>
      </c>
      <c r="X333" s="17">
        <v>69.908557099999996</v>
      </c>
      <c r="Y333" s="17">
        <v>149.03890609999999</v>
      </c>
      <c r="Z333" s="17">
        <v>5.6600703000000001</v>
      </c>
      <c r="AA333" s="17">
        <v>6.1534797000000001</v>
      </c>
      <c r="AB333" s="17">
        <v>5.8812721000000003</v>
      </c>
      <c r="AC333" s="17">
        <v>72.010630199999994</v>
      </c>
      <c r="AD333" s="17">
        <v>55.877826800000001</v>
      </c>
      <c r="AE333" s="17">
        <v>63.758104000000003</v>
      </c>
      <c r="AF333" s="17">
        <v>1941.443</v>
      </c>
      <c r="AG333" s="17">
        <v>2033.153</v>
      </c>
      <c r="AH333" s="17">
        <v>3974.596</v>
      </c>
    </row>
    <row r="334" spans="1:34" x14ac:dyDescent="0.2">
      <c r="A334" s="16">
        <v>38231</v>
      </c>
      <c r="B334" s="17">
        <v>1123.9657832</v>
      </c>
      <c r="C334" s="17">
        <v>579.69455000000005</v>
      </c>
      <c r="D334" s="17">
        <v>1703.6603332</v>
      </c>
      <c r="E334" s="17">
        <v>1323.0228870000001</v>
      </c>
      <c r="F334" s="17">
        <v>1071.7576630000001</v>
      </c>
      <c r="G334" s="17">
        <v>2394.7805499999999</v>
      </c>
      <c r="H334" s="17">
        <v>79.144783500000003</v>
      </c>
      <c r="I334" s="17">
        <v>65.469402200000005</v>
      </c>
      <c r="J334" s="17">
        <v>144.61418560000001</v>
      </c>
      <c r="K334" s="17">
        <v>5.6438420999999996</v>
      </c>
      <c r="L334" s="17">
        <v>5.7565552000000002</v>
      </c>
      <c r="M334" s="17">
        <v>5.6944276</v>
      </c>
      <c r="N334" s="17">
        <v>72.139862199999996</v>
      </c>
      <c r="O334" s="17">
        <v>55.874588799999998</v>
      </c>
      <c r="P334" s="17">
        <v>63.819927800000002</v>
      </c>
      <c r="Q334" s="17">
        <v>1120.5845254999999</v>
      </c>
      <c r="R334" s="17">
        <v>576.00930789999995</v>
      </c>
      <c r="S334" s="17">
        <v>1696.5938334</v>
      </c>
      <c r="T334" s="17">
        <v>1323.2417167000001</v>
      </c>
      <c r="U334" s="17">
        <v>1070.5451874</v>
      </c>
      <c r="V334" s="17">
        <v>2393.7869040999999</v>
      </c>
      <c r="W334" s="17">
        <v>82.201564000000005</v>
      </c>
      <c r="X334" s="17">
        <v>65.206989500000006</v>
      </c>
      <c r="Y334" s="17">
        <v>147.40855350000001</v>
      </c>
      <c r="Z334" s="17">
        <v>5.8487998000000001</v>
      </c>
      <c r="AA334" s="17">
        <v>5.7413043999999998</v>
      </c>
      <c r="AB334" s="17">
        <v>5.8007562000000004</v>
      </c>
      <c r="AC334" s="17">
        <v>72.290589600000004</v>
      </c>
      <c r="AD334" s="17">
        <v>55.796660199999998</v>
      </c>
      <c r="AE334" s="17">
        <v>63.854298200000002</v>
      </c>
      <c r="AF334" s="17">
        <v>1944.1579999999999</v>
      </c>
      <c r="AG334" s="17">
        <v>2035.52</v>
      </c>
      <c r="AH334" s="17">
        <v>3979.6779999999999</v>
      </c>
    </row>
    <row r="335" spans="1:34" x14ac:dyDescent="0.2">
      <c r="A335" s="16">
        <v>38261</v>
      </c>
      <c r="B335" s="17">
        <v>1128.3474192000001</v>
      </c>
      <c r="C335" s="17">
        <v>580.62717869999994</v>
      </c>
      <c r="D335" s="17">
        <v>1708.9745978999999</v>
      </c>
      <c r="E335" s="17">
        <v>1327.5226679</v>
      </c>
      <c r="F335" s="17">
        <v>1077.7417662</v>
      </c>
      <c r="G335" s="17">
        <v>2405.2644341</v>
      </c>
      <c r="H335" s="17">
        <v>79.329201100000006</v>
      </c>
      <c r="I335" s="17">
        <v>65.9104739</v>
      </c>
      <c r="J335" s="17">
        <v>145.23967500000001</v>
      </c>
      <c r="K335" s="17">
        <v>5.6388569999999998</v>
      </c>
      <c r="L335" s="17">
        <v>5.7645683999999999</v>
      </c>
      <c r="M335" s="17">
        <v>5.6952464000000003</v>
      </c>
      <c r="N335" s="17">
        <v>72.286239100000003</v>
      </c>
      <c r="O335" s="17">
        <v>56.123200500000003</v>
      </c>
      <c r="P335" s="17">
        <v>64.019060300000007</v>
      </c>
      <c r="Q335" s="17">
        <v>1126.2351002</v>
      </c>
      <c r="R335" s="17">
        <v>578.98693349999996</v>
      </c>
      <c r="S335" s="17">
        <v>1705.2220337000001</v>
      </c>
      <c r="T335" s="17">
        <v>1328.3781690999999</v>
      </c>
      <c r="U335" s="17">
        <v>1078.0536618000001</v>
      </c>
      <c r="V335" s="17">
        <v>2406.4318309999999</v>
      </c>
      <c r="W335" s="17">
        <v>79.275401400000007</v>
      </c>
      <c r="X335" s="17">
        <v>63.497168799999997</v>
      </c>
      <c r="Y335" s="17">
        <v>142.77257019999999</v>
      </c>
      <c r="Z335" s="17">
        <v>5.6317408999999996</v>
      </c>
      <c r="AA335" s="17">
        <v>5.5623601999999996</v>
      </c>
      <c r="AB335" s="17">
        <v>5.6006717000000004</v>
      </c>
      <c r="AC335" s="17">
        <v>72.319837699999994</v>
      </c>
      <c r="AD335" s="17">
        <v>56.017329500000002</v>
      </c>
      <c r="AE335" s="17">
        <v>63.981541499999999</v>
      </c>
      <c r="AF335" s="17">
        <v>1946.4280000000001</v>
      </c>
      <c r="AG335" s="17">
        <v>2037.8530000000001</v>
      </c>
      <c r="AH335" s="17">
        <v>3984.2809999999999</v>
      </c>
    </row>
    <row r="336" spans="1:34" x14ac:dyDescent="0.2">
      <c r="A336" s="16">
        <v>38292</v>
      </c>
      <c r="B336" s="17">
        <v>1133.042569</v>
      </c>
      <c r="C336" s="17">
        <v>582.24469680000004</v>
      </c>
      <c r="D336" s="17">
        <v>1715.2872657999999</v>
      </c>
      <c r="E336" s="17">
        <v>1332.3146541999999</v>
      </c>
      <c r="F336" s="17">
        <v>1082.8820682</v>
      </c>
      <c r="G336" s="17">
        <v>2415.1967224</v>
      </c>
      <c r="H336" s="17">
        <v>78.752938499999999</v>
      </c>
      <c r="I336" s="17">
        <v>65.586429800000005</v>
      </c>
      <c r="J336" s="17">
        <v>144.33936829999999</v>
      </c>
      <c r="K336" s="17">
        <v>5.5817348999999998</v>
      </c>
      <c r="L336" s="17">
        <v>5.7122070000000003</v>
      </c>
      <c r="M336" s="17">
        <v>5.6403099000000001</v>
      </c>
      <c r="N336" s="17">
        <v>72.402480600000004</v>
      </c>
      <c r="O336" s="17">
        <v>56.287469100000003</v>
      </c>
      <c r="P336" s="17">
        <v>64.160290500000002</v>
      </c>
      <c r="Q336" s="17">
        <v>1135.1572346</v>
      </c>
      <c r="R336" s="17">
        <v>585.72832200000005</v>
      </c>
      <c r="S336" s="17">
        <v>1720.8855566</v>
      </c>
      <c r="T336" s="17">
        <v>1329.4261908000001</v>
      </c>
      <c r="U336" s="17">
        <v>1083.1851168000001</v>
      </c>
      <c r="V336" s="17">
        <v>2412.6113076000001</v>
      </c>
      <c r="W336" s="17">
        <v>79.990386099999995</v>
      </c>
      <c r="X336" s="17">
        <v>65.579476700000001</v>
      </c>
      <c r="Y336" s="17">
        <v>145.56986280000001</v>
      </c>
      <c r="Z336" s="17">
        <v>5.6754254</v>
      </c>
      <c r="AA336" s="17">
        <v>5.7086958000000001</v>
      </c>
      <c r="AB336" s="17">
        <v>5.6903657000000001</v>
      </c>
      <c r="AC336" s="17">
        <v>72.326695700000002</v>
      </c>
      <c r="AD336" s="17">
        <v>56.3061109</v>
      </c>
      <c r="AE336" s="17">
        <v>64.132593400000005</v>
      </c>
      <c r="AF336" s="17">
        <v>1948.681</v>
      </c>
      <c r="AG336" s="17">
        <v>2040.213</v>
      </c>
      <c r="AH336" s="17">
        <v>3988.8939999999998</v>
      </c>
    </row>
    <row r="337" spans="1:34" x14ac:dyDescent="0.2">
      <c r="A337" s="16">
        <v>38322</v>
      </c>
      <c r="B337" s="17">
        <v>1137.4602362000001</v>
      </c>
      <c r="C337" s="17">
        <v>584.37316209999994</v>
      </c>
      <c r="D337" s="17">
        <v>1721.8333983</v>
      </c>
      <c r="E337" s="17">
        <v>1337.1117102000001</v>
      </c>
      <c r="F337" s="17">
        <v>1087.0123281000001</v>
      </c>
      <c r="G337" s="17">
        <v>2424.1240382000001</v>
      </c>
      <c r="H337" s="17">
        <v>77.441477699999993</v>
      </c>
      <c r="I337" s="17">
        <v>65.132032800000005</v>
      </c>
      <c r="J337" s="17">
        <v>142.5735105</v>
      </c>
      <c r="K337" s="17">
        <v>5.4752776000000001</v>
      </c>
      <c r="L337" s="17">
        <v>5.6534003999999998</v>
      </c>
      <c r="M337" s="17">
        <v>5.5552999999999999</v>
      </c>
      <c r="N337" s="17">
        <v>72.473515000000006</v>
      </c>
      <c r="O337" s="17">
        <v>56.3906347</v>
      </c>
      <c r="P337" s="17">
        <v>64.248245600000004</v>
      </c>
      <c r="Q337" s="17">
        <v>1138.9793692999999</v>
      </c>
      <c r="R337" s="17">
        <v>586.35638889999996</v>
      </c>
      <c r="S337" s="17">
        <v>1725.3357581</v>
      </c>
      <c r="T337" s="17">
        <v>1339.5059782000001</v>
      </c>
      <c r="U337" s="17">
        <v>1088.9733028000001</v>
      </c>
      <c r="V337" s="17">
        <v>2428.4792809999999</v>
      </c>
      <c r="W337" s="17">
        <v>75.558734000000001</v>
      </c>
      <c r="X337" s="17">
        <v>66.192404600000003</v>
      </c>
      <c r="Y337" s="17">
        <v>141.75113859999999</v>
      </c>
      <c r="Z337" s="17">
        <v>5.3395957000000003</v>
      </c>
      <c r="AA337" s="17">
        <v>5.7301219999999997</v>
      </c>
      <c r="AB337" s="17">
        <v>5.5151139999999996</v>
      </c>
      <c r="AC337" s="17">
        <v>72.532159300000004</v>
      </c>
      <c r="AD337" s="17">
        <v>56.5549654</v>
      </c>
      <c r="AE337" s="17">
        <v>64.3603138</v>
      </c>
      <c r="AF337" s="17">
        <v>1950.9480000000001</v>
      </c>
      <c r="AG337" s="17">
        <v>2042.5540000000001</v>
      </c>
      <c r="AH337" s="17">
        <v>3993.502</v>
      </c>
    </row>
    <row r="338" spans="1:34" x14ac:dyDescent="0.2">
      <c r="A338" s="16">
        <v>38353</v>
      </c>
      <c r="B338" s="17">
        <v>1141.0935113999999</v>
      </c>
      <c r="C338" s="17">
        <v>586.45944329999998</v>
      </c>
      <c r="D338" s="17">
        <v>1727.5529547000001</v>
      </c>
      <c r="E338" s="17">
        <v>1341.6192779</v>
      </c>
      <c r="F338" s="17">
        <v>1090.5443044000001</v>
      </c>
      <c r="G338" s="17">
        <v>2432.1635823000001</v>
      </c>
      <c r="H338" s="17">
        <v>75.916656200000006</v>
      </c>
      <c r="I338" s="17">
        <v>65.0604139</v>
      </c>
      <c r="J338" s="17">
        <v>140.97707009999999</v>
      </c>
      <c r="K338" s="17">
        <v>5.3558447999999999</v>
      </c>
      <c r="L338" s="17">
        <v>5.6296527000000003</v>
      </c>
      <c r="M338" s="17">
        <v>5.4789127000000004</v>
      </c>
      <c r="N338" s="17">
        <v>72.513272599999993</v>
      </c>
      <c r="O338" s="17">
        <v>56.4805943</v>
      </c>
      <c r="P338" s="17">
        <v>64.314288700000006</v>
      </c>
      <c r="Q338" s="17">
        <v>1145.8558015000001</v>
      </c>
      <c r="R338" s="17">
        <v>582.46656310000003</v>
      </c>
      <c r="S338" s="17">
        <v>1728.3223645999999</v>
      </c>
      <c r="T338" s="17">
        <v>1343.131707</v>
      </c>
      <c r="U338" s="17">
        <v>1091.6191575</v>
      </c>
      <c r="V338" s="17">
        <v>2434.7508644999998</v>
      </c>
      <c r="W338" s="17">
        <v>74.745834500000001</v>
      </c>
      <c r="X338" s="17">
        <v>64.007348500000006</v>
      </c>
      <c r="Y338" s="17">
        <v>138.75318300000001</v>
      </c>
      <c r="Z338" s="17">
        <v>5.2716706999999996</v>
      </c>
      <c r="AA338" s="17">
        <v>5.5387573999999997</v>
      </c>
      <c r="AB338" s="17">
        <v>5.3916054000000004</v>
      </c>
      <c r="AC338" s="17">
        <v>72.541104200000007</v>
      </c>
      <c r="AD338" s="17">
        <v>56.4872035</v>
      </c>
      <c r="AE338" s="17">
        <v>64.331087699999998</v>
      </c>
      <c r="AF338" s="17">
        <v>1954.585</v>
      </c>
      <c r="AG338" s="17">
        <v>2045.82</v>
      </c>
      <c r="AH338" s="17">
        <v>4000.4050000000002</v>
      </c>
    </row>
    <row r="339" spans="1:34" x14ac:dyDescent="0.2">
      <c r="A339" s="16">
        <v>38384</v>
      </c>
      <c r="B339" s="17">
        <v>1143.7117430999999</v>
      </c>
      <c r="C339" s="17">
        <v>588.58937530000003</v>
      </c>
      <c r="D339" s="17">
        <v>1732.3011184</v>
      </c>
      <c r="E339" s="17">
        <v>1345.6095812000001</v>
      </c>
      <c r="F339" s="17">
        <v>1093.3272646999999</v>
      </c>
      <c r="G339" s="17">
        <v>2438.9368460000001</v>
      </c>
      <c r="H339" s="17">
        <v>74.554491100000007</v>
      </c>
      <c r="I339" s="17">
        <v>65.304380199999997</v>
      </c>
      <c r="J339" s="17">
        <v>139.8588714</v>
      </c>
      <c r="K339" s="17">
        <v>5.2496092000000001</v>
      </c>
      <c r="L339" s="17">
        <v>5.6359098000000003</v>
      </c>
      <c r="M339" s="17">
        <v>5.4233003000000002</v>
      </c>
      <c r="N339" s="17">
        <v>72.534782300000003</v>
      </c>
      <c r="O339" s="17">
        <v>56.550965699999999</v>
      </c>
      <c r="P339" s="17">
        <v>64.361522800000003</v>
      </c>
      <c r="Q339" s="17">
        <v>1140.4326639000001</v>
      </c>
      <c r="R339" s="17">
        <v>588.38460850000001</v>
      </c>
      <c r="S339" s="17">
        <v>1728.8172724000001</v>
      </c>
      <c r="T339" s="17">
        <v>1344.5406447</v>
      </c>
      <c r="U339" s="17">
        <v>1091.6301397</v>
      </c>
      <c r="V339" s="17">
        <v>2436.1707843999998</v>
      </c>
      <c r="W339" s="17">
        <v>75.364337699999993</v>
      </c>
      <c r="X339" s="17">
        <v>64.903065600000005</v>
      </c>
      <c r="Y339" s="17">
        <v>140.26740330000001</v>
      </c>
      <c r="Z339" s="17">
        <v>5.3077028999999998</v>
      </c>
      <c r="AA339" s="17">
        <v>5.6118636000000004</v>
      </c>
      <c r="AB339" s="17">
        <v>5.4442370999999996</v>
      </c>
      <c r="AC339" s="17">
        <v>72.509316100000007</v>
      </c>
      <c r="AD339" s="17">
        <v>56.4412533</v>
      </c>
      <c r="AE339" s="17">
        <v>64.2931375</v>
      </c>
      <c r="AF339" s="17">
        <v>1958.2380000000001</v>
      </c>
      <c r="AG339" s="17">
        <v>2049.0920000000001</v>
      </c>
      <c r="AH339" s="17">
        <v>4007.33</v>
      </c>
    </row>
    <row r="340" spans="1:34" x14ac:dyDescent="0.2">
      <c r="A340" s="16">
        <v>38412</v>
      </c>
      <c r="B340" s="17">
        <v>1146.1882214</v>
      </c>
      <c r="C340" s="17">
        <v>590.51038459999995</v>
      </c>
      <c r="D340" s="17">
        <v>1736.6986059999999</v>
      </c>
      <c r="E340" s="17">
        <v>1349.6709622999999</v>
      </c>
      <c r="F340" s="17">
        <v>1095.0011522</v>
      </c>
      <c r="G340" s="17">
        <v>2444.6721145000001</v>
      </c>
      <c r="H340" s="17">
        <v>73.354934900000003</v>
      </c>
      <c r="I340" s="17">
        <v>65.625481500000006</v>
      </c>
      <c r="J340" s="17">
        <v>138.98041649999999</v>
      </c>
      <c r="K340" s="17">
        <v>5.1547413000000004</v>
      </c>
      <c r="L340" s="17">
        <v>5.6541078999999996</v>
      </c>
      <c r="M340" s="17">
        <v>5.3791292000000004</v>
      </c>
      <c r="N340" s="17">
        <v>72.5742999</v>
      </c>
      <c r="O340" s="17">
        <v>56.576674799999999</v>
      </c>
      <c r="P340" s="17">
        <v>64.394787899999997</v>
      </c>
      <c r="Q340" s="17">
        <v>1143.6629601</v>
      </c>
      <c r="R340" s="17">
        <v>593.51159440000004</v>
      </c>
      <c r="S340" s="17">
        <v>1737.1745545000001</v>
      </c>
      <c r="T340" s="17">
        <v>1348.9412955</v>
      </c>
      <c r="U340" s="17">
        <v>1093.5234035000001</v>
      </c>
      <c r="V340" s="17">
        <v>2442.4646990000001</v>
      </c>
      <c r="W340" s="17">
        <v>73.516105100000004</v>
      </c>
      <c r="X340" s="17">
        <v>65.883938299999997</v>
      </c>
      <c r="Y340" s="17">
        <v>139.40004350000001</v>
      </c>
      <c r="Z340" s="17">
        <v>5.1682465000000004</v>
      </c>
      <c r="AA340" s="17">
        <v>5.6825530999999998</v>
      </c>
      <c r="AB340" s="17">
        <v>5.3992000999999998</v>
      </c>
      <c r="AC340" s="17">
        <v>72.504885700000003</v>
      </c>
      <c r="AD340" s="17">
        <v>56.4915868</v>
      </c>
      <c r="AE340" s="17">
        <v>64.317775900000001</v>
      </c>
      <c r="AF340" s="17">
        <v>1961.8779999999999</v>
      </c>
      <c r="AG340" s="17">
        <v>2052.3539999999998</v>
      </c>
      <c r="AH340" s="17">
        <v>4014.232</v>
      </c>
    </row>
    <row r="341" spans="1:34" x14ac:dyDescent="0.2">
      <c r="A341" s="16">
        <v>38443</v>
      </c>
      <c r="B341" s="17">
        <v>1149.0092754</v>
      </c>
      <c r="C341" s="17">
        <v>591.64036969999995</v>
      </c>
      <c r="D341" s="17">
        <v>1740.6496451</v>
      </c>
      <c r="E341" s="17">
        <v>1353.9165253000001</v>
      </c>
      <c r="F341" s="17">
        <v>1095.2156213999999</v>
      </c>
      <c r="G341" s="17">
        <v>2449.1321466999998</v>
      </c>
      <c r="H341" s="17">
        <v>72.133423300000004</v>
      </c>
      <c r="I341" s="17">
        <v>65.930034800000001</v>
      </c>
      <c r="J341" s="17">
        <v>138.06345809999999</v>
      </c>
      <c r="K341" s="17">
        <v>5.0583935000000002</v>
      </c>
      <c r="L341" s="17">
        <v>5.6779913000000004</v>
      </c>
      <c r="M341" s="17">
        <v>5.3363706000000004</v>
      </c>
      <c r="N341" s="17">
        <v>72.631253299999997</v>
      </c>
      <c r="O341" s="17">
        <v>56.537914800000003</v>
      </c>
      <c r="P341" s="17">
        <v>64.403627999999998</v>
      </c>
      <c r="Q341" s="17">
        <v>1150.4201072999999</v>
      </c>
      <c r="R341" s="17">
        <v>588.59393179999995</v>
      </c>
      <c r="S341" s="17">
        <v>1739.0140391</v>
      </c>
      <c r="T341" s="17">
        <v>1354.4000794999999</v>
      </c>
      <c r="U341" s="17">
        <v>1091.9379332999999</v>
      </c>
      <c r="V341" s="17">
        <v>2446.3380127999999</v>
      </c>
      <c r="W341" s="17">
        <v>72.335161499999998</v>
      </c>
      <c r="X341" s="17">
        <v>66.326082299999996</v>
      </c>
      <c r="Y341" s="17">
        <v>138.66124379999999</v>
      </c>
      <c r="Z341" s="17">
        <v>5.0699778999999996</v>
      </c>
      <c r="AA341" s="17">
        <v>5.7263354</v>
      </c>
      <c r="AB341" s="17">
        <v>5.3640729</v>
      </c>
      <c r="AC341" s="17">
        <v>72.654274700000002</v>
      </c>
      <c r="AD341" s="17">
        <v>56.3904061</v>
      </c>
      <c r="AE341" s="17">
        <v>64.339619099999993</v>
      </c>
      <c r="AF341" s="17">
        <v>1963.732</v>
      </c>
      <c r="AG341" s="17">
        <v>2054.009</v>
      </c>
      <c r="AH341" s="17">
        <v>4017.741</v>
      </c>
    </row>
    <row r="342" spans="1:34" x14ac:dyDescent="0.2">
      <c r="A342" s="16">
        <v>38473</v>
      </c>
      <c r="B342" s="17">
        <v>1152.236275</v>
      </c>
      <c r="C342" s="17">
        <v>592.41684669999995</v>
      </c>
      <c r="D342" s="17">
        <v>1744.6531216999999</v>
      </c>
      <c r="E342" s="17">
        <v>1358.0871384</v>
      </c>
      <c r="F342" s="17">
        <v>1094.4928821000001</v>
      </c>
      <c r="G342" s="17">
        <v>2452.5800205</v>
      </c>
      <c r="H342" s="17">
        <v>70.8908074</v>
      </c>
      <c r="I342" s="17">
        <v>66.4408818</v>
      </c>
      <c r="J342" s="17">
        <v>137.3316892</v>
      </c>
      <c r="K342" s="17">
        <v>4.9613174999999998</v>
      </c>
      <c r="L342" s="17">
        <v>5.7231823999999998</v>
      </c>
      <c r="M342" s="17">
        <v>5.3025558000000004</v>
      </c>
      <c r="N342" s="17">
        <v>72.691040599999994</v>
      </c>
      <c r="O342" s="17">
        <v>56.469496999999997</v>
      </c>
      <c r="P342" s="17">
        <v>64.398675800000007</v>
      </c>
      <c r="Q342" s="17">
        <v>1150.897373</v>
      </c>
      <c r="R342" s="17">
        <v>595.78015400000004</v>
      </c>
      <c r="S342" s="17">
        <v>1746.6775270000001</v>
      </c>
      <c r="T342" s="17">
        <v>1357.0070304999999</v>
      </c>
      <c r="U342" s="17">
        <v>1104.6694375</v>
      </c>
      <c r="V342" s="17">
        <v>2461.6764680000001</v>
      </c>
      <c r="W342" s="17">
        <v>71.239212499999994</v>
      </c>
      <c r="X342" s="17">
        <v>67.9095394</v>
      </c>
      <c r="Y342" s="17">
        <v>139.14875190000001</v>
      </c>
      <c r="Z342" s="17">
        <v>4.9878802999999996</v>
      </c>
      <c r="AA342" s="17">
        <v>5.7914683</v>
      </c>
      <c r="AB342" s="17">
        <v>5.3501770000000004</v>
      </c>
      <c r="AC342" s="17">
        <v>72.663357199999993</v>
      </c>
      <c r="AD342" s="17">
        <v>57.040735099999999</v>
      </c>
      <c r="AE342" s="17">
        <v>64.676985500000001</v>
      </c>
      <c r="AF342" s="17">
        <v>1965.566</v>
      </c>
      <c r="AG342" s="17">
        <v>2055.6869999999999</v>
      </c>
      <c r="AH342" s="17">
        <v>4021.2530000000002</v>
      </c>
    </row>
    <row r="343" spans="1:34" x14ac:dyDescent="0.2">
      <c r="A343" s="16">
        <v>38504</v>
      </c>
      <c r="B343" s="17">
        <v>1155.6584969999999</v>
      </c>
      <c r="C343" s="17">
        <v>593.30463320000001</v>
      </c>
      <c r="D343" s="17">
        <v>1748.9631302</v>
      </c>
      <c r="E343" s="17">
        <v>1361.7377759000001</v>
      </c>
      <c r="F343" s="17">
        <v>1093.7789344</v>
      </c>
      <c r="G343" s="17">
        <v>2455.5167102999999</v>
      </c>
      <c r="H343" s="17">
        <v>69.977235300000004</v>
      </c>
      <c r="I343" s="17">
        <v>67.034312099999994</v>
      </c>
      <c r="J343" s="17">
        <v>137.01154740000001</v>
      </c>
      <c r="K343" s="17">
        <v>4.8880819999999998</v>
      </c>
      <c r="L343" s="17">
        <v>5.7750292999999999</v>
      </c>
      <c r="M343" s="17">
        <v>5.2848759000000003</v>
      </c>
      <c r="N343" s="17">
        <v>72.743439699999996</v>
      </c>
      <c r="O343" s="17">
        <v>56.407285600000002</v>
      </c>
      <c r="P343" s="17">
        <v>64.393276799999995</v>
      </c>
      <c r="Q343" s="17">
        <v>1153.0983186000001</v>
      </c>
      <c r="R343" s="17">
        <v>593.24743060000003</v>
      </c>
      <c r="S343" s="17">
        <v>1746.3457492</v>
      </c>
      <c r="T343" s="17">
        <v>1358.1761991000001</v>
      </c>
      <c r="U343" s="17">
        <v>1098.5362881000001</v>
      </c>
      <c r="V343" s="17">
        <v>2456.7124871999999</v>
      </c>
      <c r="W343" s="17">
        <v>71.212675000000004</v>
      </c>
      <c r="X343" s="17">
        <v>63.524393099999998</v>
      </c>
      <c r="Y343" s="17">
        <v>134.73706809999999</v>
      </c>
      <c r="Z343" s="17">
        <v>4.9820365000000004</v>
      </c>
      <c r="AA343" s="17">
        <v>5.4665298</v>
      </c>
      <c r="AB343" s="17">
        <v>5.1992934999999996</v>
      </c>
      <c r="AC343" s="17">
        <v>72.652886600000002</v>
      </c>
      <c r="AD343" s="17">
        <v>56.483647900000001</v>
      </c>
      <c r="AE343" s="17">
        <v>64.387647200000004</v>
      </c>
      <c r="AF343" s="17">
        <v>1967.422</v>
      </c>
      <c r="AG343" s="17">
        <v>2057.34</v>
      </c>
      <c r="AH343" s="17">
        <v>4024.7620000000002</v>
      </c>
    </row>
    <row r="344" spans="1:34" x14ac:dyDescent="0.2">
      <c r="A344" s="16">
        <v>38534</v>
      </c>
      <c r="B344" s="17">
        <v>1158.8070087000001</v>
      </c>
      <c r="C344" s="17">
        <v>594.29104529999995</v>
      </c>
      <c r="D344" s="17">
        <v>1753.098054</v>
      </c>
      <c r="E344" s="17">
        <v>1364.3816242</v>
      </c>
      <c r="F344" s="17">
        <v>1094.0417127000001</v>
      </c>
      <c r="G344" s="17">
        <v>2458.4233368999999</v>
      </c>
      <c r="H344" s="17">
        <v>69.719942000000003</v>
      </c>
      <c r="I344" s="17">
        <v>67.358299000000002</v>
      </c>
      <c r="J344" s="17">
        <v>137.07824099999999</v>
      </c>
      <c r="K344" s="17">
        <v>4.8618934999999999</v>
      </c>
      <c r="L344" s="17">
        <v>5.8002077999999999</v>
      </c>
      <c r="M344" s="17">
        <v>5.2813606000000002</v>
      </c>
      <c r="N344" s="17">
        <v>72.775426600000003</v>
      </c>
      <c r="O344" s="17">
        <v>56.376877800000003</v>
      </c>
      <c r="P344" s="17">
        <v>64.394117800000004</v>
      </c>
      <c r="Q344" s="17">
        <v>1160.7963017</v>
      </c>
      <c r="R344" s="17">
        <v>597.70412599999997</v>
      </c>
      <c r="S344" s="17">
        <v>1758.5004277</v>
      </c>
      <c r="T344" s="17">
        <v>1366.1373658</v>
      </c>
      <c r="U344" s="17">
        <v>1080.9012405999999</v>
      </c>
      <c r="V344" s="17">
        <v>2447.0386063999999</v>
      </c>
      <c r="W344" s="17">
        <v>67.799767599999996</v>
      </c>
      <c r="X344" s="17">
        <v>68.650599299999996</v>
      </c>
      <c r="Y344" s="17">
        <v>136.45036680000001</v>
      </c>
      <c r="Z344" s="17">
        <v>4.7282245999999999</v>
      </c>
      <c r="AA344" s="17">
        <v>5.9719445999999996</v>
      </c>
      <c r="AB344" s="17">
        <v>5.2816314999999996</v>
      </c>
      <c r="AC344" s="17">
        <v>72.774427599999996</v>
      </c>
      <c r="AD344" s="17">
        <v>55.805681700000001</v>
      </c>
      <c r="AE344" s="17">
        <v>64.101574799999995</v>
      </c>
      <c r="AF344" s="17">
        <v>1970.386</v>
      </c>
      <c r="AG344" s="17">
        <v>2059.9189999999999</v>
      </c>
      <c r="AH344" s="17">
        <v>4030.3049999999998</v>
      </c>
    </row>
    <row r="345" spans="1:34" x14ac:dyDescent="0.2">
      <c r="A345" s="16">
        <v>38565</v>
      </c>
      <c r="B345" s="17">
        <v>1160.6459642</v>
      </c>
      <c r="C345" s="17">
        <v>595.35346049999998</v>
      </c>
      <c r="D345" s="17">
        <v>1755.9994247</v>
      </c>
      <c r="E345" s="17">
        <v>1365.0035178000001</v>
      </c>
      <c r="F345" s="17">
        <v>1095.7169497</v>
      </c>
      <c r="G345" s="17">
        <v>2460.7204674999998</v>
      </c>
      <c r="H345" s="17">
        <v>70.1715856</v>
      </c>
      <c r="I345" s="17">
        <v>67.299961999999994</v>
      </c>
      <c r="J345" s="17">
        <v>137.4715477</v>
      </c>
      <c r="K345" s="17">
        <v>4.8897545999999998</v>
      </c>
      <c r="L345" s="17">
        <v>5.7874081999999998</v>
      </c>
      <c r="M345" s="17">
        <v>5.2910269999999997</v>
      </c>
      <c r="N345" s="17">
        <v>72.735763199999994</v>
      </c>
      <c r="O345" s="17">
        <v>56.391158300000001</v>
      </c>
      <c r="P345" s="17">
        <v>64.382680199999996</v>
      </c>
      <c r="Q345" s="17">
        <v>1167.0386461999999</v>
      </c>
      <c r="R345" s="17">
        <v>583.44788110000002</v>
      </c>
      <c r="S345" s="17">
        <v>1750.4865273</v>
      </c>
      <c r="T345" s="17">
        <v>1375.4135862000001</v>
      </c>
      <c r="U345" s="17">
        <v>1093.7025226999999</v>
      </c>
      <c r="V345" s="17">
        <v>2469.1161089000002</v>
      </c>
      <c r="W345" s="17">
        <v>67.2822228</v>
      </c>
      <c r="X345" s="17">
        <v>67.387578899999994</v>
      </c>
      <c r="Y345" s="17">
        <v>134.66980169999999</v>
      </c>
      <c r="Z345" s="17">
        <v>4.6636458000000003</v>
      </c>
      <c r="AA345" s="17">
        <v>5.8038198999999997</v>
      </c>
      <c r="AB345" s="17">
        <v>5.1720765999999996</v>
      </c>
      <c r="AC345" s="17">
        <v>73.109300899999994</v>
      </c>
      <c r="AD345" s="17">
        <v>56.295059299999998</v>
      </c>
      <c r="AE345" s="17">
        <v>64.516435299999998</v>
      </c>
      <c r="AF345" s="17">
        <v>1973.3409999999999</v>
      </c>
      <c r="AG345" s="17">
        <v>2062.5079999999998</v>
      </c>
      <c r="AH345" s="17">
        <v>4035.8490000000002</v>
      </c>
    </row>
    <row r="346" spans="1:34" x14ac:dyDescent="0.2">
      <c r="A346" s="16">
        <v>38596</v>
      </c>
      <c r="B346" s="17">
        <v>1160.2306793</v>
      </c>
      <c r="C346" s="17">
        <v>596.675341</v>
      </c>
      <c r="D346" s="17">
        <v>1756.9060202000001</v>
      </c>
      <c r="E346" s="17">
        <v>1363.3828831000001</v>
      </c>
      <c r="F346" s="17">
        <v>1098.6702754999999</v>
      </c>
      <c r="G346" s="17">
        <v>2462.0531586000002</v>
      </c>
      <c r="H346" s="17">
        <v>71.056636499999996</v>
      </c>
      <c r="I346" s="17">
        <v>66.998249999999999</v>
      </c>
      <c r="J346" s="17">
        <v>138.0548866</v>
      </c>
      <c r="K346" s="17">
        <v>4.9540613999999996</v>
      </c>
      <c r="L346" s="17">
        <v>5.7484957000000003</v>
      </c>
      <c r="M346" s="17">
        <v>5.3095768000000003</v>
      </c>
      <c r="N346" s="17">
        <v>72.599518799999998</v>
      </c>
      <c r="O346" s="17">
        <v>56.450107899999999</v>
      </c>
      <c r="P346" s="17">
        <v>64.346741199999997</v>
      </c>
      <c r="Q346" s="17">
        <v>1154.6127495000001</v>
      </c>
      <c r="R346" s="17">
        <v>598.31194540000001</v>
      </c>
      <c r="S346" s="17">
        <v>1752.9246949000001</v>
      </c>
      <c r="T346" s="17">
        <v>1356.6464570999999</v>
      </c>
      <c r="U346" s="17">
        <v>1095.5625084999999</v>
      </c>
      <c r="V346" s="17">
        <v>2452.2089655</v>
      </c>
      <c r="W346" s="17">
        <v>72.377571000000003</v>
      </c>
      <c r="X346" s="17">
        <v>69.414847199999997</v>
      </c>
      <c r="Y346" s="17">
        <v>141.79241819999999</v>
      </c>
      <c r="Z346" s="17">
        <v>5.0648252999999999</v>
      </c>
      <c r="AA346" s="17">
        <v>5.9584717999999999</v>
      </c>
      <c r="AB346" s="17">
        <v>5.4661659</v>
      </c>
      <c r="AC346" s="17">
        <v>72.307685899999996</v>
      </c>
      <c r="AD346" s="17">
        <v>56.413018899999997</v>
      </c>
      <c r="AE346" s="17">
        <v>64.185776000000004</v>
      </c>
      <c r="AF346" s="17">
        <v>1976.31</v>
      </c>
      <c r="AG346" s="17">
        <v>2065.0859999999998</v>
      </c>
      <c r="AH346" s="17">
        <v>4041.3960000000002</v>
      </c>
    </row>
    <row r="347" spans="1:34" x14ac:dyDescent="0.2">
      <c r="A347" s="16">
        <v>38626</v>
      </c>
      <c r="B347" s="17">
        <v>1157.8284913</v>
      </c>
      <c r="C347" s="17">
        <v>597.81243040000004</v>
      </c>
      <c r="D347" s="17">
        <v>1755.6409217999999</v>
      </c>
      <c r="E347" s="17">
        <v>1360.1543607000001</v>
      </c>
      <c r="F347" s="17">
        <v>1102.3493920000001</v>
      </c>
      <c r="G347" s="17">
        <v>2462.5037526999999</v>
      </c>
      <c r="H347" s="17">
        <v>72.049048900000003</v>
      </c>
      <c r="I347" s="17">
        <v>66.415927499999995</v>
      </c>
      <c r="J347" s="17">
        <v>138.46497640000001</v>
      </c>
      <c r="K347" s="17">
        <v>5.0308967000000004</v>
      </c>
      <c r="L347" s="17">
        <v>5.6832893999999996</v>
      </c>
      <c r="M347" s="17">
        <v>5.3235542999999996</v>
      </c>
      <c r="N347" s="17">
        <v>72.380849600000005</v>
      </c>
      <c r="O347" s="17">
        <v>56.5254093</v>
      </c>
      <c r="P347" s="17">
        <v>64.278847799999994</v>
      </c>
      <c r="Q347" s="17">
        <v>1157.9046661</v>
      </c>
      <c r="R347" s="17">
        <v>608.90718270000002</v>
      </c>
      <c r="S347" s="17">
        <v>1766.8118488</v>
      </c>
      <c r="T347" s="17">
        <v>1361.8104573999999</v>
      </c>
      <c r="U347" s="17">
        <v>1111.8751251000001</v>
      </c>
      <c r="V347" s="17">
        <v>2473.6855824999998</v>
      </c>
      <c r="W347" s="17">
        <v>73.006450999999998</v>
      </c>
      <c r="X347" s="17">
        <v>66.7390726</v>
      </c>
      <c r="Y347" s="17">
        <v>139.74552360000001</v>
      </c>
      <c r="Z347" s="17">
        <v>5.0882068</v>
      </c>
      <c r="AA347" s="17">
        <v>5.6625037000000003</v>
      </c>
      <c r="AB347" s="17">
        <v>5.3472052000000003</v>
      </c>
      <c r="AC347" s="17">
        <v>72.504242599999998</v>
      </c>
      <c r="AD347" s="17">
        <v>56.999316499999999</v>
      </c>
      <c r="AE347" s="17">
        <v>64.581609799999995</v>
      </c>
      <c r="AF347" s="17">
        <v>1978.942</v>
      </c>
      <c r="AG347" s="17">
        <v>2067.7689999999998</v>
      </c>
      <c r="AH347" s="17">
        <v>4046.7109999999998</v>
      </c>
    </row>
    <row r="348" spans="1:34" x14ac:dyDescent="0.2">
      <c r="A348" s="16">
        <v>38657</v>
      </c>
      <c r="B348" s="17">
        <v>1154.4497079</v>
      </c>
      <c r="C348" s="17">
        <v>598.72045969999999</v>
      </c>
      <c r="D348" s="17">
        <v>1753.1701676</v>
      </c>
      <c r="E348" s="17">
        <v>1357.0096621</v>
      </c>
      <c r="F348" s="17">
        <v>1106.0502647999999</v>
      </c>
      <c r="G348" s="17">
        <v>2463.0599268999999</v>
      </c>
      <c r="H348" s="17">
        <v>72.829809900000001</v>
      </c>
      <c r="I348" s="17">
        <v>65.668305000000004</v>
      </c>
      <c r="J348" s="17">
        <v>138.4981148</v>
      </c>
      <c r="K348" s="17">
        <v>5.0933324000000004</v>
      </c>
      <c r="L348" s="17">
        <v>5.6046811999999999</v>
      </c>
      <c r="M348" s="17">
        <v>5.3235730999999999</v>
      </c>
      <c r="N348" s="17">
        <v>72.146616399999999</v>
      </c>
      <c r="O348" s="17">
        <v>56.588874300000001</v>
      </c>
      <c r="P348" s="17">
        <v>64.197449199999994</v>
      </c>
      <c r="Q348" s="17">
        <v>1163.1118464000001</v>
      </c>
      <c r="R348" s="17">
        <v>597.26375010000004</v>
      </c>
      <c r="S348" s="17">
        <v>1760.3755966000001</v>
      </c>
      <c r="T348" s="17">
        <v>1359.3387991</v>
      </c>
      <c r="U348" s="17">
        <v>1108.2049767000001</v>
      </c>
      <c r="V348" s="17">
        <v>2467.5437757999998</v>
      </c>
      <c r="W348" s="17">
        <v>75.290261999999998</v>
      </c>
      <c r="X348" s="17">
        <v>62.459544700000002</v>
      </c>
      <c r="Y348" s="17">
        <v>137.74980669999999</v>
      </c>
      <c r="Z348" s="17">
        <v>5.2480646999999996</v>
      </c>
      <c r="AA348" s="17">
        <v>5.3353922999999996</v>
      </c>
      <c r="AB348" s="17">
        <v>5.2873045999999997</v>
      </c>
      <c r="AC348" s="17">
        <v>72.397802400000003</v>
      </c>
      <c r="AD348" s="17">
        <v>56.541413400000003</v>
      </c>
      <c r="AE348" s="17">
        <v>64.295739499999996</v>
      </c>
      <c r="AF348" s="17">
        <v>1981.5920000000001</v>
      </c>
      <c r="AG348" s="17">
        <v>2070.4549999999999</v>
      </c>
      <c r="AH348" s="17">
        <v>4052.047</v>
      </c>
    </row>
    <row r="349" spans="1:34" x14ac:dyDescent="0.2">
      <c r="A349" s="16">
        <v>38687</v>
      </c>
      <c r="B349" s="17">
        <v>1151.4927146</v>
      </c>
      <c r="C349" s="17">
        <v>599.28766559999997</v>
      </c>
      <c r="D349" s="17">
        <v>1750.7803802000001</v>
      </c>
      <c r="E349" s="17">
        <v>1355.3860365999999</v>
      </c>
      <c r="F349" s="17">
        <v>1109.1310059</v>
      </c>
      <c r="G349" s="17">
        <v>2464.5170425000001</v>
      </c>
      <c r="H349" s="17">
        <v>73.087796100000006</v>
      </c>
      <c r="I349" s="17">
        <v>64.932096000000001</v>
      </c>
      <c r="J349" s="17">
        <v>138.01989209999999</v>
      </c>
      <c r="K349" s="17">
        <v>5.1158675000000002</v>
      </c>
      <c r="L349" s="17">
        <v>5.5302484999999999</v>
      </c>
      <c r="M349" s="17">
        <v>5.3031848999999998</v>
      </c>
      <c r="N349" s="17">
        <v>71.952085199999999</v>
      </c>
      <c r="O349" s="17">
        <v>56.618390599999998</v>
      </c>
      <c r="P349" s="17">
        <v>64.118391599999995</v>
      </c>
      <c r="Q349" s="17">
        <v>1150.7633100999999</v>
      </c>
      <c r="R349" s="17">
        <v>592.31445029999998</v>
      </c>
      <c r="S349" s="17">
        <v>1743.0777605000001</v>
      </c>
      <c r="T349" s="17">
        <v>1354.0870396</v>
      </c>
      <c r="U349" s="17">
        <v>1108.4996493000001</v>
      </c>
      <c r="V349" s="17">
        <v>2462.5866888999999</v>
      </c>
      <c r="W349" s="17">
        <v>72.5993177</v>
      </c>
      <c r="X349" s="17">
        <v>64.336871599999995</v>
      </c>
      <c r="Y349" s="17">
        <v>136.9361893</v>
      </c>
      <c r="Z349" s="17">
        <v>5.0886670000000001</v>
      </c>
      <c r="AA349" s="17">
        <v>5.4855787999999999</v>
      </c>
      <c r="AB349" s="17">
        <v>5.2677432</v>
      </c>
      <c r="AC349" s="17">
        <v>71.901440500000007</v>
      </c>
      <c r="AD349" s="17">
        <v>56.573034999999997</v>
      </c>
      <c r="AE349" s="17">
        <v>64.069286399999996</v>
      </c>
      <c r="AF349" s="17">
        <v>1984.2249999999999</v>
      </c>
      <c r="AG349" s="17">
        <v>2073.1370000000002</v>
      </c>
      <c r="AH349" s="17">
        <v>4057.3620000000001</v>
      </c>
    </row>
    <row r="350" spans="1:34" x14ac:dyDescent="0.2">
      <c r="A350" s="16">
        <v>38718</v>
      </c>
      <c r="B350" s="17">
        <v>1150.0964942999999</v>
      </c>
      <c r="C350" s="17">
        <v>599.50021260000005</v>
      </c>
      <c r="D350" s="17">
        <v>1749.5967069000001</v>
      </c>
      <c r="E350" s="17">
        <v>1356.3460236000001</v>
      </c>
      <c r="F350" s="17">
        <v>1111.3280196999999</v>
      </c>
      <c r="G350" s="17">
        <v>2467.6740433</v>
      </c>
      <c r="H350" s="17">
        <v>72.685793399999994</v>
      </c>
      <c r="I350" s="17">
        <v>64.375310200000001</v>
      </c>
      <c r="J350" s="17">
        <v>137.0611036</v>
      </c>
      <c r="K350" s="17">
        <v>5.0858838000000004</v>
      </c>
      <c r="L350" s="17">
        <v>5.4749911000000004</v>
      </c>
      <c r="M350" s="17">
        <v>5.2620256000000003</v>
      </c>
      <c r="N350" s="17">
        <v>71.847460400000003</v>
      </c>
      <c r="O350" s="17">
        <v>56.611912099999998</v>
      </c>
      <c r="P350" s="17">
        <v>64.065173999999999</v>
      </c>
      <c r="Q350" s="17">
        <v>1138.8098339999999</v>
      </c>
      <c r="R350" s="17">
        <v>600.28966219999995</v>
      </c>
      <c r="S350" s="17">
        <v>1739.0994962</v>
      </c>
      <c r="T350" s="17">
        <v>1346.7191888</v>
      </c>
      <c r="U350" s="17">
        <v>1107.8780850999999</v>
      </c>
      <c r="V350" s="17">
        <v>2454.5972738999999</v>
      </c>
      <c r="W350" s="17">
        <v>69.914077700000007</v>
      </c>
      <c r="X350" s="17">
        <v>66.754379</v>
      </c>
      <c r="Y350" s="17">
        <v>136.66845670000001</v>
      </c>
      <c r="Z350" s="17">
        <v>4.9352277000000004</v>
      </c>
      <c r="AA350" s="17">
        <v>5.6830014000000002</v>
      </c>
      <c r="AB350" s="17">
        <v>5.2741968999999997</v>
      </c>
      <c r="AC350" s="17">
        <v>71.236643599999994</v>
      </c>
      <c r="AD350" s="17">
        <v>56.564686600000002</v>
      </c>
      <c r="AE350" s="17">
        <v>63.741885600000003</v>
      </c>
      <c r="AF350" s="17">
        <v>1988.63</v>
      </c>
      <c r="AG350" s="17">
        <v>2076.6179999999999</v>
      </c>
      <c r="AH350" s="17">
        <v>4065.248</v>
      </c>
    </row>
    <row r="351" spans="1:34" x14ac:dyDescent="0.2">
      <c r="A351" s="16">
        <v>38749</v>
      </c>
      <c r="B351" s="17">
        <v>1150.6573995000001</v>
      </c>
      <c r="C351" s="17">
        <v>599.76517120000005</v>
      </c>
      <c r="D351" s="17">
        <v>1750.4225707999999</v>
      </c>
      <c r="E351" s="17">
        <v>1359.9087301</v>
      </c>
      <c r="F351" s="17">
        <v>1113.5689803</v>
      </c>
      <c r="G351" s="17">
        <v>2473.4777104</v>
      </c>
      <c r="H351" s="17">
        <v>71.934680299999997</v>
      </c>
      <c r="I351" s="17">
        <v>64.1764948</v>
      </c>
      <c r="J351" s="17">
        <v>136.111175</v>
      </c>
      <c r="K351" s="17">
        <v>5.023847</v>
      </c>
      <c r="L351" s="17">
        <v>5.4487549</v>
      </c>
      <c r="M351" s="17">
        <v>5.2159598999999996</v>
      </c>
      <c r="N351" s="17">
        <v>71.856624400000001</v>
      </c>
      <c r="O351" s="17">
        <v>56.626815499999999</v>
      </c>
      <c r="P351" s="17">
        <v>64.078666999999996</v>
      </c>
      <c r="Q351" s="17">
        <v>1147.8998062000001</v>
      </c>
      <c r="R351" s="17">
        <v>604.0614382</v>
      </c>
      <c r="S351" s="17">
        <v>1751.9612443999999</v>
      </c>
      <c r="T351" s="17">
        <v>1361.5163957</v>
      </c>
      <c r="U351" s="17">
        <v>1111.7248967</v>
      </c>
      <c r="V351" s="17">
        <v>2473.2412924999999</v>
      </c>
      <c r="W351" s="17">
        <v>73.305883399999999</v>
      </c>
      <c r="X351" s="17">
        <v>64.652320799999998</v>
      </c>
      <c r="Y351" s="17">
        <v>137.95820420000001</v>
      </c>
      <c r="Z351" s="17">
        <v>5.1090567</v>
      </c>
      <c r="AA351" s="17">
        <v>5.4958834999999997</v>
      </c>
      <c r="AB351" s="17">
        <v>5.2833268999999996</v>
      </c>
      <c r="AC351" s="17">
        <v>71.9908863</v>
      </c>
      <c r="AD351" s="17">
        <v>56.5540412</v>
      </c>
      <c r="AE351" s="17">
        <v>64.107540599999993</v>
      </c>
      <c r="AF351" s="17">
        <v>1993.0609999999999</v>
      </c>
      <c r="AG351" s="17">
        <v>2080.0940000000001</v>
      </c>
      <c r="AH351" s="17">
        <v>4073.1550000000002</v>
      </c>
    </row>
    <row r="352" spans="1:34" x14ac:dyDescent="0.2">
      <c r="A352" s="16">
        <v>38777</v>
      </c>
      <c r="B352" s="17">
        <v>1152.6976024999999</v>
      </c>
      <c r="C352" s="17">
        <v>600.13270669999997</v>
      </c>
      <c r="D352" s="17">
        <v>1752.8303092000001</v>
      </c>
      <c r="E352" s="17">
        <v>1365.1134824000001</v>
      </c>
      <c r="F352" s="17">
        <v>1116.7804815</v>
      </c>
      <c r="G352" s="17">
        <v>2481.8939639</v>
      </c>
      <c r="H352" s="17">
        <v>71.261384800000002</v>
      </c>
      <c r="I352" s="17">
        <v>64.057852600000004</v>
      </c>
      <c r="J352" s="17">
        <v>135.31923750000001</v>
      </c>
      <c r="K352" s="17">
        <v>4.9613075000000002</v>
      </c>
      <c r="L352" s="17">
        <v>5.4245728</v>
      </c>
      <c r="M352" s="17">
        <v>5.1705076999999999</v>
      </c>
      <c r="N352" s="17">
        <v>71.960630600000002</v>
      </c>
      <c r="O352" s="17">
        <v>56.698063900000001</v>
      </c>
      <c r="P352" s="17">
        <v>64.167278999999994</v>
      </c>
      <c r="Q352" s="17">
        <v>1158.6963636999999</v>
      </c>
      <c r="R352" s="17">
        <v>596.06937730000004</v>
      </c>
      <c r="S352" s="17">
        <v>1754.7657409999999</v>
      </c>
      <c r="T352" s="17">
        <v>1366.8135574999999</v>
      </c>
      <c r="U352" s="17">
        <v>1117.5068536000001</v>
      </c>
      <c r="V352" s="17">
        <v>2484.3204111</v>
      </c>
      <c r="W352" s="17">
        <v>72.881835699999996</v>
      </c>
      <c r="X352" s="17">
        <v>61.134852000000002</v>
      </c>
      <c r="Y352" s="17">
        <v>134.01668770000001</v>
      </c>
      <c r="Z352" s="17">
        <v>5.0623094000000002</v>
      </c>
      <c r="AA352" s="17">
        <v>5.1868903</v>
      </c>
      <c r="AB352" s="17">
        <v>5.1183893999999999</v>
      </c>
      <c r="AC352" s="17">
        <v>72.076414799999995</v>
      </c>
      <c r="AD352" s="17">
        <v>56.568239900000002</v>
      </c>
      <c r="AE352" s="17">
        <v>64.158700499999995</v>
      </c>
      <c r="AF352" s="17">
        <v>1997.4570000000001</v>
      </c>
      <c r="AG352" s="17">
        <v>2083.5749999999998</v>
      </c>
      <c r="AH352" s="17">
        <v>4081.0320000000002</v>
      </c>
    </row>
    <row r="353" spans="1:34" x14ac:dyDescent="0.2">
      <c r="A353" s="16">
        <v>38808</v>
      </c>
      <c r="B353" s="17">
        <v>1156.0956354</v>
      </c>
      <c r="C353" s="17">
        <v>601.36041739999996</v>
      </c>
      <c r="D353" s="17">
        <v>1757.4560527000001</v>
      </c>
      <c r="E353" s="17">
        <v>1371.1366356999999</v>
      </c>
      <c r="F353" s="17">
        <v>1120.9688149000001</v>
      </c>
      <c r="G353" s="17">
        <v>2492.1054506</v>
      </c>
      <c r="H353" s="17">
        <v>70.722036399999993</v>
      </c>
      <c r="I353" s="17">
        <v>63.756959999999999</v>
      </c>
      <c r="J353" s="17">
        <v>134.4789964</v>
      </c>
      <c r="K353" s="17">
        <v>4.9050431000000003</v>
      </c>
      <c r="L353" s="17">
        <v>5.3815901000000004</v>
      </c>
      <c r="M353" s="17">
        <v>5.1200837000000003</v>
      </c>
      <c r="N353" s="17">
        <v>72.124370299999995</v>
      </c>
      <c r="O353" s="17">
        <v>56.814075000000003</v>
      </c>
      <c r="P353" s="17">
        <v>64.307779999999994</v>
      </c>
      <c r="Q353" s="17">
        <v>1159.8246360999999</v>
      </c>
      <c r="R353" s="17">
        <v>606.32311270000002</v>
      </c>
      <c r="S353" s="17">
        <v>1766.1477488</v>
      </c>
      <c r="T353" s="17">
        <v>1378.2838231999999</v>
      </c>
      <c r="U353" s="17">
        <v>1122.5611199</v>
      </c>
      <c r="V353" s="17">
        <v>2500.8449430999999</v>
      </c>
      <c r="W353" s="17">
        <v>69.4303034</v>
      </c>
      <c r="X353" s="17">
        <v>65.638686000000007</v>
      </c>
      <c r="Y353" s="17">
        <v>135.06898939999999</v>
      </c>
      <c r="Z353" s="17">
        <v>4.7958572999999998</v>
      </c>
      <c r="AA353" s="17">
        <v>5.5242127999999999</v>
      </c>
      <c r="AB353" s="17">
        <v>5.1241805999999999</v>
      </c>
      <c r="AC353" s="17">
        <v>72.403155499999997</v>
      </c>
      <c r="AD353" s="17">
        <v>56.973790999999999</v>
      </c>
      <c r="AE353" s="17">
        <v>64.526056600000004</v>
      </c>
      <c r="AF353" s="17">
        <v>1999.518</v>
      </c>
      <c r="AG353" s="17">
        <v>2085.52</v>
      </c>
      <c r="AH353" s="17">
        <v>4085.038</v>
      </c>
    </row>
    <row r="354" spans="1:34" x14ac:dyDescent="0.2">
      <c r="A354" s="16">
        <v>38838</v>
      </c>
      <c r="B354" s="17">
        <v>1160.5064038999999</v>
      </c>
      <c r="C354" s="17">
        <v>603.07182260000002</v>
      </c>
      <c r="D354" s="17">
        <v>1763.5782265</v>
      </c>
      <c r="E354" s="17">
        <v>1377.6210524999999</v>
      </c>
      <c r="F354" s="17">
        <v>1125.6888727999999</v>
      </c>
      <c r="G354" s="17">
        <v>2503.3099253</v>
      </c>
      <c r="H354" s="17">
        <v>70.301146000000003</v>
      </c>
      <c r="I354" s="17">
        <v>63.152200299999997</v>
      </c>
      <c r="J354" s="17">
        <v>133.45334639999999</v>
      </c>
      <c r="K354" s="17">
        <v>4.8553980000000001</v>
      </c>
      <c r="L354" s="17">
        <v>5.3121543000000004</v>
      </c>
      <c r="M354" s="17">
        <v>5.0613789000000002</v>
      </c>
      <c r="N354" s="17">
        <v>72.326729900000004</v>
      </c>
      <c r="O354" s="17">
        <v>56.945335999999998</v>
      </c>
      <c r="P354" s="17">
        <v>64.474740999999995</v>
      </c>
      <c r="Q354" s="17">
        <v>1159.6861165</v>
      </c>
      <c r="R354" s="17">
        <v>597.62505880000003</v>
      </c>
      <c r="S354" s="17">
        <v>1757.3111753999999</v>
      </c>
      <c r="T354" s="17">
        <v>1370.8096037</v>
      </c>
      <c r="U354" s="17">
        <v>1124.3257937999999</v>
      </c>
      <c r="V354" s="17">
        <v>2495.1353975000002</v>
      </c>
      <c r="W354" s="17">
        <v>68.759096299999996</v>
      </c>
      <c r="X354" s="17">
        <v>63.043805300000002</v>
      </c>
      <c r="Y354" s="17">
        <v>131.80290160000001</v>
      </c>
      <c r="Z354" s="17">
        <v>4.7763678000000001</v>
      </c>
      <c r="AA354" s="17">
        <v>5.3095350999999997</v>
      </c>
      <c r="AB354" s="17">
        <v>5.0173581</v>
      </c>
      <c r="AC354" s="17">
        <v>71.921329499999999</v>
      </c>
      <c r="AD354" s="17">
        <v>56.880689199999999</v>
      </c>
      <c r="AE354" s="17">
        <v>64.243053799999998</v>
      </c>
      <c r="AF354" s="17">
        <v>2001.588</v>
      </c>
      <c r="AG354" s="17">
        <v>2087.4740000000002</v>
      </c>
      <c r="AH354" s="17">
        <v>4089.0619999999999</v>
      </c>
    </row>
    <row r="355" spans="1:34" x14ac:dyDescent="0.2">
      <c r="A355" s="16">
        <v>38869</v>
      </c>
      <c r="B355" s="17">
        <v>1164.7800222000001</v>
      </c>
      <c r="C355" s="17">
        <v>604.89649610000004</v>
      </c>
      <c r="D355" s="17">
        <v>1769.6765183</v>
      </c>
      <c r="E355" s="17">
        <v>1383.2609394000001</v>
      </c>
      <c r="F355" s="17">
        <v>1129.8624482</v>
      </c>
      <c r="G355" s="17">
        <v>2513.1233876000001</v>
      </c>
      <c r="H355" s="17">
        <v>69.792720900000006</v>
      </c>
      <c r="I355" s="17">
        <v>62.378259499999999</v>
      </c>
      <c r="J355" s="17">
        <v>132.1709803</v>
      </c>
      <c r="K355" s="17">
        <v>4.8032594</v>
      </c>
      <c r="L355" s="17">
        <v>5.2320884000000003</v>
      </c>
      <c r="M355" s="17">
        <v>4.9965503</v>
      </c>
      <c r="N355" s="17">
        <v>72.4852068</v>
      </c>
      <c r="O355" s="17">
        <v>57.042423399999997</v>
      </c>
      <c r="P355" s="17">
        <v>64.602636700000005</v>
      </c>
      <c r="Q355" s="17">
        <v>1160.2690780999999</v>
      </c>
      <c r="R355" s="17">
        <v>607.58718369999997</v>
      </c>
      <c r="S355" s="17">
        <v>1767.8562618000001</v>
      </c>
      <c r="T355" s="17">
        <v>1385.1241875000001</v>
      </c>
      <c r="U355" s="17">
        <v>1129.6031995999999</v>
      </c>
      <c r="V355" s="17">
        <v>2514.7273871000002</v>
      </c>
      <c r="W355" s="17">
        <v>69.932787200000007</v>
      </c>
      <c r="X355" s="17">
        <v>63.067282599999999</v>
      </c>
      <c r="Y355" s="17">
        <v>133.00006980000001</v>
      </c>
      <c r="Z355" s="17">
        <v>4.8061889000000004</v>
      </c>
      <c r="AA355" s="17">
        <v>5.2879050000000003</v>
      </c>
      <c r="AB355" s="17">
        <v>5.0231782999999997</v>
      </c>
      <c r="AC355" s="17">
        <v>72.620135399999995</v>
      </c>
      <c r="AD355" s="17">
        <v>57.081496000000001</v>
      </c>
      <c r="AE355" s="17">
        <v>64.688025400000001</v>
      </c>
      <c r="AF355" s="17">
        <v>2003.655</v>
      </c>
      <c r="AG355" s="17">
        <v>2089.4169999999999</v>
      </c>
      <c r="AH355" s="17">
        <v>4093.0720000000001</v>
      </c>
    </row>
    <row r="356" spans="1:34" x14ac:dyDescent="0.2">
      <c r="A356" s="16">
        <v>38899</v>
      </c>
      <c r="B356" s="17">
        <v>1168.3169415</v>
      </c>
      <c r="C356" s="17">
        <v>606.90278839999996</v>
      </c>
      <c r="D356" s="17">
        <v>1775.2197298000001</v>
      </c>
      <c r="E356" s="17">
        <v>1387.6889673000001</v>
      </c>
      <c r="F356" s="17">
        <v>1133.0176922999999</v>
      </c>
      <c r="G356" s="17">
        <v>2520.7066596</v>
      </c>
      <c r="H356" s="17">
        <v>69.131937800000003</v>
      </c>
      <c r="I356" s="17">
        <v>61.7012103</v>
      </c>
      <c r="J356" s="17">
        <v>130.83314809999999</v>
      </c>
      <c r="K356" s="17">
        <v>4.7454364</v>
      </c>
      <c r="L356" s="17">
        <v>5.1645668999999996</v>
      </c>
      <c r="M356" s="17">
        <v>4.9342981999999997</v>
      </c>
      <c r="N356" s="17">
        <v>72.571816499999997</v>
      </c>
      <c r="O356" s="17">
        <v>57.091985700000002</v>
      </c>
      <c r="P356" s="17">
        <v>64.671056300000004</v>
      </c>
      <c r="Q356" s="17">
        <v>1167.3430453000001</v>
      </c>
      <c r="R356" s="17">
        <v>605.26187879999998</v>
      </c>
      <c r="S356" s="17">
        <v>1772.6049241000001</v>
      </c>
      <c r="T356" s="17">
        <v>1385.7255173000001</v>
      </c>
      <c r="U356" s="17">
        <v>1134.2278616999999</v>
      </c>
      <c r="V356" s="17">
        <v>2519.9533790999999</v>
      </c>
      <c r="W356" s="17">
        <v>72.2354524</v>
      </c>
      <c r="X356" s="17">
        <v>62.8134941</v>
      </c>
      <c r="Y356" s="17">
        <v>135.0489465</v>
      </c>
      <c r="Z356" s="17">
        <v>4.9545532000000003</v>
      </c>
      <c r="AA356" s="17">
        <v>5.2473954999999997</v>
      </c>
      <c r="AB356" s="17">
        <v>5.0865849000000001</v>
      </c>
      <c r="AC356" s="17">
        <v>72.637968200000003</v>
      </c>
      <c r="AD356" s="17">
        <v>57.207234300000003</v>
      </c>
      <c r="AE356" s="17">
        <v>64.762061799999998</v>
      </c>
      <c r="AF356" s="17">
        <v>2007.1610000000001</v>
      </c>
      <c r="AG356" s="17">
        <v>2092.4650000000001</v>
      </c>
      <c r="AH356" s="17">
        <v>4099.6260000000002</v>
      </c>
    </row>
    <row r="357" spans="1:34" x14ac:dyDescent="0.2">
      <c r="A357" s="16">
        <v>38930</v>
      </c>
      <c r="B357" s="17">
        <v>1170.8660067999999</v>
      </c>
      <c r="C357" s="17">
        <v>609.21908819999999</v>
      </c>
      <c r="D357" s="17">
        <v>1780.0850951</v>
      </c>
      <c r="E357" s="17">
        <v>1390.8950503999999</v>
      </c>
      <c r="F357" s="17">
        <v>1134.958601</v>
      </c>
      <c r="G357" s="17">
        <v>2525.8536514000002</v>
      </c>
      <c r="H357" s="17">
        <v>68.563646300000002</v>
      </c>
      <c r="I357" s="17">
        <v>61.2343701</v>
      </c>
      <c r="J357" s="17">
        <v>129.79801639999999</v>
      </c>
      <c r="K357" s="17">
        <v>4.6977471</v>
      </c>
      <c r="L357" s="17">
        <v>5.1191468000000002</v>
      </c>
      <c r="M357" s="17">
        <v>4.8875805999999997</v>
      </c>
      <c r="N357" s="17">
        <v>72.595081699999994</v>
      </c>
      <c r="O357" s="17">
        <v>57.088158499999999</v>
      </c>
      <c r="P357" s="17">
        <v>64.681222500000004</v>
      </c>
      <c r="Q357" s="17">
        <v>1171.4852358000001</v>
      </c>
      <c r="R357" s="17">
        <v>605.92305260000001</v>
      </c>
      <c r="S357" s="17">
        <v>1777.4082883999999</v>
      </c>
      <c r="T357" s="17">
        <v>1392.8202847</v>
      </c>
      <c r="U357" s="17">
        <v>1135.4461784</v>
      </c>
      <c r="V357" s="17">
        <v>2528.2664630999998</v>
      </c>
      <c r="W357" s="17">
        <v>67.236029500000001</v>
      </c>
      <c r="X357" s="17">
        <v>55.154260000000001</v>
      </c>
      <c r="Y357" s="17">
        <v>122.39028949999999</v>
      </c>
      <c r="Z357" s="17">
        <v>4.6050298999999999</v>
      </c>
      <c r="AA357" s="17">
        <v>4.6324744000000004</v>
      </c>
      <c r="AB357" s="17">
        <v>4.6173571999999998</v>
      </c>
      <c r="AC357" s="17">
        <v>72.616098699999995</v>
      </c>
      <c r="AD357" s="17">
        <v>56.816792800000002</v>
      </c>
      <c r="AE357" s="17">
        <v>64.553193199999995</v>
      </c>
      <c r="AF357" s="17">
        <v>2010.6510000000001</v>
      </c>
      <c r="AG357" s="17">
        <v>2095.5079999999998</v>
      </c>
      <c r="AH357" s="17">
        <v>4106.1589999999997</v>
      </c>
    </row>
    <row r="358" spans="1:34" x14ac:dyDescent="0.2">
      <c r="A358" s="16">
        <v>38961</v>
      </c>
      <c r="B358" s="17">
        <v>1172.4196755</v>
      </c>
      <c r="C358" s="17">
        <v>611.43363720000002</v>
      </c>
      <c r="D358" s="17">
        <v>1783.8533127999999</v>
      </c>
      <c r="E358" s="17">
        <v>1393.1472836999999</v>
      </c>
      <c r="F358" s="17">
        <v>1135.9929437000001</v>
      </c>
      <c r="G358" s="17">
        <v>2529.1402274000002</v>
      </c>
      <c r="H358" s="17">
        <v>68.2002059</v>
      </c>
      <c r="I358" s="17">
        <v>61.049505699999997</v>
      </c>
      <c r="J358" s="17">
        <v>129.24971160000001</v>
      </c>
      <c r="K358" s="17">
        <v>4.6665244000000001</v>
      </c>
      <c r="L358" s="17">
        <v>5.1000053999999997</v>
      </c>
      <c r="M358" s="17">
        <v>4.8617318000000003</v>
      </c>
      <c r="N358" s="17">
        <v>72.574608100000006</v>
      </c>
      <c r="O358" s="17">
        <v>57.049192900000001</v>
      </c>
      <c r="P358" s="17">
        <v>64.652024100000006</v>
      </c>
      <c r="Q358" s="17">
        <v>1182.9916479999999</v>
      </c>
      <c r="R358" s="17">
        <v>623.52606189999995</v>
      </c>
      <c r="S358" s="17">
        <v>1806.5177099</v>
      </c>
      <c r="T358" s="17">
        <v>1399.2794696000001</v>
      </c>
      <c r="U358" s="17">
        <v>1140.2642294</v>
      </c>
      <c r="V358" s="17">
        <v>2539.5436989999998</v>
      </c>
      <c r="W358" s="17">
        <v>66.611828200000005</v>
      </c>
      <c r="X358" s="17">
        <v>55.471045199999999</v>
      </c>
      <c r="Y358" s="17">
        <v>122.0828733</v>
      </c>
      <c r="Z358" s="17">
        <v>4.5441178999999998</v>
      </c>
      <c r="AA358" s="17">
        <v>4.6390741000000002</v>
      </c>
      <c r="AB358" s="17">
        <v>4.5867769000000003</v>
      </c>
      <c r="AC358" s="17">
        <v>72.779395899999997</v>
      </c>
      <c r="AD358" s="17">
        <v>56.979009099999999</v>
      </c>
      <c r="AE358" s="17">
        <v>64.717082500000004</v>
      </c>
      <c r="AF358" s="17">
        <v>2014.1569999999999</v>
      </c>
      <c r="AG358" s="17">
        <v>2098.5540000000001</v>
      </c>
      <c r="AH358" s="17">
        <v>4112.7110000000002</v>
      </c>
    </row>
    <row r="359" spans="1:34" x14ac:dyDescent="0.2">
      <c r="A359" s="16">
        <v>38991</v>
      </c>
      <c r="B359" s="17">
        <v>1173.1479326000001</v>
      </c>
      <c r="C359" s="17">
        <v>613.97181269999999</v>
      </c>
      <c r="D359" s="17">
        <v>1787.1197453</v>
      </c>
      <c r="E359" s="17">
        <v>1394.6565657000001</v>
      </c>
      <c r="F359" s="17">
        <v>1136.6817004</v>
      </c>
      <c r="G359" s="17">
        <v>2531.3382660000002</v>
      </c>
      <c r="H359" s="17">
        <v>67.972216700000004</v>
      </c>
      <c r="I359" s="17">
        <v>61.330256900000002</v>
      </c>
      <c r="J359" s="17">
        <v>129.30247349999999</v>
      </c>
      <c r="K359" s="17">
        <v>4.6465019999999999</v>
      </c>
      <c r="L359" s="17">
        <v>5.1191614999999997</v>
      </c>
      <c r="M359" s="17">
        <v>4.8593498999999998</v>
      </c>
      <c r="N359" s="17">
        <v>72.5171505</v>
      </c>
      <c r="O359" s="17">
        <v>57.010626500000001</v>
      </c>
      <c r="P359" s="17">
        <v>64.604918400000003</v>
      </c>
      <c r="Q359" s="17">
        <v>1169.2254573</v>
      </c>
      <c r="R359" s="17">
        <v>606.9469484</v>
      </c>
      <c r="S359" s="17">
        <v>1776.1724056999999</v>
      </c>
      <c r="T359" s="17">
        <v>1394.0790583999999</v>
      </c>
      <c r="U359" s="17">
        <v>1135.1763894999999</v>
      </c>
      <c r="V359" s="17">
        <v>2529.2554479</v>
      </c>
      <c r="W359" s="17">
        <v>69.987486899999993</v>
      </c>
      <c r="X359" s="17">
        <v>62.168488400000001</v>
      </c>
      <c r="Y359" s="17">
        <v>132.15597529999999</v>
      </c>
      <c r="Z359" s="17">
        <v>4.7803487999999996</v>
      </c>
      <c r="AA359" s="17">
        <v>5.1921955999999998</v>
      </c>
      <c r="AB359" s="17">
        <v>4.9656349000000004</v>
      </c>
      <c r="AC359" s="17">
        <v>72.578534899999994</v>
      </c>
      <c r="AD359" s="17">
        <v>56.974017799999999</v>
      </c>
      <c r="AE359" s="17">
        <v>64.616498699999994</v>
      </c>
      <c r="AF359" s="17">
        <v>2017.2170000000001</v>
      </c>
      <c r="AG359" s="17">
        <v>2101.5630000000001</v>
      </c>
      <c r="AH359" s="17">
        <v>4118.78</v>
      </c>
    </row>
    <row r="360" spans="1:34" x14ac:dyDescent="0.2">
      <c r="A360" s="16">
        <v>39022</v>
      </c>
      <c r="B360" s="17">
        <v>1173.7530678000001</v>
      </c>
      <c r="C360" s="17">
        <v>617.13439080000001</v>
      </c>
      <c r="D360" s="17">
        <v>1790.8874587</v>
      </c>
      <c r="E360" s="17">
        <v>1396.1582135000001</v>
      </c>
      <c r="F360" s="17">
        <v>1138.0691485</v>
      </c>
      <c r="G360" s="17">
        <v>2534.2273618999998</v>
      </c>
      <c r="H360" s="17">
        <v>67.778856599999997</v>
      </c>
      <c r="I360" s="17">
        <v>62.030701299999997</v>
      </c>
      <c r="J360" s="17">
        <v>129.80955800000001</v>
      </c>
      <c r="K360" s="17">
        <v>4.6289636999999999</v>
      </c>
      <c r="L360" s="17">
        <v>5.1684780000000003</v>
      </c>
      <c r="M360" s="17">
        <v>4.8720670999999998</v>
      </c>
      <c r="N360" s="17">
        <v>72.452957999999995</v>
      </c>
      <c r="O360" s="17">
        <v>57.019589699999997</v>
      </c>
      <c r="P360" s="17">
        <v>64.578811400000006</v>
      </c>
      <c r="Q360" s="17">
        <v>1171.7883777</v>
      </c>
      <c r="R360" s="17">
        <v>613.59912959999997</v>
      </c>
      <c r="S360" s="17">
        <v>1785.3875074</v>
      </c>
      <c r="T360" s="17">
        <v>1388.3928549</v>
      </c>
      <c r="U360" s="17">
        <v>1134.5459756</v>
      </c>
      <c r="V360" s="17">
        <v>2522.9388303999999</v>
      </c>
      <c r="W360" s="17">
        <v>63.775959399999998</v>
      </c>
      <c r="X360" s="17">
        <v>61.429126199999999</v>
      </c>
      <c r="Y360" s="17">
        <v>125.2050856</v>
      </c>
      <c r="Z360" s="17">
        <v>4.3917731</v>
      </c>
      <c r="AA360" s="17">
        <v>5.1363215000000002</v>
      </c>
      <c r="AB360" s="17">
        <v>4.7280318000000001</v>
      </c>
      <c r="AC360" s="17">
        <v>71.879261499999998</v>
      </c>
      <c r="AD360" s="17">
        <v>56.827716799999997</v>
      </c>
      <c r="AE360" s="17">
        <v>64.199731700000001</v>
      </c>
      <c r="AF360" s="17">
        <v>2020.289</v>
      </c>
      <c r="AG360" s="17">
        <v>2104.5630000000001</v>
      </c>
      <c r="AH360" s="17">
        <v>4124.8519999999999</v>
      </c>
    </row>
    <row r="361" spans="1:34" x14ac:dyDescent="0.2">
      <c r="A361" s="16">
        <v>39052</v>
      </c>
      <c r="B361" s="17">
        <v>1175.4516669</v>
      </c>
      <c r="C361" s="17">
        <v>620.84581690000005</v>
      </c>
      <c r="D361" s="17">
        <v>1796.2974838</v>
      </c>
      <c r="E361" s="17">
        <v>1398.5664394999999</v>
      </c>
      <c r="F361" s="17">
        <v>1141.1499071999999</v>
      </c>
      <c r="G361" s="17">
        <v>2539.7163467</v>
      </c>
      <c r="H361" s="17">
        <v>67.621044900000001</v>
      </c>
      <c r="I361" s="17">
        <v>62.776536700000001</v>
      </c>
      <c r="J361" s="17">
        <v>130.3975816</v>
      </c>
      <c r="K361" s="17">
        <v>4.6112672000000003</v>
      </c>
      <c r="L361" s="17">
        <v>5.2140475999999998</v>
      </c>
      <c r="M361" s="17">
        <v>4.8831631</v>
      </c>
      <c r="N361" s="17">
        <v>72.425114899999997</v>
      </c>
      <c r="O361" s="17">
        <v>57.104993200000003</v>
      </c>
      <c r="P361" s="17">
        <v>64.609642100000002</v>
      </c>
      <c r="Q361" s="17">
        <v>1176.4780287000001</v>
      </c>
      <c r="R361" s="17">
        <v>620.32320990000005</v>
      </c>
      <c r="S361" s="17">
        <v>1796.8012386</v>
      </c>
      <c r="T361" s="17">
        <v>1403.6021363</v>
      </c>
      <c r="U361" s="17">
        <v>1140.255349</v>
      </c>
      <c r="V361" s="17">
        <v>2543.8574853</v>
      </c>
      <c r="W361" s="17">
        <v>70.2809934</v>
      </c>
      <c r="X361" s="17">
        <v>63.912864999999996</v>
      </c>
      <c r="Y361" s="17">
        <v>134.19385840000001</v>
      </c>
      <c r="Z361" s="17">
        <v>4.7684237999999999</v>
      </c>
      <c r="AA361" s="17">
        <v>5.3076359999999996</v>
      </c>
      <c r="AB361" s="17">
        <v>5.0108769999999998</v>
      </c>
      <c r="AC361" s="17">
        <v>72.843562199999994</v>
      </c>
      <c r="AD361" s="17">
        <v>57.135356999999999</v>
      </c>
      <c r="AE361" s="17">
        <v>64.829338300000003</v>
      </c>
      <c r="AF361" s="17">
        <v>2023.354</v>
      </c>
      <c r="AG361" s="17">
        <v>2107.5709999999999</v>
      </c>
      <c r="AH361" s="17">
        <v>4130.9250000000002</v>
      </c>
    </row>
    <row r="362" spans="1:34" x14ac:dyDescent="0.2">
      <c r="A362" s="16">
        <v>39083</v>
      </c>
      <c r="B362" s="17">
        <v>1179.2644984999999</v>
      </c>
      <c r="C362" s="17">
        <v>625.09745720000001</v>
      </c>
      <c r="D362" s="17">
        <v>1804.3619557</v>
      </c>
      <c r="E362" s="17">
        <v>1402.6498048000001</v>
      </c>
      <c r="F362" s="17">
        <v>1145.8658585000001</v>
      </c>
      <c r="G362" s="17">
        <v>2548.5156634</v>
      </c>
      <c r="H362" s="17">
        <v>67.286584500000004</v>
      </c>
      <c r="I362" s="17">
        <v>63.539528099999998</v>
      </c>
      <c r="J362" s="17">
        <v>130.82611259999999</v>
      </c>
      <c r="K362" s="17">
        <v>4.5772173</v>
      </c>
      <c r="L362" s="17">
        <v>5.2536414000000002</v>
      </c>
      <c r="M362" s="17">
        <v>4.8826885999999998</v>
      </c>
      <c r="N362" s="17">
        <v>72.462483399999996</v>
      </c>
      <c r="O362" s="17">
        <v>57.2644053</v>
      </c>
      <c r="P362" s="17">
        <v>64.710351000000003</v>
      </c>
      <c r="Q362" s="17">
        <v>1169.6981143</v>
      </c>
      <c r="R362" s="17">
        <v>628.77983930000005</v>
      </c>
      <c r="S362" s="17">
        <v>1798.4779536000001</v>
      </c>
      <c r="T362" s="17">
        <v>1397.0212552999999</v>
      </c>
      <c r="U362" s="17">
        <v>1143.3962288</v>
      </c>
      <c r="V362" s="17">
        <v>2540.4174840999999</v>
      </c>
      <c r="W362" s="17">
        <v>68.9320953</v>
      </c>
      <c r="X362" s="17">
        <v>63.127777199999997</v>
      </c>
      <c r="Y362" s="17">
        <v>132.05987250000001</v>
      </c>
      <c r="Z362" s="17">
        <v>4.7022025000000003</v>
      </c>
      <c r="AA362" s="17">
        <v>5.2322023</v>
      </c>
      <c r="AB362" s="17">
        <v>4.9414777000000001</v>
      </c>
      <c r="AC362" s="17">
        <v>72.277613599999995</v>
      </c>
      <c r="AD362" s="17">
        <v>57.134198300000001</v>
      </c>
      <c r="AE362" s="17">
        <v>64.553170100000003</v>
      </c>
      <c r="AF362" s="17">
        <v>2028.2260000000001</v>
      </c>
      <c r="AG362" s="17">
        <v>2111.7370000000001</v>
      </c>
      <c r="AH362" s="17">
        <v>4139.9629999999997</v>
      </c>
    </row>
    <row r="363" spans="1:34" x14ac:dyDescent="0.2">
      <c r="A363" s="16">
        <v>39114</v>
      </c>
      <c r="B363" s="17">
        <v>1185.5323678</v>
      </c>
      <c r="C363" s="17">
        <v>629.07811100000004</v>
      </c>
      <c r="D363" s="17">
        <v>1814.6104788</v>
      </c>
      <c r="E363" s="17">
        <v>1408.271941</v>
      </c>
      <c r="F363" s="17">
        <v>1151.3198789</v>
      </c>
      <c r="G363" s="17">
        <v>2559.5918198999998</v>
      </c>
      <c r="H363" s="17">
        <v>66.316177999999994</v>
      </c>
      <c r="I363" s="17">
        <v>64.093808600000003</v>
      </c>
      <c r="J363" s="17">
        <v>130.4099866</v>
      </c>
      <c r="K363" s="17">
        <v>4.4976775</v>
      </c>
      <c r="L363" s="17">
        <v>5.2734784000000001</v>
      </c>
      <c r="M363" s="17">
        <v>4.8483305000000003</v>
      </c>
      <c r="N363" s="17">
        <v>72.540566299999995</v>
      </c>
      <c r="O363" s="17">
        <v>57.448103400000001</v>
      </c>
      <c r="P363" s="17">
        <v>64.843544699999995</v>
      </c>
      <c r="Q363" s="17">
        <v>1188.1008684000001</v>
      </c>
      <c r="R363" s="17">
        <v>624.74988240000005</v>
      </c>
      <c r="S363" s="17">
        <v>1812.8507506999999</v>
      </c>
      <c r="T363" s="17">
        <v>1409.4747434999999</v>
      </c>
      <c r="U363" s="17">
        <v>1151.3878516</v>
      </c>
      <c r="V363" s="17">
        <v>2560.8625950999999</v>
      </c>
      <c r="W363" s="17">
        <v>65.380878899999999</v>
      </c>
      <c r="X363" s="17">
        <v>63.662877100000003</v>
      </c>
      <c r="Y363" s="17">
        <v>129.043756</v>
      </c>
      <c r="Z363" s="17">
        <v>4.4330359000000001</v>
      </c>
      <c r="AA363" s="17">
        <v>5.2395242</v>
      </c>
      <c r="AB363" s="17">
        <v>4.7973327000000001</v>
      </c>
      <c r="AC363" s="17">
        <v>72.542350299999995</v>
      </c>
      <c r="AD363" s="17">
        <v>57.424852399999999</v>
      </c>
      <c r="AE363" s="17">
        <v>64.832752200000002</v>
      </c>
      <c r="AF363" s="17">
        <v>2033.096</v>
      </c>
      <c r="AG363" s="17">
        <v>2115.8969999999999</v>
      </c>
      <c r="AH363" s="17">
        <v>4148.9930000000004</v>
      </c>
    </row>
    <row r="364" spans="1:34" x14ac:dyDescent="0.2">
      <c r="A364" s="16">
        <v>39142</v>
      </c>
      <c r="B364" s="17">
        <v>1192.862374</v>
      </c>
      <c r="C364" s="17">
        <v>632.35675189999995</v>
      </c>
      <c r="D364" s="17">
        <v>1825.219126</v>
      </c>
      <c r="E364" s="17">
        <v>1414.77676</v>
      </c>
      <c r="F364" s="17">
        <v>1156.4309976</v>
      </c>
      <c r="G364" s="17">
        <v>2571.2077576000001</v>
      </c>
      <c r="H364" s="17">
        <v>64.883179699999999</v>
      </c>
      <c r="I364" s="17">
        <v>64.421393499999994</v>
      </c>
      <c r="J364" s="17">
        <v>129.3045731</v>
      </c>
      <c r="K364" s="17">
        <v>4.3857191999999996</v>
      </c>
      <c r="L364" s="17">
        <v>5.2769029999999999</v>
      </c>
      <c r="M364" s="17">
        <v>4.7886382000000003</v>
      </c>
      <c r="N364" s="17">
        <v>72.642915599999995</v>
      </c>
      <c r="O364" s="17">
        <v>57.608170600000001</v>
      </c>
      <c r="P364" s="17">
        <v>64.976608299999995</v>
      </c>
      <c r="Q364" s="17">
        <v>1196.2664155</v>
      </c>
      <c r="R364" s="17">
        <v>640.82287159999998</v>
      </c>
      <c r="S364" s="17">
        <v>1837.0892871000001</v>
      </c>
      <c r="T364" s="17">
        <v>1415.6528957</v>
      </c>
      <c r="U364" s="17">
        <v>1157.8798142000001</v>
      </c>
      <c r="V364" s="17">
        <v>2573.53271</v>
      </c>
      <c r="W364" s="17">
        <v>65.163277500000007</v>
      </c>
      <c r="X364" s="17">
        <v>65.509586100000007</v>
      </c>
      <c r="Y364" s="17">
        <v>130.6728636</v>
      </c>
      <c r="Z364" s="17">
        <v>4.4004973999999999</v>
      </c>
      <c r="AA364" s="17">
        <v>5.3547615999999998</v>
      </c>
      <c r="AB364" s="17">
        <v>4.8322089000000004</v>
      </c>
      <c r="AC364" s="17">
        <v>72.661440200000001</v>
      </c>
      <c r="AD364" s="17">
        <v>57.705441200000003</v>
      </c>
      <c r="AE364" s="17">
        <v>65.035802399999994</v>
      </c>
      <c r="AF364" s="17">
        <v>2037.9670000000001</v>
      </c>
      <c r="AG364" s="17">
        <v>2120.0590000000002</v>
      </c>
      <c r="AH364" s="17">
        <v>4158.0259999999998</v>
      </c>
    </row>
    <row r="365" spans="1:34" x14ac:dyDescent="0.2">
      <c r="A365" s="16">
        <v>39173</v>
      </c>
      <c r="B365" s="17">
        <v>1199.6608644999999</v>
      </c>
      <c r="C365" s="17">
        <v>633.94005860000004</v>
      </c>
      <c r="D365" s="17">
        <v>1833.6009231</v>
      </c>
      <c r="E365" s="17">
        <v>1421.2638869</v>
      </c>
      <c r="F365" s="17">
        <v>1160.3411377</v>
      </c>
      <c r="G365" s="17">
        <v>2581.6050246</v>
      </c>
      <c r="H365" s="17">
        <v>63.310821599999997</v>
      </c>
      <c r="I365" s="17">
        <v>64.611491299999997</v>
      </c>
      <c r="J365" s="17">
        <v>127.92231289999999</v>
      </c>
      <c r="K365" s="17">
        <v>4.2651209000000003</v>
      </c>
      <c r="L365" s="17">
        <v>5.2747571999999998</v>
      </c>
      <c r="M365" s="17">
        <v>4.7214944000000001</v>
      </c>
      <c r="N365" s="17">
        <v>72.746092899999994</v>
      </c>
      <c r="O365" s="17">
        <v>57.710513400000004</v>
      </c>
      <c r="P365" s="17">
        <v>65.080552600000004</v>
      </c>
      <c r="Q365" s="17">
        <v>1199.2554591000001</v>
      </c>
      <c r="R365" s="17">
        <v>628.75989519999996</v>
      </c>
      <c r="S365" s="17">
        <v>1828.0153542999999</v>
      </c>
      <c r="T365" s="17">
        <v>1421.7098598</v>
      </c>
      <c r="U365" s="17">
        <v>1167.6470538000001</v>
      </c>
      <c r="V365" s="17">
        <v>2589.3569134999998</v>
      </c>
      <c r="W365" s="17">
        <v>62.531217599999998</v>
      </c>
      <c r="X365" s="17">
        <v>63.454781699999998</v>
      </c>
      <c r="Y365" s="17">
        <v>125.9859993</v>
      </c>
      <c r="Z365" s="17">
        <v>4.2130095000000001</v>
      </c>
      <c r="AA365" s="17">
        <v>5.1543080999999997</v>
      </c>
      <c r="AB365" s="17">
        <v>4.6397823000000002</v>
      </c>
      <c r="AC365" s="17">
        <v>72.719379500000002</v>
      </c>
      <c r="AD365" s="17">
        <v>57.993698700000003</v>
      </c>
      <c r="AE365" s="17">
        <v>65.211953199999996</v>
      </c>
      <c r="AF365" s="17">
        <v>2041.0530000000001</v>
      </c>
      <c r="AG365" s="17">
        <v>2122.8200000000002</v>
      </c>
      <c r="AH365" s="17">
        <v>4163.8729999999996</v>
      </c>
    </row>
    <row r="366" spans="1:34" x14ac:dyDescent="0.2">
      <c r="A366" s="16">
        <v>39203</v>
      </c>
      <c r="B366" s="17">
        <v>1204.8300758</v>
      </c>
      <c r="C366" s="17">
        <v>634.13306720000003</v>
      </c>
      <c r="D366" s="17">
        <v>1838.9631431</v>
      </c>
      <c r="E366" s="17">
        <v>1426.7301037</v>
      </c>
      <c r="F366" s="17">
        <v>1162.9136034000001</v>
      </c>
      <c r="G366" s="17">
        <v>2589.6437071999999</v>
      </c>
      <c r="H366" s="17">
        <v>61.738424199999997</v>
      </c>
      <c r="I366" s="17">
        <v>64.419840699999995</v>
      </c>
      <c r="J366" s="17">
        <v>126.1582648</v>
      </c>
      <c r="K366" s="17">
        <v>4.1479540000000004</v>
      </c>
      <c r="L366" s="17">
        <v>5.2489799000000001</v>
      </c>
      <c r="M366" s="17">
        <v>4.6454225999999998</v>
      </c>
      <c r="N366" s="17">
        <v>72.808749599999999</v>
      </c>
      <c r="O366" s="17">
        <v>57.736736299999997</v>
      </c>
      <c r="P366" s="17">
        <v>65.125651399999995</v>
      </c>
      <c r="Q366" s="17">
        <v>1206.532819</v>
      </c>
      <c r="R366" s="17">
        <v>637.45781099999999</v>
      </c>
      <c r="S366" s="17">
        <v>1843.9906298999999</v>
      </c>
      <c r="T366" s="17">
        <v>1427.8040252999999</v>
      </c>
      <c r="U366" s="17">
        <v>1163.3608604000001</v>
      </c>
      <c r="V366" s="17">
        <v>2591.1648857</v>
      </c>
      <c r="W366" s="17">
        <v>63.715295099999999</v>
      </c>
      <c r="X366" s="17">
        <v>64.326125099999999</v>
      </c>
      <c r="Y366" s="17">
        <v>128.0414202</v>
      </c>
      <c r="Z366" s="17">
        <v>4.2718384</v>
      </c>
      <c r="AA366" s="17">
        <v>5.2396193999999996</v>
      </c>
      <c r="AB366" s="17">
        <v>4.7087792000000004</v>
      </c>
      <c r="AC366" s="17">
        <v>72.965900500000004</v>
      </c>
      <c r="AD366" s="17">
        <v>57.757713600000002</v>
      </c>
      <c r="AE366" s="17">
        <v>65.213272599999996</v>
      </c>
      <c r="AF366" s="17">
        <v>2044.1320000000001</v>
      </c>
      <c r="AG366" s="17">
        <v>2125.5810000000001</v>
      </c>
      <c r="AH366" s="17">
        <v>4169.7129999999997</v>
      </c>
    </row>
    <row r="367" spans="1:34" x14ac:dyDescent="0.2">
      <c r="A367" s="16">
        <v>39234</v>
      </c>
      <c r="B367" s="17">
        <v>1208.3187250000001</v>
      </c>
      <c r="C367" s="17">
        <v>634.10045290000005</v>
      </c>
      <c r="D367" s="17">
        <v>1842.4191779</v>
      </c>
      <c r="E367" s="17">
        <v>1430.805818</v>
      </c>
      <c r="F367" s="17">
        <v>1164.566206</v>
      </c>
      <c r="G367" s="17">
        <v>2595.3720239999998</v>
      </c>
      <c r="H367" s="17">
        <v>60.357070899999997</v>
      </c>
      <c r="I367" s="17">
        <v>63.971969700000002</v>
      </c>
      <c r="J367" s="17">
        <v>124.3290406</v>
      </c>
      <c r="K367" s="17">
        <v>4.0476127000000002</v>
      </c>
      <c r="L367" s="17">
        <v>5.2073559999999999</v>
      </c>
      <c r="M367" s="17">
        <v>4.5714193999999999</v>
      </c>
      <c r="N367" s="17">
        <v>72.819119799999996</v>
      </c>
      <c r="O367" s="17">
        <v>57.709976099999999</v>
      </c>
      <c r="P367" s="17">
        <v>65.117931600000006</v>
      </c>
      <c r="Q367" s="17">
        <v>1210.8607881999999</v>
      </c>
      <c r="R367" s="17">
        <v>634.32604089999995</v>
      </c>
      <c r="S367" s="17">
        <v>1845.186829</v>
      </c>
      <c r="T367" s="17">
        <v>1430.2054357</v>
      </c>
      <c r="U367" s="17">
        <v>1157.4155241000001</v>
      </c>
      <c r="V367" s="17">
        <v>2587.6209598</v>
      </c>
      <c r="W367" s="17">
        <v>58.446487599999998</v>
      </c>
      <c r="X367" s="17">
        <v>67.124553899999995</v>
      </c>
      <c r="Y367" s="17">
        <v>125.57104150000001</v>
      </c>
      <c r="Z367" s="17">
        <v>3.9261352</v>
      </c>
      <c r="AA367" s="17">
        <v>5.4816134999999999</v>
      </c>
      <c r="AB367" s="17">
        <v>4.6281663999999996</v>
      </c>
      <c r="AC367" s="17">
        <v>72.716060799999994</v>
      </c>
      <c r="AD367" s="17">
        <v>57.534902899999999</v>
      </c>
      <c r="AE367" s="17">
        <v>64.977997000000002</v>
      </c>
      <c r="AF367" s="17">
        <v>2047.212</v>
      </c>
      <c r="AG367" s="17">
        <v>2128.3429999999998</v>
      </c>
      <c r="AH367" s="17">
        <v>4175.5550000000003</v>
      </c>
    </row>
    <row r="368" spans="1:34" x14ac:dyDescent="0.2">
      <c r="A368" s="16">
        <v>39264</v>
      </c>
      <c r="B368" s="17">
        <v>1210.0633127000001</v>
      </c>
      <c r="C368" s="17">
        <v>634.75561040000002</v>
      </c>
      <c r="D368" s="17">
        <v>1844.8189230999999</v>
      </c>
      <c r="E368" s="17">
        <v>1433.2810198</v>
      </c>
      <c r="F368" s="17">
        <v>1166.3485544</v>
      </c>
      <c r="G368" s="17">
        <v>2599.6295742000002</v>
      </c>
      <c r="H368" s="17">
        <v>59.843804800000001</v>
      </c>
      <c r="I368" s="17">
        <v>63.538968699999998</v>
      </c>
      <c r="J368" s="17">
        <v>123.3827734</v>
      </c>
      <c r="K368" s="17">
        <v>4.0077264000000001</v>
      </c>
      <c r="L368" s="17">
        <v>5.1663252000000002</v>
      </c>
      <c r="M368" s="17">
        <v>4.5309828000000003</v>
      </c>
      <c r="N368" s="17">
        <v>72.796642599999998</v>
      </c>
      <c r="O368" s="17">
        <v>57.689837300000001</v>
      </c>
      <c r="P368" s="17">
        <v>65.097329099999996</v>
      </c>
      <c r="Q368" s="17">
        <v>1211.4476989</v>
      </c>
      <c r="R368" s="17">
        <v>631.35953189999998</v>
      </c>
      <c r="S368" s="17">
        <v>1842.8072307</v>
      </c>
      <c r="T368" s="17">
        <v>1436.3217199000001</v>
      </c>
      <c r="U368" s="17">
        <v>1167.084439</v>
      </c>
      <c r="V368" s="17">
        <v>2603.4061588</v>
      </c>
      <c r="W368" s="17">
        <v>57.756065800000002</v>
      </c>
      <c r="X368" s="17">
        <v>60.235355300000002</v>
      </c>
      <c r="Y368" s="17">
        <v>117.9914211</v>
      </c>
      <c r="Z368" s="17">
        <v>3.8656666</v>
      </c>
      <c r="AA368" s="17">
        <v>4.9078777999999996</v>
      </c>
      <c r="AB368" s="17">
        <v>4.3356921000000002</v>
      </c>
      <c r="AC368" s="17">
        <v>72.848936800000004</v>
      </c>
      <c r="AD368" s="17">
        <v>57.572859399999999</v>
      </c>
      <c r="AE368" s="17">
        <v>65.063272100000006</v>
      </c>
      <c r="AF368" s="17">
        <v>2050.9259999999999</v>
      </c>
      <c r="AG368" s="17">
        <v>2131.768</v>
      </c>
      <c r="AH368" s="17">
        <v>4182.6940000000004</v>
      </c>
    </row>
    <row r="369" spans="1:34" x14ac:dyDescent="0.2">
      <c r="A369" s="16">
        <v>39295</v>
      </c>
      <c r="B369" s="17">
        <v>1210.6603404</v>
      </c>
      <c r="C369" s="17">
        <v>636.11095439999997</v>
      </c>
      <c r="D369" s="17">
        <v>1846.7712948999999</v>
      </c>
      <c r="E369" s="17">
        <v>1434.7680932999999</v>
      </c>
      <c r="F369" s="17">
        <v>1169.0916795000001</v>
      </c>
      <c r="G369" s="17">
        <v>2603.8597728</v>
      </c>
      <c r="H369" s="17">
        <v>60.462273000000003</v>
      </c>
      <c r="I369" s="17">
        <v>63.3120914</v>
      </c>
      <c r="J369" s="17">
        <v>123.7743645</v>
      </c>
      <c r="K369" s="17">
        <v>4.0428758</v>
      </c>
      <c r="L369" s="17">
        <v>5.1370627999999998</v>
      </c>
      <c r="M369" s="17">
        <v>4.5371638000000001</v>
      </c>
      <c r="N369" s="17">
        <v>72.780942899999999</v>
      </c>
      <c r="O369" s="17">
        <v>57.722625399999998</v>
      </c>
      <c r="P369" s="17">
        <v>65.106916499999997</v>
      </c>
      <c r="Q369" s="17">
        <v>1201.4053609</v>
      </c>
      <c r="R369" s="17">
        <v>636.91446770000005</v>
      </c>
      <c r="S369" s="17">
        <v>1838.3198285999999</v>
      </c>
      <c r="T369" s="17">
        <v>1433.9366067000001</v>
      </c>
      <c r="U369" s="17">
        <v>1170.2082098999999</v>
      </c>
      <c r="V369" s="17">
        <v>2604.1448166</v>
      </c>
      <c r="W369" s="17">
        <v>65.868424599999997</v>
      </c>
      <c r="X369" s="17">
        <v>65.131467599999993</v>
      </c>
      <c r="Y369" s="17">
        <v>130.99989220000001</v>
      </c>
      <c r="Z369" s="17">
        <v>4.3917991000000001</v>
      </c>
      <c r="AA369" s="17">
        <v>5.2723528999999996</v>
      </c>
      <c r="AB369" s="17">
        <v>4.7895050000000001</v>
      </c>
      <c r="AC369" s="17">
        <v>72.995894199999995</v>
      </c>
      <c r="AD369" s="17">
        <v>57.8555712</v>
      </c>
      <c r="AE369" s="17">
        <v>65.280160199999997</v>
      </c>
      <c r="AF369" s="17">
        <v>2054.643</v>
      </c>
      <c r="AG369" s="17">
        <v>2135.2130000000002</v>
      </c>
      <c r="AH369" s="17">
        <v>4189.8559999999998</v>
      </c>
    </row>
    <row r="370" spans="1:34" x14ac:dyDescent="0.2">
      <c r="A370" s="16">
        <v>39326</v>
      </c>
      <c r="B370" s="17">
        <v>1211.1875089</v>
      </c>
      <c r="C370" s="17">
        <v>638.38556430000006</v>
      </c>
      <c r="D370" s="17">
        <v>1849.5730733</v>
      </c>
      <c r="E370" s="17">
        <v>1436.8088662</v>
      </c>
      <c r="F370" s="17">
        <v>1173.1326355000001</v>
      </c>
      <c r="G370" s="17">
        <v>2609.9415017000001</v>
      </c>
      <c r="H370" s="17">
        <v>61.839188300000004</v>
      </c>
      <c r="I370" s="17">
        <v>63.428817500000001</v>
      </c>
      <c r="J370" s="17">
        <v>125.2680058</v>
      </c>
      <c r="K370" s="17">
        <v>4.1248265999999996</v>
      </c>
      <c r="L370" s="17">
        <v>5.1289287999999997</v>
      </c>
      <c r="M370" s="17">
        <v>4.5786362</v>
      </c>
      <c r="N370" s="17">
        <v>72.828057200000003</v>
      </c>
      <c r="O370" s="17">
        <v>57.829978300000001</v>
      </c>
      <c r="P370" s="17">
        <v>65.185204600000006</v>
      </c>
      <c r="Q370" s="17">
        <v>1217.9362507999999</v>
      </c>
      <c r="R370" s="17">
        <v>629.68695309999998</v>
      </c>
      <c r="S370" s="17">
        <v>1847.6232038999999</v>
      </c>
      <c r="T370" s="17">
        <v>1439.816386</v>
      </c>
      <c r="U370" s="17">
        <v>1171.8089977</v>
      </c>
      <c r="V370" s="17">
        <v>2611.6253837999998</v>
      </c>
      <c r="W370" s="17">
        <v>55.744940300000003</v>
      </c>
      <c r="X370" s="17">
        <v>61.748822500000003</v>
      </c>
      <c r="Y370" s="17">
        <v>117.49376289999999</v>
      </c>
      <c r="Z370" s="17">
        <v>3.7273589999999999</v>
      </c>
      <c r="AA370" s="17">
        <v>5.0057501999999996</v>
      </c>
      <c r="AB370" s="17">
        <v>4.3051899000000002</v>
      </c>
      <c r="AC370" s="17">
        <v>72.658120299999993</v>
      </c>
      <c r="AD370" s="17">
        <v>57.679544999999997</v>
      </c>
      <c r="AE370" s="17">
        <v>65.025566999999995</v>
      </c>
      <c r="AF370" s="17">
        <v>2058.3539999999998</v>
      </c>
      <c r="AG370" s="17">
        <v>2138.64</v>
      </c>
      <c r="AH370" s="17">
        <v>4196.9939999999997</v>
      </c>
    </row>
    <row r="371" spans="1:34" x14ac:dyDescent="0.2">
      <c r="A371" s="16">
        <v>39356</v>
      </c>
      <c r="B371" s="17">
        <v>1212.0919968999999</v>
      </c>
      <c r="C371" s="17">
        <v>641.1732647</v>
      </c>
      <c r="D371" s="17">
        <v>1853.2652616</v>
      </c>
      <c r="E371" s="17">
        <v>1439.8310346999999</v>
      </c>
      <c r="F371" s="17">
        <v>1177.7955027</v>
      </c>
      <c r="G371" s="17">
        <v>2617.6265374</v>
      </c>
      <c r="H371" s="17">
        <v>63.267898099999996</v>
      </c>
      <c r="I371" s="17">
        <v>63.450488300000004</v>
      </c>
      <c r="J371" s="17">
        <v>126.71838630000001</v>
      </c>
      <c r="K371" s="17">
        <v>4.2075199000000003</v>
      </c>
      <c r="L371" s="17">
        <v>5.1113501000000001</v>
      </c>
      <c r="M371" s="17">
        <v>4.6161855999999997</v>
      </c>
      <c r="N371" s="17">
        <v>72.921762799999996</v>
      </c>
      <c r="O371" s="17">
        <v>57.958329999999997</v>
      </c>
      <c r="P371" s="17">
        <v>65.296981000000002</v>
      </c>
      <c r="Q371" s="17">
        <v>1213.1460595999999</v>
      </c>
      <c r="R371" s="17">
        <v>654.04216819999999</v>
      </c>
      <c r="S371" s="17">
        <v>1867.1882278</v>
      </c>
      <c r="T371" s="17">
        <v>1432.1197628</v>
      </c>
      <c r="U371" s="17">
        <v>1177.9699556999999</v>
      </c>
      <c r="V371" s="17">
        <v>2610.0897184999999</v>
      </c>
      <c r="W371" s="17">
        <v>61.132816099999999</v>
      </c>
      <c r="X371" s="17">
        <v>60.276713399999998</v>
      </c>
      <c r="Y371" s="17">
        <v>121.4095295</v>
      </c>
      <c r="Z371" s="17">
        <v>4.0939367999999998</v>
      </c>
      <c r="AA371" s="17">
        <v>4.8679084000000001</v>
      </c>
      <c r="AB371" s="17">
        <v>4.4447945000000004</v>
      </c>
      <c r="AC371" s="17">
        <v>72.436439800000002</v>
      </c>
      <c r="AD371" s="17">
        <v>57.813446800000001</v>
      </c>
      <c r="AE371" s="17">
        <v>64.985209100000006</v>
      </c>
      <c r="AF371" s="17">
        <v>2061.4659999999999</v>
      </c>
      <c r="AG371" s="17">
        <v>2141.797</v>
      </c>
      <c r="AH371" s="17">
        <v>4203.2629999999999</v>
      </c>
    </row>
    <row r="372" spans="1:34" x14ac:dyDescent="0.2">
      <c r="A372" s="16">
        <v>39387</v>
      </c>
      <c r="B372" s="17">
        <v>1213.2580034</v>
      </c>
      <c r="C372" s="17">
        <v>643.58020339999996</v>
      </c>
      <c r="D372" s="17">
        <v>1856.8382068000001</v>
      </c>
      <c r="E372" s="17">
        <v>1443.4398894000001</v>
      </c>
      <c r="F372" s="17">
        <v>1182.2395107</v>
      </c>
      <c r="G372" s="17">
        <v>2625.6794000999998</v>
      </c>
      <c r="H372" s="17">
        <v>64.193728399999998</v>
      </c>
      <c r="I372" s="17">
        <v>63.153652600000001</v>
      </c>
      <c r="J372" s="17">
        <v>127.347381</v>
      </c>
      <c r="K372" s="17">
        <v>4.2566541999999998</v>
      </c>
      <c r="L372" s="17">
        <v>5.0706271000000003</v>
      </c>
      <c r="M372" s="17">
        <v>4.6247838000000003</v>
      </c>
      <c r="N372" s="17">
        <v>73.012157200000004</v>
      </c>
      <c r="O372" s="17">
        <v>58.055582000000001</v>
      </c>
      <c r="P372" s="17">
        <v>65.391281500000005</v>
      </c>
      <c r="Q372" s="17">
        <v>1209.8672352000001</v>
      </c>
      <c r="R372" s="17">
        <v>637.23011099999997</v>
      </c>
      <c r="S372" s="17">
        <v>1847.0973461999999</v>
      </c>
      <c r="T372" s="17">
        <v>1441.4960108</v>
      </c>
      <c r="U372" s="17">
        <v>1178.414448</v>
      </c>
      <c r="V372" s="17">
        <v>2619.9104587000002</v>
      </c>
      <c r="W372" s="17">
        <v>67.175369200000006</v>
      </c>
      <c r="X372" s="17">
        <v>68.492987799999995</v>
      </c>
      <c r="Y372" s="17">
        <v>135.66835699999999</v>
      </c>
      <c r="Z372" s="17">
        <v>4.4526177000000002</v>
      </c>
      <c r="AA372" s="17">
        <v>5.4930291000000002</v>
      </c>
      <c r="AB372" s="17">
        <v>4.9234068999999998</v>
      </c>
      <c r="AC372" s="17">
        <v>73.073195200000001</v>
      </c>
      <c r="AD372" s="17">
        <v>58.132481800000001</v>
      </c>
      <c r="AE372" s="17">
        <v>65.460268799999994</v>
      </c>
      <c r="AF372" s="17">
        <v>2064.6030000000001</v>
      </c>
      <c r="AG372" s="17">
        <v>2144.9409999999998</v>
      </c>
      <c r="AH372" s="17">
        <v>4209.5439999999999</v>
      </c>
    </row>
    <row r="373" spans="1:34" x14ac:dyDescent="0.2">
      <c r="A373" s="16">
        <v>39417</v>
      </c>
      <c r="B373" s="17">
        <v>1214.3484661</v>
      </c>
      <c r="C373" s="17">
        <v>645.29519700000003</v>
      </c>
      <c r="D373" s="17">
        <v>1859.6436630999999</v>
      </c>
      <c r="E373" s="17">
        <v>1447.1303327000001</v>
      </c>
      <c r="F373" s="17">
        <v>1185.6658613</v>
      </c>
      <c r="G373" s="17">
        <v>2632.796194</v>
      </c>
      <c r="H373" s="17">
        <v>64.135813999999996</v>
      </c>
      <c r="I373" s="17">
        <v>62.543191499999999</v>
      </c>
      <c r="J373" s="17">
        <v>126.6790055</v>
      </c>
      <c r="K373" s="17">
        <v>4.2431722000000001</v>
      </c>
      <c r="L373" s="17">
        <v>5.0102719999999996</v>
      </c>
      <c r="M373" s="17">
        <v>4.5901075000000002</v>
      </c>
      <c r="N373" s="17">
        <v>73.047610500000005</v>
      </c>
      <c r="O373" s="17">
        <v>58.082656299999996</v>
      </c>
      <c r="P373" s="17">
        <v>65.422944900000005</v>
      </c>
      <c r="Q373" s="17">
        <v>1210.0485424000001</v>
      </c>
      <c r="R373" s="17">
        <v>649.23378209999998</v>
      </c>
      <c r="S373" s="17">
        <v>1859.2823244000001</v>
      </c>
      <c r="T373" s="17">
        <v>1445.4489857999999</v>
      </c>
      <c r="U373" s="17">
        <v>1193.5617231000001</v>
      </c>
      <c r="V373" s="17">
        <v>2639.0107090000001</v>
      </c>
      <c r="W373" s="17">
        <v>72.136343100000005</v>
      </c>
      <c r="X373" s="17">
        <v>62.951833700000002</v>
      </c>
      <c r="Y373" s="17">
        <v>135.08817680000001</v>
      </c>
      <c r="Z373" s="17">
        <v>4.7533631999999999</v>
      </c>
      <c r="AA373" s="17">
        <v>5.0100401999999997</v>
      </c>
      <c r="AB373" s="17">
        <v>4.8696237</v>
      </c>
      <c r="AC373" s="17">
        <v>73.394211799999994</v>
      </c>
      <c r="AD373" s="17">
        <v>58.494346899999996</v>
      </c>
      <c r="AE373" s="17">
        <v>65.802243700000005</v>
      </c>
      <c r="AF373" s="17">
        <v>2067.7179999999998</v>
      </c>
      <c r="AG373" s="17">
        <v>2148.0940000000001</v>
      </c>
      <c r="AH373" s="17">
        <v>4215.8119999999999</v>
      </c>
    </row>
    <row r="374" spans="1:34" x14ac:dyDescent="0.2">
      <c r="A374" s="16">
        <v>39448</v>
      </c>
      <c r="B374" s="17">
        <v>1214.8943085999999</v>
      </c>
      <c r="C374" s="17">
        <v>645.33569720000003</v>
      </c>
      <c r="D374" s="17">
        <v>1860.2300058000001</v>
      </c>
      <c r="E374" s="17">
        <v>1450.4149609000001</v>
      </c>
      <c r="F374" s="17">
        <v>1188.0870761000001</v>
      </c>
      <c r="G374" s="17">
        <v>2638.5020368999999</v>
      </c>
      <c r="H374" s="17">
        <v>63.256664100000002</v>
      </c>
      <c r="I374" s="17">
        <v>61.605013399999997</v>
      </c>
      <c r="J374" s="17">
        <v>124.8616775</v>
      </c>
      <c r="K374" s="17">
        <v>4.1786640000000004</v>
      </c>
      <c r="L374" s="17">
        <v>4.9290566</v>
      </c>
      <c r="M374" s="17">
        <v>4.5179939999999998</v>
      </c>
      <c r="N374" s="17">
        <v>73.012761299999994</v>
      </c>
      <c r="O374" s="17">
        <v>58.0404518</v>
      </c>
      <c r="P374" s="17">
        <v>65.384926800000002</v>
      </c>
      <c r="Q374" s="17">
        <v>1219.1035839000001</v>
      </c>
      <c r="R374" s="17">
        <v>638.27689169999996</v>
      </c>
      <c r="S374" s="17">
        <v>1857.3804756</v>
      </c>
      <c r="T374" s="17">
        <v>1462.1827940000001</v>
      </c>
      <c r="U374" s="17">
        <v>1187.1492745</v>
      </c>
      <c r="V374" s="17">
        <v>2649.3320684999999</v>
      </c>
      <c r="W374" s="17">
        <v>62.163460999999998</v>
      </c>
      <c r="X374" s="17">
        <v>62.024738800000002</v>
      </c>
      <c r="Y374" s="17">
        <v>124.18819980000001</v>
      </c>
      <c r="Z374" s="17">
        <v>4.0780406999999999</v>
      </c>
      <c r="AA374" s="17">
        <v>4.9652601000000001</v>
      </c>
      <c r="AB374" s="17">
        <v>4.4776381000000001</v>
      </c>
      <c r="AC374" s="17">
        <v>73.538028199999999</v>
      </c>
      <c r="AD374" s="17">
        <v>58.022287499999997</v>
      </c>
      <c r="AE374" s="17">
        <v>65.633193399999996</v>
      </c>
      <c r="AF374" s="17">
        <v>2072.8679999999999</v>
      </c>
      <c r="AG374" s="17">
        <v>2152.9209999999998</v>
      </c>
      <c r="AH374" s="17">
        <v>4225.7889999999998</v>
      </c>
    </row>
    <row r="375" spans="1:34" x14ac:dyDescent="0.2">
      <c r="A375" s="16">
        <v>39479</v>
      </c>
      <c r="B375" s="17">
        <v>1214.8103246999999</v>
      </c>
      <c r="C375" s="17">
        <v>643.65843219999999</v>
      </c>
      <c r="D375" s="17">
        <v>1858.4687569</v>
      </c>
      <c r="E375" s="17">
        <v>1452.9660160000001</v>
      </c>
      <c r="F375" s="17">
        <v>1189.6326764</v>
      </c>
      <c r="G375" s="17">
        <v>2642.5986925000002</v>
      </c>
      <c r="H375" s="17">
        <v>62.2733037</v>
      </c>
      <c r="I375" s="17">
        <v>60.795478600000003</v>
      </c>
      <c r="J375" s="17">
        <v>123.0687823</v>
      </c>
      <c r="K375" s="17">
        <v>4.1095335999999998</v>
      </c>
      <c r="L375" s="17">
        <v>4.8609342</v>
      </c>
      <c r="M375" s="17">
        <v>4.4492833000000003</v>
      </c>
      <c r="N375" s="17">
        <v>72.931027099999994</v>
      </c>
      <c r="O375" s="17">
        <v>57.959747499999999</v>
      </c>
      <c r="P375" s="17">
        <v>65.304376599999998</v>
      </c>
      <c r="Q375" s="17">
        <v>1220.0880677</v>
      </c>
      <c r="R375" s="17">
        <v>655.05390680000005</v>
      </c>
      <c r="S375" s="17">
        <v>1875.1419745000001</v>
      </c>
      <c r="T375" s="17">
        <v>1455.2098341999999</v>
      </c>
      <c r="U375" s="17">
        <v>1189.5054204999999</v>
      </c>
      <c r="V375" s="17">
        <v>2644.7152547000001</v>
      </c>
      <c r="W375" s="17">
        <v>54.651015299999997</v>
      </c>
      <c r="X375" s="17">
        <v>59.710436000000001</v>
      </c>
      <c r="Y375" s="17">
        <v>114.3614513</v>
      </c>
      <c r="Z375" s="17">
        <v>3.6196060999999999</v>
      </c>
      <c r="AA375" s="17">
        <v>4.7798333</v>
      </c>
      <c r="AB375" s="17">
        <v>4.1449173999999998</v>
      </c>
      <c r="AC375" s="17">
        <v>72.658349599999994</v>
      </c>
      <c r="AD375" s="17">
        <v>57.894857000000002</v>
      </c>
      <c r="AE375" s="17">
        <v>65.137701500000006</v>
      </c>
      <c r="AF375" s="17">
        <v>2078.0279999999998</v>
      </c>
      <c r="AG375" s="17">
        <v>2157.732</v>
      </c>
      <c r="AH375" s="17">
        <v>4235.76</v>
      </c>
    </row>
    <row r="376" spans="1:34" x14ac:dyDescent="0.2">
      <c r="A376" s="16">
        <v>39508</v>
      </c>
      <c r="B376" s="17">
        <v>1214.6637108</v>
      </c>
      <c r="C376" s="17">
        <v>641.05979219999995</v>
      </c>
      <c r="D376" s="17">
        <v>1855.7235029999999</v>
      </c>
      <c r="E376" s="17">
        <v>1454.6036902000001</v>
      </c>
      <c r="F376" s="17">
        <v>1190.8250769000001</v>
      </c>
      <c r="G376" s="17">
        <v>2645.4287669999999</v>
      </c>
      <c r="H376" s="17">
        <v>61.562059699999999</v>
      </c>
      <c r="I376" s="17">
        <v>60.544701199999999</v>
      </c>
      <c r="J376" s="17">
        <v>122.1067609</v>
      </c>
      <c r="K376" s="17">
        <v>4.0600566999999996</v>
      </c>
      <c r="L376" s="17">
        <v>4.8368513999999996</v>
      </c>
      <c r="M376" s="17">
        <v>4.4113880999999999</v>
      </c>
      <c r="N376" s="17">
        <v>72.818786399999993</v>
      </c>
      <c r="O376" s="17">
        <v>57.889303499999997</v>
      </c>
      <c r="P376" s="17">
        <v>65.214114699999996</v>
      </c>
      <c r="Q376" s="17">
        <v>1214.5047609999999</v>
      </c>
      <c r="R376" s="17">
        <v>635.69422780000002</v>
      </c>
      <c r="S376" s="17">
        <v>1850.1989888000001</v>
      </c>
      <c r="T376" s="17">
        <v>1445.6431394000001</v>
      </c>
      <c r="U376" s="17">
        <v>1187.5875355000001</v>
      </c>
      <c r="V376" s="17">
        <v>2633.2306748999999</v>
      </c>
      <c r="W376" s="17">
        <v>61.981919300000001</v>
      </c>
      <c r="X376" s="17">
        <v>54.907764399999998</v>
      </c>
      <c r="Y376" s="17">
        <v>116.88968370000001</v>
      </c>
      <c r="Z376" s="17">
        <v>4.1112289999999998</v>
      </c>
      <c r="AA376" s="17">
        <v>4.4191526999999997</v>
      </c>
      <c r="AB376" s="17">
        <v>4.2503479000000004</v>
      </c>
      <c r="AC376" s="17">
        <v>72.371468300000004</v>
      </c>
      <c r="AD376" s="17">
        <v>57.454942199999998</v>
      </c>
      <c r="AE376" s="17">
        <v>64.773762399999995</v>
      </c>
      <c r="AF376" s="17">
        <v>2083.1759999999999</v>
      </c>
      <c r="AG376" s="17">
        <v>2162.556</v>
      </c>
      <c r="AH376" s="17">
        <v>4245.732</v>
      </c>
    </row>
    <row r="377" spans="1:34" x14ac:dyDescent="0.2">
      <c r="A377" s="16">
        <v>39539</v>
      </c>
      <c r="B377" s="17">
        <v>1214.9582823999999</v>
      </c>
      <c r="C377" s="17">
        <v>638.59588389999999</v>
      </c>
      <c r="D377" s="17">
        <v>1853.5541662999999</v>
      </c>
      <c r="E377" s="17">
        <v>1455.6332424</v>
      </c>
      <c r="F377" s="17">
        <v>1192.2407346</v>
      </c>
      <c r="G377" s="17">
        <v>2647.8739770000002</v>
      </c>
      <c r="H377" s="17">
        <v>61.311917700000002</v>
      </c>
      <c r="I377" s="17">
        <v>60.843349000000003</v>
      </c>
      <c r="J377" s="17">
        <v>122.1552667</v>
      </c>
      <c r="K377" s="17">
        <v>4.0413414999999997</v>
      </c>
      <c r="L377" s="17">
        <v>4.8538430999999997</v>
      </c>
      <c r="M377" s="17">
        <v>4.4090560999999999</v>
      </c>
      <c r="N377" s="17">
        <v>72.704709100000002</v>
      </c>
      <c r="O377" s="17">
        <v>57.858719000000001</v>
      </c>
      <c r="P377" s="17">
        <v>65.143251899999996</v>
      </c>
      <c r="Q377" s="17">
        <v>1207.2353628000001</v>
      </c>
      <c r="R377" s="17">
        <v>641.50203799999997</v>
      </c>
      <c r="S377" s="17">
        <v>1848.7374007999999</v>
      </c>
      <c r="T377" s="17">
        <v>1451.1839474000001</v>
      </c>
      <c r="U377" s="17">
        <v>1195.0293222</v>
      </c>
      <c r="V377" s="17">
        <v>2646.2132695999999</v>
      </c>
      <c r="W377" s="17">
        <v>63.622617200000001</v>
      </c>
      <c r="X377" s="17">
        <v>65.414874800000007</v>
      </c>
      <c r="Y377" s="17">
        <v>129.03749210000001</v>
      </c>
      <c r="Z377" s="17">
        <v>4.2000489999999999</v>
      </c>
      <c r="AA377" s="17">
        <v>5.1898270999999996</v>
      </c>
      <c r="AB377" s="17">
        <v>4.6495796</v>
      </c>
      <c r="AC377" s="17">
        <v>72.590829900000003</v>
      </c>
      <c r="AD377" s="17">
        <v>58.191500599999998</v>
      </c>
      <c r="AE377" s="17">
        <v>65.256994399999996</v>
      </c>
      <c r="AF377" s="17">
        <v>2086.7739999999999</v>
      </c>
      <c r="AG377" s="17">
        <v>2166.0279999999998</v>
      </c>
      <c r="AH377" s="17">
        <v>4252.8019999999997</v>
      </c>
    </row>
    <row r="378" spans="1:34" x14ac:dyDescent="0.2">
      <c r="A378" s="16">
        <v>39569</v>
      </c>
      <c r="B378" s="17">
        <v>1215.4974371999999</v>
      </c>
      <c r="C378" s="17">
        <v>637.21547320000002</v>
      </c>
      <c r="D378" s="17">
        <v>1852.7129104000001</v>
      </c>
      <c r="E378" s="17">
        <v>1456.4267488</v>
      </c>
      <c r="F378" s="17">
        <v>1194.3508687999999</v>
      </c>
      <c r="G378" s="17">
        <v>2650.7776177000001</v>
      </c>
      <c r="H378" s="17">
        <v>61.669432299999997</v>
      </c>
      <c r="I378" s="17">
        <v>61.549674099999997</v>
      </c>
      <c r="J378" s="17">
        <v>123.2191064</v>
      </c>
      <c r="K378" s="17">
        <v>4.0618461000000003</v>
      </c>
      <c r="L378" s="17">
        <v>4.8994425000000001</v>
      </c>
      <c r="M378" s="17">
        <v>4.4412485000000004</v>
      </c>
      <c r="N378" s="17">
        <v>72.614701499999995</v>
      </c>
      <c r="O378" s="17">
        <v>57.8838741</v>
      </c>
      <c r="P378" s="17">
        <v>65.112585800000005</v>
      </c>
      <c r="Q378" s="17">
        <v>1216.3939442999999</v>
      </c>
      <c r="R378" s="17">
        <v>635.83547829999998</v>
      </c>
      <c r="S378" s="17">
        <v>1852.2294225999999</v>
      </c>
      <c r="T378" s="17">
        <v>1462.5401374</v>
      </c>
      <c r="U378" s="17">
        <v>1190.9431577</v>
      </c>
      <c r="V378" s="17">
        <v>2653.4832950999999</v>
      </c>
      <c r="W378" s="17">
        <v>58.4032774</v>
      </c>
      <c r="X378" s="17">
        <v>60.889114800000002</v>
      </c>
      <c r="Y378" s="17">
        <v>119.29239219999999</v>
      </c>
      <c r="Z378" s="17">
        <v>3.8399375999999998</v>
      </c>
      <c r="AA378" s="17">
        <v>4.8639994</v>
      </c>
      <c r="AB378" s="17">
        <v>4.3022733999999998</v>
      </c>
      <c r="AC378" s="17">
        <v>72.759600899999995</v>
      </c>
      <c r="AD378" s="17">
        <v>57.701418400000001</v>
      </c>
      <c r="AE378" s="17">
        <v>65.090648099999996</v>
      </c>
      <c r="AF378" s="17">
        <v>2090.3679999999999</v>
      </c>
      <c r="AG378" s="17">
        <v>2169.5</v>
      </c>
      <c r="AH378" s="17">
        <v>4259.8680000000004</v>
      </c>
    </row>
    <row r="379" spans="1:34" x14ac:dyDescent="0.2">
      <c r="A379" s="16">
        <v>39600</v>
      </c>
      <c r="B379" s="17">
        <v>1216.2645861000001</v>
      </c>
      <c r="C379" s="17">
        <v>637.21033780000005</v>
      </c>
      <c r="D379" s="17">
        <v>1853.4749239</v>
      </c>
      <c r="E379" s="17">
        <v>1457.3133243</v>
      </c>
      <c r="F379" s="17">
        <v>1196.9490161000001</v>
      </c>
      <c r="G379" s="17">
        <v>2654.2623404000001</v>
      </c>
      <c r="H379" s="17">
        <v>61.847070799999997</v>
      </c>
      <c r="I379" s="17">
        <v>62.285391400000002</v>
      </c>
      <c r="J379" s="17">
        <v>124.13246220000001</v>
      </c>
      <c r="K379" s="17">
        <v>4.0707604000000002</v>
      </c>
      <c r="L379" s="17">
        <v>4.9456153</v>
      </c>
      <c r="M379" s="17">
        <v>4.4674673</v>
      </c>
      <c r="N379" s="17">
        <v>72.523755899999998</v>
      </c>
      <c r="O379" s="17">
        <v>57.935532700000003</v>
      </c>
      <c r="P379" s="17">
        <v>65.094979100000003</v>
      </c>
      <c r="Q379" s="17">
        <v>1215.9808263</v>
      </c>
      <c r="R379" s="17">
        <v>627.34321829999999</v>
      </c>
      <c r="S379" s="17">
        <v>1843.3240446</v>
      </c>
      <c r="T379" s="17">
        <v>1458.3232464</v>
      </c>
      <c r="U379" s="17">
        <v>1197.3761359</v>
      </c>
      <c r="V379" s="17">
        <v>2655.6993822999998</v>
      </c>
      <c r="W379" s="17">
        <v>67.5545829</v>
      </c>
      <c r="X379" s="17">
        <v>61.534992299999999</v>
      </c>
      <c r="Y379" s="17">
        <v>129.08957520000001</v>
      </c>
      <c r="Z379" s="17">
        <v>4.4272603000000004</v>
      </c>
      <c r="AA379" s="17">
        <v>4.8879536000000003</v>
      </c>
      <c r="AB379" s="17">
        <v>4.6355244999999998</v>
      </c>
      <c r="AC379" s="17">
        <v>72.870264300000002</v>
      </c>
      <c r="AD379" s="17">
        <v>57.934964100000002</v>
      </c>
      <c r="AE379" s="17">
        <v>65.264340799999999</v>
      </c>
      <c r="AF379" s="17">
        <v>2093.9650000000001</v>
      </c>
      <c r="AG379" s="17">
        <v>2172.973</v>
      </c>
      <c r="AH379" s="17">
        <v>4266.9380000000001</v>
      </c>
    </row>
    <row r="380" spans="1:34" x14ac:dyDescent="0.2">
      <c r="A380" s="16">
        <v>39630</v>
      </c>
      <c r="B380" s="17">
        <v>1217.159834</v>
      </c>
      <c r="C380" s="17">
        <v>638.54129469999998</v>
      </c>
      <c r="D380" s="17">
        <v>1855.7011287</v>
      </c>
      <c r="E380" s="17">
        <v>1457.8633015</v>
      </c>
      <c r="F380" s="17">
        <v>1199.4350281</v>
      </c>
      <c r="G380" s="17">
        <v>2657.2983297000001</v>
      </c>
      <c r="H380" s="17">
        <v>61.316435300000002</v>
      </c>
      <c r="I380" s="17">
        <v>62.6697925</v>
      </c>
      <c r="J380" s="17">
        <v>123.9862277</v>
      </c>
      <c r="K380" s="17">
        <v>4.035819</v>
      </c>
      <c r="L380" s="17">
        <v>4.9654575999999997</v>
      </c>
      <c r="M380" s="17">
        <v>4.4578680000000004</v>
      </c>
      <c r="N380" s="17">
        <v>72.382109400000004</v>
      </c>
      <c r="O380" s="17">
        <v>57.965594400000001</v>
      </c>
      <c r="P380" s="17">
        <v>65.041532200000006</v>
      </c>
      <c r="Q380" s="17">
        <v>1219.1866368999999</v>
      </c>
      <c r="R380" s="17">
        <v>641.94355929999995</v>
      </c>
      <c r="S380" s="17">
        <v>1861.1301962</v>
      </c>
      <c r="T380" s="17">
        <v>1457.3673911000001</v>
      </c>
      <c r="U380" s="17">
        <v>1197.9669570000001</v>
      </c>
      <c r="V380" s="17">
        <v>2655.3343481000002</v>
      </c>
      <c r="W380" s="17">
        <v>62.465267500000003</v>
      </c>
      <c r="X380" s="17">
        <v>66.988699699999998</v>
      </c>
      <c r="Y380" s="17">
        <v>129.45396719999999</v>
      </c>
      <c r="Z380" s="17">
        <v>4.1100095999999997</v>
      </c>
      <c r="AA380" s="17">
        <v>5.2957349999999996</v>
      </c>
      <c r="AB380" s="17">
        <v>4.6486106999999999</v>
      </c>
      <c r="AC380" s="17">
        <v>72.419953300000003</v>
      </c>
      <c r="AD380" s="17">
        <v>58.100726600000002</v>
      </c>
      <c r="AE380" s="17">
        <v>65.128830800000003</v>
      </c>
      <c r="AF380" s="17">
        <v>2098.6379999999999</v>
      </c>
      <c r="AG380" s="17">
        <v>2177.1770000000001</v>
      </c>
      <c r="AH380" s="17">
        <v>4275.8149999999996</v>
      </c>
    </row>
    <row r="381" spans="1:34" x14ac:dyDescent="0.2">
      <c r="A381" s="16">
        <v>39661</v>
      </c>
      <c r="B381" s="17">
        <v>1217.8457134</v>
      </c>
      <c r="C381" s="17">
        <v>640.25086380000005</v>
      </c>
      <c r="D381" s="17">
        <v>1858.0965771000001</v>
      </c>
      <c r="E381" s="17">
        <v>1457.4340471</v>
      </c>
      <c r="F381" s="17">
        <v>1201.3142373999999</v>
      </c>
      <c r="G381" s="17">
        <v>2658.7482845999998</v>
      </c>
      <c r="H381" s="17">
        <v>60.461924600000003</v>
      </c>
      <c r="I381" s="17">
        <v>62.361806000000001</v>
      </c>
      <c r="J381" s="17">
        <v>122.8237306</v>
      </c>
      <c r="K381" s="17">
        <v>3.9831074000000002</v>
      </c>
      <c r="L381" s="17">
        <v>4.9355434000000002</v>
      </c>
      <c r="M381" s="17">
        <v>4.4159296000000001</v>
      </c>
      <c r="N381" s="17">
        <v>72.175251500000002</v>
      </c>
      <c r="O381" s="17">
        <v>57.933849799999997</v>
      </c>
      <c r="P381" s="17">
        <v>64.924636500000005</v>
      </c>
      <c r="Q381" s="17">
        <v>1221.7403901</v>
      </c>
      <c r="R381" s="17">
        <v>644.33654079999997</v>
      </c>
      <c r="S381" s="17">
        <v>1866.0769309</v>
      </c>
      <c r="T381" s="17">
        <v>1456.1756143</v>
      </c>
      <c r="U381" s="17">
        <v>1208.4656196999999</v>
      </c>
      <c r="V381" s="17">
        <v>2664.6412340000002</v>
      </c>
      <c r="W381" s="17">
        <v>57.674389499999997</v>
      </c>
      <c r="X381" s="17">
        <v>59.075875600000003</v>
      </c>
      <c r="Y381" s="17">
        <v>116.75026509999999</v>
      </c>
      <c r="Z381" s="17">
        <v>3.8097823000000002</v>
      </c>
      <c r="AA381" s="17">
        <v>4.660666</v>
      </c>
      <c r="AB381" s="17">
        <v>4.1975487999999999</v>
      </c>
      <c r="AC381" s="17">
        <v>71.975299800000002</v>
      </c>
      <c r="AD381" s="17">
        <v>58.106788999999999</v>
      </c>
      <c r="AE381" s="17">
        <v>64.914634399999997</v>
      </c>
      <c r="AF381" s="17">
        <v>2103.2910000000002</v>
      </c>
      <c r="AG381" s="17">
        <v>2181.4</v>
      </c>
      <c r="AH381" s="17">
        <v>4284.6909999999998</v>
      </c>
    </row>
    <row r="382" spans="1:34" x14ac:dyDescent="0.2">
      <c r="A382" s="16">
        <v>39692</v>
      </c>
      <c r="B382" s="17">
        <v>1217.7555344</v>
      </c>
      <c r="C382" s="17">
        <v>641.51358100000004</v>
      </c>
      <c r="D382" s="17">
        <v>1859.2691153999999</v>
      </c>
      <c r="E382" s="17">
        <v>1455.5330121</v>
      </c>
      <c r="F382" s="17">
        <v>1202.9219631000001</v>
      </c>
      <c r="G382" s="17">
        <v>2658.4549751999998</v>
      </c>
      <c r="H382" s="17">
        <v>60.529078300000002</v>
      </c>
      <c r="I382" s="17">
        <v>61.5717359</v>
      </c>
      <c r="J382" s="17">
        <v>122.1008142</v>
      </c>
      <c r="K382" s="17">
        <v>3.9925988000000001</v>
      </c>
      <c r="L382" s="17">
        <v>4.8702414999999997</v>
      </c>
      <c r="M382" s="17">
        <v>4.3917973999999997</v>
      </c>
      <c r="N382" s="17">
        <v>71.940218799999997</v>
      </c>
      <c r="O382" s="17">
        <v>57.865378800000002</v>
      </c>
      <c r="P382" s="17">
        <v>64.775180800000001</v>
      </c>
      <c r="Q382" s="17">
        <v>1215.0412558</v>
      </c>
      <c r="R382" s="17">
        <v>642.62639309999997</v>
      </c>
      <c r="S382" s="17">
        <v>1857.6676488999999</v>
      </c>
      <c r="T382" s="17">
        <v>1456.9332946</v>
      </c>
      <c r="U382" s="17">
        <v>1199.0789761000001</v>
      </c>
      <c r="V382" s="17">
        <v>2656.0122707</v>
      </c>
      <c r="W382" s="17">
        <v>61.672734699999999</v>
      </c>
      <c r="X382" s="17">
        <v>62.007201799999997</v>
      </c>
      <c r="Y382" s="17">
        <v>123.6799366</v>
      </c>
      <c r="Z382" s="17">
        <v>4.0611411999999998</v>
      </c>
      <c r="AA382" s="17">
        <v>4.9169678000000001</v>
      </c>
      <c r="AB382" s="17">
        <v>4.4494112000000001</v>
      </c>
      <c r="AC382" s="17">
        <v>72.0413645</v>
      </c>
      <c r="AD382" s="17">
        <v>57.699585399999997</v>
      </c>
      <c r="AE382" s="17">
        <v>64.740799800000005</v>
      </c>
      <c r="AF382" s="17">
        <v>2107.9639999999999</v>
      </c>
      <c r="AG382" s="17">
        <v>2185.607</v>
      </c>
      <c r="AH382" s="17">
        <v>4293.5709999999999</v>
      </c>
    </row>
    <row r="383" spans="1:34" x14ac:dyDescent="0.2">
      <c r="A383" s="16">
        <v>39722</v>
      </c>
      <c r="B383" s="17">
        <v>1216.2755727000001</v>
      </c>
      <c r="C383" s="17">
        <v>641.36267610000004</v>
      </c>
      <c r="D383" s="17">
        <v>1857.6382487999999</v>
      </c>
      <c r="E383" s="17">
        <v>1452.7217181000001</v>
      </c>
      <c r="F383" s="17">
        <v>1204.6721021999999</v>
      </c>
      <c r="G383" s="17">
        <v>2657.3938202999998</v>
      </c>
      <c r="H383" s="17">
        <v>62.3858617</v>
      </c>
      <c r="I383" s="17">
        <v>61.100478799999998</v>
      </c>
      <c r="J383" s="17">
        <v>123.4863405</v>
      </c>
      <c r="K383" s="17">
        <v>4.1175557999999999</v>
      </c>
      <c r="L383" s="17">
        <v>4.8276981000000001</v>
      </c>
      <c r="M383" s="17">
        <v>4.4408516000000002</v>
      </c>
      <c r="N383" s="17">
        <v>71.745749200000006</v>
      </c>
      <c r="O383" s="17">
        <v>57.8149394</v>
      </c>
      <c r="P383" s="17">
        <v>64.654711899999995</v>
      </c>
      <c r="Q383" s="17">
        <v>1214.2434570999999</v>
      </c>
      <c r="R383" s="17">
        <v>642.54007809999996</v>
      </c>
      <c r="S383" s="17">
        <v>1856.7835352</v>
      </c>
      <c r="T383" s="17">
        <v>1453.5793047</v>
      </c>
      <c r="U383" s="17">
        <v>1205.6796701999999</v>
      </c>
      <c r="V383" s="17">
        <v>2659.2589748</v>
      </c>
      <c r="W383" s="17">
        <v>59.998493099999997</v>
      </c>
      <c r="X383" s="17">
        <v>61.630299100000002</v>
      </c>
      <c r="Y383" s="17">
        <v>121.62879220000001</v>
      </c>
      <c r="Z383" s="17">
        <v>3.9640178000000001</v>
      </c>
      <c r="AA383" s="17">
        <v>4.8630801000000003</v>
      </c>
      <c r="AB383" s="17">
        <v>4.3737396999999998</v>
      </c>
      <c r="AC383" s="17">
        <v>71.665920799999995</v>
      </c>
      <c r="AD383" s="17">
        <v>57.8810121</v>
      </c>
      <c r="AE383" s="17">
        <v>64.649256500000007</v>
      </c>
      <c r="AF383" s="17">
        <v>2111.991</v>
      </c>
      <c r="AG383" s="17">
        <v>2189.509</v>
      </c>
      <c r="AH383" s="17">
        <v>4301.5</v>
      </c>
    </row>
    <row r="384" spans="1:34" x14ac:dyDescent="0.2">
      <c r="A384" s="16">
        <v>39753</v>
      </c>
      <c r="B384" s="17">
        <v>1214.1010948999999</v>
      </c>
      <c r="C384" s="17">
        <v>640.04999129999999</v>
      </c>
      <c r="D384" s="17">
        <v>1854.1510862</v>
      </c>
      <c r="E384" s="17">
        <v>1449.9908193000001</v>
      </c>
      <c r="F384" s="17">
        <v>1206.2485661999999</v>
      </c>
      <c r="G384" s="17">
        <v>2656.2393855</v>
      </c>
      <c r="H384" s="17">
        <v>65.906691499999994</v>
      </c>
      <c r="I384" s="17">
        <v>61.664545099999998</v>
      </c>
      <c r="J384" s="17">
        <v>127.57123660000001</v>
      </c>
      <c r="K384" s="17">
        <v>4.3470849999999999</v>
      </c>
      <c r="L384" s="17">
        <v>4.8629492000000001</v>
      </c>
      <c r="M384" s="17">
        <v>4.5821147</v>
      </c>
      <c r="N384" s="17">
        <v>71.631989500000003</v>
      </c>
      <c r="O384" s="17">
        <v>57.800042699999999</v>
      </c>
      <c r="P384" s="17">
        <v>64.591838899999999</v>
      </c>
      <c r="Q384" s="17">
        <v>1212.9406618999999</v>
      </c>
      <c r="R384" s="17">
        <v>642.13398670000004</v>
      </c>
      <c r="S384" s="17">
        <v>1855.0746486</v>
      </c>
      <c r="T384" s="17">
        <v>1450.1159123</v>
      </c>
      <c r="U384" s="17">
        <v>1201.2649641999999</v>
      </c>
      <c r="V384" s="17">
        <v>2651.3808766000002</v>
      </c>
      <c r="W384" s="17">
        <v>60.965488899999997</v>
      </c>
      <c r="X384" s="17">
        <v>63.169657200000003</v>
      </c>
      <c r="Y384" s="17">
        <v>124.1351461</v>
      </c>
      <c r="Z384" s="17">
        <v>4.0345601999999996</v>
      </c>
      <c r="AA384" s="17">
        <v>4.9958815999999997</v>
      </c>
      <c r="AB384" s="17">
        <v>4.4725069</v>
      </c>
      <c r="AC384" s="17">
        <v>71.412232000000003</v>
      </c>
      <c r="AD384" s="17">
        <v>57.646795900000001</v>
      </c>
      <c r="AE384" s="17">
        <v>64.405865399999996</v>
      </c>
      <c r="AF384" s="17">
        <v>2115.998</v>
      </c>
      <c r="AG384" s="17">
        <v>2193.4169999999999</v>
      </c>
      <c r="AH384" s="17">
        <v>4309.415</v>
      </c>
    </row>
    <row r="385" spans="1:34" x14ac:dyDescent="0.2">
      <c r="A385" s="16">
        <v>39783</v>
      </c>
      <c r="B385" s="17">
        <v>1211.3792874000001</v>
      </c>
      <c r="C385" s="17">
        <v>638.31726349999997</v>
      </c>
      <c r="D385" s="17">
        <v>1849.6965508999999</v>
      </c>
      <c r="E385" s="17">
        <v>1447.7960699</v>
      </c>
      <c r="F385" s="17">
        <v>1207.1467970000001</v>
      </c>
      <c r="G385" s="17">
        <v>2654.9428668</v>
      </c>
      <c r="H385" s="17">
        <v>70.590384200000003</v>
      </c>
      <c r="I385" s="17">
        <v>63.393277400000002</v>
      </c>
      <c r="J385" s="17">
        <v>133.9836616</v>
      </c>
      <c r="K385" s="17">
        <v>4.6481094000000001</v>
      </c>
      <c r="L385" s="17">
        <v>4.9875341999999998</v>
      </c>
      <c r="M385" s="17">
        <v>4.8027991999999999</v>
      </c>
      <c r="N385" s="17">
        <v>71.594646600000004</v>
      </c>
      <c r="O385" s="17">
        <v>57.802722299999999</v>
      </c>
      <c r="P385" s="17">
        <v>64.575351800000007</v>
      </c>
      <c r="Q385" s="17">
        <v>1216.3012905000001</v>
      </c>
      <c r="R385" s="17">
        <v>631.49985479999998</v>
      </c>
      <c r="S385" s="17">
        <v>1847.8011452999999</v>
      </c>
      <c r="T385" s="17">
        <v>1447.4280448</v>
      </c>
      <c r="U385" s="17">
        <v>1206.8893501</v>
      </c>
      <c r="V385" s="17">
        <v>2654.317395</v>
      </c>
      <c r="W385" s="17">
        <v>73.492275199999995</v>
      </c>
      <c r="X385" s="17">
        <v>61.521642499999999</v>
      </c>
      <c r="Y385" s="17">
        <v>135.01391770000001</v>
      </c>
      <c r="Z385" s="17">
        <v>4.8320923999999996</v>
      </c>
      <c r="AA385" s="17">
        <v>4.8502923999999998</v>
      </c>
      <c r="AB385" s="17">
        <v>4.8403685999999997</v>
      </c>
      <c r="AC385" s="17">
        <v>71.740746200000004</v>
      </c>
      <c r="AD385" s="17">
        <v>57.725365099999998</v>
      </c>
      <c r="AE385" s="17">
        <v>64.607591099999993</v>
      </c>
      <c r="AF385" s="17">
        <v>2120.0230000000001</v>
      </c>
      <c r="AG385" s="17">
        <v>2197.3200000000002</v>
      </c>
      <c r="AH385" s="17">
        <v>4317.3429999999998</v>
      </c>
    </row>
    <row r="386" spans="1:34" x14ac:dyDescent="0.2">
      <c r="A386" s="16">
        <v>39814</v>
      </c>
      <c r="B386" s="17">
        <v>1207.8394679</v>
      </c>
      <c r="C386" s="17">
        <v>637.3667567</v>
      </c>
      <c r="D386" s="17">
        <v>1845.2062246</v>
      </c>
      <c r="E386" s="17">
        <v>1446.2031876999999</v>
      </c>
      <c r="F386" s="17">
        <v>1207.1848984000001</v>
      </c>
      <c r="G386" s="17">
        <v>2653.3880859999999</v>
      </c>
      <c r="H386" s="17">
        <v>76.1049474</v>
      </c>
      <c r="I386" s="17">
        <v>66.145088000000001</v>
      </c>
      <c r="J386" s="17">
        <v>142.2500354</v>
      </c>
      <c r="K386" s="17">
        <v>4.9982309999999996</v>
      </c>
      <c r="L386" s="17">
        <v>5.1919426</v>
      </c>
      <c r="M386" s="17">
        <v>5.0866008999999996</v>
      </c>
      <c r="N386" s="17">
        <v>71.620632700000002</v>
      </c>
      <c r="O386" s="17">
        <v>57.809884599999997</v>
      </c>
      <c r="P386" s="17">
        <v>64.592254999999994</v>
      </c>
      <c r="Q386" s="17">
        <v>1209.6315830000001</v>
      </c>
      <c r="R386" s="17">
        <v>641.58857680000006</v>
      </c>
      <c r="S386" s="17">
        <v>1851.2201597999999</v>
      </c>
      <c r="T386" s="17">
        <v>1444.0664397999999</v>
      </c>
      <c r="U386" s="17">
        <v>1213.1408125999999</v>
      </c>
      <c r="V386" s="17">
        <v>2657.2072524</v>
      </c>
      <c r="W386" s="17">
        <v>79.417165699999998</v>
      </c>
      <c r="X386" s="17">
        <v>57.597383999999998</v>
      </c>
      <c r="Y386" s="17">
        <v>137.01454960000001</v>
      </c>
      <c r="Z386" s="17">
        <v>5.2128664000000002</v>
      </c>
      <c r="AA386" s="17">
        <v>4.5325924999999998</v>
      </c>
      <c r="AB386" s="17">
        <v>4.9034958</v>
      </c>
      <c r="AC386" s="17">
        <v>71.684777699999998</v>
      </c>
      <c r="AD386" s="17">
        <v>57.698643699999998</v>
      </c>
      <c r="AE386" s="17">
        <v>64.567096300000003</v>
      </c>
      <c r="AF386" s="17">
        <v>2125.2539999999999</v>
      </c>
      <c r="AG386" s="17">
        <v>2202.3710000000001</v>
      </c>
      <c r="AH386" s="17">
        <v>4327.625</v>
      </c>
    </row>
    <row r="387" spans="1:34" x14ac:dyDescent="0.2">
      <c r="A387" s="16">
        <v>39845</v>
      </c>
      <c r="B387" s="17">
        <v>1203.8678528</v>
      </c>
      <c r="C387" s="17">
        <v>638.12899460000006</v>
      </c>
      <c r="D387" s="17">
        <v>1841.9968474</v>
      </c>
      <c r="E387" s="17">
        <v>1445.3054443999999</v>
      </c>
      <c r="F387" s="17">
        <v>1206.7510186</v>
      </c>
      <c r="G387" s="17">
        <v>2652.0564629999999</v>
      </c>
      <c r="H387" s="17">
        <v>81.723769799999999</v>
      </c>
      <c r="I387" s="17">
        <v>68.928297499999999</v>
      </c>
      <c r="J387" s="17">
        <v>150.6520672</v>
      </c>
      <c r="K387" s="17">
        <v>5.3507642000000004</v>
      </c>
      <c r="L387" s="17">
        <v>5.4009919000000002</v>
      </c>
      <c r="M387" s="17">
        <v>5.3739423000000004</v>
      </c>
      <c r="N387" s="17">
        <v>71.682650499999994</v>
      </c>
      <c r="O387" s="17">
        <v>57.797167799999997</v>
      </c>
      <c r="P387" s="17">
        <v>64.616803700000006</v>
      </c>
      <c r="Q387" s="17">
        <v>1201.1993921999999</v>
      </c>
      <c r="R387" s="17">
        <v>636.39984919999995</v>
      </c>
      <c r="S387" s="17">
        <v>1837.5992414</v>
      </c>
      <c r="T387" s="17">
        <v>1443.9183963999999</v>
      </c>
      <c r="U387" s="17">
        <v>1210.7284041</v>
      </c>
      <c r="V387" s="17">
        <v>2654.6468003999998</v>
      </c>
      <c r="W387" s="17">
        <v>83.029587000000006</v>
      </c>
      <c r="X387" s="17">
        <v>75.048390299999994</v>
      </c>
      <c r="Y387" s="17">
        <v>158.07797729999999</v>
      </c>
      <c r="Z387" s="17">
        <v>5.4376173000000003</v>
      </c>
      <c r="AA387" s="17">
        <v>5.8368133000000002</v>
      </c>
      <c r="AB387" s="17">
        <v>5.6201011000000003</v>
      </c>
      <c r="AC387" s="17">
        <v>71.672051999999994</v>
      </c>
      <c r="AD387" s="17">
        <v>58.248077199999997</v>
      </c>
      <c r="AE387" s="17">
        <v>64.841000199999996</v>
      </c>
      <c r="AF387" s="17">
        <v>2130.4650000000001</v>
      </c>
      <c r="AG387" s="17">
        <v>2207.415</v>
      </c>
      <c r="AH387" s="17">
        <v>4337.88</v>
      </c>
    </row>
    <row r="388" spans="1:34" x14ac:dyDescent="0.2">
      <c r="A388" s="16">
        <v>39873</v>
      </c>
      <c r="B388" s="17">
        <v>1200.0400110999999</v>
      </c>
      <c r="C388" s="17">
        <v>640.32497539999997</v>
      </c>
      <c r="D388" s="17">
        <v>1840.3649866000001</v>
      </c>
      <c r="E388" s="17">
        <v>1445.2241979</v>
      </c>
      <c r="F388" s="17">
        <v>1206.4638282999999</v>
      </c>
      <c r="G388" s="17">
        <v>2651.6880262</v>
      </c>
      <c r="H388" s="17">
        <v>87.308987500000001</v>
      </c>
      <c r="I388" s="17">
        <v>70.850401599999998</v>
      </c>
      <c r="J388" s="17">
        <v>158.1593891</v>
      </c>
      <c r="K388" s="17">
        <v>5.6957544000000002</v>
      </c>
      <c r="L388" s="17">
        <v>5.5456804999999996</v>
      </c>
      <c r="M388" s="17">
        <v>5.6280941999999996</v>
      </c>
      <c r="N388" s="17">
        <v>71.784735299999994</v>
      </c>
      <c r="O388" s="17">
        <v>57.755916499999998</v>
      </c>
      <c r="P388" s="17">
        <v>64.646564699999999</v>
      </c>
      <c r="Q388" s="17">
        <v>1194.8619014999999</v>
      </c>
      <c r="R388" s="17">
        <v>637.30442630000005</v>
      </c>
      <c r="S388" s="17">
        <v>1832.1663278000001</v>
      </c>
      <c r="T388" s="17">
        <v>1445.9875675000001</v>
      </c>
      <c r="U388" s="17">
        <v>1206.9620241</v>
      </c>
      <c r="V388" s="17">
        <v>2652.9495916000001</v>
      </c>
      <c r="W388" s="17">
        <v>84.633094499999999</v>
      </c>
      <c r="X388" s="17">
        <v>74.827049099999996</v>
      </c>
      <c r="Y388" s="17">
        <v>159.46014349999999</v>
      </c>
      <c r="Z388" s="17">
        <v>5.5293317999999996</v>
      </c>
      <c r="AA388" s="17">
        <v>5.8377037999999999</v>
      </c>
      <c r="AB388" s="17">
        <v>5.6698760000000004</v>
      </c>
      <c r="AC388" s="17">
        <v>71.668537799999996</v>
      </c>
      <c r="AD388" s="17">
        <v>57.934807300000003</v>
      </c>
      <c r="AE388" s="17">
        <v>64.680426699999998</v>
      </c>
      <c r="AF388" s="17">
        <v>2135.694</v>
      </c>
      <c r="AG388" s="17">
        <v>2212.4679999999998</v>
      </c>
      <c r="AH388" s="17">
        <v>4348.1620000000003</v>
      </c>
    </row>
    <row r="389" spans="1:34" x14ac:dyDescent="0.2">
      <c r="A389" s="16">
        <v>39904</v>
      </c>
      <c r="B389" s="17">
        <v>1197.1249252</v>
      </c>
      <c r="C389" s="17">
        <v>643.496081</v>
      </c>
      <c r="D389" s="17">
        <v>1840.6210062</v>
      </c>
      <c r="E389" s="17">
        <v>1445.7347678000001</v>
      </c>
      <c r="F389" s="17">
        <v>1206.792109</v>
      </c>
      <c r="G389" s="17">
        <v>2652.5268768000001</v>
      </c>
      <c r="H389" s="17">
        <v>92.480424099999993</v>
      </c>
      <c r="I389" s="17">
        <v>71.597879899999995</v>
      </c>
      <c r="J389" s="17">
        <v>164.07830390000001</v>
      </c>
      <c r="K389" s="17">
        <v>6.010669</v>
      </c>
      <c r="L389" s="17">
        <v>5.6007379999999998</v>
      </c>
      <c r="M389" s="17">
        <v>5.8252268999999997</v>
      </c>
      <c r="N389" s="17">
        <v>71.901995900000003</v>
      </c>
      <c r="O389" s="17">
        <v>57.695206200000001</v>
      </c>
      <c r="P389" s="17">
        <v>64.6738857</v>
      </c>
      <c r="Q389" s="17">
        <v>1209.3353135</v>
      </c>
      <c r="R389" s="17">
        <v>642.44383270000003</v>
      </c>
      <c r="S389" s="17">
        <v>1851.7791462</v>
      </c>
      <c r="T389" s="17">
        <v>1450.6629118999999</v>
      </c>
      <c r="U389" s="17">
        <v>1195.3351634000001</v>
      </c>
      <c r="V389" s="17">
        <v>2645.9980753</v>
      </c>
      <c r="W389" s="17">
        <v>88.210449100000005</v>
      </c>
      <c r="X389" s="17">
        <v>72.722975899999994</v>
      </c>
      <c r="Y389" s="17">
        <v>160.93342490000001</v>
      </c>
      <c r="Z389" s="17">
        <v>5.7321448000000004</v>
      </c>
      <c r="AA389" s="17">
        <v>5.7349874999999999</v>
      </c>
      <c r="AB389" s="17">
        <v>5.7334290000000001</v>
      </c>
      <c r="AC389" s="17">
        <v>71.9272797</v>
      </c>
      <c r="AD389" s="17">
        <v>57.222736900000001</v>
      </c>
      <c r="AE389" s="17">
        <v>64.445840599999997</v>
      </c>
      <c r="AF389" s="17">
        <v>2139.4850000000001</v>
      </c>
      <c r="AG389" s="17">
        <v>2216.0039999999999</v>
      </c>
      <c r="AH389" s="17">
        <v>4355.4889999999996</v>
      </c>
    </row>
    <row r="390" spans="1:34" x14ac:dyDescent="0.2">
      <c r="A390" s="16">
        <v>39934</v>
      </c>
      <c r="B390" s="17">
        <v>1195.4631982000001</v>
      </c>
      <c r="C390" s="17">
        <v>646.58546330000001</v>
      </c>
      <c r="D390" s="17">
        <v>1842.0486615</v>
      </c>
      <c r="E390" s="17">
        <v>1446.7746242999999</v>
      </c>
      <c r="F390" s="17">
        <v>1208.4499717000001</v>
      </c>
      <c r="G390" s="17">
        <v>2655.224596</v>
      </c>
      <c r="H390" s="17">
        <v>96.595589500000003</v>
      </c>
      <c r="I390" s="17">
        <v>71.336558999999994</v>
      </c>
      <c r="J390" s="17">
        <v>167.93214850000001</v>
      </c>
      <c r="K390" s="17">
        <v>6.2570623999999997</v>
      </c>
      <c r="L390" s="17">
        <v>5.5748585000000004</v>
      </c>
      <c r="M390" s="17">
        <v>5.9482154999999999</v>
      </c>
      <c r="N390" s="17">
        <v>72.002442400000007</v>
      </c>
      <c r="O390" s="17">
        <v>57.6544095</v>
      </c>
      <c r="P390" s="17">
        <v>64.703018099999994</v>
      </c>
      <c r="Q390" s="17">
        <v>1182.8273879000001</v>
      </c>
      <c r="R390" s="17">
        <v>651.33399710000003</v>
      </c>
      <c r="S390" s="17">
        <v>1834.1613850000001</v>
      </c>
      <c r="T390" s="17">
        <v>1445.5221629</v>
      </c>
      <c r="U390" s="17">
        <v>1209.5688629000001</v>
      </c>
      <c r="V390" s="17">
        <v>2655.0910257999999</v>
      </c>
      <c r="W390" s="17">
        <v>96.934168700000001</v>
      </c>
      <c r="X390" s="17">
        <v>71.586767199999997</v>
      </c>
      <c r="Y390" s="17">
        <v>168.52093590000001</v>
      </c>
      <c r="Z390" s="17">
        <v>6.2844027999999996</v>
      </c>
      <c r="AA390" s="17">
        <v>5.5876713999999996</v>
      </c>
      <c r="AB390" s="17">
        <v>5.9682753000000002</v>
      </c>
      <c r="AC390" s="17">
        <v>71.967362600000001</v>
      </c>
      <c r="AD390" s="17">
        <v>57.721621399999997</v>
      </c>
      <c r="AE390" s="17">
        <v>64.719971099999995</v>
      </c>
      <c r="AF390" s="17">
        <v>2143.2719999999999</v>
      </c>
      <c r="AG390" s="17">
        <v>2219.5419999999999</v>
      </c>
      <c r="AH390" s="17">
        <v>4362.8140000000003</v>
      </c>
    </row>
    <row r="391" spans="1:34" x14ac:dyDescent="0.2">
      <c r="A391" s="16">
        <v>39965</v>
      </c>
      <c r="B391" s="17">
        <v>1195.5693578</v>
      </c>
      <c r="C391" s="17">
        <v>648.8694127</v>
      </c>
      <c r="D391" s="17">
        <v>1844.4387704000001</v>
      </c>
      <c r="E391" s="17">
        <v>1448.8060613</v>
      </c>
      <c r="F391" s="17">
        <v>1211.7963424</v>
      </c>
      <c r="G391" s="17">
        <v>2660.6024037000002</v>
      </c>
      <c r="H391" s="17">
        <v>99.152353500000004</v>
      </c>
      <c r="I391" s="17">
        <v>70.331897100000006</v>
      </c>
      <c r="J391" s="17">
        <v>169.4842506</v>
      </c>
      <c r="K391" s="17">
        <v>6.4041398999999997</v>
      </c>
      <c r="L391" s="17">
        <v>5.4865567999999998</v>
      </c>
      <c r="M391" s="17">
        <v>5.9884354000000002</v>
      </c>
      <c r="N391" s="17">
        <v>72.083164800000006</v>
      </c>
      <c r="O391" s="17">
        <v>57.659510900000001</v>
      </c>
      <c r="P391" s="17">
        <v>64.745677299999997</v>
      </c>
      <c r="Q391" s="17">
        <v>1196.4263601</v>
      </c>
      <c r="R391" s="17">
        <v>647.97435380000002</v>
      </c>
      <c r="S391" s="17">
        <v>1844.4007139</v>
      </c>
      <c r="T391" s="17">
        <v>1445.8952222999999</v>
      </c>
      <c r="U391" s="17">
        <v>1212.8680945000001</v>
      </c>
      <c r="V391" s="17">
        <v>2658.7633168000002</v>
      </c>
      <c r="W391" s="17">
        <v>105.9663135</v>
      </c>
      <c r="X391" s="17">
        <v>67.718045000000004</v>
      </c>
      <c r="Y391" s="17">
        <v>173.6843585</v>
      </c>
      <c r="Z391" s="17">
        <v>6.8283355999999999</v>
      </c>
      <c r="AA391" s="17">
        <v>5.2880507999999997</v>
      </c>
      <c r="AB391" s="17">
        <v>6.1319528999999999</v>
      </c>
      <c r="AC391" s="17">
        <v>72.278510199999999</v>
      </c>
      <c r="AD391" s="17">
        <v>57.604115200000003</v>
      </c>
      <c r="AE391" s="17">
        <v>64.813674700000007</v>
      </c>
      <c r="AF391" s="17">
        <v>2147.058</v>
      </c>
      <c r="AG391" s="17">
        <v>2223.0810000000001</v>
      </c>
      <c r="AH391" s="17">
        <v>4370.1390000000001</v>
      </c>
    </row>
    <row r="392" spans="1:34" x14ac:dyDescent="0.2">
      <c r="A392" s="16">
        <v>39995</v>
      </c>
      <c r="B392" s="17">
        <v>1197.3534939000001</v>
      </c>
      <c r="C392" s="17">
        <v>650.50917319999996</v>
      </c>
      <c r="D392" s="17">
        <v>1847.8626671</v>
      </c>
      <c r="E392" s="17">
        <v>1452.1315843</v>
      </c>
      <c r="F392" s="17">
        <v>1216.9604115</v>
      </c>
      <c r="G392" s="17">
        <v>2669.0919958999998</v>
      </c>
      <c r="H392" s="17">
        <v>99.611309300000002</v>
      </c>
      <c r="I392" s="17">
        <v>69.261377800000005</v>
      </c>
      <c r="J392" s="17">
        <v>168.87268700000001</v>
      </c>
      <c r="K392" s="17">
        <v>6.4189655999999999</v>
      </c>
      <c r="L392" s="17">
        <v>5.3855861000000003</v>
      </c>
      <c r="M392" s="17">
        <v>5.9505043999999998</v>
      </c>
      <c r="N392" s="17">
        <v>72.132645400000001</v>
      </c>
      <c r="O392" s="17">
        <v>57.744992199999999</v>
      </c>
      <c r="P392" s="17">
        <v>64.813679300000004</v>
      </c>
      <c r="Q392" s="17">
        <v>1202.0787479000001</v>
      </c>
      <c r="R392" s="17">
        <v>654.68076870000004</v>
      </c>
      <c r="S392" s="17">
        <v>1856.7595166000001</v>
      </c>
      <c r="T392" s="17">
        <v>1451.087172</v>
      </c>
      <c r="U392" s="17">
        <v>1224.2608990000001</v>
      </c>
      <c r="V392" s="17">
        <v>2675.3480709</v>
      </c>
      <c r="W392" s="17">
        <v>98.250120199999998</v>
      </c>
      <c r="X392" s="17">
        <v>65.019814400000001</v>
      </c>
      <c r="Y392" s="17">
        <v>163.2699346</v>
      </c>
      <c r="Z392" s="17">
        <v>6.3414286999999998</v>
      </c>
      <c r="AA392" s="17">
        <v>5.0431077000000002</v>
      </c>
      <c r="AB392" s="17">
        <v>5.7517402999999998</v>
      </c>
      <c r="AC392" s="17">
        <v>72.028028199999994</v>
      </c>
      <c r="AD392" s="17">
        <v>57.888171</v>
      </c>
      <c r="AE392" s="17">
        <v>64.835097200000007</v>
      </c>
      <c r="AF392" s="17">
        <v>2151.02</v>
      </c>
      <c r="AG392" s="17">
        <v>2227.192</v>
      </c>
      <c r="AH392" s="17">
        <v>4378.2120000000004</v>
      </c>
    </row>
    <row r="393" spans="1:34" x14ac:dyDescent="0.2">
      <c r="A393" s="16">
        <v>40026</v>
      </c>
      <c r="B393" s="17">
        <v>1200.3359694000001</v>
      </c>
      <c r="C393" s="17">
        <v>652.298632</v>
      </c>
      <c r="D393" s="17">
        <v>1852.6346014000001</v>
      </c>
      <c r="E393" s="17">
        <v>1457.2930722000001</v>
      </c>
      <c r="F393" s="17">
        <v>1223.5731029999999</v>
      </c>
      <c r="G393" s="17">
        <v>2680.8661751999998</v>
      </c>
      <c r="H393" s="17">
        <v>97.634836500000006</v>
      </c>
      <c r="I393" s="17">
        <v>68.945492700000003</v>
      </c>
      <c r="J393" s="17">
        <v>166.58032919999999</v>
      </c>
      <c r="K393" s="17">
        <v>6.2794090999999996</v>
      </c>
      <c r="L393" s="17">
        <v>5.3341269999999996</v>
      </c>
      <c r="M393" s="17">
        <v>5.8507132000000004</v>
      </c>
      <c r="N393" s="17">
        <v>72.160567599999993</v>
      </c>
      <c r="O393" s="17">
        <v>57.930134099999997</v>
      </c>
      <c r="P393" s="17">
        <v>64.921547700000005</v>
      </c>
      <c r="Q393" s="17">
        <v>1199.2790716</v>
      </c>
      <c r="R393" s="17">
        <v>649.97135939999998</v>
      </c>
      <c r="S393" s="17">
        <v>1849.2504309999999</v>
      </c>
      <c r="T393" s="17">
        <v>1459.9677065000001</v>
      </c>
      <c r="U393" s="17">
        <v>1218.4169887</v>
      </c>
      <c r="V393" s="17">
        <v>2678.3846951999999</v>
      </c>
      <c r="W393" s="17">
        <v>101.660268</v>
      </c>
      <c r="X393" s="17">
        <v>72.131011400000006</v>
      </c>
      <c r="Y393" s="17">
        <v>173.79127940000001</v>
      </c>
      <c r="Z393" s="17">
        <v>6.5098903000000004</v>
      </c>
      <c r="AA393" s="17">
        <v>5.5891770000000003</v>
      </c>
      <c r="AB393" s="17">
        <v>6.0932874000000004</v>
      </c>
      <c r="AC393" s="17">
        <v>72.465604299999995</v>
      </c>
      <c r="AD393" s="17">
        <v>57.838390199999999</v>
      </c>
      <c r="AE393" s="17">
        <v>65.024762899999999</v>
      </c>
      <c r="AF393" s="17">
        <v>2154.9920000000002</v>
      </c>
      <c r="AG393" s="17">
        <v>2231.3000000000002</v>
      </c>
      <c r="AH393" s="17">
        <v>4386.2920000000004</v>
      </c>
    </row>
    <row r="394" spans="1:34" x14ac:dyDescent="0.2">
      <c r="A394" s="16">
        <v>40057</v>
      </c>
      <c r="B394" s="17">
        <v>1204.0323026999999</v>
      </c>
      <c r="C394" s="17">
        <v>654.30991670000003</v>
      </c>
      <c r="D394" s="17">
        <v>1858.3422194</v>
      </c>
      <c r="E394" s="17">
        <v>1464.4305566</v>
      </c>
      <c r="F394" s="17">
        <v>1230.311915</v>
      </c>
      <c r="G394" s="17">
        <v>2694.7424716999999</v>
      </c>
      <c r="H394" s="17">
        <v>93.662300599999995</v>
      </c>
      <c r="I394" s="17">
        <v>69.561958700000005</v>
      </c>
      <c r="J394" s="17">
        <v>163.2242593</v>
      </c>
      <c r="K394" s="17">
        <v>6.0122828999999998</v>
      </c>
      <c r="L394" s="17">
        <v>5.3508253000000003</v>
      </c>
      <c r="M394" s="17">
        <v>5.7122659000000002</v>
      </c>
      <c r="N394" s="17">
        <v>72.195017100000001</v>
      </c>
      <c r="O394" s="17">
        <v>58.164310999999998</v>
      </c>
      <c r="P394" s="17">
        <v>65.057316099999994</v>
      </c>
      <c r="Q394" s="17">
        <v>1202.0169771999999</v>
      </c>
      <c r="R394" s="17">
        <v>652.94302719999996</v>
      </c>
      <c r="S394" s="17">
        <v>1854.9600045</v>
      </c>
      <c r="T394" s="17">
        <v>1458.6862082</v>
      </c>
      <c r="U394" s="17">
        <v>1225.5230635</v>
      </c>
      <c r="V394" s="17">
        <v>2684.2092717</v>
      </c>
      <c r="W394" s="17">
        <v>90.575614000000002</v>
      </c>
      <c r="X394" s="17">
        <v>70.209326000000004</v>
      </c>
      <c r="Y394" s="17">
        <v>160.7849401</v>
      </c>
      <c r="Z394" s="17">
        <v>5.8463722999999996</v>
      </c>
      <c r="AA394" s="17">
        <v>5.4185051</v>
      </c>
      <c r="AB394" s="17">
        <v>5.6515031999999996</v>
      </c>
      <c r="AC394" s="17">
        <v>71.759867999999997</v>
      </c>
      <c r="AD394" s="17">
        <v>57.963814800000002</v>
      </c>
      <c r="AE394" s="17">
        <v>64.741814199999993</v>
      </c>
      <c r="AF394" s="17">
        <v>2158.953</v>
      </c>
      <c r="AG394" s="17">
        <v>2235.4160000000002</v>
      </c>
      <c r="AH394" s="17">
        <v>4394.3689999999997</v>
      </c>
    </row>
    <row r="395" spans="1:34" x14ac:dyDescent="0.2">
      <c r="A395" s="16">
        <v>40087</v>
      </c>
      <c r="B395" s="17">
        <v>1207.7645081000001</v>
      </c>
      <c r="C395" s="17">
        <v>656.94207029999995</v>
      </c>
      <c r="D395" s="17">
        <v>1864.7065783999999</v>
      </c>
      <c r="E395" s="17">
        <v>1472.7208596</v>
      </c>
      <c r="F395" s="17">
        <v>1236.1717470999999</v>
      </c>
      <c r="G395" s="17">
        <v>2708.8926065999999</v>
      </c>
      <c r="H395" s="17">
        <v>88.985025899999997</v>
      </c>
      <c r="I395" s="17">
        <v>70.375295800000004</v>
      </c>
      <c r="J395" s="17">
        <v>159.36032169999999</v>
      </c>
      <c r="K395" s="17">
        <v>5.6991538000000004</v>
      </c>
      <c r="L395" s="17">
        <v>5.3856571999999998</v>
      </c>
      <c r="M395" s="17">
        <v>5.5570105999999999</v>
      </c>
      <c r="N395" s="17">
        <v>72.256468799999993</v>
      </c>
      <c r="O395" s="17">
        <v>58.369236800000003</v>
      </c>
      <c r="P395" s="17">
        <v>65.191258300000001</v>
      </c>
      <c r="Q395" s="17">
        <v>1203.0368755</v>
      </c>
      <c r="R395" s="17">
        <v>649.45398829999999</v>
      </c>
      <c r="S395" s="17">
        <v>1852.4908639</v>
      </c>
      <c r="T395" s="17">
        <v>1474.3745933</v>
      </c>
      <c r="U395" s="17">
        <v>1236.2548824</v>
      </c>
      <c r="V395" s="17">
        <v>2710.6294756000002</v>
      </c>
      <c r="W395" s="17">
        <v>88.564913599999997</v>
      </c>
      <c r="X395" s="17">
        <v>72.385911500000006</v>
      </c>
      <c r="Y395" s="17">
        <v>160.9508251</v>
      </c>
      <c r="Z395" s="17">
        <v>5.6665606000000004</v>
      </c>
      <c r="AA395" s="17">
        <v>5.5313812000000002</v>
      </c>
      <c r="AB395" s="17">
        <v>5.6049563999999998</v>
      </c>
      <c r="AC395" s="17">
        <v>72.307293700000002</v>
      </c>
      <c r="AD395" s="17">
        <v>58.458809799999997</v>
      </c>
      <c r="AE395" s="17">
        <v>65.261809299999996</v>
      </c>
      <c r="AF395" s="17">
        <v>2161.5239999999999</v>
      </c>
      <c r="AG395" s="17">
        <v>2238.569</v>
      </c>
      <c r="AH395" s="17">
        <v>4400.0929999999998</v>
      </c>
    </row>
    <row r="396" spans="1:34" x14ac:dyDescent="0.2">
      <c r="A396" s="16">
        <v>40118</v>
      </c>
      <c r="B396" s="17">
        <v>1210.9356818000001</v>
      </c>
      <c r="C396" s="17">
        <v>660.13187779999998</v>
      </c>
      <c r="D396" s="17">
        <v>1871.0675596000001</v>
      </c>
      <c r="E396" s="17">
        <v>1480.7688272</v>
      </c>
      <c r="F396" s="17">
        <v>1240.5041172000001</v>
      </c>
      <c r="G396" s="17">
        <v>2721.2729442999998</v>
      </c>
      <c r="H396" s="17">
        <v>85.124360199999998</v>
      </c>
      <c r="I396" s="17">
        <v>70.912773599999994</v>
      </c>
      <c r="J396" s="17">
        <v>156.03713379999999</v>
      </c>
      <c r="K396" s="17">
        <v>5.4370954999999999</v>
      </c>
      <c r="L396" s="17">
        <v>5.4067170999999998</v>
      </c>
      <c r="M396" s="17">
        <v>5.4235138999999997</v>
      </c>
      <c r="N396" s="17">
        <v>72.347495899999998</v>
      </c>
      <c r="O396" s="17">
        <v>58.493859700000002</v>
      </c>
      <c r="P396" s="17">
        <v>65.298743099999996</v>
      </c>
      <c r="Q396" s="17">
        <v>1222.7711260000001</v>
      </c>
      <c r="R396" s="17">
        <v>665.00446099999999</v>
      </c>
      <c r="S396" s="17">
        <v>1887.7755870000001</v>
      </c>
      <c r="T396" s="17">
        <v>1482.3736673999999</v>
      </c>
      <c r="U396" s="17">
        <v>1245.9129555</v>
      </c>
      <c r="V396" s="17">
        <v>2728.2866229000001</v>
      </c>
      <c r="W396" s="17">
        <v>84.903509400000004</v>
      </c>
      <c r="X396" s="17">
        <v>64.234247300000007</v>
      </c>
      <c r="Y396" s="17">
        <v>149.13775659999999</v>
      </c>
      <c r="Z396" s="17">
        <v>5.4172618999999997</v>
      </c>
      <c r="AA396" s="17">
        <v>4.9028267000000003</v>
      </c>
      <c r="AB396" s="17">
        <v>5.1830296000000002</v>
      </c>
      <c r="AC396" s="17">
        <v>72.422129999999996</v>
      </c>
      <c r="AD396" s="17">
        <v>58.444202900000001</v>
      </c>
      <c r="AE396" s="17">
        <v>65.3100369</v>
      </c>
      <c r="AF396" s="17">
        <v>2164.0859999999998</v>
      </c>
      <c r="AG396" s="17">
        <v>2241.7060000000001</v>
      </c>
      <c r="AH396" s="17">
        <v>4405.7920000000004</v>
      </c>
    </row>
    <row r="397" spans="1:34" x14ac:dyDescent="0.2">
      <c r="A397" s="16">
        <v>40148</v>
      </c>
      <c r="B397" s="17">
        <v>1213.4351224</v>
      </c>
      <c r="C397" s="17">
        <v>663.25924769999995</v>
      </c>
      <c r="D397" s="17">
        <v>1876.6943701</v>
      </c>
      <c r="E397" s="17">
        <v>1487.2194340999999</v>
      </c>
      <c r="F397" s="17">
        <v>1243.3194507999999</v>
      </c>
      <c r="G397" s="17">
        <v>2730.5388849000001</v>
      </c>
      <c r="H397" s="17">
        <v>83.118813799999998</v>
      </c>
      <c r="I397" s="17">
        <v>70.835257299999995</v>
      </c>
      <c r="J397" s="17">
        <v>153.95407109999999</v>
      </c>
      <c r="K397" s="17">
        <v>5.2932646999999999</v>
      </c>
      <c r="L397" s="17">
        <v>5.3894061000000004</v>
      </c>
      <c r="M397" s="17">
        <v>5.3372231000000001</v>
      </c>
      <c r="N397" s="17">
        <v>72.449441500000006</v>
      </c>
      <c r="O397" s="17">
        <v>58.522011599999999</v>
      </c>
      <c r="P397" s="17">
        <v>65.362462699999995</v>
      </c>
      <c r="Q397" s="17">
        <v>1209.5237611</v>
      </c>
      <c r="R397" s="17">
        <v>668.15969600000005</v>
      </c>
      <c r="S397" s="17">
        <v>1877.6834570999999</v>
      </c>
      <c r="T397" s="17">
        <v>1484.4934928</v>
      </c>
      <c r="U397" s="17">
        <v>1247.4889347999999</v>
      </c>
      <c r="V397" s="17">
        <v>2731.9824275999999</v>
      </c>
      <c r="W397" s="17">
        <v>81.320692899999997</v>
      </c>
      <c r="X397" s="17">
        <v>75.600619899999998</v>
      </c>
      <c r="Y397" s="17">
        <v>156.92131280000001</v>
      </c>
      <c r="Z397" s="17">
        <v>5.1935085000000001</v>
      </c>
      <c r="AA397" s="17">
        <v>5.7139458000000003</v>
      </c>
      <c r="AB397" s="17">
        <v>5.4318637000000001</v>
      </c>
      <c r="AC397" s="17">
        <v>72.268869600000002</v>
      </c>
      <c r="AD397" s="17">
        <v>58.938701000000002</v>
      </c>
      <c r="AE397" s="17">
        <v>65.485628500000004</v>
      </c>
      <c r="AF397" s="17">
        <v>2166.6509999999998</v>
      </c>
      <c r="AG397" s="17">
        <v>2244.857</v>
      </c>
      <c r="AH397" s="17">
        <v>4411.5079999999998</v>
      </c>
    </row>
    <row r="398" spans="1:34" x14ac:dyDescent="0.2">
      <c r="A398" s="16">
        <v>40179</v>
      </c>
      <c r="B398" s="17">
        <v>1216.2218969999999</v>
      </c>
      <c r="C398" s="17">
        <v>665.56681760000004</v>
      </c>
      <c r="D398" s="17">
        <v>1881.7887146999999</v>
      </c>
      <c r="E398" s="17">
        <v>1491.2866610999999</v>
      </c>
      <c r="F398" s="17">
        <v>1244.5324373999999</v>
      </c>
      <c r="G398" s="17">
        <v>2735.8190985000001</v>
      </c>
      <c r="H398" s="17">
        <v>82.988351699999996</v>
      </c>
      <c r="I398" s="17">
        <v>70.278311599999995</v>
      </c>
      <c r="J398" s="17">
        <v>153.2666633</v>
      </c>
      <c r="K398" s="17">
        <v>5.2710425000000001</v>
      </c>
      <c r="L398" s="17">
        <v>5.3441454999999998</v>
      </c>
      <c r="M398" s="17">
        <v>5.3046084000000002</v>
      </c>
      <c r="N398" s="17">
        <v>72.5255346</v>
      </c>
      <c r="O398" s="17">
        <v>58.455859199999999</v>
      </c>
      <c r="P398" s="17">
        <v>65.365534800000006</v>
      </c>
      <c r="Q398" s="17">
        <v>1216.3762888000001</v>
      </c>
      <c r="R398" s="17">
        <v>665.99519339999995</v>
      </c>
      <c r="S398" s="17">
        <v>1882.3714821999999</v>
      </c>
      <c r="T398" s="17">
        <v>1500.0816854</v>
      </c>
      <c r="U398" s="17">
        <v>1248.1977273</v>
      </c>
      <c r="V398" s="17">
        <v>2748.2794127000002</v>
      </c>
      <c r="W398" s="17">
        <v>81.051473999999999</v>
      </c>
      <c r="X398" s="17">
        <v>72.752658100000005</v>
      </c>
      <c r="Y398" s="17">
        <v>153.8041321</v>
      </c>
      <c r="Z398" s="17">
        <v>5.1261637000000002</v>
      </c>
      <c r="AA398" s="17">
        <v>5.5075995999999998</v>
      </c>
      <c r="AB398" s="17">
        <v>5.2997831</v>
      </c>
      <c r="AC398" s="17">
        <v>72.852099600000003</v>
      </c>
      <c r="AD398" s="17">
        <v>58.735140999999999</v>
      </c>
      <c r="AE398" s="17">
        <v>65.667982699999996</v>
      </c>
      <c r="AF398" s="17">
        <v>2170.3330000000001</v>
      </c>
      <c r="AG398" s="17">
        <v>2248.9949999999999</v>
      </c>
      <c r="AH398" s="17">
        <v>4419.3280000000004</v>
      </c>
    </row>
    <row r="399" spans="1:34" x14ac:dyDescent="0.2">
      <c r="A399" s="16">
        <v>40210</v>
      </c>
      <c r="B399" s="17">
        <v>1219.0316937</v>
      </c>
      <c r="C399" s="17">
        <v>666.59709980000002</v>
      </c>
      <c r="D399" s="17">
        <v>1885.6287935</v>
      </c>
      <c r="E399" s="17">
        <v>1492.8306958000001</v>
      </c>
      <c r="F399" s="17">
        <v>1244.4491243</v>
      </c>
      <c r="G399" s="17">
        <v>2737.2798201000001</v>
      </c>
      <c r="H399" s="17">
        <v>84.131926399999998</v>
      </c>
      <c r="I399" s="17">
        <v>69.678456800000006</v>
      </c>
      <c r="J399" s="17">
        <v>153.81038319999999</v>
      </c>
      <c r="K399" s="17">
        <v>5.3342969</v>
      </c>
      <c r="L399" s="17">
        <v>5.3014906000000002</v>
      </c>
      <c r="M399" s="17">
        <v>5.3197086000000002</v>
      </c>
      <c r="N399" s="17">
        <v>72.543599799999996</v>
      </c>
      <c r="O399" s="17">
        <v>58.330785499999998</v>
      </c>
      <c r="P399" s="17">
        <v>65.310191799999998</v>
      </c>
      <c r="Q399" s="17">
        <v>1216.5399465</v>
      </c>
      <c r="R399" s="17">
        <v>659.8635127</v>
      </c>
      <c r="S399" s="17">
        <v>1876.4034592</v>
      </c>
      <c r="T399" s="17">
        <v>1493.5348888999999</v>
      </c>
      <c r="U399" s="17">
        <v>1233.3956866000001</v>
      </c>
      <c r="V399" s="17">
        <v>2726.9305754000002</v>
      </c>
      <c r="W399" s="17">
        <v>82.318056600000006</v>
      </c>
      <c r="X399" s="17">
        <v>68.772390700000003</v>
      </c>
      <c r="Y399" s="17">
        <v>151.09044729999999</v>
      </c>
      <c r="Z399" s="17">
        <v>5.2237144000000004</v>
      </c>
      <c r="AA399" s="17">
        <v>5.2813758999999996</v>
      </c>
      <c r="AB399" s="17">
        <v>5.2498034999999996</v>
      </c>
      <c r="AC399" s="17">
        <v>72.486402699999999</v>
      </c>
      <c r="AD399" s="17">
        <v>57.793816200000002</v>
      </c>
      <c r="AE399" s="17">
        <v>65.0088042</v>
      </c>
      <c r="AF399" s="17">
        <v>2173.998</v>
      </c>
      <c r="AG399" s="17">
        <v>2253.127</v>
      </c>
      <c r="AH399" s="17">
        <v>4427.125</v>
      </c>
    </row>
    <row r="400" spans="1:34" x14ac:dyDescent="0.2">
      <c r="A400" s="16">
        <v>40238</v>
      </c>
      <c r="B400" s="17">
        <v>1221.7895653999999</v>
      </c>
      <c r="C400" s="17">
        <v>666.230279</v>
      </c>
      <c r="D400" s="17">
        <v>1888.0198445000001</v>
      </c>
      <c r="E400" s="17">
        <v>1492.7201908</v>
      </c>
      <c r="F400" s="17">
        <v>1243.9916518</v>
      </c>
      <c r="G400" s="17">
        <v>2736.7118427</v>
      </c>
      <c r="H400" s="17">
        <v>85.716975700000006</v>
      </c>
      <c r="I400" s="17">
        <v>69.581824999999995</v>
      </c>
      <c r="J400" s="17">
        <v>155.29880069999999</v>
      </c>
      <c r="K400" s="17">
        <v>5.4298748000000003</v>
      </c>
      <c r="L400" s="17">
        <v>5.2967456999999998</v>
      </c>
      <c r="M400" s="17">
        <v>5.3696219999999997</v>
      </c>
      <c r="N400" s="17">
        <v>72.509985799999995</v>
      </c>
      <c r="O400" s="17">
        <v>58.215544899999998</v>
      </c>
      <c r="P400" s="17">
        <v>65.234532400000006</v>
      </c>
      <c r="Q400" s="17">
        <v>1219.5450370000001</v>
      </c>
      <c r="R400" s="17">
        <v>671.30091990000005</v>
      </c>
      <c r="S400" s="17">
        <v>1890.8459568000001</v>
      </c>
      <c r="T400" s="17">
        <v>1490.4371561999999</v>
      </c>
      <c r="U400" s="17">
        <v>1246.0711664</v>
      </c>
      <c r="V400" s="17">
        <v>2736.5083226000002</v>
      </c>
      <c r="W400" s="17">
        <v>88.822684699999996</v>
      </c>
      <c r="X400" s="17">
        <v>67.686088499999997</v>
      </c>
      <c r="Y400" s="17">
        <v>156.50877320000001</v>
      </c>
      <c r="Z400" s="17">
        <v>5.6243236000000003</v>
      </c>
      <c r="AA400" s="17">
        <v>5.1521001000000002</v>
      </c>
      <c r="AB400" s="17">
        <v>5.4098807000000004</v>
      </c>
      <c r="AC400" s="17">
        <v>72.520289500000004</v>
      </c>
      <c r="AD400" s="17">
        <v>58.201285800000001</v>
      </c>
      <c r="AE400" s="17">
        <v>65.232310600000005</v>
      </c>
      <c r="AF400" s="17">
        <v>2177.6799999999998</v>
      </c>
      <c r="AG400" s="17">
        <v>2257.2649999999999</v>
      </c>
      <c r="AH400" s="17">
        <v>4434.9449999999997</v>
      </c>
    </row>
    <row r="401" spans="1:34" x14ac:dyDescent="0.2">
      <c r="A401" s="16">
        <v>40269</v>
      </c>
      <c r="B401" s="17">
        <v>1224.8801512</v>
      </c>
      <c r="C401" s="17">
        <v>665.30086960000006</v>
      </c>
      <c r="D401" s="17">
        <v>1890.1810207999999</v>
      </c>
      <c r="E401" s="17">
        <v>1492.5889748</v>
      </c>
      <c r="F401" s="17">
        <v>1244.4514632999999</v>
      </c>
      <c r="G401" s="17">
        <v>2737.0404380999998</v>
      </c>
      <c r="H401" s="17">
        <v>86.7659661</v>
      </c>
      <c r="I401" s="17">
        <v>69.933183400000004</v>
      </c>
      <c r="J401" s="17">
        <v>156.6991495</v>
      </c>
      <c r="K401" s="17">
        <v>5.4934323999999997</v>
      </c>
      <c r="L401" s="17">
        <v>5.3202619000000002</v>
      </c>
      <c r="M401" s="17">
        <v>5.4149042999999999</v>
      </c>
      <c r="N401" s="17">
        <v>72.459648599999994</v>
      </c>
      <c r="O401" s="17">
        <v>58.168003400000003</v>
      </c>
      <c r="P401" s="17">
        <v>65.185100700000007</v>
      </c>
      <c r="Q401" s="17">
        <v>1227.7306295999999</v>
      </c>
      <c r="R401" s="17">
        <v>666.27987759999996</v>
      </c>
      <c r="S401" s="17">
        <v>1894.0105071</v>
      </c>
      <c r="T401" s="17">
        <v>1492.3297196999999</v>
      </c>
      <c r="U401" s="17">
        <v>1243.4057771</v>
      </c>
      <c r="V401" s="17">
        <v>2735.7354968999998</v>
      </c>
      <c r="W401" s="17">
        <v>88.409565099999995</v>
      </c>
      <c r="X401" s="17">
        <v>68.320721199999994</v>
      </c>
      <c r="Y401" s="17">
        <v>156.73028629999999</v>
      </c>
      <c r="Z401" s="17">
        <v>5.5929251999999998</v>
      </c>
      <c r="AA401" s="17">
        <v>5.2084577999999997</v>
      </c>
      <c r="AB401" s="17">
        <v>5.4185701000000002</v>
      </c>
      <c r="AC401" s="17">
        <v>72.516697899999997</v>
      </c>
      <c r="AD401" s="17">
        <v>58.045284700000003</v>
      </c>
      <c r="AE401" s="17">
        <v>65.150600100000005</v>
      </c>
      <c r="AF401" s="17">
        <v>2179.828</v>
      </c>
      <c r="AG401" s="17">
        <v>2259.8330000000001</v>
      </c>
      <c r="AH401" s="17">
        <v>4439.6610000000001</v>
      </c>
    </row>
    <row r="402" spans="1:34" x14ac:dyDescent="0.2">
      <c r="A402" s="16">
        <v>40299</v>
      </c>
      <c r="B402" s="17">
        <v>1228.5880884000001</v>
      </c>
      <c r="C402" s="17">
        <v>664.45865170000002</v>
      </c>
      <c r="D402" s="17">
        <v>1893.0467401000001</v>
      </c>
      <c r="E402" s="17">
        <v>1493.97875</v>
      </c>
      <c r="F402" s="17">
        <v>1245.9530047000001</v>
      </c>
      <c r="G402" s="17">
        <v>2739.9317546000002</v>
      </c>
      <c r="H402" s="17">
        <v>87.026724700000003</v>
      </c>
      <c r="I402" s="17">
        <v>70.760067800000002</v>
      </c>
      <c r="J402" s="17">
        <v>157.78679260000001</v>
      </c>
      <c r="K402" s="17">
        <v>5.5044062</v>
      </c>
      <c r="L402" s="17">
        <v>5.3734945999999999</v>
      </c>
      <c r="M402" s="17">
        <v>5.4450851</v>
      </c>
      <c r="N402" s="17">
        <v>72.454050300000006</v>
      </c>
      <c r="O402" s="17">
        <v>58.195503500000001</v>
      </c>
      <c r="P402" s="17">
        <v>65.195736199999999</v>
      </c>
      <c r="Q402" s="17">
        <v>1232.4788969000001</v>
      </c>
      <c r="R402" s="17">
        <v>663.28663570000003</v>
      </c>
      <c r="S402" s="17">
        <v>1895.7655325999999</v>
      </c>
      <c r="T402" s="17">
        <v>1491.6367112</v>
      </c>
      <c r="U402" s="17">
        <v>1250.1491507999999</v>
      </c>
      <c r="V402" s="17">
        <v>2741.7858620000002</v>
      </c>
      <c r="W402" s="17">
        <v>88.775577499999997</v>
      </c>
      <c r="X402" s="17">
        <v>69.494966599999998</v>
      </c>
      <c r="Y402" s="17">
        <v>158.2705441</v>
      </c>
      <c r="Z402" s="17">
        <v>5.6172417000000001</v>
      </c>
      <c r="AA402" s="17">
        <v>5.2661899999999999</v>
      </c>
      <c r="AB402" s="17">
        <v>5.4574987999999998</v>
      </c>
      <c r="AC402" s="17">
        <v>72.430622900000003</v>
      </c>
      <c r="AD402" s="17">
        <v>58.329518800000002</v>
      </c>
      <c r="AE402" s="17">
        <v>65.252479600000001</v>
      </c>
      <c r="AF402" s="17">
        <v>2181.9670000000001</v>
      </c>
      <c r="AG402" s="17">
        <v>2262.395</v>
      </c>
      <c r="AH402" s="17">
        <v>4444.3620000000001</v>
      </c>
    </row>
    <row r="403" spans="1:34" x14ac:dyDescent="0.2">
      <c r="A403" s="16">
        <v>40330</v>
      </c>
      <c r="B403" s="17">
        <v>1233.1136690999999</v>
      </c>
      <c r="C403" s="17">
        <v>663.91018570000006</v>
      </c>
      <c r="D403" s="17">
        <v>1897.0238548</v>
      </c>
      <c r="E403" s="17">
        <v>1497.8540106</v>
      </c>
      <c r="F403" s="17">
        <v>1247.8435836000001</v>
      </c>
      <c r="G403" s="17">
        <v>2745.6975941999999</v>
      </c>
      <c r="H403" s="17">
        <v>86.3517978</v>
      </c>
      <c r="I403" s="17">
        <v>72.159118800000002</v>
      </c>
      <c r="J403" s="17">
        <v>158.5109166</v>
      </c>
      <c r="K403" s="17">
        <v>5.4510293000000001</v>
      </c>
      <c r="L403" s="17">
        <v>5.4658645999999997</v>
      </c>
      <c r="M403" s="17">
        <v>5.4579196000000003</v>
      </c>
      <c r="N403" s="17">
        <v>72.528087499999998</v>
      </c>
      <c r="O403" s="17">
        <v>58.2707914</v>
      </c>
      <c r="P403" s="17">
        <v>65.269656600000005</v>
      </c>
      <c r="Q403" s="17">
        <v>1233.3338051999999</v>
      </c>
      <c r="R403" s="17">
        <v>662.60022489999994</v>
      </c>
      <c r="S403" s="17">
        <v>1895.9340301</v>
      </c>
      <c r="T403" s="17">
        <v>1493.7857322</v>
      </c>
      <c r="U403" s="17">
        <v>1245.5788424</v>
      </c>
      <c r="V403" s="17">
        <v>2739.3645746000002</v>
      </c>
      <c r="W403" s="17">
        <v>84.817778799999999</v>
      </c>
      <c r="X403" s="17">
        <v>74.818613799999994</v>
      </c>
      <c r="Y403" s="17">
        <v>159.63639259999999</v>
      </c>
      <c r="Z403" s="17">
        <v>5.3729627999999998</v>
      </c>
      <c r="AA403" s="17">
        <v>5.6663705999999996</v>
      </c>
      <c r="AB403" s="17">
        <v>5.5066002000000003</v>
      </c>
      <c r="AC403" s="17">
        <v>72.276607900000002</v>
      </c>
      <c r="AD403" s="17">
        <v>58.296671500000002</v>
      </c>
      <c r="AE403" s="17">
        <v>65.159618899999998</v>
      </c>
      <c r="AF403" s="17">
        <v>2184.114</v>
      </c>
      <c r="AG403" s="17">
        <v>2264.962</v>
      </c>
      <c r="AH403" s="17">
        <v>4449.076</v>
      </c>
    </row>
    <row r="404" spans="1:34" x14ac:dyDescent="0.2">
      <c r="A404" s="16">
        <v>40360</v>
      </c>
      <c r="B404" s="17">
        <v>1238.4764855000001</v>
      </c>
      <c r="C404" s="17">
        <v>663.36832800000002</v>
      </c>
      <c r="D404" s="17">
        <v>1901.8448135000001</v>
      </c>
      <c r="E404" s="17">
        <v>1504.2112709999999</v>
      </c>
      <c r="F404" s="17">
        <v>1249.5226889999999</v>
      </c>
      <c r="G404" s="17">
        <v>2753.7339600999999</v>
      </c>
      <c r="H404" s="17">
        <v>84.977333200000004</v>
      </c>
      <c r="I404" s="17">
        <v>73.761746599999995</v>
      </c>
      <c r="J404" s="17">
        <v>158.73907990000001</v>
      </c>
      <c r="K404" s="17">
        <v>5.3477934999999999</v>
      </c>
      <c r="L404" s="17">
        <v>5.5735400000000004</v>
      </c>
      <c r="M404" s="17">
        <v>5.4503972999999997</v>
      </c>
      <c r="N404" s="17">
        <v>72.688552299999998</v>
      </c>
      <c r="O404" s="17">
        <v>58.347743700000002</v>
      </c>
      <c r="P404" s="17">
        <v>65.386713799999995</v>
      </c>
      <c r="Q404" s="17">
        <v>1230.8735406000001</v>
      </c>
      <c r="R404" s="17">
        <v>661.305295</v>
      </c>
      <c r="S404" s="17">
        <v>1892.1788356</v>
      </c>
      <c r="T404" s="17">
        <v>1503.6995749</v>
      </c>
      <c r="U404" s="17">
        <v>1246.1650502</v>
      </c>
      <c r="V404" s="17">
        <v>2749.8646251</v>
      </c>
      <c r="W404" s="17">
        <v>84.516704200000007</v>
      </c>
      <c r="X404" s="17">
        <v>74.040912899999995</v>
      </c>
      <c r="Y404" s="17">
        <v>158.55761709999999</v>
      </c>
      <c r="Z404" s="17">
        <v>5.3214857999999996</v>
      </c>
      <c r="AA404" s="17">
        <v>5.6082850000000004</v>
      </c>
      <c r="AB404" s="17">
        <v>5.4516711999999998</v>
      </c>
      <c r="AC404" s="17">
        <v>72.646714700000004</v>
      </c>
      <c r="AD404" s="17">
        <v>58.214657000000003</v>
      </c>
      <c r="AE404" s="17">
        <v>65.298477000000005</v>
      </c>
      <c r="AF404" s="17">
        <v>2186.2190000000001</v>
      </c>
      <c r="AG404" s="17">
        <v>2267.8240000000001</v>
      </c>
      <c r="AH404" s="17">
        <v>4454.0429999999997</v>
      </c>
    </row>
    <row r="405" spans="1:34" x14ac:dyDescent="0.2">
      <c r="A405" s="16">
        <v>40391</v>
      </c>
      <c r="B405" s="17">
        <v>1244.5271324</v>
      </c>
      <c r="C405" s="17">
        <v>663.03142739999998</v>
      </c>
      <c r="D405" s="17">
        <v>1907.5585598</v>
      </c>
      <c r="E405" s="17">
        <v>1512.2319559</v>
      </c>
      <c r="F405" s="17">
        <v>1250.8197954</v>
      </c>
      <c r="G405" s="17">
        <v>2763.0517513</v>
      </c>
      <c r="H405" s="17">
        <v>83.270866499999997</v>
      </c>
      <c r="I405" s="17">
        <v>74.829489800000005</v>
      </c>
      <c r="J405" s="17">
        <v>158.10035629999999</v>
      </c>
      <c r="K405" s="17">
        <v>5.2198374999999997</v>
      </c>
      <c r="L405" s="17">
        <v>5.644285</v>
      </c>
      <c r="M405" s="17">
        <v>5.4124011999999997</v>
      </c>
      <c r="N405" s="17">
        <v>72.910817899999998</v>
      </c>
      <c r="O405" s="17">
        <v>58.383370300000003</v>
      </c>
      <c r="P405" s="17">
        <v>65.5129673</v>
      </c>
      <c r="Q405" s="17">
        <v>1243.6021275999999</v>
      </c>
      <c r="R405" s="17">
        <v>665.29244989999995</v>
      </c>
      <c r="S405" s="17">
        <v>1908.8945776</v>
      </c>
      <c r="T405" s="17">
        <v>1515.0121581000001</v>
      </c>
      <c r="U405" s="17">
        <v>1257.0741645000001</v>
      </c>
      <c r="V405" s="17">
        <v>2772.0863226000001</v>
      </c>
      <c r="W405" s="17">
        <v>81.600404900000001</v>
      </c>
      <c r="X405" s="17">
        <v>76.634370599999997</v>
      </c>
      <c r="Y405" s="17">
        <v>158.23477550000001</v>
      </c>
      <c r="Z405" s="17">
        <v>5.1108456999999996</v>
      </c>
      <c r="AA405" s="17">
        <v>5.7459609</v>
      </c>
      <c r="AB405" s="17">
        <v>5.3999125000000001</v>
      </c>
      <c r="AC405" s="17">
        <v>72.960553000000004</v>
      </c>
      <c r="AD405" s="17">
        <v>58.736576499999998</v>
      </c>
      <c r="AE405" s="17">
        <v>65.717237299999994</v>
      </c>
      <c r="AF405" s="17">
        <v>2188.3229999999999</v>
      </c>
      <c r="AG405" s="17">
        <v>2270.6610000000001</v>
      </c>
      <c r="AH405" s="17">
        <v>4458.9840000000004</v>
      </c>
    </row>
    <row r="406" spans="1:34" x14ac:dyDescent="0.2">
      <c r="A406" s="16">
        <v>40422</v>
      </c>
      <c r="B406" s="17">
        <v>1250.8265209000001</v>
      </c>
      <c r="C406" s="17">
        <v>663.50350590000005</v>
      </c>
      <c r="D406" s="17">
        <v>1914.3300267</v>
      </c>
      <c r="E406" s="17">
        <v>1520.3987898</v>
      </c>
      <c r="F406" s="17">
        <v>1252.1716550000001</v>
      </c>
      <c r="G406" s="17">
        <v>2772.5704448000001</v>
      </c>
      <c r="H406" s="17">
        <v>81.907406800000004</v>
      </c>
      <c r="I406" s="17">
        <v>75.119340500000007</v>
      </c>
      <c r="J406" s="17">
        <v>157.02674730000001</v>
      </c>
      <c r="K406" s="17">
        <v>5.1123836999999996</v>
      </c>
      <c r="L406" s="17">
        <v>5.6591275999999997</v>
      </c>
      <c r="M406" s="17">
        <v>5.3601026999999997</v>
      </c>
      <c r="N406" s="17">
        <v>73.153365399999998</v>
      </c>
      <c r="O406" s="17">
        <v>58.3849418</v>
      </c>
      <c r="P406" s="17">
        <v>65.631781000000004</v>
      </c>
      <c r="Q406" s="17">
        <v>1254.7060257999999</v>
      </c>
      <c r="R406" s="17">
        <v>667.99498640000002</v>
      </c>
      <c r="S406" s="17">
        <v>1922.7010121999999</v>
      </c>
      <c r="T406" s="17">
        <v>1521.0185888000001</v>
      </c>
      <c r="U406" s="17">
        <v>1252.8323584</v>
      </c>
      <c r="V406" s="17">
        <v>2773.8509472000001</v>
      </c>
      <c r="W406" s="17">
        <v>83.2307895</v>
      </c>
      <c r="X406" s="17">
        <v>69.888258800000003</v>
      </c>
      <c r="Y406" s="17">
        <v>153.11904820000001</v>
      </c>
      <c r="Z406" s="17">
        <v>5.1881453000000004</v>
      </c>
      <c r="AA406" s="17">
        <v>5.2836749999999997</v>
      </c>
      <c r="AB406" s="17">
        <v>5.2313159000000002</v>
      </c>
      <c r="AC406" s="17">
        <v>73.2390829</v>
      </c>
      <c r="AD406" s="17">
        <v>58.179439799999997</v>
      </c>
      <c r="AE406" s="17">
        <v>65.569102799999996</v>
      </c>
      <c r="AF406" s="17">
        <v>2190.4279999999999</v>
      </c>
      <c r="AG406" s="17">
        <v>2273.5189999999998</v>
      </c>
      <c r="AH406" s="17">
        <v>4463.9470000000001</v>
      </c>
    </row>
    <row r="407" spans="1:34" x14ac:dyDescent="0.2">
      <c r="A407" s="16">
        <v>40452</v>
      </c>
      <c r="B407" s="17">
        <v>1257.8250628000001</v>
      </c>
      <c r="C407" s="17">
        <v>665.23216690000004</v>
      </c>
      <c r="D407" s="17">
        <v>1923.0572297000001</v>
      </c>
      <c r="E407" s="17">
        <v>1528.1769586999999</v>
      </c>
      <c r="F407" s="17">
        <v>1254.3775677000001</v>
      </c>
      <c r="G407" s="17">
        <v>2782.5545264000002</v>
      </c>
      <c r="H407" s="17">
        <v>80.708472599999993</v>
      </c>
      <c r="I407" s="17">
        <v>74.629577999999995</v>
      </c>
      <c r="J407" s="17">
        <v>155.3380506</v>
      </c>
      <c r="K407" s="17">
        <v>5.0167834999999998</v>
      </c>
      <c r="L407" s="17">
        <v>5.6150821999999998</v>
      </c>
      <c r="M407" s="17">
        <v>5.2875344000000002</v>
      </c>
      <c r="N407" s="17">
        <v>73.380739899999995</v>
      </c>
      <c r="O407" s="17">
        <v>58.386365099999999</v>
      </c>
      <c r="P407" s="17">
        <v>65.743073100000004</v>
      </c>
      <c r="Q407" s="17">
        <v>1259.6156842</v>
      </c>
      <c r="R407" s="17">
        <v>660.84387790000005</v>
      </c>
      <c r="S407" s="17">
        <v>1920.4595621000001</v>
      </c>
      <c r="T407" s="17">
        <v>1526.2570338</v>
      </c>
      <c r="U407" s="17">
        <v>1249.4271656999999</v>
      </c>
      <c r="V407" s="17">
        <v>2775.6841995</v>
      </c>
      <c r="W407" s="17">
        <v>82.509796600000001</v>
      </c>
      <c r="X407" s="17">
        <v>77.812639899999994</v>
      </c>
      <c r="Y407" s="17">
        <v>160.32243650000001</v>
      </c>
      <c r="Z407" s="17">
        <v>5.1287604</v>
      </c>
      <c r="AA407" s="17">
        <v>5.8627415999999997</v>
      </c>
      <c r="AB407" s="17">
        <v>5.4605610999999996</v>
      </c>
      <c r="AC407" s="17">
        <v>73.372864800000002</v>
      </c>
      <c r="AD407" s="17">
        <v>58.3060221</v>
      </c>
      <c r="AE407" s="17">
        <v>65.698274999999995</v>
      </c>
      <c r="AF407" s="17">
        <v>2192.5909999999999</v>
      </c>
      <c r="AG407" s="17">
        <v>2276.3339999999998</v>
      </c>
      <c r="AH407" s="17">
        <v>4468.9250000000002</v>
      </c>
    </row>
    <row r="408" spans="1:34" x14ac:dyDescent="0.2">
      <c r="A408" s="16">
        <v>40483</v>
      </c>
      <c r="B408" s="17">
        <v>1265.2392864000001</v>
      </c>
      <c r="C408" s="17">
        <v>668.09450130000005</v>
      </c>
      <c r="D408" s="17">
        <v>1933.3337878</v>
      </c>
      <c r="E408" s="17">
        <v>1534.7883624999999</v>
      </c>
      <c r="F408" s="17">
        <v>1257.3308933999999</v>
      </c>
      <c r="G408" s="17">
        <v>2792.1192559000001</v>
      </c>
      <c r="H408" s="17">
        <v>79.291578099999995</v>
      </c>
      <c r="I408" s="17">
        <v>73.167547299999995</v>
      </c>
      <c r="J408" s="17">
        <v>152.4591254</v>
      </c>
      <c r="K408" s="17">
        <v>4.9126238000000004</v>
      </c>
      <c r="L408" s="17">
        <v>5.4992418000000001</v>
      </c>
      <c r="M408" s="17">
        <v>5.1777920999999996</v>
      </c>
      <c r="N408" s="17">
        <v>73.537656799999993</v>
      </c>
      <c r="O408" s="17">
        <v>58.373414400000001</v>
      </c>
      <c r="P408" s="17">
        <v>65.812518900000001</v>
      </c>
      <c r="Q408" s="17">
        <v>1267.0945498000001</v>
      </c>
      <c r="R408" s="17">
        <v>664.19811900000002</v>
      </c>
      <c r="S408" s="17">
        <v>1931.2926688</v>
      </c>
      <c r="T408" s="17">
        <v>1540.0468765999999</v>
      </c>
      <c r="U408" s="17">
        <v>1256.1303591999999</v>
      </c>
      <c r="V408" s="17">
        <v>2796.1772357999998</v>
      </c>
      <c r="W408" s="17">
        <v>76.675948399999996</v>
      </c>
      <c r="X408" s="17">
        <v>77.130589599999993</v>
      </c>
      <c r="Y408" s="17">
        <v>153.8065379</v>
      </c>
      <c r="Z408" s="17">
        <v>4.7426773999999998</v>
      </c>
      <c r="AA408" s="17">
        <v>5.7851083000000001</v>
      </c>
      <c r="AB408" s="17">
        <v>5.2138096000000003</v>
      </c>
      <c r="AC408" s="17">
        <v>73.662785499999998</v>
      </c>
      <c r="AD408" s="17">
        <v>58.498396900000003</v>
      </c>
      <c r="AE408" s="17">
        <v>65.937589000000003</v>
      </c>
      <c r="AF408" s="17">
        <v>2194.7620000000002</v>
      </c>
      <c r="AG408" s="17">
        <v>2279.1410000000001</v>
      </c>
      <c r="AH408" s="17">
        <v>4473.9030000000002</v>
      </c>
    </row>
    <row r="409" spans="1:34" x14ac:dyDescent="0.2">
      <c r="A409" s="16">
        <v>40513</v>
      </c>
      <c r="B409" s="17">
        <v>1272.1125767000001</v>
      </c>
      <c r="C409" s="17">
        <v>671.66151079999997</v>
      </c>
      <c r="D409" s="17">
        <v>1943.7740875</v>
      </c>
      <c r="E409" s="17">
        <v>1539.5807824000001</v>
      </c>
      <c r="F409" s="17">
        <v>1260.5063226</v>
      </c>
      <c r="G409" s="17">
        <v>2800.0871050000001</v>
      </c>
      <c r="H409" s="17">
        <v>77.738445600000006</v>
      </c>
      <c r="I409" s="17">
        <v>71.200418999999997</v>
      </c>
      <c r="J409" s="17">
        <v>148.93886459999999</v>
      </c>
      <c r="K409" s="17">
        <v>4.8064507000000001</v>
      </c>
      <c r="L409" s="17">
        <v>5.3467304999999996</v>
      </c>
      <c r="M409" s="17">
        <v>5.0504666</v>
      </c>
      <c r="N409" s="17">
        <v>73.596661699999999</v>
      </c>
      <c r="O409" s="17">
        <v>58.3428386</v>
      </c>
      <c r="P409" s="17">
        <v>65.825023400000006</v>
      </c>
      <c r="Q409" s="17">
        <v>1268.7958764</v>
      </c>
      <c r="R409" s="17">
        <v>671.6437363</v>
      </c>
      <c r="S409" s="17">
        <v>1940.4396127</v>
      </c>
      <c r="T409" s="17">
        <v>1534.5558613999999</v>
      </c>
      <c r="U409" s="17">
        <v>1261.9891422999999</v>
      </c>
      <c r="V409" s="17">
        <v>2796.5450037000001</v>
      </c>
      <c r="W409" s="17">
        <v>77.724741600000002</v>
      </c>
      <c r="X409" s="17">
        <v>67.056402000000006</v>
      </c>
      <c r="Y409" s="17">
        <v>144.78114360000001</v>
      </c>
      <c r="Z409" s="17">
        <v>4.8207949000000001</v>
      </c>
      <c r="AA409" s="17">
        <v>5.0454555000000001</v>
      </c>
      <c r="AB409" s="17">
        <v>4.9223084000000004</v>
      </c>
      <c r="AC409" s="17">
        <v>73.387991600000007</v>
      </c>
      <c r="AD409" s="17">
        <v>58.241633800000002</v>
      </c>
      <c r="AE409" s="17">
        <v>65.671048600000006</v>
      </c>
      <c r="AF409" s="17">
        <v>2196.9270000000001</v>
      </c>
      <c r="AG409" s="17">
        <v>2281.951</v>
      </c>
      <c r="AH409" s="17">
        <v>4478.8779999999997</v>
      </c>
    </row>
    <row r="410" spans="1:34" x14ac:dyDescent="0.2">
      <c r="A410" s="16">
        <v>40544</v>
      </c>
      <c r="B410" s="17">
        <v>1277.7773394000001</v>
      </c>
      <c r="C410" s="17">
        <v>675.71634389999997</v>
      </c>
      <c r="D410" s="17">
        <v>1953.4936832999999</v>
      </c>
      <c r="E410" s="17">
        <v>1542.4385464</v>
      </c>
      <c r="F410" s="17">
        <v>1263.8340782</v>
      </c>
      <c r="G410" s="17">
        <v>2806.2726246000002</v>
      </c>
      <c r="H410" s="17">
        <v>76.062660500000007</v>
      </c>
      <c r="I410" s="17">
        <v>69.167012</v>
      </c>
      <c r="J410" s="17">
        <v>145.22967249999999</v>
      </c>
      <c r="K410" s="17">
        <v>4.6990356000000002</v>
      </c>
      <c r="L410" s="17">
        <v>5.1890267000000003</v>
      </c>
      <c r="M410" s="17">
        <v>4.9203554</v>
      </c>
      <c r="N410" s="17">
        <v>73.555302699999999</v>
      </c>
      <c r="O410" s="17">
        <v>58.311967600000003</v>
      </c>
      <c r="P410" s="17">
        <v>65.788226399999999</v>
      </c>
      <c r="Q410" s="17">
        <v>1267.0910552</v>
      </c>
      <c r="R410" s="17">
        <v>677.00448289999997</v>
      </c>
      <c r="S410" s="17">
        <v>1944.0955381000001</v>
      </c>
      <c r="T410" s="17">
        <v>1544.464185</v>
      </c>
      <c r="U410" s="17">
        <v>1263.3733345000001</v>
      </c>
      <c r="V410" s="17">
        <v>2807.8375194999999</v>
      </c>
      <c r="W410" s="17">
        <v>77.177910199999999</v>
      </c>
      <c r="X410" s="17">
        <v>71.904919899999996</v>
      </c>
      <c r="Y410" s="17">
        <v>149.0828301</v>
      </c>
      <c r="Z410" s="17">
        <v>4.7592444</v>
      </c>
      <c r="AA410" s="17">
        <v>5.3850138999999997</v>
      </c>
      <c r="AB410" s="17">
        <v>5.0418276999999998</v>
      </c>
      <c r="AC410" s="17">
        <v>73.702461499999998</v>
      </c>
      <c r="AD410" s="17">
        <v>58.4156452</v>
      </c>
      <c r="AE410" s="17">
        <v>65.913262099999997</v>
      </c>
      <c r="AF410" s="17">
        <v>2200.2550000000001</v>
      </c>
      <c r="AG410" s="17">
        <v>2285.8229999999999</v>
      </c>
      <c r="AH410" s="17">
        <v>4486.0780000000004</v>
      </c>
    </row>
    <row r="411" spans="1:34" x14ac:dyDescent="0.2">
      <c r="A411" s="16">
        <v>40575</v>
      </c>
      <c r="B411" s="17">
        <v>1281.740785</v>
      </c>
      <c r="C411" s="17">
        <v>679.38637449999999</v>
      </c>
      <c r="D411" s="17">
        <v>1961.1271595000001</v>
      </c>
      <c r="E411" s="17">
        <v>1543.5784142</v>
      </c>
      <c r="F411" s="17">
        <v>1267.3188032</v>
      </c>
      <c r="G411" s="17">
        <v>2810.8972174</v>
      </c>
      <c r="H411" s="17">
        <v>74.561629199999999</v>
      </c>
      <c r="I411" s="17">
        <v>67.610443399999994</v>
      </c>
      <c r="J411" s="17">
        <v>142.1720727</v>
      </c>
      <c r="K411" s="17">
        <v>4.6070856999999998</v>
      </c>
      <c r="L411" s="17">
        <v>5.0645841999999996</v>
      </c>
      <c r="M411" s="17">
        <v>4.8140052000000004</v>
      </c>
      <c r="N411" s="17">
        <v>73.440691400000006</v>
      </c>
      <c r="O411" s="17">
        <v>58.3075002</v>
      </c>
      <c r="P411" s="17">
        <v>65.729052199999998</v>
      </c>
      <c r="Q411" s="17">
        <v>1291.2987860999999</v>
      </c>
      <c r="R411" s="17">
        <v>682.95117540000001</v>
      </c>
      <c r="S411" s="17">
        <v>1974.2499614999999</v>
      </c>
      <c r="T411" s="17">
        <v>1543.9741709</v>
      </c>
      <c r="U411" s="17">
        <v>1270.5173084999999</v>
      </c>
      <c r="V411" s="17">
        <v>2814.4914794000001</v>
      </c>
      <c r="W411" s="17">
        <v>79.929592200000002</v>
      </c>
      <c r="X411" s="17">
        <v>66.6754909</v>
      </c>
      <c r="Y411" s="17">
        <v>146.6050831</v>
      </c>
      <c r="Z411" s="17">
        <v>4.9220645999999997</v>
      </c>
      <c r="AA411" s="17">
        <v>4.9862286999999998</v>
      </c>
      <c r="AB411" s="17">
        <v>4.9510402999999998</v>
      </c>
      <c r="AC411" s="17">
        <v>73.694121499999994</v>
      </c>
      <c r="AD411" s="17">
        <v>58.400604399999999</v>
      </c>
      <c r="AE411" s="17">
        <v>65.900806700000004</v>
      </c>
      <c r="AF411" s="17">
        <v>2203.5729999999999</v>
      </c>
      <c r="AG411" s="17">
        <v>2289.69</v>
      </c>
      <c r="AH411" s="17">
        <v>4493.2629999999999</v>
      </c>
    </row>
    <row r="412" spans="1:34" x14ac:dyDescent="0.2">
      <c r="A412" s="16">
        <v>40603</v>
      </c>
      <c r="B412" s="17">
        <v>1283.8796242000001</v>
      </c>
      <c r="C412" s="17">
        <v>681.83624310000005</v>
      </c>
      <c r="D412" s="17">
        <v>1965.7158672999999</v>
      </c>
      <c r="E412" s="17">
        <v>1543.1513222000001</v>
      </c>
      <c r="F412" s="17">
        <v>1270.4496036</v>
      </c>
      <c r="G412" s="17">
        <v>2813.6009257999999</v>
      </c>
      <c r="H412" s="17">
        <v>73.4509702</v>
      </c>
      <c r="I412" s="17">
        <v>67.055350500000003</v>
      </c>
      <c r="J412" s="17">
        <v>140.5063208</v>
      </c>
      <c r="K412" s="17">
        <v>4.5428141000000002</v>
      </c>
      <c r="L412" s="17">
        <v>5.0127518999999996</v>
      </c>
      <c r="M412" s="17">
        <v>4.7558673000000002</v>
      </c>
      <c r="N412" s="17">
        <v>73.273097699999994</v>
      </c>
      <c r="O412" s="17">
        <v>58.333148000000001</v>
      </c>
      <c r="P412" s="17">
        <v>65.659367500000002</v>
      </c>
      <c r="Q412" s="17">
        <v>1296.0995201999999</v>
      </c>
      <c r="R412" s="17">
        <v>682.82478860000003</v>
      </c>
      <c r="S412" s="17">
        <v>1978.9243088000001</v>
      </c>
      <c r="T412" s="17">
        <v>1550.0427434999999</v>
      </c>
      <c r="U412" s="17">
        <v>1271.8970125999999</v>
      </c>
      <c r="V412" s="17">
        <v>2821.9397561000001</v>
      </c>
      <c r="W412" s="17">
        <v>63.892164000000001</v>
      </c>
      <c r="X412" s="17">
        <v>65.015488899999994</v>
      </c>
      <c r="Y412" s="17">
        <v>128.90765289999999</v>
      </c>
      <c r="Z412" s="17">
        <v>3.9587819999999998</v>
      </c>
      <c r="AA412" s="17">
        <v>4.8631073000000002</v>
      </c>
      <c r="AB412" s="17">
        <v>4.3684960999999998</v>
      </c>
      <c r="AC412" s="17">
        <v>73.131311199999999</v>
      </c>
      <c r="AD412" s="17">
        <v>58.289918299999997</v>
      </c>
      <c r="AE412" s="17">
        <v>65.567728099999997</v>
      </c>
      <c r="AF412" s="17">
        <v>2206.9</v>
      </c>
      <c r="AG412" s="17">
        <v>2293.5569999999998</v>
      </c>
      <c r="AH412" s="17">
        <v>4500.4570000000003</v>
      </c>
    </row>
    <row r="413" spans="1:34" x14ac:dyDescent="0.2">
      <c r="A413" s="16">
        <v>40634</v>
      </c>
      <c r="B413" s="17">
        <v>1283.8315436</v>
      </c>
      <c r="C413" s="17">
        <v>682.77218170000003</v>
      </c>
      <c r="D413" s="17">
        <v>1966.6037253</v>
      </c>
      <c r="E413" s="17">
        <v>1541.6840509000001</v>
      </c>
      <c r="F413" s="17">
        <v>1272.6694441</v>
      </c>
      <c r="G413" s="17">
        <v>2814.3534949999998</v>
      </c>
      <c r="H413" s="17">
        <v>72.842466799999997</v>
      </c>
      <c r="I413" s="17">
        <v>67.919535100000004</v>
      </c>
      <c r="J413" s="17">
        <v>140.7620019</v>
      </c>
      <c r="K413" s="17">
        <v>4.5112930999999996</v>
      </c>
      <c r="L413" s="17">
        <v>5.0650373000000002</v>
      </c>
      <c r="M413" s="17">
        <v>4.7629770000000002</v>
      </c>
      <c r="N413" s="17">
        <v>73.083646200000004</v>
      </c>
      <c r="O413" s="17">
        <v>58.3846451</v>
      </c>
      <c r="P413" s="17">
        <v>65.592286999999999</v>
      </c>
      <c r="Q413" s="17">
        <v>1275.0206704</v>
      </c>
      <c r="R413" s="17">
        <v>682.19978479999997</v>
      </c>
      <c r="S413" s="17">
        <v>1957.2204551</v>
      </c>
      <c r="T413" s="17">
        <v>1534.1282375999999</v>
      </c>
      <c r="U413" s="17">
        <v>1268.2458918</v>
      </c>
      <c r="V413" s="17">
        <v>2802.3741294000001</v>
      </c>
      <c r="W413" s="17">
        <v>76.235234199999994</v>
      </c>
      <c r="X413" s="17">
        <v>63.230699700000002</v>
      </c>
      <c r="Y413" s="17">
        <v>139.46593379999999</v>
      </c>
      <c r="Z413" s="17">
        <v>4.7340390000000001</v>
      </c>
      <c r="AA413" s="17">
        <v>4.7489156000000001</v>
      </c>
      <c r="AB413" s="17">
        <v>4.7407721</v>
      </c>
      <c r="AC413" s="17">
        <v>72.889354999999995</v>
      </c>
      <c r="AD413" s="17">
        <v>57.983059500000003</v>
      </c>
      <c r="AE413" s="17">
        <v>65.292303599999997</v>
      </c>
      <c r="AF413" s="17">
        <v>2209.326</v>
      </c>
      <c r="AG413" s="17">
        <v>2296.3200000000002</v>
      </c>
      <c r="AH413" s="17">
        <v>4505.6459999999997</v>
      </c>
    </row>
    <row r="414" spans="1:34" x14ac:dyDescent="0.2">
      <c r="A414" s="16">
        <v>40664</v>
      </c>
      <c r="B414" s="17">
        <v>1282.0484657</v>
      </c>
      <c r="C414" s="17">
        <v>682.72236640000006</v>
      </c>
      <c r="D414" s="17">
        <v>1964.7708322000001</v>
      </c>
      <c r="E414" s="17">
        <v>1539.8859861000001</v>
      </c>
      <c r="F414" s="17">
        <v>1274.4391019</v>
      </c>
      <c r="G414" s="17">
        <v>2814.3250880000001</v>
      </c>
      <c r="H414" s="17">
        <v>72.917045000000002</v>
      </c>
      <c r="I414" s="17">
        <v>69.986702199999996</v>
      </c>
      <c r="J414" s="17">
        <v>142.9037471</v>
      </c>
      <c r="K414" s="17">
        <v>4.5210166999999997</v>
      </c>
      <c r="L414" s="17">
        <v>5.2040917999999996</v>
      </c>
      <c r="M414" s="17">
        <v>4.8320191000000001</v>
      </c>
      <c r="N414" s="17">
        <v>72.912769299999994</v>
      </c>
      <c r="O414" s="17">
        <v>58.472625800000003</v>
      </c>
      <c r="P414" s="17">
        <v>65.553040100000004</v>
      </c>
      <c r="Q414" s="17">
        <v>1278.8339450000001</v>
      </c>
      <c r="R414" s="17">
        <v>679.05875619999995</v>
      </c>
      <c r="S414" s="17">
        <v>1957.8927011000001</v>
      </c>
      <c r="T414" s="17">
        <v>1539.0746185</v>
      </c>
      <c r="U414" s="17">
        <v>1270.3935142</v>
      </c>
      <c r="V414" s="17">
        <v>2809.4681326999998</v>
      </c>
      <c r="W414" s="17">
        <v>75.969448999999997</v>
      </c>
      <c r="X414" s="17">
        <v>76.870724300000006</v>
      </c>
      <c r="Y414" s="17">
        <v>152.84017320000001</v>
      </c>
      <c r="Z414" s="17">
        <v>4.7038622999999999</v>
      </c>
      <c r="AA414" s="17">
        <v>5.7056902000000003</v>
      </c>
      <c r="AB414" s="17">
        <v>5.1594958000000002</v>
      </c>
      <c r="AC414" s="17">
        <v>73.020896899999997</v>
      </c>
      <c r="AD414" s="17">
        <v>58.599865700000002</v>
      </c>
      <c r="AE414" s="17">
        <v>65.670777700000002</v>
      </c>
      <c r="AF414" s="17">
        <v>2211.7559999999999</v>
      </c>
      <c r="AG414" s="17">
        <v>2299.0909999999999</v>
      </c>
      <c r="AH414" s="17">
        <v>4510.8469999999998</v>
      </c>
    </row>
    <row r="415" spans="1:34" x14ac:dyDescent="0.2">
      <c r="A415" s="16">
        <v>40695</v>
      </c>
      <c r="B415" s="17">
        <v>1279.1853475999999</v>
      </c>
      <c r="C415" s="17">
        <v>682.63816659999998</v>
      </c>
      <c r="D415" s="17">
        <v>1961.8235141</v>
      </c>
      <c r="E415" s="17">
        <v>1537.9688513000001</v>
      </c>
      <c r="F415" s="17">
        <v>1276.3847492</v>
      </c>
      <c r="G415" s="17">
        <v>2814.3536005000001</v>
      </c>
      <c r="H415" s="17">
        <v>74.1121847</v>
      </c>
      <c r="I415" s="17">
        <v>72.2625058</v>
      </c>
      <c r="J415" s="17">
        <v>146.37469050000001</v>
      </c>
      <c r="K415" s="17">
        <v>4.5971544</v>
      </c>
      <c r="L415" s="17">
        <v>5.3569694999999999</v>
      </c>
      <c r="M415" s="17">
        <v>4.9434649999999998</v>
      </c>
      <c r="N415" s="17">
        <v>72.788325099999994</v>
      </c>
      <c r="O415" s="17">
        <v>58.578956599999998</v>
      </c>
      <c r="P415" s="17">
        <v>65.545994399999998</v>
      </c>
      <c r="Q415" s="17">
        <v>1281.455811</v>
      </c>
      <c r="R415" s="17">
        <v>690.24380459999998</v>
      </c>
      <c r="S415" s="17">
        <v>1971.6996154999999</v>
      </c>
      <c r="T415" s="17">
        <v>1539.2653726000001</v>
      </c>
      <c r="U415" s="17">
        <v>1287.9743833</v>
      </c>
      <c r="V415" s="17">
        <v>2827.2397559000001</v>
      </c>
      <c r="W415" s="17">
        <v>70.044781999999998</v>
      </c>
      <c r="X415" s="17">
        <v>67.927877800000005</v>
      </c>
      <c r="Y415" s="17">
        <v>137.9726598</v>
      </c>
      <c r="Z415" s="17">
        <v>4.3524725000000002</v>
      </c>
      <c r="AA415" s="17">
        <v>5.0097915999999998</v>
      </c>
      <c r="AB415" s="17">
        <v>4.6530446999999997</v>
      </c>
      <c r="AC415" s="17">
        <v>72.681927400000006</v>
      </c>
      <c r="AD415" s="17">
        <v>58.904866599999998</v>
      </c>
      <c r="AE415" s="17">
        <v>65.659671099999997</v>
      </c>
      <c r="AF415" s="17">
        <v>2214.1819999999998</v>
      </c>
      <c r="AG415" s="17">
        <v>2301.8510000000001</v>
      </c>
      <c r="AH415" s="17">
        <v>4516.0330000000004</v>
      </c>
    </row>
    <row r="416" spans="1:34" x14ac:dyDescent="0.2">
      <c r="A416" s="16">
        <v>40725</v>
      </c>
      <c r="B416" s="17">
        <v>1276.0127092</v>
      </c>
      <c r="C416" s="17">
        <v>682.98901450000005</v>
      </c>
      <c r="D416" s="17">
        <v>1959.0017238</v>
      </c>
      <c r="E416" s="17">
        <v>1536.0299448999999</v>
      </c>
      <c r="F416" s="17">
        <v>1278.361465</v>
      </c>
      <c r="G416" s="17">
        <v>2814.3914100000002</v>
      </c>
      <c r="H416" s="17">
        <v>76.431401300000005</v>
      </c>
      <c r="I416" s="17">
        <v>74.166705699999994</v>
      </c>
      <c r="J416" s="17">
        <v>150.598107</v>
      </c>
      <c r="K416" s="17">
        <v>4.7396469000000003</v>
      </c>
      <c r="L416" s="17">
        <v>5.4832869999999998</v>
      </c>
      <c r="M416" s="17">
        <v>5.0788446</v>
      </c>
      <c r="N416" s="17">
        <v>72.713616000000002</v>
      </c>
      <c r="O416" s="17">
        <v>58.6697554</v>
      </c>
      <c r="P416" s="17">
        <v>65.555410100000003</v>
      </c>
      <c r="Q416" s="17">
        <v>1273.6862285</v>
      </c>
      <c r="R416" s="17">
        <v>673.2510211</v>
      </c>
      <c r="S416" s="17">
        <v>1946.9372496000001</v>
      </c>
      <c r="T416" s="17">
        <v>1536.8653735</v>
      </c>
      <c r="U416" s="17">
        <v>1273.2586997999999</v>
      </c>
      <c r="V416" s="17">
        <v>2810.1240733</v>
      </c>
      <c r="W416" s="17">
        <v>77.773000100000004</v>
      </c>
      <c r="X416" s="17">
        <v>76.514174699999998</v>
      </c>
      <c r="Y416" s="17">
        <v>154.28717470000001</v>
      </c>
      <c r="Z416" s="17">
        <v>4.8167441999999996</v>
      </c>
      <c r="AA416" s="17">
        <v>5.6686702999999996</v>
      </c>
      <c r="AB416" s="17">
        <v>5.2046481</v>
      </c>
      <c r="AC416" s="17">
        <v>72.806265100000005</v>
      </c>
      <c r="AD416" s="17">
        <v>58.551515999999999</v>
      </c>
      <c r="AE416" s="17">
        <v>65.540920499999999</v>
      </c>
      <c r="AF416" s="17">
        <v>2217.7190000000001</v>
      </c>
      <c r="AG416" s="17">
        <v>2305.2739999999999</v>
      </c>
      <c r="AH416" s="17">
        <v>4522.9930000000004</v>
      </c>
    </row>
    <row r="417" spans="1:34" x14ac:dyDescent="0.2">
      <c r="A417" s="16">
        <v>40756</v>
      </c>
      <c r="B417" s="17">
        <v>1273.3224227999999</v>
      </c>
      <c r="C417" s="17">
        <v>683.47851149999997</v>
      </c>
      <c r="D417" s="17">
        <v>1956.8009343000001</v>
      </c>
      <c r="E417" s="17">
        <v>1534.4321815000001</v>
      </c>
      <c r="F417" s="17">
        <v>1280.1766156000001</v>
      </c>
      <c r="G417" s="17">
        <v>2814.6087972</v>
      </c>
      <c r="H417" s="17">
        <v>79.115780400000006</v>
      </c>
      <c r="I417" s="17">
        <v>75.281635100000003</v>
      </c>
      <c r="J417" s="17">
        <v>154.39741559999999</v>
      </c>
      <c r="K417" s="17">
        <v>4.9026613000000001</v>
      </c>
      <c r="L417" s="17">
        <v>5.5545583000000001</v>
      </c>
      <c r="M417" s="17">
        <v>5.2001530999999996</v>
      </c>
      <c r="N417" s="17">
        <v>72.670229000000006</v>
      </c>
      <c r="O417" s="17">
        <v>58.716946800000002</v>
      </c>
      <c r="P417" s="17">
        <v>65.557867299999998</v>
      </c>
      <c r="Q417" s="17">
        <v>1276.5956401999999</v>
      </c>
      <c r="R417" s="17">
        <v>684.59406360000003</v>
      </c>
      <c r="S417" s="17">
        <v>1961.1897037000001</v>
      </c>
      <c r="T417" s="17">
        <v>1532.7504590999999</v>
      </c>
      <c r="U417" s="17">
        <v>1275.5712919</v>
      </c>
      <c r="V417" s="17">
        <v>2808.3217509999999</v>
      </c>
      <c r="W417" s="17">
        <v>76.560708300000002</v>
      </c>
      <c r="X417" s="17">
        <v>75.703249</v>
      </c>
      <c r="Y417" s="17">
        <v>152.26395729999999</v>
      </c>
      <c r="Z417" s="17">
        <v>4.7573588999999998</v>
      </c>
      <c r="AA417" s="17">
        <v>5.6023588999999996</v>
      </c>
      <c r="AB417" s="17">
        <v>5.1430349</v>
      </c>
      <c r="AC417" s="17">
        <v>72.472331299999993</v>
      </c>
      <c r="AD417" s="17">
        <v>58.532993400000002</v>
      </c>
      <c r="AE417" s="17">
        <v>65.367271700000003</v>
      </c>
      <c r="AF417" s="17">
        <v>2220.587</v>
      </c>
      <c r="AG417" s="17">
        <v>2308.569</v>
      </c>
      <c r="AH417" s="17">
        <v>4529.1559999999999</v>
      </c>
    </row>
    <row r="418" spans="1:34" x14ac:dyDescent="0.2">
      <c r="A418" s="16">
        <v>40787</v>
      </c>
      <c r="B418" s="17">
        <v>1271.1321038000001</v>
      </c>
      <c r="C418" s="17">
        <v>683.54301610000005</v>
      </c>
      <c r="D418" s="17">
        <v>1954.6751199</v>
      </c>
      <c r="E418" s="17">
        <v>1532.9082859</v>
      </c>
      <c r="F418" s="17">
        <v>1281.2259432000001</v>
      </c>
      <c r="G418" s="17">
        <v>2814.1342291000001</v>
      </c>
      <c r="H418" s="17">
        <v>81.332988</v>
      </c>
      <c r="I418" s="17">
        <v>75.194249600000006</v>
      </c>
      <c r="J418" s="17">
        <v>156.5272377</v>
      </c>
      <c r="K418" s="17">
        <v>5.0379823000000004</v>
      </c>
      <c r="L418" s="17">
        <v>5.5444825</v>
      </c>
      <c r="M418" s="17">
        <v>5.2691670999999998</v>
      </c>
      <c r="N418" s="17">
        <v>72.608682099999996</v>
      </c>
      <c r="O418" s="17">
        <v>58.676368099999998</v>
      </c>
      <c r="P418" s="17">
        <v>65.506558299999995</v>
      </c>
      <c r="Q418" s="17">
        <v>1268.6031207000001</v>
      </c>
      <c r="R418" s="17">
        <v>686.58753509999997</v>
      </c>
      <c r="S418" s="17">
        <v>1955.1906558000001</v>
      </c>
      <c r="T418" s="17">
        <v>1535.9592368000001</v>
      </c>
      <c r="U418" s="17">
        <v>1281.6239016</v>
      </c>
      <c r="V418" s="17">
        <v>2817.5831383999998</v>
      </c>
      <c r="W418" s="17">
        <v>80.662372500000004</v>
      </c>
      <c r="X418" s="17">
        <v>79.035005999999996</v>
      </c>
      <c r="Y418" s="17">
        <v>159.69737850000001</v>
      </c>
      <c r="Z418" s="17">
        <v>4.9895642000000002</v>
      </c>
      <c r="AA418" s="17">
        <v>5.8085832999999996</v>
      </c>
      <c r="AB418" s="17">
        <v>5.3638674000000002</v>
      </c>
      <c r="AC418" s="17">
        <v>72.707637899999995</v>
      </c>
      <c r="AD418" s="17">
        <v>58.855847400000002</v>
      </c>
      <c r="AE418" s="17">
        <v>65.646754000000001</v>
      </c>
      <c r="AF418" s="17">
        <v>2223.4549999999999</v>
      </c>
      <c r="AG418" s="17">
        <v>2311.85</v>
      </c>
      <c r="AH418" s="17">
        <v>4535.3050000000003</v>
      </c>
    </row>
    <row r="419" spans="1:34" x14ac:dyDescent="0.2">
      <c r="A419" s="16">
        <v>40817</v>
      </c>
      <c r="B419" s="17">
        <v>1268.8701415</v>
      </c>
      <c r="C419" s="17">
        <v>682.78496410000002</v>
      </c>
      <c r="D419" s="17">
        <v>1951.6551055</v>
      </c>
      <c r="E419" s="17">
        <v>1530.9662072000001</v>
      </c>
      <c r="F419" s="17">
        <v>1281.3223101000001</v>
      </c>
      <c r="G419" s="17">
        <v>2812.2885173</v>
      </c>
      <c r="H419" s="17">
        <v>83.003932599999999</v>
      </c>
      <c r="I419" s="17">
        <v>74.435862299999997</v>
      </c>
      <c r="J419" s="17">
        <v>157.43979490000001</v>
      </c>
      <c r="K419" s="17">
        <v>5.1425273000000002</v>
      </c>
      <c r="L419" s="17">
        <v>5.4911915999999996</v>
      </c>
      <c r="M419" s="17">
        <v>5.3015338999999999</v>
      </c>
      <c r="N419" s="17">
        <v>72.501721599999996</v>
      </c>
      <c r="O419" s="17">
        <v>58.562263399999999</v>
      </c>
      <c r="P419" s="17">
        <v>65.395413300000001</v>
      </c>
      <c r="Q419" s="17">
        <v>1273.0776733</v>
      </c>
      <c r="R419" s="17">
        <v>684.81665740000005</v>
      </c>
      <c r="S419" s="17">
        <v>1957.8943307</v>
      </c>
      <c r="T419" s="17">
        <v>1529.7791549000001</v>
      </c>
      <c r="U419" s="17">
        <v>1288.8821591999999</v>
      </c>
      <c r="V419" s="17">
        <v>2818.6613140999998</v>
      </c>
      <c r="W419" s="17">
        <v>88.008484999999993</v>
      </c>
      <c r="X419" s="17">
        <v>70.737759400000002</v>
      </c>
      <c r="Y419" s="17">
        <v>158.74624439999999</v>
      </c>
      <c r="Z419" s="17">
        <v>5.4400518</v>
      </c>
      <c r="AA419" s="17">
        <v>5.2027599000000002</v>
      </c>
      <c r="AB419" s="17">
        <v>5.3316935000000001</v>
      </c>
      <c r="AC419" s="17">
        <v>72.669808900000007</v>
      </c>
      <c r="AD419" s="17">
        <v>58.726442599999999</v>
      </c>
      <c r="AE419" s="17">
        <v>65.561562600000002</v>
      </c>
      <c r="AF419" s="17">
        <v>2226.2170000000001</v>
      </c>
      <c r="AG419" s="17">
        <v>2315.1750000000002</v>
      </c>
      <c r="AH419" s="17">
        <v>4541.3919999999998</v>
      </c>
    </row>
    <row r="420" spans="1:34" x14ac:dyDescent="0.2">
      <c r="A420" s="16">
        <v>40848</v>
      </c>
      <c r="B420" s="17">
        <v>1266.8101545</v>
      </c>
      <c r="C420" s="17">
        <v>681.05457699999999</v>
      </c>
      <c r="D420" s="17">
        <v>1947.8647315999999</v>
      </c>
      <c r="E420" s="17">
        <v>1528.7186204</v>
      </c>
      <c r="F420" s="17">
        <v>1281.1191974000001</v>
      </c>
      <c r="G420" s="17">
        <v>2809.8378177999998</v>
      </c>
      <c r="H420" s="17">
        <v>84.174790900000005</v>
      </c>
      <c r="I420" s="17">
        <v>73.818480100000002</v>
      </c>
      <c r="J420" s="17">
        <v>157.99327099999999</v>
      </c>
      <c r="K420" s="17">
        <v>5.2186592999999997</v>
      </c>
      <c r="L420" s="17">
        <v>5.4488000999999997</v>
      </c>
      <c r="M420" s="17">
        <v>5.3234764999999999</v>
      </c>
      <c r="N420" s="17">
        <v>72.354003399999996</v>
      </c>
      <c r="O420" s="17">
        <v>58.437248599999997</v>
      </c>
      <c r="P420" s="17">
        <v>65.258724599999994</v>
      </c>
      <c r="Q420" s="17">
        <v>1260.8886623000001</v>
      </c>
      <c r="R420" s="17">
        <v>682.01999660000001</v>
      </c>
      <c r="S420" s="17">
        <v>1942.9086589000001</v>
      </c>
      <c r="T420" s="17">
        <v>1525.2661387999999</v>
      </c>
      <c r="U420" s="17">
        <v>1283.2252241000001</v>
      </c>
      <c r="V420" s="17">
        <v>2808.4913628999998</v>
      </c>
      <c r="W420" s="17">
        <v>87.630668400000005</v>
      </c>
      <c r="X420" s="17">
        <v>73.736652100000001</v>
      </c>
      <c r="Y420" s="17">
        <v>161.36732050000001</v>
      </c>
      <c r="Z420" s="17">
        <v>5.4331231000000004</v>
      </c>
      <c r="AA420" s="17">
        <v>5.4339516000000003</v>
      </c>
      <c r="AB420" s="17">
        <v>5.4335015999999996</v>
      </c>
      <c r="AC420" s="17">
        <v>72.360438500000001</v>
      </c>
      <c r="AD420" s="17">
        <v>58.527501399999998</v>
      </c>
      <c r="AE420" s="17">
        <v>65.307804200000007</v>
      </c>
      <c r="AF420" s="17">
        <v>2228.9760000000001</v>
      </c>
      <c r="AG420" s="17">
        <v>2318.5030000000002</v>
      </c>
      <c r="AH420" s="17">
        <v>4547.4790000000003</v>
      </c>
    </row>
    <row r="421" spans="1:34" x14ac:dyDescent="0.2">
      <c r="A421" s="16">
        <v>40878</v>
      </c>
      <c r="B421" s="17">
        <v>1265.1891873</v>
      </c>
      <c r="C421" s="17">
        <v>678.81093980000003</v>
      </c>
      <c r="D421" s="17">
        <v>1944.0001271000001</v>
      </c>
      <c r="E421" s="17">
        <v>1526.8621266</v>
      </c>
      <c r="F421" s="17">
        <v>1282.1275464</v>
      </c>
      <c r="G421" s="17">
        <v>2808.989673</v>
      </c>
      <c r="H421" s="17">
        <v>84.519514099999995</v>
      </c>
      <c r="I421" s="17">
        <v>73.950352100000003</v>
      </c>
      <c r="J421" s="17">
        <v>158.46986620000001</v>
      </c>
      <c r="K421" s="17">
        <v>5.2449763000000003</v>
      </c>
      <c r="L421" s="17">
        <v>5.4533676</v>
      </c>
      <c r="M421" s="17">
        <v>5.3400385000000004</v>
      </c>
      <c r="N421" s="17">
        <v>72.179851400000004</v>
      </c>
      <c r="O421" s="17">
        <v>58.392333800000003</v>
      </c>
      <c r="P421" s="17">
        <v>65.150019999999998</v>
      </c>
      <c r="Q421" s="17">
        <v>1266.6937312</v>
      </c>
      <c r="R421" s="17">
        <v>678.91763800000001</v>
      </c>
      <c r="S421" s="17">
        <v>1945.6113691999999</v>
      </c>
      <c r="T421" s="17">
        <v>1531.5065646</v>
      </c>
      <c r="U421" s="17">
        <v>1276.8257707</v>
      </c>
      <c r="V421" s="17">
        <v>2808.3323353000001</v>
      </c>
      <c r="W421" s="17">
        <v>79.674200099999993</v>
      </c>
      <c r="X421" s="17">
        <v>76.040841900000004</v>
      </c>
      <c r="Y421" s="17">
        <v>155.71504210000001</v>
      </c>
      <c r="Z421" s="17">
        <v>4.9450814000000003</v>
      </c>
      <c r="AA421" s="17">
        <v>5.6207197999999998</v>
      </c>
      <c r="AB421" s="17">
        <v>5.2534599999999996</v>
      </c>
      <c r="AC421" s="17">
        <v>72.194121899999999</v>
      </c>
      <c r="AD421" s="17">
        <v>58.267355600000002</v>
      </c>
      <c r="AE421" s="17">
        <v>65.092968499999998</v>
      </c>
      <c r="AF421" s="17">
        <v>2231.7339999999999</v>
      </c>
      <c r="AG421" s="17">
        <v>2321.826</v>
      </c>
      <c r="AH421" s="17">
        <v>4553.5600000000004</v>
      </c>
    </row>
    <row r="422" spans="1:34" x14ac:dyDescent="0.2">
      <c r="A422" s="16">
        <v>40909</v>
      </c>
      <c r="B422" s="17">
        <v>1264.0514671000001</v>
      </c>
      <c r="C422" s="17">
        <v>676.98623780000003</v>
      </c>
      <c r="D422" s="17">
        <v>1941.0377049000001</v>
      </c>
      <c r="E422" s="17">
        <v>1525.8466103999999</v>
      </c>
      <c r="F422" s="17">
        <v>1285.1588795</v>
      </c>
      <c r="G422" s="17">
        <v>2811.0054899000002</v>
      </c>
      <c r="H422" s="17">
        <v>84.1840957</v>
      </c>
      <c r="I422" s="17">
        <v>75.113381099999998</v>
      </c>
      <c r="J422" s="17">
        <v>159.2974768</v>
      </c>
      <c r="K422" s="17">
        <v>5.2285952</v>
      </c>
      <c r="L422" s="17">
        <v>5.5203363999999997</v>
      </c>
      <c r="M422" s="17">
        <v>5.3624825999999999</v>
      </c>
      <c r="N422" s="17">
        <v>72.006493899999995</v>
      </c>
      <c r="O422" s="17">
        <v>58.476262599999998</v>
      </c>
      <c r="P422" s="17">
        <v>65.107593399999999</v>
      </c>
      <c r="Q422" s="17">
        <v>1265.9952542000001</v>
      </c>
      <c r="R422" s="17">
        <v>673.20784639999999</v>
      </c>
      <c r="S422" s="17">
        <v>1939.2031006</v>
      </c>
      <c r="T422" s="17">
        <v>1527.6009345</v>
      </c>
      <c r="U422" s="17">
        <v>1284.6627934000001</v>
      </c>
      <c r="V422" s="17">
        <v>2812.2637279</v>
      </c>
      <c r="W422" s="17">
        <v>80.532735000000002</v>
      </c>
      <c r="X422" s="17">
        <v>70.599584500000006</v>
      </c>
      <c r="Y422" s="17">
        <v>151.13231949999999</v>
      </c>
      <c r="Z422" s="17">
        <v>5.0078383999999998</v>
      </c>
      <c r="AA422" s="17">
        <v>5.2092926999999998</v>
      </c>
      <c r="AB422" s="17">
        <v>5.0999702999999998</v>
      </c>
      <c r="AC422" s="17">
        <v>71.927702100000005</v>
      </c>
      <c r="AD422" s="17">
        <v>58.265994800000001</v>
      </c>
      <c r="AE422" s="17">
        <v>64.961739499999993</v>
      </c>
      <c r="AF422" s="17">
        <v>2235.7640000000001</v>
      </c>
      <c r="AG422" s="17">
        <v>2325.9920000000002</v>
      </c>
      <c r="AH422" s="17">
        <v>4561.7560000000003</v>
      </c>
    </row>
    <row r="423" spans="1:34" x14ac:dyDescent="0.2">
      <c r="A423" s="16">
        <v>40940</v>
      </c>
      <c r="B423" s="17">
        <v>1263.6773817999999</v>
      </c>
      <c r="C423" s="17">
        <v>676.24731569999994</v>
      </c>
      <c r="D423" s="17">
        <v>1939.9246975000001</v>
      </c>
      <c r="E423" s="17">
        <v>1526.1326154000001</v>
      </c>
      <c r="F423" s="17">
        <v>1290.2811604000001</v>
      </c>
      <c r="G423" s="17">
        <v>2816.4137759</v>
      </c>
      <c r="H423" s="17">
        <v>83.474989500000007</v>
      </c>
      <c r="I423" s="17">
        <v>77.410930300000004</v>
      </c>
      <c r="J423" s="17">
        <v>160.88591980000001</v>
      </c>
      <c r="K423" s="17">
        <v>5.1860482000000001</v>
      </c>
      <c r="L423" s="17">
        <v>5.6566469000000001</v>
      </c>
      <c r="M423" s="17">
        <v>5.4029974000000003</v>
      </c>
      <c r="N423" s="17">
        <v>71.871867800000004</v>
      </c>
      <c r="O423" s="17">
        <v>58.699830900000002</v>
      </c>
      <c r="P423" s="17">
        <v>65.155577899999997</v>
      </c>
      <c r="Q423" s="17">
        <v>1262.1066049999999</v>
      </c>
      <c r="R423" s="17">
        <v>676.54108729999996</v>
      </c>
      <c r="S423" s="17">
        <v>1938.6476923</v>
      </c>
      <c r="T423" s="17">
        <v>1521.3129793999999</v>
      </c>
      <c r="U423" s="17">
        <v>1280.4517507</v>
      </c>
      <c r="V423" s="17">
        <v>2801.7647302</v>
      </c>
      <c r="W423" s="17">
        <v>85.555273700000001</v>
      </c>
      <c r="X423" s="17">
        <v>75.416566399999994</v>
      </c>
      <c r="Y423" s="17">
        <v>160.97184010000001</v>
      </c>
      <c r="Z423" s="17">
        <v>5.3243489999999998</v>
      </c>
      <c r="AA423" s="17">
        <v>5.5622337999999996</v>
      </c>
      <c r="AB423" s="17">
        <v>5.4332146999999997</v>
      </c>
      <c r="AC423" s="17">
        <v>71.741947699999997</v>
      </c>
      <c r="AD423" s="17">
        <v>58.187477899999998</v>
      </c>
      <c r="AE423" s="17">
        <v>64.830675099999993</v>
      </c>
      <c r="AF423" s="17">
        <v>2239.7890000000002</v>
      </c>
      <c r="AG423" s="17">
        <v>2330.172</v>
      </c>
      <c r="AH423" s="17">
        <v>4569.9610000000002</v>
      </c>
    </row>
    <row r="424" spans="1:34" x14ac:dyDescent="0.2">
      <c r="A424" s="16">
        <v>40969</v>
      </c>
      <c r="B424" s="17">
        <v>1264.0212985000001</v>
      </c>
      <c r="C424" s="17">
        <v>677.31962850000002</v>
      </c>
      <c r="D424" s="17">
        <v>1941.3409269000001</v>
      </c>
      <c r="E424" s="17">
        <v>1527.2612766</v>
      </c>
      <c r="F424" s="17">
        <v>1297.0626420000001</v>
      </c>
      <c r="G424" s="17">
        <v>2824.3239186999999</v>
      </c>
      <c r="H424" s="17">
        <v>82.655082699999994</v>
      </c>
      <c r="I424" s="17">
        <v>79.967155099999999</v>
      </c>
      <c r="J424" s="17">
        <v>162.62223779999999</v>
      </c>
      <c r="K424" s="17">
        <v>5.1342986000000002</v>
      </c>
      <c r="L424" s="17">
        <v>5.8038223000000002</v>
      </c>
      <c r="M424" s="17">
        <v>5.4437816000000003</v>
      </c>
      <c r="N424" s="17">
        <v>71.772508799999997</v>
      </c>
      <c r="O424" s="17">
        <v>59.010685100000003</v>
      </c>
      <c r="P424" s="17">
        <v>65.265538399999997</v>
      </c>
      <c r="Q424" s="17">
        <v>1265.6194997</v>
      </c>
      <c r="R424" s="17">
        <v>676.84803260000001</v>
      </c>
      <c r="S424" s="17">
        <v>1942.4675322999999</v>
      </c>
      <c r="T424" s="17">
        <v>1520.8643881</v>
      </c>
      <c r="U424" s="17">
        <v>1299.9689490999999</v>
      </c>
      <c r="V424" s="17">
        <v>2820.8333372000002</v>
      </c>
      <c r="W424" s="17">
        <v>89.824505700000003</v>
      </c>
      <c r="X424" s="17">
        <v>83.426432700000007</v>
      </c>
      <c r="Y424" s="17">
        <v>173.2509384</v>
      </c>
      <c r="Z424" s="17">
        <v>5.5767756000000004</v>
      </c>
      <c r="AA424" s="17">
        <v>6.0305559999999998</v>
      </c>
      <c r="AB424" s="17">
        <v>5.7864415999999999</v>
      </c>
      <c r="AC424" s="17">
        <v>71.783369899999997</v>
      </c>
      <c r="AD424" s="17">
        <v>59.262907400000003</v>
      </c>
      <c r="AE424" s="17">
        <v>65.399364500000004</v>
      </c>
      <c r="AF424" s="17">
        <v>2243.819</v>
      </c>
      <c r="AG424" s="17">
        <v>2334.3359999999998</v>
      </c>
      <c r="AH424" s="17">
        <v>4578.1549999999997</v>
      </c>
    </row>
    <row r="425" spans="1:34" x14ac:dyDescent="0.2">
      <c r="A425" s="16">
        <v>41000</v>
      </c>
      <c r="B425" s="17">
        <v>1264.5493550000001</v>
      </c>
      <c r="C425" s="17">
        <v>679.5800084</v>
      </c>
      <c r="D425" s="17">
        <v>1944.1293634000001</v>
      </c>
      <c r="E425" s="17">
        <v>1528.1512365999999</v>
      </c>
      <c r="F425" s="17">
        <v>1304.2584009</v>
      </c>
      <c r="G425" s="17">
        <v>2832.4096374000001</v>
      </c>
      <c r="H425" s="17">
        <v>82.526263999999998</v>
      </c>
      <c r="I425" s="17">
        <v>81.804650499999994</v>
      </c>
      <c r="J425" s="17">
        <v>164.33091450000001</v>
      </c>
      <c r="K425" s="17">
        <v>5.1239359000000002</v>
      </c>
      <c r="L425" s="17">
        <v>5.9001473000000004</v>
      </c>
      <c r="M425" s="17">
        <v>5.4834141000000001</v>
      </c>
      <c r="N425" s="17">
        <v>71.699195099999997</v>
      </c>
      <c r="O425" s="17">
        <v>59.314991399999997</v>
      </c>
      <c r="P425" s="17">
        <v>65.385048299999994</v>
      </c>
      <c r="Q425" s="17">
        <v>1262.7126045</v>
      </c>
      <c r="R425" s="17">
        <v>675.78008939999995</v>
      </c>
      <c r="S425" s="17">
        <v>1938.4926938999999</v>
      </c>
      <c r="T425" s="17">
        <v>1534.3951628</v>
      </c>
      <c r="U425" s="17">
        <v>1307.4677646</v>
      </c>
      <c r="V425" s="17">
        <v>2841.8629274</v>
      </c>
      <c r="W425" s="17">
        <v>76.987052399999996</v>
      </c>
      <c r="X425" s="17">
        <v>82.4325695</v>
      </c>
      <c r="Y425" s="17">
        <v>159.41962179999999</v>
      </c>
      <c r="Z425" s="17">
        <v>4.7777026999999999</v>
      </c>
      <c r="AA425" s="17">
        <v>5.9308259000000003</v>
      </c>
      <c r="AB425" s="17">
        <v>5.3117165000000002</v>
      </c>
      <c r="AC425" s="17">
        <v>71.723776099999995</v>
      </c>
      <c r="AD425" s="17">
        <v>59.474309300000002</v>
      </c>
      <c r="AE425" s="17">
        <v>65.478347299999996</v>
      </c>
      <c r="AF425" s="17">
        <v>2246.65</v>
      </c>
      <c r="AG425" s="17">
        <v>2336.9760000000001</v>
      </c>
      <c r="AH425" s="17">
        <v>4583.6260000000002</v>
      </c>
    </row>
    <row r="426" spans="1:34" x14ac:dyDescent="0.2">
      <c r="A426" s="16">
        <v>41030</v>
      </c>
      <c r="B426" s="17">
        <v>1264.8192268</v>
      </c>
      <c r="C426" s="17">
        <v>682.54873380000004</v>
      </c>
      <c r="D426" s="17">
        <v>1947.3679605</v>
      </c>
      <c r="E426" s="17">
        <v>1528.4318856</v>
      </c>
      <c r="F426" s="17">
        <v>1309.9469142</v>
      </c>
      <c r="G426" s="17">
        <v>2838.3787997999998</v>
      </c>
      <c r="H426" s="17">
        <v>83.145381700000002</v>
      </c>
      <c r="I426" s="17">
        <v>82.423001799999994</v>
      </c>
      <c r="J426" s="17">
        <v>165.56838350000001</v>
      </c>
      <c r="K426" s="17">
        <v>5.1594540999999996</v>
      </c>
      <c r="L426" s="17">
        <v>5.9193604999999998</v>
      </c>
      <c r="M426" s="17">
        <v>5.5118562999999998</v>
      </c>
      <c r="N426" s="17">
        <v>71.637963400000004</v>
      </c>
      <c r="O426" s="17">
        <v>59.507817600000003</v>
      </c>
      <c r="P426" s="17">
        <v>65.453686399999995</v>
      </c>
      <c r="Q426" s="17">
        <v>1258.9181040000001</v>
      </c>
      <c r="R426" s="17">
        <v>686.47498859999996</v>
      </c>
      <c r="S426" s="17">
        <v>1945.3930925</v>
      </c>
      <c r="T426" s="17">
        <v>1530.0078074999999</v>
      </c>
      <c r="U426" s="17">
        <v>1318.3837282</v>
      </c>
      <c r="V426" s="17">
        <v>2848.3915357000001</v>
      </c>
      <c r="W426" s="17">
        <v>82.982263900000007</v>
      </c>
      <c r="X426" s="17">
        <v>83.322116600000001</v>
      </c>
      <c r="Y426" s="17">
        <v>166.30438040000001</v>
      </c>
      <c r="Z426" s="17">
        <v>5.1446234000000004</v>
      </c>
      <c r="AA426" s="17">
        <v>5.9443368000000003</v>
      </c>
      <c r="AB426" s="17">
        <v>5.5164562000000004</v>
      </c>
      <c r="AC426" s="17">
        <v>71.704955699999999</v>
      </c>
      <c r="AD426" s="17">
        <v>59.9113811</v>
      </c>
      <c r="AE426" s="17">
        <v>65.692330100000007</v>
      </c>
      <c r="AF426" s="17">
        <v>2249.482</v>
      </c>
      <c r="AG426" s="17">
        <v>2339.6320000000001</v>
      </c>
      <c r="AH426" s="17">
        <v>4589.1139999999996</v>
      </c>
    </row>
    <row r="427" spans="1:34" x14ac:dyDescent="0.2">
      <c r="A427" s="16">
        <v>41061</v>
      </c>
      <c r="B427" s="17">
        <v>1264.5953941</v>
      </c>
      <c r="C427" s="17">
        <v>685.28417390000004</v>
      </c>
      <c r="D427" s="17">
        <v>1949.8795680000001</v>
      </c>
      <c r="E427" s="17">
        <v>1528.0424932000001</v>
      </c>
      <c r="F427" s="17">
        <v>1312.6392427000001</v>
      </c>
      <c r="G427" s="17">
        <v>2840.681736</v>
      </c>
      <c r="H427" s="17">
        <v>84.032985499999995</v>
      </c>
      <c r="I427" s="17">
        <v>81.940167299999999</v>
      </c>
      <c r="J427" s="17">
        <v>165.97315280000001</v>
      </c>
      <c r="K427" s="17">
        <v>5.2129462999999996</v>
      </c>
      <c r="L427" s="17">
        <v>5.8758913000000002</v>
      </c>
      <c r="M427" s="17">
        <v>5.5204966000000004</v>
      </c>
      <c r="N427" s="17">
        <v>71.562231999999995</v>
      </c>
      <c r="O427" s="17">
        <v>59.5275198</v>
      </c>
      <c r="P427" s="17">
        <v>65.4269338</v>
      </c>
      <c r="Q427" s="17">
        <v>1275.2850429</v>
      </c>
      <c r="R427" s="17">
        <v>687.28043170000001</v>
      </c>
      <c r="S427" s="17">
        <v>1962.5654746</v>
      </c>
      <c r="T427" s="17">
        <v>1534.0947039</v>
      </c>
      <c r="U427" s="17">
        <v>1308.6687173</v>
      </c>
      <c r="V427" s="17">
        <v>2842.7634211999998</v>
      </c>
      <c r="W427" s="17">
        <v>80.469903900000006</v>
      </c>
      <c r="X427" s="17">
        <v>85.220329000000007</v>
      </c>
      <c r="Y427" s="17">
        <v>165.69023290000001</v>
      </c>
      <c r="Z427" s="17">
        <v>4.9840001999999997</v>
      </c>
      <c r="AA427" s="17">
        <v>6.1138531</v>
      </c>
      <c r="AB427" s="17">
        <v>5.5074883000000003</v>
      </c>
      <c r="AC427" s="17">
        <v>71.6847669</v>
      </c>
      <c r="AD427" s="17">
        <v>59.510127199999999</v>
      </c>
      <c r="AE427" s="17">
        <v>65.478259899999998</v>
      </c>
      <c r="AF427" s="17">
        <v>2252.3119999999999</v>
      </c>
      <c r="AG427" s="17">
        <v>2342.2719999999999</v>
      </c>
      <c r="AH427" s="17">
        <v>4594.5839999999998</v>
      </c>
    </row>
    <row r="428" spans="1:34" x14ac:dyDescent="0.2">
      <c r="A428" s="16">
        <v>41091</v>
      </c>
      <c r="B428" s="17">
        <v>1264.3259783999999</v>
      </c>
      <c r="C428" s="17">
        <v>686.93858350000005</v>
      </c>
      <c r="D428" s="17">
        <v>1951.2645619</v>
      </c>
      <c r="E428" s="17">
        <v>1527.5178507999999</v>
      </c>
      <c r="F428" s="17">
        <v>1312.5555314000001</v>
      </c>
      <c r="G428" s="17">
        <v>2840.0733822000002</v>
      </c>
      <c r="H428" s="17">
        <v>84.7413478</v>
      </c>
      <c r="I428" s="17">
        <v>80.742365800000002</v>
      </c>
      <c r="J428" s="17">
        <v>165.48371359999999</v>
      </c>
      <c r="K428" s="17">
        <v>5.2564855000000001</v>
      </c>
      <c r="L428" s="17">
        <v>5.7950432000000003</v>
      </c>
      <c r="M428" s="17">
        <v>5.5060849999999997</v>
      </c>
      <c r="N428" s="17">
        <v>71.472572799999995</v>
      </c>
      <c r="O428" s="17">
        <v>59.396824299999999</v>
      </c>
      <c r="P428" s="17">
        <v>65.316622600000002</v>
      </c>
      <c r="Q428" s="17">
        <v>1265.8906319</v>
      </c>
      <c r="R428" s="17">
        <v>684.23244969999996</v>
      </c>
      <c r="S428" s="17">
        <v>1950.1230816</v>
      </c>
      <c r="T428" s="17">
        <v>1527.1313216999999</v>
      </c>
      <c r="U428" s="17">
        <v>1312.5785014999999</v>
      </c>
      <c r="V428" s="17">
        <v>2839.7098231999998</v>
      </c>
      <c r="W428" s="17">
        <v>84.6403629</v>
      </c>
      <c r="X428" s="17">
        <v>78.727693000000002</v>
      </c>
      <c r="Y428" s="17">
        <v>163.368056</v>
      </c>
      <c r="Z428" s="17">
        <v>5.2513866</v>
      </c>
      <c r="AA428" s="17">
        <v>5.6585454000000004</v>
      </c>
      <c r="AB428" s="17">
        <v>5.4400206000000004</v>
      </c>
      <c r="AC428" s="17">
        <v>71.4541057</v>
      </c>
      <c r="AD428" s="17">
        <v>59.314616899999997</v>
      </c>
      <c r="AE428" s="17">
        <v>65.265686799999997</v>
      </c>
      <c r="AF428" s="17">
        <v>2255.674</v>
      </c>
      <c r="AG428" s="17">
        <v>2345.6379999999999</v>
      </c>
      <c r="AH428" s="17">
        <v>4601.3119999999999</v>
      </c>
    </row>
    <row r="429" spans="1:34" x14ac:dyDescent="0.2">
      <c r="A429" s="16">
        <v>41122</v>
      </c>
      <c r="B429" s="17">
        <v>1264.4628349</v>
      </c>
      <c r="C429" s="17">
        <v>687.09596569999997</v>
      </c>
      <c r="D429" s="17">
        <v>1951.5588006</v>
      </c>
      <c r="E429" s="17">
        <v>1527.2118866000001</v>
      </c>
      <c r="F429" s="17">
        <v>1310.2531684999999</v>
      </c>
      <c r="G429" s="17">
        <v>2837.4650551</v>
      </c>
      <c r="H429" s="17">
        <v>85.648805600000003</v>
      </c>
      <c r="I429" s="17">
        <v>79.568962099999993</v>
      </c>
      <c r="J429" s="17">
        <v>165.2177677</v>
      </c>
      <c r="K429" s="17">
        <v>5.3108104000000003</v>
      </c>
      <c r="L429" s="17">
        <v>5.7249720999999996</v>
      </c>
      <c r="M429" s="17">
        <v>5.5023153999999996</v>
      </c>
      <c r="N429" s="17">
        <v>71.398765800000007</v>
      </c>
      <c r="O429" s="17">
        <v>59.169382400000003</v>
      </c>
      <c r="P429" s="17">
        <v>65.164699600000006</v>
      </c>
      <c r="Q429" s="17">
        <v>1258.2557052</v>
      </c>
      <c r="R429" s="17">
        <v>689.07523200000003</v>
      </c>
      <c r="S429" s="17">
        <v>1947.3309372000001</v>
      </c>
      <c r="T429" s="17">
        <v>1516.0723722</v>
      </c>
      <c r="U429" s="17">
        <v>1308.1301960000001</v>
      </c>
      <c r="V429" s="17">
        <v>2824.2025681999999</v>
      </c>
      <c r="W429" s="17">
        <v>90.356680299999994</v>
      </c>
      <c r="X429" s="17">
        <v>76.704960600000007</v>
      </c>
      <c r="Y429" s="17">
        <v>167.06164089999999</v>
      </c>
      <c r="Z429" s="17">
        <v>5.6246916000000002</v>
      </c>
      <c r="AA429" s="17">
        <v>5.5389235000000001</v>
      </c>
      <c r="AB429" s="17">
        <v>5.5849843999999997</v>
      </c>
      <c r="AC429" s="17">
        <v>71.110854700000004</v>
      </c>
      <c r="AD429" s="17">
        <v>58.953815900000002</v>
      </c>
      <c r="AE429" s="17">
        <v>64.913658100000006</v>
      </c>
      <c r="AF429" s="17">
        <v>2259.049</v>
      </c>
      <c r="AG429" s="17">
        <v>2349.0169999999998</v>
      </c>
      <c r="AH429" s="17">
        <v>4608.0659999999998</v>
      </c>
    </row>
    <row r="430" spans="1:34" x14ac:dyDescent="0.2">
      <c r="A430" s="16">
        <v>41153</v>
      </c>
      <c r="B430" s="17">
        <v>1264.5543826000001</v>
      </c>
      <c r="C430" s="17">
        <v>686.15012049999996</v>
      </c>
      <c r="D430" s="17">
        <v>1950.7045031</v>
      </c>
      <c r="E430" s="17">
        <v>1527.6381521000001</v>
      </c>
      <c r="F430" s="17">
        <v>1307.2265316999999</v>
      </c>
      <c r="G430" s="17">
        <v>2834.8646838999998</v>
      </c>
      <c r="H430" s="17">
        <v>86.647668899999999</v>
      </c>
      <c r="I430" s="17">
        <v>79.170844700000004</v>
      </c>
      <c r="J430" s="17">
        <v>165.81851359999999</v>
      </c>
      <c r="K430" s="17">
        <v>5.3677390000000003</v>
      </c>
      <c r="L430" s="17">
        <v>5.7107701999999998</v>
      </c>
      <c r="M430" s="17">
        <v>5.5258642</v>
      </c>
      <c r="N430" s="17">
        <v>71.3581796</v>
      </c>
      <c r="O430" s="17">
        <v>58.940626700000003</v>
      </c>
      <c r="P430" s="17">
        <v>65.028335400000003</v>
      </c>
      <c r="Q430" s="17">
        <v>1262.1613075</v>
      </c>
      <c r="R430" s="17">
        <v>686.33096799999998</v>
      </c>
      <c r="S430" s="17">
        <v>1948.4922755</v>
      </c>
      <c r="T430" s="17">
        <v>1525.8211916</v>
      </c>
      <c r="U430" s="17">
        <v>1314.3859995</v>
      </c>
      <c r="V430" s="17">
        <v>2840.2071910999998</v>
      </c>
      <c r="W430" s="17">
        <v>92.978398900000002</v>
      </c>
      <c r="X430" s="17">
        <v>77.408790499999995</v>
      </c>
      <c r="Y430" s="17">
        <v>170.38718940000001</v>
      </c>
      <c r="Z430" s="17">
        <v>5.7436634</v>
      </c>
      <c r="AA430" s="17">
        <v>5.5617963000000001</v>
      </c>
      <c r="AB430" s="17">
        <v>5.6595864000000002</v>
      </c>
      <c r="AC430" s="17">
        <v>71.5519046</v>
      </c>
      <c r="AD430" s="17">
        <v>59.165339199999998</v>
      </c>
      <c r="AE430" s="17">
        <v>65.237879000000007</v>
      </c>
      <c r="AF430" s="17">
        <v>2262.413</v>
      </c>
      <c r="AG430" s="17">
        <v>2352.3820000000001</v>
      </c>
      <c r="AH430" s="17">
        <v>4614.7950000000001</v>
      </c>
    </row>
    <row r="431" spans="1:34" x14ac:dyDescent="0.2">
      <c r="A431" s="16">
        <v>41183</v>
      </c>
      <c r="B431" s="17">
        <v>1264.7311505</v>
      </c>
      <c r="C431" s="17">
        <v>684.36683310000001</v>
      </c>
      <c r="D431" s="17">
        <v>1949.0979835999999</v>
      </c>
      <c r="E431" s="17">
        <v>1529.1697524000001</v>
      </c>
      <c r="F431" s="17">
        <v>1304.7682766999999</v>
      </c>
      <c r="G431" s="17">
        <v>2833.9380291000002</v>
      </c>
      <c r="H431" s="17">
        <v>87.435076100000003</v>
      </c>
      <c r="I431" s="17">
        <v>79.470000400000004</v>
      </c>
      <c r="J431" s="17">
        <v>166.90507650000001</v>
      </c>
      <c r="K431" s="17">
        <v>5.4082756999999999</v>
      </c>
      <c r="L431" s="17">
        <v>5.7415760999999996</v>
      </c>
      <c r="M431" s="17">
        <v>5.5616842999999996</v>
      </c>
      <c r="N431" s="17">
        <v>71.3533477</v>
      </c>
      <c r="O431" s="17">
        <v>58.762390500000002</v>
      </c>
      <c r="P431" s="17">
        <v>64.935217399999999</v>
      </c>
      <c r="Q431" s="17">
        <v>1264.0086176</v>
      </c>
      <c r="R431" s="17">
        <v>689.75783520000005</v>
      </c>
      <c r="S431" s="17">
        <v>1953.7664528</v>
      </c>
      <c r="T431" s="17">
        <v>1539.2167174000001</v>
      </c>
      <c r="U431" s="17">
        <v>1298.231978</v>
      </c>
      <c r="V431" s="17">
        <v>2837.4486955000002</v>
      </c>
      <c r="W431" s="17">
        <v>79.6306333</v>
      </c>
      <c r="X431" s="17">
        <v>82.407601900000003</v>
      </c>
      <c r="Y431" s="17">
        <v>162.0382352</v>
      </c>
      <c r="Z431" s="17">
        <v>4.9189711000000003</v>
      </c>
      <c r="AA431" s="17">
        <v>5.9687989999999997</v>
      </c>
      <c r="AB431" s="17">
        <v>5.4021983999999996</v>
      </c>
      <c r="AC431" s="17">
        <v>71.449229900000006</v>
      </c>
      <c r="AD431" s="17">
        <v>58.606647600000002</v>
      </c>
      <c r="AE431" s="17">
        <v>64.902831000000006</v>
      </c>
      <c r="AF431" s="17">
        <v>2265.7310000000002</v>
      </c>
      <c r="AG431" s="17">
        <v>2355.7730000000001</v>
      </c>
      <c r="AH431" s="17">
        <v>4621.5039999999999</v>
      </c>
    </row>
    <row r="432" spans="1:34" x14ac:dyDescent="0.2">
      <c r="A432" s="16">
        <v>41214</v>
      </c>
      <c r="B432" s="17">
        <v>1265.128013</v>
      </c>
      <c r="C432" s="17">
        <v>682.56042930000001</v>
      </c>
      <c r="D432" s="17">
        <v>1947.6884422999999</v>
      </c>
      <c r="E432" s="17">
        <v>1531.3084807</v>
      </c>
      <c r="F432" s="17">
        <v>1303.5253124999999</v>
      </c>
      <c r="G432" s="17">
        <v>2834.8337931999999</v>
      </c>
      <c r="H432" s="17">
        <v>88.109459999999999</v>
      </c>
      <c r="I432" s="17">
        <v>80.263795999999999</v>
      </c>
      <c r="J432" s="17">
        <v>168.373256</v>
      </c>
      <c r="K432" s="17">
        <v>5.4399578999999996</v>
      </c>
      <c r="L432" s="17">
        <v>5.8006824999999997</v>
      </c>
      <c r="M432" s="17">
        <v>5.6061152999999999</v>
      </c>
      <c r="N432" s="17">
        <v>71.365835000000004</v>
      </c>
      <c r="O432" s="17">
        <v>58.653071199999999</v>
      </c>
      <c r="P432" s="17">
        <v>64.885708899999997</v>
      </c>
      <c r="Q432" s="17">
        <v>1269.459063</v>
      </c>
      <c r="R432" s="17">
        <v>675.2369923</v>
      </c>
      <c r="S432" s="17">
        <v>1944.6960552999999</v>
      </c>
      <c r="T432" s="17">
        <v>1526.5117731</v>
      </c>
      <c r="U432" s="17">
        <v>1302.3569651</v>
      </c>
      <c r="V432" s="17">
        <v>2828.8687381999998</v>
      </c>
      <c r="W432" s="17">
        <v>83.657750899999996</v>
      </c>
      <c r="X432" s="17">
        <v>79.001007599999994</v>
      </c>
      <c r="Y432" s="17">
        <v>162.6587585</v>
      </c>
      <c r="Z432" s="17">
        <v>5.1955865000000001</v>
      </c>
      <c r="AA432" s="17">
        <v>5.7190829000000001</v>
      </c>
      <c r="AB432" s="17">
        <v>5.4373145000000003</v>
      </c>
      <c r="AC432" s="17">
        <v>70.961556700000003</v>
      </c>
      <c r="AD432" s="17">
        <v>58.552859099999999</v>
      </c>
      <c r="AE432" s="17">
        <v>64.636437099999995</v>
      </c>
      <c r="AF432" s="17">
        <v>2269.0729999999999</v>
      </c>
      <c r="AG432" s="17">
        <v>2359.1640000000002</v>
      </c>
      <c r="AH432" s="17">
        <v>4628.2370000000001</v>
      </c>
    </row>
    <row r="433" spans="1:34" x14ac:dyDescent="0.2">
      <c r="A433" s="16">
        <v>41244</v>
      </c>
      <c r="B433" s="17">
        <v>1265.9271034999999</v>
      </c>
      <c r="C433" s="17">
        <v>681.57002350000005</v>
      </c>
      <c r="D433" s="17">
        <v>1947.4971270000001</v>
      </c>
      <c r="E433" s="17">
        <v>1533.2049652000001</v>
      </c>
      <c r="F433" s="17">
        <v>1303.5183975</v>
      </c>
      <c r="G433" s="17">
        <v>2836.7233627000001</v>
      </c>
      <c r="H433" s="17">
        <v>88.901263999999998</v>
      </c>
      <c r="I433" s="17">
        <v>81.206299900000005</v>
      </c>
      <c r="J433" s="17">
        <v>170.107564</v>
      </c>
      <c r="K433" s="17">
        <v>5.4795641000000002</v>
      </c>
      <c r="L433" s="17">
        <v>5.8644647000000001</v>
      </c>
      <c r="M433" s="17">
        <v>5.6571170999999998</v>
      </c>
      <c r="N433" s="17">
        <v>71.367423200000005</v>
      </c>
      <c r="O433" s="17">
        <v>58.598497899999998</v>
      </c>
      <c r="P433" s="17">
        <v>64.858779100000007</v>
      </c>
      <c r="Q433" s="17">
        <v>1270.1657663999999</v>
      </c>
      <c r="R433" s="17">
        <v>681.29814940000006</v>
      </c>
      <c r="S433" s="17">
        <v>1951.4639159000001</v>
      </c>
      <c r="T433" s="17">
        <v>1539.5873864</v>
      </c>
      <c r="U433" s="17">
        <v>1306.5518400999999</v>
      </c>
      <c r="V433" s="17">
        <v>2846.1392264999999</v>
      </c>
      <c r="W433" s="17">
        <v>89.236171600000006</v>
      </c>
      <c r="X433" s="17">
        <v>82.395114599999999</v>
      </c>
      <c r="Y433" s="17">
        <v>171.63128620000001</v>
      </c>
      <c r="Z433" s="17">
        <v>5.4785659000000004</v>
      </c>
      <c r="AA433" s="17">
        <v>5.9322001999999996</v>
      </c>
      <c r="AB433" s="17">
        <v>5.6873538000000003</v>
      </c>
      <c r="AC433" s="17">
        <v>71.6787791</v>
      </c>
      <c r="AD433" s="17">
        <v>58.790061700000003</v>
      </c>
      <c r="AE433" s="17">
        <v>65.1090619</v>
      </c>
      <c r="AF433" s="17">
        <v>2272.393</v>
      </c>
      <c r="AG433" s="17">
        <v>2362.5540000000001</v>
      </c>
      <c r="AH433" s="17">
        <v>4634.9470000000001</v>
      </c>
    </row>
    <row r="434" spans="1:34" x14ac:dyDescent="0.2">
      <c r="A434" s="16">
        <v>41275</v>
      </c>
      <c r="B434" s="17">
        <v>1266.9597315999999</v>
      </c>
      <c r="C434" s="17">
        <v>681.40053039999998</v>
      </c>
      <c r="D434" s="17">
        <v>1948.3602619999999</v>
      </c>
      <c r="E434" s="17">
        <v>1534.8188964999999</v>
      </c>
      <c r="F434" s="17">
        <v>1304.7321995</v>
      </c>
      <c r="G434" s="17">
        <v>2839.5510960000001</v>
      </c>
      <c r="H434" s="17">
        <v>89.876011800000001</v>
      </c>
      <c r="I434" s="17">
        <v>81.812506999999997</v>
      </c>
      <c r="J434" s="17">
        <v>171.6885188</v>
      </c>
      <c r="K434" s="17">
        <v>5.5309211999999999</v>
      </c>
      <c r="L434" s="17">
        <v>5.9001948999999998</v>
      </c>
      <c r="M434" s="17">
        <v>5.7014901</v>
      </c>
      <c r="N434" s="17">
        <v>71.359154700000005</v>
      </c>
      <c r="O434" s="17">
        <v>58.578170900000003</v>
      </c>
      <c r="P434" s="17">
        <v>64.844533900000002</v>
      </c>
      <c r="Q434" s="17">
        <v>1266.8047633000001</v>
      </c>
      <c r="R434" s="17">
        <v>681.26253640000004</v>
      </c>
      <c r="S434" s="17">
        <v>1948.0672996999999</v>
      </c>
      <c r="T434" s="17">
        <v>1529.1794041999999</v>
      </c>
      <c r="U434" s="17">
        <v>1296.1587857</v>
      </c>
      <c r="V434" s="17">
        <v>2825.3381897999998</v>
      </c>
      <c r="W434" s="17">
        <v>100.7277792</v>
      </c>
      <c r="X434" s="17">
        <v>81.676235899999995</v>
      </c>
      <c r="Y434" s="17">
        <v>182.4040152</v>
      </c>
      <c r="Z434" s="17">
        <v>6.1799702999999999</v>
      </c>
      <c r="AA434" s="17">
        <v>5.9278675999999999</v>
      </c>
      <c r="AB434" s="17">
        <v>6.0644830000000001</v>
      </c>
      <c r="AC434" s="17">
        <v>71.592284800000002</v>
      </c>
      <c r="AD434" s="17">
        <v>58.214363599999999</v>
      </c>
      <c r="AE434" s="17">
        <v>64.773422299999993</v>
      </c>
      <c r="AF434" s="17">
        <v>2276.652</v>
      </c>
      <c r="AG434" s="17">
        <v>2366.83</v>
      </c>
      <c r="AH434" s="17">
        <v>4643.482</v>
      </c>
    </row>
    <row r="435" spans="1:34" x14ac:dyDescent="0.2">
      <c r="A435" s="16">
        <v>41306</v>
      </c>
      <c r="B435" s="17">
        <v>1267.6942623</v>
      </c>
      <c r="C435" s="17">
        <v>681.9556824</v>
      </c>
      <c r="D435" s="17">
        <v>1949.6499447000001</v>
      </c>
      <c r="E435" s="17">
        <v>1536.4031431000001</v>
      </c>
      <c r="F435" s="17">
        <v>1307.3183862000001</v>
      </c>
      <c r="G435" s="17">
        <v>2843.7215292999999</v>
      </c>
      <c r="H435" s="17">
        <v>91.1074658</v>
      </c>
      <c r="I435" s="17">
        <v>81.774386399999997</v>
      </c>
      <c r="J435" s="17">
        <v>172.8818522</v>
      </c>
      <c r="K435" s="17">
        <v>5.5972476000000002</v>
      </c>
      <c r="L435" s="17">
        <v>5.8865394999999996</v>
      </c>
      <c r="M435" s="17">
        <v>5.7310502000000003</v>
      </c>
      <c r="N435" s="17">
        <v>71.357208900000003</v>
      </c>
      <c r="O435" s="17">
        <v>58.587655300000002</v>
      </c>
      <c r="P435" s="17">
        <v>64.848682100000005</v>
      </c>
      <c r="Q435" s="17">
        <v>1252.1960036</v>
      </c>
      <c r="R435" s="17">
        <v>684.60642929999995</v>
      </c>
      <c r="S435" s="17">
        <v>1936.8024330000001</v>
      </c>
      <c r="T435" s="17">
        <v>1535.8526096999999</v>
      </c>
      <c r="U435" s="17">
        <v>1317.5394483</v>
      </c>
      <c r="V435" s="17">
        <v>2853.3920579999999</v>
      </c>
      <c r="W435" s="17">
        <v>85.406926799999994</v>
      </c>
      <c r="X435" s="17">
        <v>81.789499800000002</v>
      </c>
      <c r="Y435" s="17">
        <v>167.1964266</v>
      </c>
      <c r="Z435" s="17">
        <v>5.2679366999999999</v>
      </c>
      <c r="AA435" s="17">
        <v>5.8449087000000004</v>
      </c>
      <c r="AB435" s="17">
        <v>5.5352268999999996</v>
      </c>
      <c r="AC435" s="17">
        <v>71.079380299999997</v>
      </c>
      <c r="AD435" s="17">
        <v>59.015600999999997</v>
      </c>
      <c r="AE435" s="17">
        <v>64.930532200000002</v>
      </c>
      <c r="AF435" s="17">
        <v>2280.9140000000002</v>
      </c>
      <c r="AG435" s="17">
        <v>2371.1170000000002</v>
      </c>
      <c r="AH435" s="17">
        <v>4652.0309999999999</v>
      </c>
    </row>
    <row r="436" spans="1:34" x14ac:dyDescent="0.2">
      <c r="A436" s="16">
        <v>41334</v>
      </c>
      <c r="B436" s="17">
        <v>1268.4815312000001</v>
      </c>
      <c r="C436" s="17">
        <v>682.69758890000003</v>
      </c>
      <c r="D436" s="17">
        <v>1951.1791201000001</v>
      </c>
      <c r="E436" s="17">
        <v>1538.5868456999999</v>
      </c>
      <c r="F436" s="17">
        <v>1310.7770908</v>
      </c>
      <c r="G436" s="17">
        <v>2849.3639364999999</v>
      </c>
      <c r="H436" s="17">
        <v>92.39649</v>
      </c>
      <c r="I436" s="17">
        <v>81.175249600000001</v>
      </c>
      <c r="J436" s="17">
        <v>173.57173969999999</v>
      </c>
      <c r="K436" s="17">
        <v>5.6645151</v>
      </c>
      <c r="L436" s="17">
        <v>5.8314354000000002</v>
      </c>
      <c r="M436" s="17">
        <v>5.7419026999999998</v>
      </c>
      <c r="N436" s="17">
        <v>71.384091100000006</v>
      </c>
      <c r="O436" s="17">
        <v>58.6123999</v>
      </c>
      <c r="P436" s="17">
        <v>64.874847900000006</v>
      </c>
      <c r="Q436" s="17">
        <v>1281.2718878000001</v>
      </c>
      <c r="R436" s="17">
        <v>676.90734499999996</v>
      </c>
      <c r="S436" s="17">
        <v>1958.1792327999999</v>
      </c>
      <c r="T436" s="17">
        <v>1540.3121195000001</v>
      </c>
      <c r="U436" s="17">
        <v>1304.7567958</v>
      </c>
      <c r="V436" s="17">
        <v>2845.0689152999998</v>
      </c>
      <c r="W436" s="17">
        <v>90.862017100000003</v>
      </c>
      <c r="X436" s="17">
        <v>79.846038800000002</v>
      </c>
      <c r="Y436" s="17">
        <v>170.70805590000001</v>
      </c>
      <c r="Z436" s="17">
        <v>5.5703443999999998</v>
      </c>
      <c r="AA436" s="17">
        <v>5.7667105999999997</v>
      </c>
      <c r="AB436" s="17">
        <v>5.6604999999999999</v>
      </c>
      <c r="AC436" s="17">
        <v>71.380897300000001</v>
      </c>
      <c r="AD436" s="17">
        <v>58.2893477</v>
      </c>
      <c r="AE436" s="17">
        <v>64.708398500000001</v>
      </c>
      <c r="AF436" s="17">
        <v>2285.1689999999999</v>
      </c>
      <c r="AG436" s="17">
        <v>2375.3960000000002</v>
      </c>
      <c r="AH436" s="17">
        <v>4660.5649999999996</v>
      </c>
    </row>
    <row r="437" spans="1:34" x14ac:dyDescent="0.2">
      <c r="A437" s="16">
        <v>41365</v>
      </c>
      <c r="B437" s="17">
        <v>1269.7025814000001</v>
      </c>
      <c r="C437" s="17">
        <v>682.7091954</v>
      </c>
      <c r="D437" s="17">
        <v>1952.4117768000001</v>
      </c>
      <c r="E437" s="17">
        <v>1541.3120073</v>
      </c>
      <c r="F437" s="17">
        <v>1314.1955273000001</v>
      </c>
      <c r="G437" s="17">
        <v>2855.5075345</v>
      </c>
      <c r="H437" s="17">
        <v>93.323968199999996</v>
      </c>
      <c r="I437" s="17">
        <v>80.333595500000001</v>
      </c>
      <c r="J437" s="17">
        <v>173.6575637</v>
      </c>
      <c r="K437" s="17">
        <v>5.7085859000000001</v>
      </c>
      <c r="L437" s="17">
        <v>5.7603434</v>
      </c>
      <c r="M437" s="17">
        <v>5.7328219999999996</v>
      </c>
      <c r="N437" s="17">
        <v>71.423250499999995</v>
      </c>
      <c r="O437" s="17">
        <v>58.6300338</v>
      </c>
      <c r="P437" s="17">
        <v>64.903473899999995</v>
      </c>
      <c r="Q437" s="17">
        <v>1269.2592027999999</v>
      </c>
      <c r="R437" s="17">
        <v>689.69250190000002</v>
      </c>
      <c r="S437" s="17">
        <v>1958.9517046999999</v>
      </c>
      <c r="T437" s="17">
        <v>1537.5288109999999</v>
      </c>
      <c r="U437" s="17">
        <v>1317.6932276</v>
      </c>
      <c r="V437" s="17">
        <v>2855.2220385999999</v>
      </c>
      <c r="W437" s="17">
        <v>93.595889200000002</v>
      </c>
      <c r="X437" s="17">
        <v>85.010224100000002</v>
      </c>
      <c r="Y437" s="17">
        <v>178.6061133</v>
      </c>
      <c r="Z437" s="17">
        <v>5.7381197999999998</v>
      </c>
      <c r="AA437" s="17">
        <v>6.0604559</v>
      </c>
      <c r="AB437" s="17">
        <v>5.8871532999999996</v>
      </c>
      <c r="AC437" s="17">
        <v>71.267365499999997</v>
      </c>
      <c r="AD437" s="17">
        <v>58.970123299999997</v>
      </c>
      <c r="AE437" s="17">
        <v>65.000277499999996</v>
      </c>
      <c r="AF437" s="17">
        <v>2288.7399999999998</v>
      </c>
      <c r="AG437" s="17">
        <v>2378.6680000000001</v>
      </c>
      <c r="AH437" s="17">
        <v>4667.4080000000004</v>
      </c>
    </row>
    <row r="438" spans="1:34" x14ac:dyDescent="0.2">
      <c r="A438" s="16">
        <v>41395</v>
      </c>
      <c r="B438" s="17">
        <v>1271.105542</v>
      </c>
      <c r="C438" s="17">
        <v>681.90793189999999</v>
      </c>
      <c r="D438" s="17">
        <v>1953.0134739</v>
      </c>
      <c r="E438" s="17">
        <v>1543.6742383000001</v>
      </c>
      <c r="F438" s="17">
        <v>1316.7971181</v>
      </c>
      <c r="G438" s="17">
        <v>2860.4713563999999</v>
      </c>
      <c r="H438" s="17">
        <v>93.883566500000001</v>
      </c>
      <c r="I438" s="17">
        <v>79.586673000000005</v>
      </c>
      <c r="J438" s="17">
        <v>173.47023949999999</v>
      </c>
      <c r="K438" s="17">
        <v>5.7324904999999999</v>
      </c>
      <c r="L438" s="17">
        <v>5.6992446000000001</v>
      </c>
      <c r="M438" s="17">
        <v>5.7174646999999998</v>
      </c>
      <c r="N438" s="17">
        <v>71.437410799999995</v>
      </c>
      <c r="O438" s="17">
        <v>58.622844600000001</v>
      </c>
      <c r="P438" s="17">
        <v>64.907187500000006</v>
      </c>
      <c r="Q438" s="17">
        <v>1271.0444077</v>
      </c>
      <c r="R438" s="17">
        <v>684.27130250000005</v>
      </c>
      <c r="S438" s="17">
        <v>1955.3157102</v>
      </c>
      <c r="T438" s="17">
        <v>1545.2449629</v>
      </c>
      <c r="U438" s="17">
        <v>1310.8822462000001</v>
      </c>
      <c r="V438" s="17">
        <v>2856.1272091000001</v>
      </c>
      <c r="W438" s="17">
        <v>91.300895600000004</v>
      </c>
      <c r="X438" s="17">
        <v>77.055025900000004</v>
      </c>
      <c r="Y438" s="17">
        <v>168.35592149999999</v>
      </c>
      <c r="Z438" s="17">
        <v>5.5788779000000002</v>
      </c>
      <c r="AA438" s="17">
        <v>5.5517656999999998</v>
      </c>
      <c r="AB438" s="17">
        <v>5.5664360999999998</v>
      </c>
      <c r="AC438" s="17">
        <v>71.392868300000004</v>
      </c>
      <c r="AD438" s="17">
        <v>58.269122000000003</v>
      </c>
      <c r="AE438" s="17">
        <v>64.705165300000004</v>
      </c>
      <c r="AF438" s="17">
        <v>2292.31</v>
      </c>
      <c r="AG438" s="17">
        <v>2381.9430000000002</v>
      </c>
      <c r="AH438" s="17">
        <v>4674.2529999999997</v>
      </c>
    </row>
    <row r="439" spans="1:34" x14ac:dyDescent="0.2">
      <c r="A439" s="16">
        <v>41426</v>
      </c>
      <c r="B439" s="17">
        <v>1272.5650473000001</v>
      </c>
      <c r="C439" s="17">
        <v>681.16078579999999</v>
      </c>
      <c r="D439" s="17">
        <v>1953.7258331</v>
      </c>
      <c r="E439" s="17">
        <v>1545.0949677000001</v>
      </c>
      <c r="F439" s="17">
        <v>1318.7723782999999</v>
      </c>
      <c r="G439" s="17">
        <v>2863.867346</v>
      </c>
      <c r="H439" s="17">
        <v>94.676704299999997</v>
      </c>
      <c r="I439" s="17">
        <v>79.210869400000007</v>
      </c>
      <c r="J439" s="17">
        <v>173.88757380000001</v>
      </c>
      <c r="K439" s="17">
        <v>5.7731804999999996</v>
      </c>
      <c r="L439" s="17">
        <v>5.6658710000000001</v>
      </c>
      <c r="M439" s="17">
        <v>5.7239566000000002</v>
      </c>
      <c r="N439" s="17">
        <v>71.427099299999995</v>
      </c>
      <c r="O439" s="17">
        <v>58.608947100000002</v>
      </c>
      <c r="P439" s="17">
        <v>64.895416900000001</v>
      </c>
      <c r="Q439" s="17">
        <v>1270.6960898</v>
      </c>
      <c r="R439" s="17">
        <v>677.01578510000002</v>
      </c>
      <c r="S439" s="17">
        <v>1947.7118748</v>
      </c>
      <c r="T439" s="17">
        <v>1549.1825593999999</v>
      </c>
      <c r="U439" s="17">
        <v>1325.4557239999999</v>
      </c>
      <c r="V439" s="17">
        <v>2874.6382834999999</v>
      </c>
      <c r="W439" s="17">
        <v>100.312963</v>
      </c>
      <c r="X439" s="17">
        <v>78.398105299999997</v>
      </c>
      <c r="Y439" s="17">
        <v>178.71106829999999</v>
      </c>
      <c r="Z439" s="17">
        <v>6.0814329000000003</v>
      </c>
      <c r="AA439" s="17">
        <v>5.584492</v>
      </c>
      <c r="AB439" s="17">
        <v>5.8529518999999999</v>
      </c>
      <c r="AC439" s="17">
        <v>71.845800600000004</v>
      </c>
      <c r="AD439" s="17">
        <v>58.856613400000001</v>
      </c>
      <c r="AE439" s="17">
        <v>65.2272739</v>
      </c>
      <c r="AF439" s="17">
        <v>2295.8829999999998</v>
      </c>
      <c r="AG439" s="17">
        <v>2385.21</v>
      </c>
      <c r="AH439" s="17">
        <v>4681.0929999999998</v>
      </c>
    </row>
    <row r="440" spans="1:34" x14ac:dyDescent="0.2">
      <c r="A440" s="16">
        <v>41456</v>
      </c>
      <c r="B440" s="17">
        <v>1273.8248822</v>
      </c>
      <c r="C440" s="17">
        <v>681.11597740000002</v>
      </c>
      <c r="D440" s="17">
        <v>1954.9408595</v>
      </c>
      <c r="E440" s="17">
        <v>1545.4979172000001</v>
      </c>
      <c r="F440" s="17">
        <v>1319.9415449000001</v>
      </c>
      <c r="G440" s="17">
        <v>2865.4394621000001</v>
      </c>
      <c r="H440" s="17">
        <v>95.677343899999997</v>
      </c>
      <c r="I440" s="17">
        <v>79.509541499999997</v>
      </c>
      <c r="J440" s="17">
        <v>175.18688539999999</v>
      </c>
      <c r="K440" s="17">
        <v>5.8294294999999998</v>
      </c>
      <c r="L440" s="17">
        <v>5.6813893999999996</v>
      </c>
      <c r="M440" s="17">
        <v>5.7613880000000002</v>
      </c>
      <c r="N440" s="17">
        <v>71.384657099999998</v>
      </c>
      <c r="O440" s="17">
        <v>58.5901614</v>
      </c>
      <c r="P440" s="17">
        <v>64.865296099999995</v>
      </c>
      <c r="Q440" s="17">
        <v>1271.0564199999999</v>
      </c>
      <c r="R440" s="17">
        <v>681.69287729999996</v>
      </c>
      <c r="S440" s="17">
        <v>1952.7492973000001</v>
      </c>
      <c r="T440" s="17">
        <v>1545.7519552000001</v>
      </c>
      <c r="U440" s="17">
        <v>1321.7750771999999</v>
      </c>
      <c r="V440" s="17">
        <v>2867.5270323999998</v>
      </c>
      <c r="W440" s="17">
        <v>95.4958618</v>
      </c>
      <c r="X440" s="17">
        <v>78.128124400000004</v>
      </c>
      <c r="Y440" s="17">
        <v>173.62398619999999</v>
      </c>
      <c r="Z440" s="17">
        <v>5.8184912999999998</v>
      </c>
      <c r="AA440" s="17">
        <v>5.5809661999999998</v>
      </c>
      <c r="AB440" s="17">
        <v>5.7091536999999999</v>
      </c>
      <c r="AC440" s="17">
        <v>71.386565599999997</v>
      </c>
      <c r="AD440" s="17">
        <v>58.609600499999999</v>
      </c>
      <c r="AE440" s="17">
        <v>64.876213699999994</v>
      </c>
      <c r="AF440" s="17">
        <v>2299.0990000000002</v>
      </c>
      <c r="AG440" s="17">
        <v>2388.5219999999999</v>
      </c>
      <c r="AH440" s="17">
        <v>4687.6210000000001</v>
      </c>
    </row>
    <row r="441" spans="1:34" x14ac:dyDescent="0.2">
      <c r="A441" s="16">
        <v>41487</v>
      </c>
      <c r="B441" s="17">
        <v>1274.5326772000001</v>
      </c>
      <c r="C441" s="17">
        <v>681.695649</v>
      </c>
      <c r="D441" s="17">
        <v>1956.2283262999999</v>
      </c>
      <c r="E441" s="17">
        <v>1544.7701213</v>
      </c>
      <c r="F441" s="17">
        <v>1320.593149</v>
      </c>
      <c r="G441" s="17">
        <v>2865.3632702999998</v>
      </c>
      <c r="H441" s="17">
        <v>96.873587299999997</v>
      </c>
      <c r="I441" s="17">
        <v>80.446013500000007</v>
      </c>
      <c r="J441" s="17">
        <v>177.31960090000001</v>
      </c>
      <c r="K441" s="17">
        <v>5.9006341000000004</v>
      </c>
      <c r="L441" s="17">
        <v>5.7418915000000004</v>
      </c>
      <c r="M441" s="17">
        <v>5.8276152000000003</v>
      </c>
      <c r="N441" s="17">
        <v>71.300322899999998</v>
      </c>
      <c r="O441" s="17">
        <v>58.573708000000003</v>
      </c>
      <c r="P441" s="17">
        <v>64.815722800000003</v>
      </c>
      <c r="Q441" s="17">
        <v>1276.5815889999999</v>
      </c>
      <c r="R441" s="17">
        <v>677.21055920000003</v>
      </c>
      <c r="S441" s="17">
        <v>1953.7921481000001</v>
      </c>
      <c r="T441" s="17">
        <v>1544.2315693</v>
      </c>
      <c r="U441" s="17">
        <v>1318.7677295999999</v>
      </c>
      <c r="V441" s="17">
        <v>2862.9992989000002</v>
      </c>
      <c r="W441" s="17">
        <v>96.107651599999997</v>
      </c>
      <c r="X441" s="17">
        <v>80.130216500000003</v>
      </c>
      <c r="Y441" s="17">
        <v>176.23786820000001</v>
      </c>
      <c r="Z441" s="17">
        <v>5.8590108000000001</v>
      </c>
      <c r="AA441" s="17">
        <v>5.7280958999999996</v>
      </c>
      <c r="AB441" s="17">
        <v>5.7987533999999998</v>
      </c>
      <c r="AC441" s="17">
        <v>71.246703699999998</v>
      </c>
      <c r="AD441" s="17">
        <v>58.486096600000003</v>
      </c>
      <c r="AE441" s="17">
        <v>64.744738699999999</v>
      </c>
      <c r="AF441" s="17">
        <v>2302.337</v>
      </c>
      <c r="AG441" s="17">
        <v>2391.8470000000002</v>
      </c>
      <c r="AH441" s="17">
        <v>4694.1840000000002</v>
      </c>
    </row>
    <row r="442" spans="1:34" x14ac:dyDescent="0.2">
      <c r="A442" s="16">
        <v>41518</v>
      </c>
      <c r="B442" s="17">
        <v>1274.683076</v>
      </c>
      <c r="C442" s="17">
        <v>682.61129700000004</v>
      </c>
      <c r="D442" s="17">
        <v>1957.2943731</v>
      </c>
      <c r="E442" s="17">
        <v>1543.6763665000001</v>
      </c>
      <c r="F442" s="17">
        <v>1320.9712311999999</v>
      </c>
      <c r="G442" s="17">
        <v>2864.6475977</v>
      </c>
      <c r="H442" s="17">
        <v>98.159142599999996</v>
      </c>
      <c r="I442" s="17">
        <v>82.095687900000001</v>
      </c>
      <c r="J442" s="17">
        <v>180.2548305</v>
      </c>
      <c r="K442" s="17">
        <v>5.9779844000000004</v>
      </c>
      <c r="L442" s="17">
        <v>5.8511151999999997</v>
      </c>
      <c r="M442" s="17">
        <v>5.9195903000000003</v>
      </c>
      <c r="N442" s="17">
        <v>71.200350499999999</v>
      </c>
      <c r="O442" s="17">
        <v>58.571638</v>
      </c>
      <c r="P442" s="17">
        <v>64.765749400000004</v>
      </c>
      <c r="Q442" s="17">
        <v>1276.4224455000001</v>
      </c>
      <c r="R442" s="17">
        <v>680.6789857</v>
      </c>
      <c r="S442" s="17">
        <v>1957.1014310999999</v>
      </c>
      <c r="T442" s="17">
        <v>1540.0261038000001</v>
      </c>
      <c r="U442" s="17">
        <v>1315.4110109000001</v>
      </c>
      <c r="V442" s="17">
        <v>2855.4371147000002</v>
      </c>
      <c r="W442" s="17">
        <v>92.879586000000003</v>
      </c>
      <c r="X442" s="17">
        <v>84.632616400000003</v>
      </c>
      <c r="Y442" s="17">
        <v>177.51220240000001</v>
      </c>
      <c r="Z442" s="17">
        <v>5.6879945000000003</v>
      </c>
      <c r="AA442" s="17">
        <v>6.0449985000000002</v>
      </c>
      <c r="AB442" s="17">
        <v>5.8527915999999998</v>
      </c>
      <c r="AC442" s="17">
        <v>70.824903599999999</v>
      </c>
      <c r="AD442" s="17">
        <v>58.452982599999999</v>
      </c>
      <c r="AE442" s="17">
        <v>64.521021099999999</v>
      </c>
      <c r="AF442" s="17">
        <v>2305.5529999999999</v>
      </c>
      <c r="AG442" s="17">
        <v>2395.1619999999998</v>
      </c>
      <c r="AH442" s="17">
        <v>4700.7150000000001</v>
      </c>
    </row>
    <row r="443" spans="1:34" x14ac:dyDescent="0.2">
      <c r="A443" s="16">
        <v>41548</v>
      </c>
      <c r="B443" s="17">
        <v>1273.9623627999999</v>
      </c>
      <c r="C443" s="17">
        <v>683.648188</v>
      </c>
      <c r="D443" s="17">
        <v>1957.6105508000001</v>
      </c>
      <c r="E443" s="17">
        <v>1542.5738415999999</v>
      </c>
      <c r="F443" s="17">
        <v>1320.9859151999999</v>
      </c>
      <c r="G443" s="17">
        <v>2863.5597567</v>
      </c>
      <c r="H443" s="17">
        <v>99.744164799999993</v>
      </c>
      <c r="I443" s="17">
        <v>84.396113400000004</v>
      </c>
      <c r="J443" s="17">
        <v>184.14027820000001</v>
      </c>
      <c r="K443" s="17">
        <v>6.0726148000000002</v>
      </c>
      <c r="L443" s="17">
        <v>6.0049334999999999</v>
      </c>
      <c r="M443" s="17">
        <v>6.0414716999999998</v>
      </c>
      <c r="N443" s="17">
        <v>71.109037400000005</v>
      </c>
      <c r="O443" s="17">
        <v>58.5778836</v>
      </c>
      <c r="P443" s="17">
        <v>64.724252899999996</v>
      </c>
      <c r="Q443" s="17">
        <v>1272.6064544999999</v>
      </c>
      <c r="R443" s="17">
        <v>691.77112030000001</v>
      </c>
      <c r="S443" s="17">
        <v>1964.3775748</v>
      </c>
      <c r="T443" s="17">
        <v>1544.4509782</v>
      </c>
      <c r="U443" s="17">
        <v>1323.4186579</v>
      </c>
      <c r="V443" s="17">
        <v>2867.8696361000002</v>
      </c>
      <c r="W443" s="17">
        <v>100.61244240000001</v>
      </c>
      <c r="X443" s="17">
        <v>83.717228800000001</v>
      </c>
      <c r="Y443" s="17">
        <v>184.32967120000001</v>
      </c>
      <c r="Z443" s="17">
        <v>6.1160221000000003</v>
      </c>
      <c r="AA443" s="17">
        <v>5.9494771999999996</v>
      </c>
      <c r="AB443" s="17">
        <v>6.0392409999999996</v>
      </c>
      <c r="AC443" s="17">
        <v>71.231240600000007</v>
      </c>
      <c r="AD443" s="17">
        <v>58.652852299999999</v>
      </c>
      <c r="AE443" s="17">
        <v>64.822337599999997</v>
      </c>
      <c r="AF443" s="17">
        <v>2309.4690000000001</v>
      </c>
      <c r="AG443" s="17">
        <v>2399.0920000000001</v>
      </c>
      <c r="AH443" s="17">
        <v>4708.5609999999997</v>
      </c>
    </row>
    <row r="444" spans="1:34" x14ac:dyDescent="0.2">
      <c r="A444" s="16">
        <v>41579</v>
      </c>
      <c r="B444" s="17">
        <v>1271.8211882999999</v>
      </c>
      <c r="C444" s="17">
        <v>684.89781700000003</v>
      </c>
      <c r="D444" s="17">
        <v>1956.7190052999999</v>
      </c>
      <c r="E444" s="17">
        <v>1541.6984614999999</v>
      </c>
      <c r="F444" s="17">
        <v>1320.6385951</v>
      </c>
      <c r="G444" s="17">
        <v>2862.3370565999999</v>
      </c>
      <c r="H444" s="17">
        <v>101.4269048</v>
      </c>
      <c r="I444" s="17">
        <v>86.970326700000001</v>
      </c>
      <c r="J444" s="17">
        <v>188.3972316</v>
      </c>
      <c r="K444" s="17">
        <v>6.1720993000000002</v>
      </c>
      <c r="L444" s="17">
        <v>6.1783222000000002</v>
      </c>
      <c r="M444" s="17">
        <v>6.1750102</v>
      </c>
      <c r="N444" s="17">
        <v>71.028954600000006</v>
      </c>
      <c r="O444" s="17">
        <v>58.5787719</v>
      </c>
      <c r="P444" s="17">
        <v>64.685574299999999</v>
      </c>
      <c r="Q444" s="17">
        <v>1277.7776633999999</v>
      </c>
      <c r="R444" s="17">
        <v>690.1289127</v>
      </c>
      <c r="S444" s="17">
        <v>1967.9065760999999</v>
      </c>
      <c r="T444" s="17">
        <v>1543.6646727</v>
      </c>
      <c r="U444" s="17">
        <v>1324.3111412999999</v>
      </c>
      <c r="V444" s="17">
        <v>2867.9758139</v>
      </c>
      <c r="W444" s="17">
        <v>105.20788229999999</v>
      </c>
      <c r="X444" s="17">
        <v>85.845935499999996</v>
      </c>
      <c r="Y444" s="17">
        <v>191.05381779999999</v>
      </c>
      <c r="Z444" s="17">
        <v>6.3805952000000001</v>
      </c>
      <c r="AA444" s="17">
        <v>6.0876859999999997</v>
      </c>
      <c r="AB444" s="17">
        <v>6.2455693999999999</v>
      </c>
      <c r="AC444" s="17">
        <v>71.275258100000002</v>
      </c>
      <c r="AD444" s="17">
        <v>58.682629200000001</v>
      </c>
      <c r="AE444" s="17">
        <v>64.8592814</v>
      </c>
      <c r="AF444" s="17">
        <v>2313.3870000000002</v>
      </c>
      <c r="AG444" s="17">
        <v>2403.0230000000001</v>
      </c>
      <c r="AH444" s="17">
        <v>4716.41</v>
      </c>
    </row>
    <row r="445" spans="1:34" x14ac:dyDescent="0.2">
      <c r="A445" s="16">
        <v>41609</v>
      </c>
      <c r="B445" s="17">
        <v>1269.2734966999999</v>
      </c>
      <c r="C445" s="17">
        <v>686.06440459999999</v>
      </c>
      <c r="D445" s="17">
        <v>1955.3379013000001</v>
      </c>
      <c r="E445" s="17">
        <v>1541.3748903999999</v>
      </c>
      <c r="F445" s="17">
        <v>1319.9294365000001</v>
      </c>
      <c r="G445" s="17">
        <v>2861.3043269</v>
      </c>
      <c r="H445" s="17">
        <v>102.5415273</v>
      </c>
      <c r="I445" s="17">
        <v>89.473167500000002</v>
      </c>
      <c r="J445" s="17">
        <v>192.0146948</v>
      </c>
      <c r="K445" s="17">
        <v>6.2371905999999999</v>
      </c>
      <c r="L445" s="17">
        <v>6.3481188</v>
      </c>
      <c r="M445" s="17">
        <v>6.2884498000000004</v>
      </c>
      <c r="N445" s="17">
        <v>70.947299400000006</v>
      </c>
      <c r="O445" s="17">
        <v>58.561241500000001</v>
      </c>
      <c r="P445" s="17">
        <v>64.636775499999999</v>
      </c>
      <c r="Q445" s="17">
        <v>1266.9487850999999</v>
      </c>
      <c r="R445" s="17">
        <v>675.7510092</v>
      </c>
      <c r="S445" s="17">
        <v>1942.6997942999999</v>
      </c>
      <c r="T445" s="17">
        <v>1537.6921996999999</v>
      </c>
      <c r="U445" s="17">
        <v>1317.2897258999999</v>
      </c>
      <c r="V445" s="17">
        <v>2854.9819256000001</v>
      </c>
      <c r="W445" s="17">
        <v>101.51584320000001</v>
      </c>
      <c r="X445" s="17">
        <v>88.630958899999996</v>
      </c>
      <c r="Y445" s="17">
        <v>190.1468021</v>
      </c>
      <c r="Z445" s="17">
        <v>6.1929809999999996</v>
      </c>
      <c r="AA445" s="17">
        <v>6.3041223000000004</v>
      </c>
      <c r="AB445" s="17">
        <v>6.2442944000000002</v>
      </c>
      <c r="AC445" s="17">
        <v>70.737721199999996</v>
      </c>
      <c r="AD445" s="17">
        <v>58.410880400000003</v>
      </c>
      <c r="AE445" s="17">
        <v>64.457345599999996</v>
      </c>
      <c r="AF445" s="17">
        <v>2317.3040000000001</v>
      </c>
      <c r="AG445" s="17">
        <v>2406.9499999999998</v>
      </c>
      <c r="AH445" s="17">
        <v>4724.2539999999999</v>
      </c>
    </row>
    <row r="446" spans="1:34" x14ac:dyDescent="0.2">
      <c r="A446" s="16">
        <v>41640</v>
      </c>
      <c r="B446" s="17">
        <v>1267.2067451999999</v>
      </c>
      <c r="C446" s="17">
        <v>687.55757510000001</v>
      </c>
      <c r="D446" s="17">
        <v>1954.7643203</v>
      </c>
      <c r="E446" s="17">
        <v>1541.4863717000001</v>
      </c>
      <c r="F446" s="17">
        <v>1319.1312083</v>
      </c>
      <c r="G446" s="17">
        <v>2860.6175798999998</v>
      </c>
      <c r="H446" s="17">
        <v>102.74902969999999</v>
      </c>
      <c r="I446" s="17">
        <v>91.658769399999997</v>
      </c>
      <c r="J446" s="17">
        <v>194.40779910000001</v>
      </c>
      <c r="K446" s="17">
        <v>6.2488447000000003</v>
      </c>
      <c r="L446" s="17">
        <v>6.4969577000000003</v>
      </c>
      <c r="M446" s="17">
        <v>6.3635412999999996</v>
      </c>
      <c r="N446" s="17">
        <v>70.845776400000005</v>
      </c>
      <c r="O446" s="17">
        <v>58.527002600000003</v>
      </c>
      <c r="P446" s="17">
        <v>64.569713699999994</v>
      </c>
      <c r="Q446" s="17">
        <v>1262.4547196000001</v>
      </c>
      <c r="R446" s="17">
        <v>687.9412509</v>
      </c>
      <c r="S446" s="17">
        <v>1950.3959705</v>
      </c>
      <c r="T446" s="17">
        <v>1542.7726482999999</v>
      </c>
      <c r="U446" s="17">
        <v>1322.4941014000001</v>
      </c>
      <c r="V446" s="17">
        <v>2865.2667497000002</v>
      </c>
      <c r="W446" s="17">
        <v>105.8964046</v>
      </c>
      <c r="X446" s="17">
        <v>91.5318726</v>
      </c>
      <c r="Y446" s="17">
        <v>197.4282772</v>
      </c>
      <c r="Z446" s="17">
        <v>6.4231449999999999</v>
      </c>
      <c r="AA446" s="17">
        <v>6.4731394</v>
      </c>
      <c r="AB446" s="17">
        <v>6.4462270999999998</v>
      </c>
      <c r="AC446" s="17">
        <v>71.035396899999995</v>
      </c>
      <c r="AD446" s="17">
        <v>58.660108899999997</v>
      </c>
      <c r="AE446" s="17">
        <v>64.730538899999999</v>
      </c>
      <c r="AF446" s="17">
        <v>2320.9120044000001</v>
      </c>
      <c r="AG446" s="17">
        <v>2410.5409973000001</v>
      </c>
      <c r="AH446" s="17">
        <v>4731.4530016999997</v>
      </c>
    </row>
    <row r="447" spans="1:34" x14ac:dyDescent="0.2">
      <c r="A447" s="16">
        <v>41671</v>
      </c>
      <c r="B447" s="17">
        <v>1266.2516234</v>
      </c>
      <c r="C447" s="17">
        <v>689.67089840000006</v>
      </c>
      <c r="D447" s="17">
        <v>1955.9225217999999</v>
      </c>
      <c r="E447" s="17">
        <v>1541.8510047</v>
      </c>
      <c r="F447" s="17">
        <v>1318.1713285000001</v>
      </c>
      <c r="G447" s="17">
        <v>2860.0223332</v>
      </c>
      <c r="H447" s="17">
        <v>102.0477051</v>
      </c>
      <c r="I447" s="17">
        <v>93.260654099999996</v>
      </c>
      <c r="J447" s="17">
        <v>195.30835920000001</v>
      </c>
      <c r="K447" s="17">
        <v>6.2075006999999998</v>
      </c>
      <c r="L447" s="17">
        <v>6.6074457000000004</v>
      </c>
      <c r="M447" s="17">
        <v>6.3924516999999996</v>
      </c>
      <c r="N447" s="17">
        <v>70.717729800000001</v>
      </c>
      <c r="O447" s="17">
        <v>58.462344100000003</v>
      </c>
      <c r="P447" s="17">
        <v>64.474097700000002</v>
      </c>
      <c r="Q447" s="17">
        <v>1267.6934077000001</v>
      </c>
      <c r="R447" s="17">
        <v>688.10201559999996</v>
      </c>
      <c r="S447" s="17">
        <v>1955.7954233</v>
      </c>
      <c r="T447" s="17">
        <v>1543.6663907</v>
      </c>
      <c r="U447" s="17">
        <v>1315.0213962</v>
      </c>
      <c r="V447" s="17">
        <v>2858.6877869</v>
      </c>
      <c r="W447" s="17">
        <v>99.011482999999998</v>
      </c>
      <c r="X447" s="17">
        <v>96.900049699999997</v>
      </c>
      <c r="Y447" s="17">
        <v>195.91153270000001</v>
      </c>
      <c r="Z447" s="17">
        <v>6.0274435999999998</v>
      </c>
      <c r="AA447" s="17">
        <v>6.8629916</v>
      </c>
      <c r="AB447" s="17">
        <v>6.4136572999999997</v>
      </c>
      <c r="AC447" s="17">
        <v>70.666975300000004</v>
      </c>
      <c r="AD447" s="17">
        <v>58.485168199999997</v>
      </c>
      <c r="AE447" s="17">
        <v>64.460879399999996</v>
      </c>
      <c r="AF447" s="17">
        <v>2324.5340073000002</v>
      </c>
      <c r="AG447" s="17">
        <v>2414.1530063</v>
      </c>
      <c r="AH447" s="17">
        <v>4738.6870135999998</v>
      </c>
    </row>
    <row r="448" spans="1:34" x14ac:dyDescent="0.2">
      <c r="A448" s="16">
        <v>41699</v>
      </c>
      <c r="B448" s="17">
        <v>1266.2909514</v>
      </c>
      <c r="C448" s="17">
        <v>692.35997069999996</v>
      </c>
      <c r="D448" s="17">
        <v>1958.6509220999999</v>
      </c>
      <c r="E448" s="17">
        <v>1542.4123494999999</v>
      </c>
      <c r="F448" s="17">
        <v>1317.4961874000001</v>
      </c>
      <c r="G448" s="17">
        <v>2859.9085368999999</v>
      </c>
      <c r="H448" s="17">
        <v>101.1051205</v>
      </c>
      <c r="I448" s="17">
        <v>94.257126200000002</v>
      </c>
      <c r="J448" s="17">
        <v>195.36224669999999</v>
      </c>
      <c r="K448" s="17">
        <v>6.1515069999999996</v>
      </c>
      <c r="L448" s="17">
        <v>6.6764222000000002</v>
      </c>
      <c r="M448" s="17">
        <v>6.3943421000000003</v>
      </c>
      <c r="N448" s="17">
        <v>70.590753100000001</v>
      </c>
      <c r="O448" s="17">
        <v>58.385893699999997</v>
      </c>
      <c r="P448" s="17">
        <v>64.372946600000006</v>
      </c>
      <c r="Q448" s="17">
        <v>1261.8518329000001</v>
      </c>
      <c r="R448" s="17">
        <v>695.97554950000006</v>
      </c>
      <c r="S448" s="17">
        <v>1957.8273823</v>
      </c>
      <c r="T448" s="17">
        <v>1539.4515871999999</v>
      </c>
      <c r="U448" s="17">
        <v>1318.4688474</v>
      </c>
      <c r="V448" s="17">
        <v>2857.9204346000001</v>
      </c>
      <c r="W448" s="17">
        <v>101.79974730000001</v>
      </c>
      <c r="X448" s="17">
        <v>94.443498399999996</v>
      </c>
      <c r="Y448" s="17">
        <v>196.24324569999999</v>
      </c>
      <c r="Z448" s="17">
        <v>6.2025690000000004</v>
      </c>
      <c r="AA448" s="17">
        <v>6.6843139999999996</v>
      </c>
      <c r="AB448" s="17">
        <v>6.4254331999999996</v>
      </c>
      <c r="AC448" s="17">
        <v>70.496459099999996</v>
      </c>
      <c r="AD448" s="17">
        <v>58.439407500000002</v>
      </c>
      <c r="AE448" s="17">
        <v>64.354109699999995</v>
      </c>
      <c r="AF448" s="17">
        <v>2328.1330102000002</v>
      </c>
      <c r="AG448" s="17">
        <v>2417.7390008000002</v>
      </c>
      <c r="AH448" s="17">
        <v>4745.8720110000004</v>
      </c>
    </row>
    <row r="449" spans="1:34" x14ac:dyDescent="0.2">
      <c r="A449" s="16">
        <v>41730</v>
      </c>
      <c r="B449" s="17">
        <v>1266.8011821</v>
      </c>
      <c r="C449" s="17">
        <v>695.23860990000003</v>
      </c>
      <c r="D449" s="17">
        <v>1962.0397921000001</v>
      </c>
      <c r="E449" s="17">
        <v>1543.1233107999999</v>
      </c>
      <c r="F449" s="17">
        <v>1317.3436488</v>
      </c>
      <c r="G449" s="17">
        <v>2860.4669595999999</v>
      </c>
      <c r="H449" s="17">
        <v>100.4883974</v>
      </c>
      <c r="I449" s="17">
        <v>94.693804400000005</v>
      </c>
      <c r="J449" s="17">
        <v>195.18220170000001</v>
      </c>
      <c r="K449" s="17">
        <v>6.1135336000000002</v>
      </c>
      <c r="L449" s="17">
        <v>6.7059188000000001</v>
      </c>
      <c r="M449" s="17">
        <v>6.3877059000000003</v>
      </c>
      <c r="N449" s="17">
        <v>70.489544699999996</v>
      </c>
      <c r="O449" s="17">
        <v>58.311543100000002</v>
      </c>
      <c r="P449" s="17">
        <v>64.285465000000002</v>
      </c>
      <c r="Q449" s="17">
        <v>1270.7477509</v>
      </c>
      <c r="R449" s="17">
        <v>697.37371670000005</v>
      </c>
      <c r="S449" s="17">
        <v>1968.1214677</v>
      </c>
      <c r="T449" s="17">
        <v>1542.2967374</v>
      </c>
      <c r="U449" s="17">
        <v>1310.449333</v>
      </c>
      <c r="V449" s="17">
        <v>2852.7460704</v>
      </c>
      <c r="W449" s="17">
        <v>102.5881205</v>
      </c>
      <c r="X449" s="17">
        <v>92.8424835</v>
      </c>
      <c r="Y449" s="17">
        <v>195.43060399999999</v>
      </c>
      <c r="Z449" s="17">
        <v>6.2367964999999996</v>
      </c>
      <c r="AA449" s="17">
        <v>6.6160496999999996</v>
      </c>
      <c r="AB449" s="17">
        <v>6.4113936000000002</v>
      </c>
      <c r="AC449" s="17">
        <v>70.544809599999994</v>
      </c>
      <c r="AD449" s="17">
        <v>57.9513447</v>
      </c>
      <c r="AE449" s="17">
        <v>64.129099699999998</v>
      </c>
      <c r="AF449" s="17">
        <v>2331.6879964</v>
      </c>
      <c r="AG449" s="17">
        <v>2421.5000083</v>
      </c>
      <c r="AH449" s="17">
        <v>4753.1880047000004</v>
      </c>
    </row>
    <row r="450" spans="1:34" x14ac:dyDescent="0.2">
      <c r="A450" s="16">
        <v>41760</v>
      </c>
      <c r="B450" s="17">
        <v>1267.3512343</v>
      </c>
      <c r="C450" s="17">
        <v>697.80547130000002</v>
      </c>
      <c r="D450" s="17">
        <v>1965.1567055999999</v>
      </c>
      <c r="E450" s="17">
        <v>1543.8383922999999</v>
      </c>
      <c r="F450" s="17">
        <v>1317.4759094999999</v>
      </c>
      <c r="G450" s="17">
        <v>2861.3143018000001</v>
      </c>
      <c r="H450" s="17">
        <v>100.1930905</v>
      </c>
      <c r="I450" s="17">
        <v>94.760209700000004</v>
      </c>
      <c r="J450" s="17">
        <v>194.9533002</v>
      </c>
      <c r="K450" s="17">
        <v>6.0938926000000002</v>
      </c>
      <c r="L450" s="17">
        <v>6.7095745999999998</v>
      </c>
      <c r="M450" s="17">
        <v>6.3789788999999999</v>
      </c>
      <c r="N450" s="17">
        <v>70.412810399999998</v>
      </c>
      <c r="O450" s="17">
        <v>58.241786500000003</v>
      </c>
      <c r="P450" s="17">
        <v>64.212300499999998</v>
      </c>
      <c r="Q450" s="17">
        <v>1270.2401626000001</v>
      </c>
      <c r="R450" s="17">
        <v>694.49897090000002</v>
      </c>
      <c r="S450" s="17">
        <v>1964.7391335</v>
      </c>
      <c r="T450" s="17">
        <v>1547.6977979000001</v>
      </c>
      <c r="U450" s="17">
        <v>1326.3684762</v>
      </c>
      <c r="V450" s="17">
        <v>2874.0662742</v>
      </c>
      <c r="W450" s="17">
        <v>93.122592299999994</v>
      </c>
      <c r="X450" s="17">
        <v>96.577243800000005</v>
      </c>
      <c r="Y450" s="17">
        <v>189.69983619999999</v>
      </c>
      <c r="Z450" s="17">
        <v>5.6753678000000001</v>
      </c>
      <c r="AA450" s="17">
        <v>6.7871347999999996</v>
      </c>
      <c r="AB450" s="17">
        <v>6.1917206</v>
      </c>
      <c r="AC450" s="17">
        <v>70.263338099999999</v>
      </c>
      <c r="AD450" s="17">
        <v>58.672149699999999</v>
      </c>
      <c r="AE450" s="17">
        <v>64.358168599999999</v>
      </c>
      <c r="AF450" s="17">
        <v>2335.2440052000002</v>
      </c>
      <c r="AG450" s="17">
        <v>2425.248994</v>
      </c>
      <c r="AH450" s="17">
        <v>4760.4929991999998</v>
      </c>
    </row>
    <row r="451" spans="1:34" x14ac:dyDescent="0.2">
      <c r="A451" s="16">
        <v>41791</v>
      </c>
      <c r="B451" s="17">
        <v>1268.3590027</v>
      </c>
      <c r="C451" s="17">
        <v>700.31738800000005</v>
      </c>
      <c r="D451" s="17">
        <v>1968.6763907</v>
      </c>
      <c r="E451" s="17">
        <v>1544.6215212</v>
      </c>
      <c r="F451" s="17">
        <v>1317.9389679999999</v>
      </c>
      <c r="G451" s="17">
        <v>2862.5604892000001</v>
      </c>
      <c r="H451" s="17">
        <v>100.3100537</v>
      </c>
      <c r="I451" s="17">
        <v>94.5086139</v>
      </c>
      <c r="J451" s="17">
        <v>194.8186676</v>
      </c>
      <c r="K451" s="17">
        <v>6.0974902000000002</v>
      </c>
      <c r="L451" s="17">
        <v>6.6906803999999998</v>
      </c>
      <c r="M451" s="17">
        <v>6.3723169999999998</v>
      </c>
      <c r="N451" s="17">
        <v>70.374758200000002</v>
      </c>
      <c r="O451" s="17">
        <v>58.186976899999998</v>
      </c>
      <c r="P451" s="17">
        <v>64.1657005</v>
      </c>
      <c r="Q451" s="17">
        <v>1266.1454308</v>
      </c>
      <c r="R451" s="17">
        <v>701.41847080000002</v>
      </c>
      <c r="S451" s="17">
        <v>1967.5639016</v>
      </c>
      <c r="T451" s="17">
        <v>1543.1193138000001</v>
      </c>
      <c r="U451" s="17">
        <v>1315.6274406</v>
      </c>
      <c r="V451" s="17">
        <v>2858.7467542999998</v>
      </c>
      <c r="W451" s="17">
        <v>105.6650858</v>
      </c>
      <c r="X451" s="17">
        <v>91.996332300000006</v>
      </c>
      <c r="Y451" s="17">
        <v>197.66141809999999</v>
      </c>
      <c r="Z451" s="17">
        <v>6.4086660000000002</v>
      </c>
      <c r="AA451" s="17">
        <v>6.5355768000000003</v>
      </c>
      <c r="AB451" s="17">
        <v>6.4671146000000004</v>
      </c>
      <c r="AC451" s="17">
        <v>70.497084099999995</v>
      </c>
      <c r="AD451" s="17">
        <v>57.950418300000003</v>
      </c>
      <c r="AE451" s="17">
        <v>64.105047900000002</v>
      </c>
      <c r="AF451" s="17">
        <v>2338.7980077000002</v>
      </c>
      <c r="AG451" s="17">
        <v>2429.0139985000001</v>
      </c>
      <c r="AH451" s="17">
        <v>4767.8120061999998</v>
      </c>
    </row>
  </sheetData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451"/>
  <sheetViews>
    <sheetView workbookViewId="0">
      <pane xSplit="1" ySplit="14" topLeftCell="U15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14.7109375" defaultRowHeight="11.25" x14ac:dyDescent="0.2"/>
  <cols>
    <col min="1" max="16384" width="14.7109375" style="13"/>
  </cols>
  <sheetData>
    <row r="1" spans="1:34" x14ac:dyDescent="0.2">
      <c r="A1" s="13" t="s">
        <v>290</v>
      </c>
      <c r="B1" s="13" t="s">
        <v>9</v>
      </c>
      <c r="C1" s="13" t="s">
        <v>18</v>
      </c>
      <c r="D1" s="13" t="s">
        <v>8</v>
      </c>
      <c r="E1" s="13" t="s">
        <v>9</v>
      </c>
      <c r="F1" s="13" t="s">
        <v>18</v>
      </c>
      <c r="G1" s="13" t="s">
        <v>8</v>
      </c>
      <c r="H1" s="13" t="s">
        <v>9</v>
      </c>
      <c r="I1" s="13" t="s">
        <v>18</v>
      </c>
      <c r="J1" s="13" t="s">
        <v>8</v>
      </c>
      <c r="K1" s="13" t="s">
        <v>9</v>
      </c>
      <c r="L1" s="13" t="s">
        <v>18</v>
      </c>
      <c r="M1" s="13" t="s">
        <v>8</v>
      </c>
      <c r="N1" s="13" t="s">
        <v>9</v>
      </c>
      <c r="O1" s="13" t="s">
        <v>18</v>
      </c>
      <c r="P1" s="13" t="s">
        <v>8</v>
      </c>
      <c r="Q1" s="13" t="s">
        <v>9</v>
      </c>
      <c r="R1" s="13" t="s">
        <v>18</v>
      </c>
      <c r="S1" s="13" t="s">
        <v>8</v>
      </c>
      <c r="T1" s="13" t="s">
        <v>9</v>
      </c>
      <c r="U1" s="13" t="s">
        <v>18</v>
      </c>
      <c r="V1" s="13" t="s">
        <v>8</v>
      </c>
      <c r="W1" s="13" t="s">
        <v>9</v>
      </c>
      <c r="X1" s="13" t="s">
        <v>18</v>
      </c>
      <c r="Y1" s="13" t="s">
        <v>8</v>
      </c>
      <c r="Z1" s="13" t="s">
        <v>9</v>
      </c>
      <c r="AA1" s="13" t="s">
        <v>18</v>
      </c>
      <c r="AB1" s="13" t="s">
        <v>8</v>
      </c>
      <c r="AC1" s="13" t="s">
        <v>9</v>
      </c>
      <c r="AD1" s="13" t="s">
        <v>18</v>
      </c>
      <c r="AE1" s="13" t="s">
        <v>8</v>
      </c>
      <c r="AF1" s="13" t="s">
        <v>9</v>
      </c>
      <c r="AG1" s="13" t="s">
        <v>18</v>
      </c>
      <c r="AH1" s="13" t="s">
        <v>8</v>
      </c>
    </row>
    <row r="2" spans="1:34" x14ac:dyDescent="0.2">
      <c r="A2" s="13" t="s">
        <v>291</v>
      </c>
      <c r="E2" s="13" t="s">
        <v>5</v>
      </c>
      <c r="F2" s="13" t="s">
        <v>5</v>
      </c>
      <c r="G2" s="13" t="s">
        <v>5</v>
      </c>
      <c r="H2" s="13" t="s">
        <v>6</v>
      </c>
      <c r="I2" s="13" t="s">
        <v>6</v>
      </c>
      <c r="J2" s="13" t="s">
        <v>6</v>
      </c>
      <c r="T2" s="13" t="s">
        <v>5</v>
      </c>
      <c r="U2" s="13" t="s">
        <v>5</v>
      </c>
      <c r="V2" s="13" t="s">
        <v>5</v>
      </c>
      <c r="W2" s="13" t="s">
        <v>6</v>
      </c>
      <c r="X2" s="13" t="s">
        <v>6</v>
      </c>
      <c r="Y2" s="13" t="s">
        <v>6</v>
      </c>
      <c r="AC2" s="13" t="s">
        <v>1</v>
      </c>
      <c r="AD2" s="13" t="s">
        <v>1</v>
      </c>
      <c r="AE2" s="13" t="s">
        <v>1</v>
      </c>
      <c r="AF2" s="13" t="s">
        <v>293</v>
      </c>
      <c r="AG2" s="13" t="s">
        <v>293</v>
      </c>
      <c r="AH2" s="13" t="s">
        <v>293</v>
      </c>
    </row>
    <row r="3" spans="1:34" x14ac:dyDescent="0.2">
      <c r="A3" s="13" t="s">
        <v>292</v>
      </c>
      <c r="B3" s="13" t="s">
        <v>43</v>
      </c>
      <c r="C3" s="13" t="s">
        <v>43</v>
      </c>
      <c r="D3" s="13" t="s">
        <v>43</v>
      </c>
      <c r="E3" s="13" t="s">
        <v>43</v>
      </c>
      <c r="F3" s="13" t="s">
        <v>43</v>
      </c>
      <c r="G3" s="13" t="s">
        <v>43</v>
      </c>
      <c r="H3" s="13" t="s">
        <v>43</v>
      </c>
      <c r="I3" s="13" t="s">
        <v>43</v>
      </c>
      <c r="J3" s="13" t="s">
        <v>43</v>
      </c>
      <c r="K3" s="13" t="s">
        <v>43</v>
      </c>
      <c r="L3" s="13" t="s">
        <v>43</v>
      </c>
      <c r="M3" s="13" t="s">
        <v>43</v>
      </c>
      <c r="N3" s="13" t="s">
        <v>43</v>
      </c>
      <c r="O3" s="13" t="s">
        <v>43</v>
      </c>
      <c r="P3" s="13" t="s">
        <v>43</v>
      </c>
      <c r="Q3" s="13" t="s">
        <v>43</v>
      </c>
      <c r="R3" s="13" t="s">
        <v>43</v>
      </c>
      <c r="S3" s="13" t="s">
        <v>43</v>
      </c>
      <c r="T3" s="13" t="s">
        <v>44</v>
      </c>
      <c r="U3" s="13" t="s">
        <v>44</v>
      </c>
      <c r="V3" s="13" t="s">
        <v>44</v>
      </c>
      <c r="W3" s="13" t="s">
        <v>44</v>
      </c>
      <c r="X3" s="13" t="s">
        <v>44</v>
      </c>
      <c r="Y3" s="13" t="s">
        <v>44</v>
      </c>
      <c r="Z3" s="13" t="s">
        <v>44</v>
      </c>
      <c r="AA3" s="13" t="s">
        <v>44</v>
      </c>
      <c r="AB3" s="13" t="s">
        <v>44</v>
      </c>
      <c r="AC3" s="13" t="s">
        <v>44</v>
      </c>
      <c r="AD3" s="13" t="s">
        <v>44</v>
      </c>
      <c r="AE3" s="13" t="s">
        <v>44</v>
      </c>
      <c r="AF3" s="13" t="s">
        <v>43</v>
      </c>
      <c r="AG3" s="13" t="s">
        <v>43</v>
      </c>
      <c r="AH3" s="13" t="s">
        <v>43</v>
      </c>
    </row>
    <row r="4" spans="1:34" x14ac:dyDescent="0.2">
      <c r="A4" s="13" t="s">
        <v>436</v>
      </c>
      <c r="B4" s="13" t="str">
        <f>B1&amp;B2&amp;B3</f>
        <v>MaleTrend</v>
      </c>
      <c r="C4" s="13" t="str">
        <f t="shared" ref="C4:AH4" si="0">C1&amp;C2&amp;C3</f>
        <v>FemaleTrend</v>
      </c>
      <c r="D4" s="13" t="str">
        <f t="shared" si="0"/>
        <v>TotalTrend</v>
      </c>
      <c r="E4" s="13" t="str">
        <f t="shared" si="0"/>
        <v>MaleEmployedTrend</v>
      </c>
      <c r="F4" s="13" t="str">
        <f t="shared" si="0"/>
        <v>FemaleEmployedTrend</v>
      </c>
      <c r="G4" s="13" t="str">
        <f t="shared" si="0"/>
        <v>TotalEmployedTrend</v>
      </c>
      <c r="H4" s="13" t="str">
        <f t="shared" si="0"/>
        <v>MaleUnemployedTrend</v>
      </c>
      <c r="I4" s="13" t="str">
        <f t="shared" si="0"/>
        <v>FemaleUnemployedTrend</v>
      </c>
      <c r="J4" s="13" t="str">
        <f t="shared" si="0"/>
        <v>TotalUnemployedTrend</v>
      </c>
      <c r="K4" s="13" t="str">
        <f t="shared" si="0"/>
        <v>MaleTrend</v>
      </c>
      <c r="L4" s="13" t="str">
        <f t="shared" si="0"/>
        <v>FemaleTrend</v>
      </c>
      <c r="M4" s="13" t="str">
        <f t="shared" si="0"/>
        <v>TotalTrend</v>
      </c>
      <c r="N4" s="13" t="str">
        <f t="shared" si="0"/>
        <v>MaleTrend</v>
      </c>
      <c r="O4" s="13" t="str">
        <f t="shared" si="0"/>
        <v>FemaleTrend</v>
      </c>
      <c r="P4" s="13" t="str">
        <f t="shared" si="0"/>
        <v>TotalTrend</v>
      </c>
      <c r="Q4" s="13" t="str">
        <f t="shared" si="0"/>
        <v>MaleTrend</v>
      </c>
      <c r="R4" s="13" t="str">
        <f t="shared" si="0"/>
        <v>FemaleTrend</v>
      </c>
      <c r="S4" s="13" t="str">
        <f t="shared" si="0"/>
        <v>TotalTrend</v>
      </c>
      <c r="T4" s="13" t="str">
        <f t="shared" si="0"/>
        <v>MaleEmployedSeasonally Adjusted</v>
      </c>
      <c r="U4" s="13" t="str">
        <f t="shared" si="0"/>
        <v>FemaleEmployedSeasonally Adjusted</v>
      </c>
      <c r="V4" s="13" t="str">
        <f t="shared" si="0"/>
        <v>TotalEmployedSeasonally Adjusted</v>
      </c>
      <c r="W4" s="13" t="str">
        <f t="shared" si="0"/>
        <v>MaleUnemployedSeasonally Adjusted</v>
      </c>
      <c r="X4" s="13" t="str">
        <f t="shared" si="0"/>
        <v>FemaleUnemployedSeasonally Adjusted</v>
      </c>
      <c r="Y4" s="13" t="str">
        <f t="shared" si="0"/>
        <v>TotalUnemployedSeasonally Adjusted</v>
      </c>
      <c r="Z4" s="13" t="str">
        <f t="shared" si="0"/>
        <v>MaleSeasonally Adjusted</v>
      </c>
      <c r="AA4" s="13" t="str">
        <f t="shared" si="0"/>
        <v>FemaleSeasonally Adjusted</v>
      </c>
      <c r="AB4" s="13" t="str">
        <f t="shared" si="0"/>
        <v>TotalSeasonally Adjusted</v>
      </c>
      <c r="AC4" s="13" t="str">
        <f t="shared" si="0"/>
        <v>MaleParticipation rateSeasonally Adjusted</v>
      </c>
      <c r="AD4" s="13" t="str">
        <f t="shared" si="0"/>
        <v>FemaleParticipation rateSeasonally Adjusted</v>
      </c>
      <c r="AE4" s="13" t="str">
        <f t="shared" si="0"/>
        <v>TotalParticipation rateSeasonally Adjusted</v>
      </c>
      <c r="AF4" s="13" t="str">
        <f t="shared" si="0"/>
        <v>MalePopTrend</v>
      </c>
      <c r="AG4" s="13" t="str">
        <f t="shared" si="0"/>
        <v>FemalePopTrend</v>
      </c>
      <c r="AH4" s="13" t="str">
        <f t="shared" si="0"/>
        <v>TotalPopTrend</v>
      </c>
    </row>
    <row r="5" spans="1:34" s="8" customFormat="1" ht="99.95" customHeight="1" x14ac:dyDescent="0.2">
      <c r="B5" s="9" t="s">
        <v>24</v>
      </c>
      <c r="C5" s="9" t="s">
        <v>25</v>
      </c>
      <c r="D5" s="9" t="s">
        <v>26</v>
      </c>
      <c r="E5" s="9" t="s">
        <v>27</v>
      </c>
      <c r="F5" s="9" t="s">
        <v>28</v>
      </c>
      <c r="G5" s="9" t="s">
        <v>29</v>
      </c>
      <c r="H5" s="9" t="s">
        <v>30</v>
      </c>
      <c r="I5" s="9" t="s">
        <v>31</v>
      </c>
      <c r="J5" s="9" t="s">
        <v>32</v>
      </c>
      <c r="K5" s="9" t="s">
        <v>33</v>
      </c>
      <c r="L5" s="9" t="s">
        <v>34</v>
      </c>
      <c r="M5" s="9" t="s">
        <v>35</v>
      </c>
      <c r="N5" s="9" t="s">
        <v>21</v>
      </c>
      <c r="O5" s="9" t="s">
        <v>22</v>
      </c>
      <c r="P5" s="9" t="s">
        <v>23</v>
      </c>
      <c r="Q5" s="9" t="s">
        <v>24</v>
      </c>
      <c r="R5" s="9" t="s">
        <v>25</v>
      </c>
      <c r="S5" s="9" t="s">
        <v>26</v>
      </c>
      <c r="T5" s="9" t="s">
        <v>27</v>
      </c>
      <c r="U5" s="9" t="s">
        <v>28</v>
      </c>
      <c r="V5" s="9" t="s">
        <v>29</v>
      </c>
      <c r="W5" s="9" t="s">
        <v>30</v>
      </c>
      <c r="X5" s="9" t="s">
        <v>31</v>
      </c>
      <c r="Y5" s="9" t="s">
        <v>32</v>
      </c>
      <c r="Z5" s="9" t="s">
        <v>33</v>
      </c>
      <c r="AA5" s="9" t="s">
        <v>34</v>
      </c>
      <c r="AB5" s="9" t="s">
        <v>35</v>
      </c>
      <c r="AC5" s="9" t="s">
        <v>21</v>
      </c>
      <c r="AD5" s="9" t="s">
        <v>22</v>
      </c>
      <c r="AE5" s="9" t="s">
        <v>23</v>
      </c>
      <c r="AF5" s="9" t="s">
        <v>36</v>
      </c>
      <c r="AG5" s="9" t="s">
        <v>37</v>
      </c>
      <c r="AH5" s="9" t="s">
        <v>38</v>
      </c>
    </row>
    <row r="6" spans="1:34" x14ac:dyDescent="0.2">
      <c r="A6" s="10" t="s">
        <v>39</v>
      </c>
      <c r="B6" s="11" t="s">
        <v>40</v>
      </c>
      <c r="C6" s="11" t="s">
        <v>40</v>
      </c>
      <c r="D6" s="11" t="s">
        <v>40</v>
      </c>
      <c r="E6" s="11" t="s">
        <v>40</v>
      </c>
      <c r="F6" s="11" t="s">
        <v>40</v>
      </c>
      <c r="G6" s="11" t="s">
        <v>40</v>
      </c>
      <c r="H6" s="11" t="s">
        <v>40</v>
      </c>
      <c r="I6" s="11" t="s">
        <v>40</v>
      </c>
      <c r="J6" s="11" t="s">
        <v>40</v>
      </c>
      <c r="K6" s="12" t="s">
        <v>41</v>
      </c>
      <c r="L6" s="12" t="s">
        <v>41</v>
      </c>
      <c r="M6" s="12" t="s">
        <v>41</v>
      </c>
      <c r="N6" s="12" t="s">
        <v>41</v>
      </c>
      <c r="O6" s="12" t="s">
        <v>41</v>
      </c>
      <c r="P6" s="12" t="s">
        <v>41</v>
      </c>
      <c r="Q6" s="11" t="s">
        <v>40</v>
      </c>
      <c r="R6" s="11" t="s">
        <v>40</v>
      </c>
      <c r="S6" s="11" t="s">
        <v>40</v>
      </c>
      <c r="T6" s="11" t="s">
        <v>40</v>
      </c>
      <c r="U6" s="11" t="s">
        <v>40</v>
      </c>
      <c r="V6" s="11" t="s">
        <v>40</v>
      </c>
      <c r="W6" s="11" t="s">
        <v>40</v>
      </c>
      <c r="X6" s="11" t="s">
        <v>40</v>
      </c>
      <c r="Y6" s="11" t="s">
        <v>40</v>
      </c>
      <c r="Z6" s="12" t="s">
        <v>41</v>
      </c>
      <c r="AA6" s="12" t="s">
        <v>41</v>
      </c>
      <c r="AB6" s="12" t="s">
        <v>41</v>
      </c>
      <c r="AC6" s="12" t="s">
        <v>41</v>
      </c>
      <c r="AD6" s="12" t="s">
        <v>41</v>
      </c>
      <c r="AE6" s="12" t="s">
        <v>41</v>
      </c>
      <c r="AF6" s="11" t="s">
        <v>40</v>
      </c>
      <c r="AG6" s="11" t="s">
        <v>40</v>
      </c>
      <c r="AH6" s="11" t="s">
        <v>40</v>
      </c>
    </row>
    <row r="7" spans="1:34" x14ac:dyDescent="0.2">
      <c r="A7" s="10" t="s">
        <v>42</v>
      </c>
      <c r="B7" s="12" t="s">
        <v>43</v>
      </c>
      <c r="C7" s="12" t="s">
        <v>43</v>
      </c>
      <c r="D7" s="12" t="s">
        <v>43</v>
      </c>
      <c r="E7" s="12" t="s">
        <v>43</v>
      </c>
      <c r="F7" s="12" t="s">
        <v>43</v>
      </c>
      <c r="G7" s="12" t="s">
        <v>43</v>
      </c>
      <c r="H7" s="12" t="s">
        <v>43</v>
      </c>
      <c r="I7" s="12" t="s">
        <v>43</v>
      </c>
      <c r="J7" s="12" t="s">
        <v>43</v>
      </c>
      <c r="K7" s="12" t="s">
        <v>43</v>
      </c>
      <c r="L7" s="12" t="s">
        <v>43</v>
      </c>
      <c r="M7" s="12" t="s">
        <v>43</v>
      </c>
      <c r="N7" s="12" t="s">
        <v>43</v>
      </c>
      <c r="O7" s="12" t="s">
        <v>43</v>
      </c>
      <c r="P7" s="12" t="s">
        <v>43</v>
      </c>
      <c r="Q7" s="12" t="s">
        <v>44</v>
      </c>
      <c r="R7" s="12" t="s">
        <v>44</v>
      </c>
      <c r="S7" s="12" t="s">
        <v>44</v>
      </c>
      <c r="T7" s="12" t="s">
        <v>44</v>
      </c>
      <c r="U7" s="12" t="s">
        <v>44</v>
      </c>
      <c r="V7" s="12" t="s">
        <v>44</v>
      </c>
      <c r="W7" s="12" t="s">
        <v>44</v>
      </c>
      <c r="X7" s="12" t="s">
        <v>44</v>
      </c>
      <c r="Y7" s="12" t="s">
        <v>44</v>
      </c>
      <c r="Z7" s="12" t="s">
        <v>44</v>
      </c>
      <c r="AA7" s="12" t="s">
        <v>44</v>
      </c>
      <c r="AB7" s="12" t="s">
        <v>44</v>
      </c>
      <c r="AC7" s="12" t="s">
        <v>44</v>
      </c>
      <c r="AD7" s="12" t="s">
        <v>44</v>
      </c>
      <c r="AE7" s="12" t="s">
        <v>44</v>
      </c>
      <c r="AF7" s="12" t="s">
        <v>45</v>
      </c>
      <c r="AG7" s="12" t="s">
        <v>45</v>
      </c>
      <c r="AH7" s="12" t="s">
        <v>45</v>
      </c>
    </row>
    <row r="8" spans="1:34" x14ac:dyDescent="0.2">
      <c r="A8" s="10" t="s">
        <v>46</v>
      </c>
      <c r="B8" s="12" t="s">
        <v>47</v>
      </c>
      <c r="C8" s="12" t="s">
        <v>47</v>
      </c>
      <c r="D8" s="12" t="s">
        <v>47</v>
      </c>
      <c r="E8" s="12" t="s">
        <v>47</v>
      </c>
      <c r="F8" s="12" t="s">
        <v>47</v>
      </c>
      <c r="G8" s="12" t="s">
        <v>47</v>
      </c>
      <c r="H8" s="12" t="s">
        <v>47</v>
      </c>
      <c r="I8" s="12" t="s">
        <v>47</v>
      </c>
      <c r="J8" s="12" t="s">
        <v>47</v>
      </c>
      <c r="K8" s="12" t="s">
        <v>48</v>
      </c>
      <c r="L8" s="12" t="s">
        <v>48</v>
      </c>
      <c r="M8" s="12" t="s">
        <v>48</v>
      </c>
      <c r="N8" s="12" t="s">
        <v>48</v>
      </c>
      <c r="O8" s="12" t="s">
        <v>48</v>
      </c>
      <c r="P8" s="12" t="s">
        <v>48</v>
      </c>
      <c r="Q8" s="12" t="s">
        <v>47</v>
      </c>
      <c r="R8" s="12" t="s">
        <v>47</v>
      </c>
      <c r="S8" s="12" t="s">
        <v>47</v>
      </c>
      <c r="T8" s="12" t="s">
        <v>47</v>
      </c>
      <c r="U8" s="12" t="s">
        <v>47</v>
      </c>
      <c r="V8" s="12" t="s">
        <v>47</v>
      </c>
      <c r="W8" s="12" t="s">
        <v>47</v>
      </c>
      <c r="X8" s="12" t="s">
        <v>47</v>
      </c>
      <c r="Y8" s="12" t="s">
        <v>47</v>
      </c>
      <c r="Z8" s="12" t="s">
        <v>48</v>
      </c>
      <c r="AA8" s="12" t="s">
        <v>48</v>
      </c>
      <c r="AB8" s="12" t="s">
        <v>48</v>
      </c>
      <c r="AC8" s="12" t="s">
        <v>48</v>
      </c>
      <c r="AD8" s="12" t="s">
        <v>48</v>
      </c>
      <c r="AE8" s="12" t="s">
        <v>48</v>
      </c>
      <c r="AF8" s="12" t="s">
        <v>47</v>
      </c>
      <c r="AG8" s="12" t="s">
        <v>47</v>
      </c>
      <c r="AH8" s="12" t="s">
        <v>47</v>
      </c>
    </row>
    <row r="9" spans="1:34" x14ac:dyDescent="0.2">
      <c r="A9" s="10" t="s">
        <v>49</v>
      </c>
      <c r="B9" s="12" t="s">
        <v>50</v>
      </c>
      <c r="C9" s="12" t="s">
        <v>50</v>
      </c>
      <c r="D9" s="12" t="s">
        <v>50</v>
      </c>
      <c r="E9" s="12" t="s">
        <v>50</v>
      </c>
      <c r="F9" s="12" t="s">
        <v>50</v>
      </c>
      <c r="G9" s="12" t="s">
        <v>50</v>
      </c>
      <c r="H9" s="12" t="s">
        <v>50</v>
      </c>
      <c r="I9" s="12" t="s">
        <v>50</v>
      </c>
      <c r="J9" s="12" t="s">
        <v>50</v>
      </c>
      <c r="K9" s="12" t="s">
        <v>50</v>
      </c>
      <c r="L9" s="12" t="s">
        <v>50</v>
      </c>
      <c r="M9" s="12" t="s">
        <v>50</v>
      </c>
      <c r="N9" s="12" t="s">
        <v>50</v>
      </c>
      <c r="O9" s="12" t="s">
        <v>50</v>
      </c>
      <c r="P9" s="12" t="s">
        <v>50</v>
      </c>
      <c r="Q9" s="12" t="s">
        <v>50</v>
      </c>
      <c r="R9" s="12" t="s">
        <v>50</v>
      </c>
      <c r="S9" s="12" t="s">
        <v>50</v>
      </c>
      <c r="T9" s="12" t="s">
        <v>50</v>
      </c>
      <c r="U9" s="12" t="s">
        <v>50</v>
      </c>
      <c r="V9" s="12" t="s">
        <v>50</v>
      </c>
      <c r="W9" s="12" t="s">
        <v>50</v>
      </c>
      <c r="X9" s="12" t="s">
        <v>50</v>
      </c>
      <c r="Y9" s="12" t="s">
        <v>50</v>
      </c>
      <c r="Z9" s="12" t="s">
        <v>50</v>
      </c>
      <c r="AA9" s="12" t="s">
        <v>50</v>
      </c>
      <c r="AB9" s="12" t="s">
        <v>50</v>
      </c>
      <c r="AC9" s="12" t="s">
        <v>50</v>
      </c>
      <c r="AD9" s="12" t="s">
        <v>50</v>
      </c>
      <c r="AE9" s="12" t="s">
        <v>50</v>
      </c>
      <c r="AF9" s="12" t="s">
        <v>50</v>
      </c>
      <c r="AG9" s="12" t="s">
        <v>50</v>
      </c>
      <c r="AH9" s="12" t="s">
        <v>50</v>
      </c>
    </row>
    <row r="10" spans="1:34" x14ac:dyDescent="0.2">
      <c r="A10" s="10" t="s">
        <v>51</v>
      </c>
      <c r="B10" s="13">
        <v>1</v>
      </c>
      <c r="C10" s="13">
        <v>1</v>
      </c>
      <c r="D10" s="13">
        <v>1</v>
      </c>
      <c r="E10" s="13">
        <v>1</v>
      </c>
      <c r="F10" s="13">
        <v>1</v>
      </c>
      <c r="G10" s="13">
        <v>1</v>
      </c>
      <c r="H10" s="13">
        <v>1</v>
      </c>
      <c r="I10" s="13">
        <v>1</v>
      </c>
      <c r="J10" s="13">
        <v>1</v>
      </c>
      <c r="K10" s="13">
        <v>1</v>
      </c>
      <c r="L10" s="13">
        <v>1</v>
      </c>
      <c r="M10" s="13">
        <v>1</v>
      </c>
      <c r="N10" s="13">
        <v>1</v>
      </c>
      <c r="O10" s="13">
        <v>1</v>
      </c>
      <c r="P10" s="13">
        <v>1</v>
      </c>
      <c r="Q10" s="13">
        <v>1</v>
      </c>
      <c r="R10" s="13">
        <v>1</v>
      </c>
      <c r="S10" s="13">
        <v>1</v>
      </c>
      <c r="T10" s="13">
        <v>1</v>
      </c>
      <c r="U10" s="13">
        <v>1</v>
      </c>
      <c r="V10" s="13">
        <v>1</v>
      </c>
      <c r="W10" s="13">
        <v>1</v>
      </c>
      <c r="X10" s="13">
        <v>1</v>
      </c>
      <c r="Y10" s="13">
        <v>1</v>
      </c>
      <c r="Z10" s="13">
        <v>1</v>
      </c>
      <c r="AA10" s="13">
        <v>1</v>
      </c>
      <c r="AB10" s="13">
        <v>1</v>
      </c>
      <c r="AC10" s="13">
        <v>1</v>
      </c>
      <c r="AD10" s="13">
        <v>1</v>
      </c>
      <c r="AE10" s="13">
        <v>1</v>
      </c>
      <c r="AF10" s="13">
        <v>1</v>
      </c>
      <c r="AG10" s="13">
        <v>1</v>
      </c>
      <c r="AH10" s="13">
        <v>1</v>
      </c>
    </row>
    <row r="11" spans="1:34" s="15" customFormat="1" x14ac:dyDescent="0.2">
      <c r="A11" s="14" t="s">
        <v>52</v>
      </c>
      <c r="B11" s="15">
        <v>28522</v>
      </c>
      <c r="C11" s="15">
        <v>28522</v>
      </c>
      <c r="D11" s="15">
        <v>28522</v>
      </c>
      <c r="E11" s="15">
        <v>28522</v>
      </c>
      <c r="F11" s="15">
        <v>28522</v>
      </c>
      <c r="G11" s="15">
        <v>28522</v>
      </c>
      <c r="H11" s="15">
        <v>28522</v>
      </c>
      <c r="I11" s="15">
        <v>28522</v>
      </c>
      <c r="J11" s="15">
        <v>28522</v>
      </c>
      <c r="K11" s="15">
        <v>28522</v>
      </c>
      <c r="L11" s="15">
        <v>28522</v>
      </c>
      <c r="M11" s="15">
        <v>28522</v>
      </c>
      <c r="N11" s="15">
        <v>28522</v>
      </c>
      <c r="O11" s="15">
        <v>28522</v>
      </c>
      <c r="P11" s="15">
        <v>28522</v>
      </c>
      <c r="Q11" s="15">
        <v>28522</v>
      </c>
      <c r="R11" s="15">
        <v>28522</v>
      </c>
      <c r="S11" s="15">
        <v>28522</v>
      </c>
      <c r="T11" s="15">
        <v>28522</v>
      </c>
      <c r="U11" s="15">
        <v>28522</v>
      </c>
      <c r="V11" s="15">
        <v>28522</v>
      </c>
      <c r="W11" s="15">
        <v>28522</v>
      </c>
      <c r="X11" s="15">
        <v>28522</v>
      </c>
      <c r="Y11" s="15">
        <v>28522</v>
      </c>
      <c r="Z11" s="15">
        <v>28522</v>
      </c>
      <c r="AA11" s="15">
        <v>28522</v>
      </c>
      <c r="AB11" s="15">
        <v>28522</v>
      </c>
      <c r="AC11" s="15">
        <v>28522</v>
      </c>
      <c r="AD11" s="15">
        <v>28522</v>
      </c>
      <c r="AE11" s="15">
        <v>28522</v>
      </c>
      <c r="AF11" s="15">
        <v>28522</v>
      </c>
      <c r="AG11" s="15">
        <v>28522</v>
      </c>
      <c r="AH11" s="15">
        <v>28522</v>
      </c>
    </row>
    <row r="12" spans="1:34" s="15" customFormat="1" x14ac:dyDescent="0.2">
      <c r="A12" s="14" t="s">
        <v>53</v>
      </c>
      <c r="B12" s="15">
        <v>41791</v>
      </c>
      <c r="C12" s="15">
        <v>41791</v>
      </c>
      <c r="D12" s="15">
        <v>41791</v>
      </c>
      <c r="E12" s="15">
        <v>41791</v>
      </c>
      <c r="F12" s="15">
        <v>41791</v>
      </c>
      <c r="G12" s="15">
        <v>41791</v>
      </c>
      <c r="H12" s="15">
        <v>41791</v>
      </c>
      <c r="I12" s="15">
        <v>41791</v>
      </c>
      <c r="J12" s="15">
        <v>41791</v>
      </c>
      <c r="K12" s="15">
        <v>41791</v>
      </c>
      <c r="L12" s="15">
        <v>41791</v>
      </c>
      <c r="M12" s="15">
        <v>41791</v>
      </c>
      <c r="N12" s="15">
        <v>41791</v>
      </c>
      <c r="O12" s="15">
        <v>41791</v>
      </c>
      <c r="P12" s="15">
        <v>41791</v>
      </c>
      <c r="Q12" s="15">
        <v>41791</v>
      </c>
      <c r="R12" s="15">
        <v>41791</v>
      </c>
      <c r="S12" s="15">
        <v>41791</v>
      </c>
      <c r="T12" s="15">
        <v>41791</v>
      </c>
      <c r="U12" s="15">
        <v>41791</v>
      </c>
      <c r="V12" s="15">
        <v>41791</v>
      </c>
      <c r="W12" s="15">
        <v>41791</v>
      </c>
      <c r="X12" s="15">
        <v>41791</v>
      </c>
      <c r="Y12" s="15">
        <v>41791</v>
      </c>
      <c r="Z12" s="15">
        <v>41791</v>
      </c>
      <c r="AA12" s="15">
        <v>41791</v>
      </c>
      <c r="AB12" s="15">
        <v>41791</v>
      </c>
      <c r="AC12" s="15">
        <v>41791</v>
      </c>
      <c r="AD12" s="15">
        <v>41791</v>
      </c>
      <c r="AE12" s="15">
        <v>41791</v>
      </c>
      <c r="AF12" s="15">
        <v>41791</v>
      </c>
      <c r="AG12" s="15">
        <v>41791</v>
      </c>
      <c r="AH12" s="15">
        <v>41791</v>
      </c>
    </row>
    <row r="13" spans="1:34" x14ac:dyDescent="0.2">
      <c r="A13" s="10" t="s">
        <v>54</v>
      </c>
      <c r="B13" s="13">
        <v>437</v>
      </c>
      <c r="C13" s="13">
        <v>437</v>
      </c>
      <c r="D13" s="13">
        <v>437</v>
      </c>
      <c r="E13" s="13">
        <v>437</v>
      </c>
      <c r="F13" s="13">
        <v>437</v>
      </c>
      <c r="G13" s="13">
        <v>437</v>
      </c>
      <c r="H13" s="13">
        <v>437</v>
      </c>
      <c r="I13" s="13">
        <v>437</v>
      </c>
      <c r="J13" s="13">
        <v>437</v>
      </c>
      <c r="K13" s="13">
        <v>437</v>
      </c>
      <c r="L13" s="13">
        <v>437</v>
      </c>
      <c r="M13" s="13">
        <v>437</v>
      </c>
      <c r="N13" s="13">
        <v>437</v>
      </c>
      <c r="O13" s="13">
        <v>437</v>
      </c>
      <c r="P13" s="13">
        <v>437</v>
      </c>
      <c r="Q13" s="13">
        <v>437</v>
      </c>
      <c r="R13" s="13">
        <v>437</v>
      </c>
      <c r="S13" s="13">
        <v>437</v>
      </c>
      <c r="T13" s="13">
        <v>437</v>
      </c>
      <c r="U13" s="13">
        <v>437</v>
      </c>
      <c r="V13" s="13">
        <v>437</v>
      </c>
      <c r="W13" s="13">
        <v>437</v>
      </c>
      <c r="X13" s="13">
        <v>437</v>
      </c>
      <c r="Y13" s="13">
        <v>437</v>
      </c>
      <c r="Z13" s="13">
        <v>437</v>
      </c>
      <c r="AA13" s="13">
        <v>437</v>
      </c>
      <c r="AB13" s="13">
        <v>437</v>
      </c>
      <c r="AC13" s="13">
        <v>437</v>
      </c>
      <c r="AD13" s="13">
        <v>437</v>
      </c>
      <c r="AE13" s="13">
        <v>437</v>
      </c>
      <c r="AF13" s="13">
        <v>437</v>
      </c>
      <c r="AG13" s="13">
        <v>437</v>
      </c>
      <c r="AH13" s="13">
        <v>437</v>
      </c>
    </row>
    <row r="14" spans="1:34" x14ac:dyDescent="0.2">
      <c r="A14" s="10" t="s">
        <v>55</v>
      </c>
      <c r="B14" s="12" t="s">
        <v>122</v>
      </c>
      <c r="C14" s="12" t="s">
        <v>123</v>
      </c>
      <c r="D14" s="12" t="s">
        <v>124</v>
      </c>
      <c r="E14" s="12" t="s">
        <v>125</v>
      </c>
      <c r="F14" s="12" t="s">
        <v>126</v>
      </c>
      <c r="G14" s="12" t="s">
        <v>127</v>
      </c>
      <c r="H14" s="12" t="s">
        <v>128</v>
      </c>
      <c r="I14" s="12" t="s">
        <v>129</v>
      </c>
      <c r="J14" s="12" t="s">
        <v>130</v>
      </c>
      <c r="K14" s="12" t="s">
        <v>131</v>
      </c>
      <c r="L14" s="12" t="s">
        <v>132</v>
      </c>
      <c r="M14" s="12" t="s">
        <v>133</v>
      </c>
      <c r="N14" s="12" t="s">
        <v>134</v>
      </c>
      <c r="O14" s="12" t="s">
        <v>135</v>
      </c>
      <c r="P14" s="12" t="s">
        <v>136</v>
      </c>
      <c r="Q14" s="12" t="s">
        <v>137</v>
      </c>
      <c r="R14" s="12" t="s">
        <v>138</v>
      </c>
      <c r="S14" s="12" t="s">
        <v>139</v>
      </c>
      <c r="T14" s="12" t="s">
        <v>140</v>
      </c>
      <c r="U14" s="12" t="s">
        <v>141</v>
      </c>
      <c r="V14" s="12" t="s">
        <v>142</v>
      </c>
      <c r="W14" s="12" t="s">
        <v>143</v>
      </c>
      <c r="X14" s="12" t="s">
        <v>144</v>
      </c>
      <c r="Y14" s="12" t="s">
        <v>145</v>
      </c>
      <c r="Z14" s="12" t="s">
        <v>146</v>
      </c>
      <c r="AA14" s="12" t="s">
        <v>147</v>
      </c>
      <c r="AB14" s="12" t="s">
        <v>148</v>
      </c>
      <c r="AC14" s="12" t="s">
        <v>149</v>
      </c>
      <c r="AD14" s="12" t="s">
        <v>150</v>
      </c>
      <c r="AE14" s="12" t="s">
        <v>151</v>
      </c>
      <c r="AF14" s="12" t="s">
        <v>152</v>
      </c>
      <c r="AG14" s="12" t="s">
        <v>153</v>
      </c>
      <c r="AH14" s="12" t="s">
        <v>154</v>
      </c>
    </row>
    <row r="15" spans="1:34" x14ac:dyDescent="0.2">
      <c r="A15" s="16">
        <v>28522</v>
      </c>
      <c r="B15" s="17">
        <v>546.92656209999996</v>
      </c>
      <c r="C15" s="17">
        <v>191.3676725</v>
      </c>
      <c r="D15" s="17">
        <v>738.29423450000002</v>
      </c>
      <c r="E15" s="17">
        <v>573.28879280000001</v>
      </c>
      <c r="F15" s="17">
        <v>299.38558640000002</v>
      </c>
      <c r="G15" s="17">
        <v>872.67437919999998</v>
      </c>
      <c r="H15" s="17">
        <v>38.990978200000001</v>
      </c>
      <c r="I15" s="17">
        <v>28.802412499999999</v>
      </c>
      <c r="J15" s="17">
        <v>67.793390700000003</v>
      </c>
      <c r="K15" s="17">
        <v>6.3686619000000002</v>
      </c>
      <c r="L15" s="17">
        <v>8.7746195</v>
      </c>
      <c r="M15" s="17">
        <v>7.2085248000000002</v>
      </c>
      <c r="N15" s="17">
        <v>79.063558200000003</v>
      </c>
      <c r="O15" s="17">
        <v>41.719572700000001</v>
      </c>
      <c r="P15" s="17">
        <v>60.245442500000003</v>
      </c>
      <c r="Q15" s="17">
        <v>545.60302149999995</v>
      </c>
      <c r="R15" s="17">
        <v>190.75406599999999</v>
      </c>
      <c r="S15" s="17">
        <v>736.35708750000003</v>
      </c>
      <c r="T15" s="17">
        <v>572.2327712</v>
      </c>
      <c r="U15" s="17">
        <v>299.31863920000001</v>
      </c>
      <c r="V15" s="17">
        <v>871.55141040000001</v>
      </c>
      <c r="W15" s="17">
        <v>39.669017199999999</v>
      </c>
      <c r="X15" s="17">
        <v>29.589646800000001</v>
      </c>
      <c r="Y15" s="17">
        <v>69.258663999999996</v>
      </c>
      <c r="Z15" s="17">
        <v>6.4829059000000004</v>
      </c>
      <c r="AA15" s="17">
        <v>8.9963215000000005</v>
      </c>
      <c r="AB15" s="17">
        <v>7.3615988999999997</v>
      </c>
      <c r="AC15" s="17">
        <v>79.100410400000001</v>
      </c>
      <c r="AD15" s="17">
        <v>41.859949899999997</v>
      </c>
      <c r="AE15" s="17">
        <v>60.334985400000001</v>
      </c>
      <c r="AF15" s="17">
        <v>773.57599670000002</v>
      </c>
      <c r="AG15" s="17">
        <v>785.73502099999996</v>
      </c>
      <c r="AH15" s="17">
        <v>1559.3110177000001</v>
      </c>
    </row>
    <row r="16" spans="1:34" x14ac:dyDescent="0.2">
      <c r="A16" s="16">
        <v>28550</v>
      </c>
      <c r="B16" s="17">
        <v>547.39286419999996</v>
      </c>
      <c r="C16" s="17">
        <v>191.25268689999999</v>
      </c>
      <c r="D16" s="17">
        <v>738.64555110000003</v>
      </c>
      <c r="E16" s="17">
        <v>573.27934719999996</v>
      </c>
      <c r="F16" s="17">
        <v>299.39016679999997</v>
      </c>
      <c r="G16" s="17">
        <v>872.66951410000001</v>
      </c>
      <c r="H16" s="17">
        <v>39.429408899999999</v>
      </c>
      <c r="I16" s="17">
        <v>28.076378099999999</v>
      </c>
      <c r="J16" s="17">
        <v>67.505786900000004</v>
      </c>
      <c r="K16" s="17">
        <v>6.435111</v>
      </c>
      <c r="L16" s="17">
        <v>8.5719662999999997</v>
      </c>
      <c r="M16" s="17">
        <v>7.1790585</v>
      </c>
      <c r="N16" s="17">
        <v>79.001942099999994</v>
      </c>
      <c r="O16" s="17">
        <v>41.561017100000001</v>
      </c>
      <c r="P16" s="17">
        <v>60.135060500000002</v>
      </c>
      <c r="Q16" s="17">
        <v>547.27807210000003</v>
      </c>
      <c r="R16" s="17">
        <v>189.021849</v>
      </c>
      <c r="S16" s="17">
        <v>736.29992110000001</v>
      </c>
      <c r="T16" s="17">
        <v>574.81099949999998</v>
      </c>
      <c r="U16" s="17">
        <v>299.31099189999998</v>
      </c>
      <c r="V16" s="17">
        <v>874.12199139999996</v>
      </c>
      <c r="W16" s="17">
        <v>38.538555500000001</v>
      </c>
      <c r="X16" s="17">
        <v>30.071302200000002</v>
      </c>
      <c r="Y16" s="17">
        <v>68.609857700000006</v>
      </c>
      <c r="Z16" s="17">
        <v>6.2832939000000003</v>
      </c>
      <c r="AA16" s="17">
        <v>9.1296049000000004</v>
      </c>
      <c r="AB16" s="17">
        <v>7.2777702</v>
      </c>
      <c r="AC16" s="17">
        <v>79.078105600000001</v>
      </c>
      <c r="AD16" s="17">
        <v>41.808483799999998</v>
      </c>
      <c r="AE16" s="17">
        <v>60.297752199999998</v>
      </c>
      <c r="AF16" s="17">
        <v>775.62499769999999</v>
      </c>
      <c r="AG16" s="17">
        <v>787.8360179</v>
      </c>
      <c r="AH16" s="17">
        <v>1563.4610156000001</v>
      </c>
    </row>
    <row r="17" spans="1:34" x14ac:dyDescent="0.2">
      <c r="A17" s="16">
        <v>28581</v>
      </c>
      <c r="B17" s="17">
        <v>547.8066887</v>
      </c>
      <c r="C17" s="17">
        <v>191.1686761</v>
      </c>
      <c r="D17" s="17">
        <v>738.97536490000005</v>
      </c>
      <c r="E17" s="17">
        <v>573.18721049999999</v>
      </c>
      <c r="F17" s="17">
        <v>299.31027669999997</v>
      </c>
      <c r="G17" s="17">
        <v>872.49748729999999</v>
      </c>
      <c r="H17" s="17">
        <v>39.912327900000001</v>
      </c>
      <c r="I17" s="17">
        <v>27.386751499999999</v>
      </c>
      <c r="J17" s="17">
        <v>67.299079399999997</v>
      </c>
      <c r="K17" s="17">
        <v>6.5095361</v>
      </c>
      <c r="L17" s="17">
        <v>8.3782107000000003</v>
      </c>
      <c r="M17" s="17">
        <v>7.1609591000000004</v>
      </c>
      <c r="N17" s="17">
        <v>78.901596999999995</v>
      </c>
      <c r="O17" s="17">
        <v>41.3993058</v>
      </c>
      <c r="P17" s="17">
        <v>60.004137100000001</v>
      </c>
      <c r="Q17" s="17">
        <v>549.58673950000002</v>
      </c>
      <c r="R17" s="17">
        <v>195.8268798</v>
      </c>
      <c r="S17" s="17">
        <v>745.41361930000005</v>
      </c>
      <c r="T17" s="17">
        <v>574.05749400000002</v>
      </c>
      <c r="U17" s="17">
        <v>301.11328680000003</v>
      </c>
      <c r="V17" s="17">
        <v>875.17078079999999</v>
      </c>
      <c r="W17" s="17">
        <v>39.160807400000003</v>
      </c>
      <c r="X17" s="17">
        <v>25.4360535</v>
      </c>
      <c r="Y17" s="17">
        <v>64.596860899999996</v>
      </c>
      <c r="Z17" s="17">
        <v>6.3861119999999998</v>
      </c>
      <c r="AA17" s="17">
        <v>7.7893445999999997</v>
      </c>
      <c r="AB17" s="17">
        <v>6.8737056000000001</v>
      </c>
      <c r="AC17" s="17">
        <v>78.913862199999997</v>
      </c>
      <c r="AD17" s="17">
        <v>41.371074800000002</v>
      </c>
      <c r="AE17" s="17">
        <v>59.995725999999998</v>
      </c>
      <c r="AF17" s="17">
        <v>777.07298119999996</v>
      </c>
      <c r="AG17" s="17">
        <v>789.31799980000005</v>
      </c>
      <c r="AH17" s="17">
        <v>1566.390981</v>
      </c>
    </row>
    <row r="18" spans="1:34" x14ac:dyDescent="0.2">
      <c r="A18" s="16">
        <v>28611</v>
      </c>
      <c r="B18" s="17">
        <v>548.16776809999999</v>
      </c>
      <c r="C18" s="17">
        <v>191.06213260000001</v>
      </c>
      <c r="D18" s="17">
        <v>739.22990070000003</v>
      </c>
      <c r="E18" s="17">
        <v>573.15734380000004</v>
      </c>
      <c r="F18" s="17">
        <v>299.30927170000001</v>
      </c>
      <c r="G18" s="17">
        <v>872.46661559999995</v>
      </c>
      <c r="H18" s="17">
        <v>40.403972500000002</v>
      </c>
      <c r="I18" s="17">
        <v>26.755340799999999</v>
      </c>
      <c r="J18" s="17">
        <v>67.159313299999994</v>
      </c>
      <c r="K18" s="17">
        <v>6.5847952999999997</v>
      </c>
      <c r="L18" s="17">
        <v>8.2030501999999998</v>
      </c>
      <c r="M18" s="17">
        <v>7.1471825999999998</v>
      </c>
      <c r="N18" s="17">
        <v>78.792107599999994</v>
      </c>
      <c r="O18" s="17">
        <v>41.225734000000003</v>
      </c>
      <c r="P18" s="17">
        <v>59.862665399999997</v>
      </c>
      <c r="Q18" s="17">
        <v>547.95435580000003</v>
      </c>
      <c r="R18" s="17">
        <v>191.83151559999999</v>
      </c>
      <c r="S18" s="17">
        <v>739.78587130000005</v>
      </c>
      <c r="T18" s="17">
        <v>572.43878289999998</v>
      </c>
      <c r="U18" s="17">
        <v>299.84907279999999</v>
      </c>
      <c r="V18" s="17">
        <v>872.28785570000002</v>
      </c>
      <c r="W18" s="17">
        <v>40.455680800000003</v>
      </c>
      <c r="X18" s="17">
        <v>26.9665116</v>
      </c>
      <c r="Y18" s="17">
        <v>67.4221924</v>
      </c>
      <c r="Z18" s="17">
        <v>6.6007581000000002</v>
      </c>
      <c r="AA18" s="17">
        <v>8.2512930000000004</v>
      </c>
      <c r="AB18" s="17">
        <v>7.1747867999999997</v>
      </c>
      <c r="AC18" s="17">
        <v>78.710530199999994</v>
      </c>
      <c r="AD18" s="17">
        <v>41.319793699999998</v>
      </c>
      <c r="AE18" s="17">
        <v>59.868980299999997</v>
      </c>
      <c r="AF18" s="17">
        <v>778.66895639999996</v>
      </c>
      <c r="AG18" s="17">
        <v>790.94195630000002</v>
      </c>
      <c r="AH18" s="17">
        <v>1569.6109127</v>
      </c>
    </row>
    <row r="19" spans="1:34" x14ac:dyDescent="0.2">
      <c r="A19" s="16">
        <v>28642</v>
      </c>
      <c r="B19" s="17">
        <v>548.44737569999995</v>
      </c>
      <c r="C19" s="17">
        <v>191.1104679</v>
      </c>
      <c r="D19" s="17">
        <v>739.55784359999996</v>
      </c>
      <c r="E19" s="17">
        <v>573.2706862</v>
      </c>
      <c r="F19" s="17">
        <v>299.46033729999999</v>
      </c>
      <c r="G19" s="17">
        <v>872.73102349999999</v>
      </c>
      <c r="H19" s="17">
        <v>40.763664900000002</v>
      </c>
      <c r="I19" s="17">
        <v>26.251807500000002</v>
      </c>
      <c r="J19" s="17">
        <v>67.015472399999993</v>
      </c>
      <c r="K19" s="17">
        <v>6.6382833999999997</v>
      </c>
      <c r="L19" s="17">
        <v>8.0580522000000006</v>
      </c>
      <c r="M19" s="17">
        <v>7.1313946000000001</v>
      </c>
      <c r="N19" s="17">
        <v>78.676997600000007</v>
      </c>
      <c r="O19" s="17">
        <v>41.093521799999998</v>
      </c>
      <c r="P19" s="17">
        <v>59.739608799999999</v>
      </c>
      <c r="Q19" s="17">
        <v>548.66834189999997</v>
      </c>
      <c r="R19" s="17">
        <v>187.85502819999999</v>
      </c>
      <c r="S19" s="17">
        <v>736.52337009999997</v>
      </c>
      <c r="T19" s="17">
        <v>573.42241960000001</v>
      </c>
      <c r="U19" s="17">
        <v>296.95205129999999</v>
      </c>
      <c r="V19" s="17">
        <v>870.37447090000001</v>
      </c>
      <c r="W19" s="17">
        <v>41.2458648</v>
      </c>
      <c r="X19" s="17">
        <v>25.570307700000001</v>
      </c>
      <c r="Y19" s="17">
        <v>66.816172399999999</v>
      </c>
      <c r="Z19" s="17">
        <v>6.7102639999999996</v>
      </c>
      <c r="AA19" s="17">
        <v>7.9282279000000004</v>
      </c>
      <c r="AB19" s="17">
        <v>7.1294110000000002</v>
      </c>
      <c r="AC19" s="17">
        <v>78.758487599999995</v>
      </c>
      <c r="AD19" s="17">
        <v>40.688972399999997</v>
      </c>
      <c r="AE19" s="17">
        <v>59.576036000000002</v>
      </c>
      <c r="AF19" s="17">
        <v>780.44703849999996</v>
      </c>
      <c r="AG19" s="17">
        <v>792.65299719999996</v>
      </c>
      <c r="AH19" s="17">
        <v>1573.1000357</v>
      </c>
    </row>
    <row r="20" spans="1:34" x14ac:dyDescent="0.2">
      <c r="A20" s="16">
        <v>28672</v>
      </c>
      <c r="B20" s="17">
        <v>548.97401330000002</v>
      </c>
      <c r="C20" s="17">
        <v>191.47243069999999</v>
      </c>
      <c r="D20" s="17">
        <v>740.44644400000004</v>
      </c>
      <c r="E20" s="17">
        <v>573.94542999999999</v>
      </c>
      <c r="F20" s="17">
        <v>299.8273848</v>
      </c>
      <c r="G20" s="17">
        <v>873.77281479999999</v>
      </c>
      <c r="H20" s="17">
        <v>40.768369399999997</v>
      </c>
      <c r="I20" s="17">
        <v>25.923705099999999</v>
      </c>
      <c r="J20" s="17">
        <v>66.692074500000004</v>
      </c>
      <c r="K20" s="17">
        <v>6.6319507</v>
      </c>
      <c r="L20" s="17">
        <v>7.9578097999999997</v>
      </c>
      <c r="M20" s="17">
        <v>7.0918308999999997</v>
      </c>
      <c r="N20" s="17">
        <v>78.585187199999993</v>
      </c>
      <c r="O20" s="17">
        <v>41.006671799999999</v>
      </c>
      <c r="P20" s="17">
        <v>59.650835000000001</v>
      </c>
      <c r="Q20" s="17">
        <v>548.2512931</v>
      </c>
      <c r="R20" s="17">
        <v>189.70761719999999</v>
      </c>
      <c r="S20" s="17">
        <v>737.95891029999996</v>
      </c>
      <c r="T20" s="17">
        <v>572.34951000000001</v>
      </c>
      <c r="U20" s="17">
        <v>296.78942460000002</v>
      </c>
      <c r="V20" s="17">
        <v>869.13893459999997</v>
      </c>
      <c r="W20" s="17">
        <v>41.585521700000001</v>
      </c>
      <c r="X20" s="17">
        <v>25.530605000000001</v>
      </c>
      <c r="Y20" s="17">
        <v>67.116126699999995</v>
      </c>
      <c r="Z20" s="17">
        <v>6.7736029999999996</v>
      </c>
      <c r="AA20" s="17">
        <v>7.9208869000000002</v>
      </c>
      <c r="AB20" s="17">
        <v>7.1685729</v>
      </c>
      <c r="AC20" s="17">
        <v>78.494259299999996</v>
      </c>
      <c r="AD20" s="17">
        <v>40.578519999999997</v>
      </c>
      <c r="AE20" s="17">
        <v>59.390014600000001</v>
      </c>
      <c r="AF20" s="17">
        <v>782.14004039999998</v>
      </c>
      <c r="AG20" s="17">
        <v>794.31194119999998</v>
      </c>
      <c r="AH20" s="17">
        <v>1576.4519816</v>
      </c>
    </row>
    <row r="21" spans="1:34" x14ac:dyDescent="0.2">
      <c r="A21" s="16">
        <v>28703</v>
      </c>
      <c r="B21" s="17">
        <v>550.4163691</v>
      </c>
      <c r="C21" s="17">
        <v>192.1682361</v>
      </c>
      <c r="D21" s="17">
        <v>742.58460520000006</v>
      </c>
      <c r="E21" s="17">
        <v>575.78187649999995</v>
      </c>
      <c r="F21" s="17">
        <v>300.42359379999999</v>
      </c>
      <c r="G21" s="17">
        <v>876.2054703</v>
      </c>
      <c r="H21" s="17">
        <v>40.246353800000001</v>
      </c>
      <c r="I21" s="17">
        <v>25.989036800000001</v>
      </c>
      <c r="J21" s="17">
        <v>66.235390600000002</v>
      </c>
      <c r="K21" s="17">
        <v>6.5339694000000001</v>
      </c>
      <c r="L21" s="17">
        <v>7.9620658999999998</v>
      </c>
      <c r="M21" s="17">
        <v>7.0282814</v>
      </c>
      <c r="N21" s="17">
        <v>78.575120799999993</v>
      </c>
      <c r="O21" s="17">
        <v>40.994852100000003</v>
      </c>
      <c r="P21" s="17">
        <v>59.639978900000003</v>
      </c>
      <c r="Q21" s="17">
        <v>550.00327089999996</v>
      </c>
      <c r="R21" s="17">
        <v>192.5715793</v>
      </c>
      <c r="S21" s="17">
        <v>742.57485020000001</v>
      </c>
      <c r="T21" s="17">
        <v>575.84381929999995</v>
      </c>
      <c r="U21" s="17">
        <v>305.30745760000002</v>
      </c>
      <c r="V21" s="17">
        <v>881.15127700000005</v>
      </c>
      <c r="W21" s="17">
        <v>41.374535999999999</v>
      </c>
      <c r="X21" s="17">
        <v>27.604526100000001</v>
      </c>
      <c r="Y21" s="17">
        <v>68.979062099999993</v>
      </c>
      <c r="Z21" s="17">
        <v>6.7033871999999999</v>
      </c>
      <c r="AA21" s="17">
        <v>8.2918391000000007</v>
      </c>
      <c r="AB21" s="17">
        <v>7.2599577999999996</v>
      </c>
      <c r="AC21" s="17">
        <v>78.730137999999997</v>
      </c>
      <c r="AD21" s="17">
        <v>41.8168638</v>
      </c>
      <c r="AE21" s="17">
        <v>60.131557299999997</v>
      </c>
      <c r="AF21" s="17">
        <v>783.96706930000005</v>
      </c>
      <c r="AG21" s="17">
        <v>796.11896579999996</v>
      </c>
      <c r="AH21" s="17">
        <v>1580.0860350999999</v>
      </c>
    </row>
    <row r="22" spans="1:34" x14ac:dyDescent="0.2">
      <c r="A22" s="16">
        <v>28734</v>
      </c>
      <c r="B22" s="17">
        <v>552.91759279999997</v>
      </c>
      <c r="C22" s="17">
        <v>193.02197330000001</v>
      </c>
      <c r="D22" s="17">
        <v>745.93956609999998</v>
      </c>
      <c r="E22" s="17">
        <v>578.83750970000006</v>
      </c>
      <c r="F22" s="17">
        <v>300.97094959999998</v>
      </c>
      <c r="G22" s="17">
        <v>879.80845929999998</v>
      </c>
      <c r="H22" s="17">
        <v>39.250191700000002</v>
      </c>
      <c r="I22" s="17">
        <v>26.5978417</v>
      </c>
      <c r="J22" s="17">
        <v>65.848033400000006</v>
      </c>
      <c r="K22" s="17">
        <v>6.3519465999999998</v>
      </c>
      <c r="L22" s="17">
        <v>8.1170497000000008</v>
      </c>
      <c r="M22" s="17">
        <v>6.9632043000000001</v>
      </c>
      <c r="N22" s="17">
        <v>78.663836399999994</v>
      </c>
      <c r="O22" s="17">
        <v>41.051491300000002</v>
      </c>
      <c r="P22" s="17">
        <v>59.712869699999999</v>
      </c>
      <c r="Q22" s="17">
        <v>550.30838840000001</v>
      </c>
      <c r="R22" s="17">
        <v>194.6733428</v>
      </c>
      <c r="S22" s="17">
        <v>744.98173120000001</v>
      </c>
      <c r="T22" s="17">
        <v>576.02364829999999</v>
      </c>
      <c r="U22" s="17">
        <v>300.474603</v>
      </c>
      <c r="V22" s="17">
        <v>876.49825129999999</v>
      </c>
      <c r="W22" s="17">
        <v>39.223097299999999</v>
      </c>
      <c r="X22" s="17">
        <v>27.0166231</v>
      </c>
      <c r="Y22" s="17">
        <v>66.239720399999996</v>
      </c>
      <c r="Z22" s="17">
        <v>6.3751816000000003</v>
      </c>
      <c r="AA22" s="17">
        <v>8.2495715999999994</v>
      </c>
      <c r="AB22" s="17">
        <v>7.026313</v>
      </c>
      <c r="AC22" s="17">
        <v>78.281243599999996</v>
      </c>
      <c r="AD22" s="17">
        <v>41.034940499999998</v>
      </c>
      <c r="AE22" s="17">
        <v>59.515422999999998</v>
      </c>
      <c r="AF22" s="17">
        <v>785.9440108</v>
      </c>
      <c r="AG22" s="17">
        <v>798.07895940000003</v>
      </c>
      <c r="AH22" s="17">
        <v>1584.0229701999999</v>
      </c>
    </row>
    <row r="23" spans="1:34" x14ac:dyDescent="0.2">
      <c r="A23" s="16">
        <v>28764</v>
      </c>
      <c r="B23" s="17">
        <v>555.94826439999997</v>
      </c>
      <c r="C23" s="17">
        <v>193.8276951</v>
      </c>
      <c r="D23" s="17">
        <v>749.7759595</v>
      </c>
      <c r="E23" s="17">
        <v>582.42061249999995</v>
      </c>
      <c r="F23" s="17">
        <v>301.23513439999999</v>
      </c>
      <c r="G23" s="17">
        <v>883.65574690000005</v>
      </c>
      <c r="H23" s="17">
        <v>38.067192900000002</v>
      </c>
      <c r="I23" s="17">
        <v>27.6052377</v>
      </c>
      <c r="J23" s="17">
        <v>65.672430599999998</v>
      </c>
      <c r="K23" s="17">
        <v>6.1364837999999997</v>
      </c>
      <c r="L23" s="17">
        <v>8.3876100999999998</v>
      </c>
      <c r="M23" s="17">
        <v>6.9170720000000001</v>
      </c>
      <c r="N23" s="17">
        <v>78.799098400000005</v>
      </c>
      <c r="O23" s="17">
        <v>41.130226100000002</v>
      </c>
      <c r="P23" s="17">
        <v>59.819767800000001</v>
      </c>
      <c r="Q23" s="17">
        <v>555.54088360000003</v>
      </c>
      <c r="R23" s="17">
        <v>195.31775379999999</v>
      </c>
      <c r="S23" s="17">
        <v>750.85863740000002</v>
      </c>
      <c r="T23" s="17">
        <v>583.89757870000005</v>
      </c>
      <c r="U23" s="17">
        <v>300.36388520000003</v>
      </c>
      <c r="V23" s="17">
        <v>884.26146400000005</v>
      </c>
      <c r="W23" s="17">
        <v>36.0308463</v>
      </c>
      <c r="X23" s="17">
        <v>24.5948776</v>
      </c>
      <c r="Y23" s="17">
        <v>60.625723800000003</v>
      </c>
      <c r="Z23" s="17">
        <v>5.8120978000000001</v>
      </c>
      <c r="AA23" s="17">
        <v>7.5686150000000003</v>
      </c>
      <c r="AB23" s="17">
        <v>6.4161865000000002</v>
      </c>
      <c r="AC23" s="17">
        <v>78.7240726</v>
      </c>
      <c r="AD23" s="17">
        <v>40.636199499999996</v>
      </c>
      <c r="AE23" s="17">
        <v>59.533653299999997</v>
      </c>
      <c r="AF23" s="17">
        <v>787.46996220000005</v>
      </c>
      <c r="AG23" s="17">
        <v>799.67803760000004</v>
      </c>
      <c r="AH23" s="17">
        <v>1587.1479998</v>
      </c>
    </row>
    <row r="24" spans="1:34" x14ac:dyDescent="0.2">
      <c r="A24" s="16">
        <v>28795</v>
      </c>
      <c r="B24" s="17">
        <v>558.74797679999995</v>
      </c>
      <c r="C24" s="17">
        <v>194.48080110000001</v>
      </c>
      <c r="D24" s="17">
        <v>753.22877789999995</v>
      </c>
      <c r="E24" s="17">
        <v>585.65724869999997</v>
      </c>
      <c r="F24" s="17">
        <v>301.11464669999998</v>
      </c>
      <c r="G24" s="17">
        <v>886.77189539999995</v>
      </c>
      <c r="H24" s="17">
        <v>37.042993600000003</v>
      </c>
      <c r="I24" s="17">
        <v>28.889712899999999</v>
      </c>
      <c r="J24" s="17">
        <v>65.932706499999995</v>
      </c>
      <c r="K24" s="17">
        <v>5.9499237999999997</v>
      </c>
      <c r="L24" s="17">
        <v>8.7485979</v>
      </c>
      <c r="M24" s="17">
        <v>6.9196118000000002</v>
      </c>
      <c r="N24" s="17">
        <v>78.896681400000006</v>
      </c>
      <c r="O24" s="17">
        <v>41.172147500000001</v>
      </c>
      <c r="P24" s="17">
        <v>59.888973800000002</v>
      </c>
      <c r="Q24" s="17">
        <v>560.74344140000005</v>
      </c>
      <c r="R24" s="17">
        <v>193.59267550000001</v>
      </c>
      <c r="S24" s="17">
        <v>754.33611689999998</v>
      </c>
      <c r="T24" s="17">
        <v>585.48869390000004</v>
      </c>
      <c r="U24" s="17">
        <v>300.91591670000003</v>
      </c>
      <c r="V24" s="17">
        <v>886.40461059999996</v>
      </c>
      <c r="W24" s="17">
        <v>37.892342200000002</v>
      </c>
      <c r="X24" s="17">
        <v>29.252135200000001</v>
      </c>
      <c r="Y24" s="17">
        <v>67.1444774</v>
      </c>
      <c r="Z24" s="17">
        <v>6.0785201999999998</v>
      </c>
      <c r="AA24" s="17">
        <v>8.8597716000000002</v>
      </c>
      <c r="AB24" s="17">
        <v>7.0415333999999996</v>
      </c>
      <c r="AC24" s="17">
        <v>78.994586900000002</v>
      </c>
      <c r="AD24" s="17">
        <v>41.1975178</v>
      </c>
      <c r="AE24" s="17">
        <v>59.950110000000002</v>
      </c>
      <c r="AF24" s="17">
        <v>789.14399109999999</v>
      </c>
      <c r="AG24" s="17">
        <v>801.42704979999996</v>
      </c>
      <c r="AH24" s="17">
        <v>1590.5710409000001</v>
      </c>
    </row>
    <row r="25" spans="1:34" x14ac:dyDescent="0.2">
      <c r="A25" s="16">
        <v>28825</v>
      </c>
      <c r="B25" s="17">
        <v>560.896208</v>
      </c>
      <c r="C25" s="17">
        <v>194.7470323</v>
      </c>
      <c r="D25" s="17">
        <v>755.64324039999997</v>
      </c>
      <c r="E25" s="17">
        <v>588.05029830000001</v>
      </c>
      <c r="F25" s="17">
        <v>300.58580840000002</v>
      </c>
      <c r="G25" s="17">
        <v>888.63610670000003</v>
      </c>
      <c r="H25" s="17">
        <v>36.265512399999999</v>
      </c>
      <c r="I25" s="17">
        <v>30.2773827</v>
      </c>
      <c r="J25" s="17">
        <v>66.542895099999996</v>
      </c>
      <c r="K25" s="17">
        <v>5.8086082000000001</v>
      </c>
      <c r="L25" s="17">
        <v>9.1451560000000001</v>
      </c>
      <c r="M25" s="17">
        <v>6.9647883999999998</v>
      </c>
      <c r="N25" s="17">
        <v>78.928648300000006</v>
      </c>
      <c r="O25" s="17">
        <v>41.1890705</v>
      </c>
      <c r="P25" s="17">
        <v>59.913061599999999</v>
      </c>
      <c r="Q25" s="17">
        <v>562.49126569999999</v>
      </c>
      <c r="R25" s="17">
        <v>194.76248319999999</v>
      </c>
      <c r="S25" s="17">
        <v>757.25374880000004</v>
      </c>
      <c r="T25" s="17">
        <v>591.19916439999997</v>
      </c>
      <c r="U25" s="17">
        <v>303.26064500000001</v>
      </c>
      <c r="V25" s="17">
        <v>894.45980929999996</v>
      </c>
      <c r="W25" s="17">
        <v>35.690079699999998</v>
      </c>
      <c r="X25" s="17">
        <v>29.904371600000001</v>
      </c>
      <c r="Y25" s="17">
        <v>65.594451199999995</v>
      </c>
      <c r="Z25" s="17">
        <v>5.6932033999999998</v>
      </c>
      <c r="AA25" s="17">
        <v>8.9758437999999998</v>
      </c>
      <c r="AB25" s="17">
        <v>6.8323691999999996</v>
      </c>
      <c r="AC25" s="17">
        <v>79.256957799999995</v>
      </c>
      <c r="AD25" s="17">
        <v>41.472893300000003</v>
      </c>
      <c r="AE25" s="17">
        <v>60.218296100000003</v>
      </c>
      <c r="AF25" s="17">
        <v>790.95799460000001</v>
      </c>
      <c r="AG25" s="17">
        <v>803.33198449999998</v>
      </c>
      <c r="AH25" s="17">
        <v>1594.2899791</v>
      </c>
    </row>
    <row r="26" spans="1:34" x14ac:dyDescent="0.2">
      <c r="A26" s="16">
        <v>28856</v>
      </c>
      <c r="B26" s="17">
        <v>562.45019890000003</v>
      </c>
      <c r="C26" s="17">
        <v>195.06575179999999</v>
      </c>
      <c r="D26" s="17">
        <v>757.51595069999996</v>
      </c>
      <c r="E26" s="17">
        <v>589.62659010000004</v>
      </c>
      <c r="F26" s="17">
        <v>300.21720310000001</v>
      </c>
      <c r="G26" s="17">
        <v>889.84379320000005</v>
      </c>
      <c r="H26" s="17">
        <v>35.702932199999999</v>
      </c>
      <c r="I26" s="17">
        <v>31.403767200000001</v>
      </c>
      <c r="J26" s="17">
        <v>67.106699399999997</v>
      </c>
      <c r="K26" s="17">
        <v>5.7088511000000004</v>
      </c>
      <c r="L26" s="17">
        <v>9.4683575999999992</v>
      </c>
      <c r="M26" s="17">
        <v>7.0110256</v>
      </c>
      <c r="N26" s="17">
        <v>78.874912100000003</v>
      </c>
      <c r="O26" s="17">
        <v>41.176732800000003</v>
      </c>
      <c r="P26" s="17">
        <v>59.880079100000003</v>
      </c>
      <c r="Q26" s="17">
        <v>566.80919719999997</v>
      </c>
      <c r="R26" s="17">
        <v>194.25762420000001</v>
      </c>
      <c r="S26" s="17">
        <v>761.06682139999998</v>
      </c>
      <c r="T26" s="17">
        <v>591.59047869999995</v>
      </c>
      <c r="U26" s="17">
        <v>298.71908089999999</v>
      </c>
      <c r="V26" s="17">
        <v>890.30955959999994</v>
      </c>
      <c r="W26" s="17">
        <v>35.816688499999998</v>
      </c>
      <c r="X26" s="17">
        <v>34.320386399999997</v>
      </c>
      <c r="Y26" s="17">
        <v>70.137074900000002</v>
      </c>
      <c r="Z26" s="17">
        <v>5.7086834</v>
      </c>
      <c r="AA26" s="17">
        <v>10.305201</v>
      </c>
      <c r="AB26" s="17">
        <v>7.3025478000000001</v>
      </c>
      <c r="AC26" s="17">
        <v>79.142826200000002</v>
      </c>
      <c r="AD26" s="17">
        <v>41.3660177</v>
      </c>
      <c r="AE26" s="17">
        <v>60.108420099999996</v>
      </c>
      <c r="AF26" s="17">
        <v>792.75304849999998</v>
      </c>
      <c r="AG26" s="17">
        <v>805.10401079999997</v>
      </c>
      <c r="AH26" s="17">
        <v>1597.8570592999999</v>
      </c>
    </row>
    <row r="27" spans="1:34" x14ac:dyDescent="0.2">
      <c r="A27" s="16">
        <v>28887</v>
      </c>
      <c r="B27" s="17">
        <v>563.57512220000001</v>
      </c>
      <c r="C27" s="17">
        <v>195.85289349999999</v>
      </c>
      <c r="D27" s="17">
        <v>759.42801559999998</v>
      </c>
      <c r="E27" s="17">
        <v>590.66241349999996</v>
      </c>
      <c r="F27" s="17">
        <v>300.58354639999999</v>
      </c>
      <c r="G27" s="17">
        <v>891.2459599</v>
      </c>
      <c r="H27" s="17">
        <v>35.248073300000001</v>
      </c>
      <c r="I27" s="17">
        <v>32.070135000000001</v>
      </c>
      <c r="J27" s="17">
        <v>67.318208299999995</v>
      </c>
      <c r="K27" s="17">
        <v>5.6311093999999997</v>
      </c>
      <c r="L27" s="17">
        <v>9.6397455999999995</v>
      </c>
      <c r="M27" s="17">
        <v>7.0228785</v>
      </c>
      <c r="N27" s="17">
        <v>78.763095300000003</v>
      </c>
      <c r="O27" s="17">
        <v>41.220467200000002</v>
      </c>
      <c r="P27" s="17">
        <v>59.846840899999997</v>
      </c>
      <c r="Q27" s="17">
        <v>558.17320670000004</v>
      </c>
      <c r="R27" s="17">
        <v>195.4207729</v>
      </c>
      <c r="S27" s="17">
        <v>753.59397960000001</v>
      </c>
      <c r="T27" s="17">
        <v>588.76593949999994</v>
      </c>
      <c r="U27" s="17">
        <v>299.31472880000001</v>
      </c>
      <c r="V27" s="17">
        <v>888.08066819999999</v>
      </c>
      <c r="W27" s="17">
        <v>35.407384</v>
      </c>
      <c r="X27" s="17">
        <v>31.406179399999999</v>
      </c>
      <c r="Y27" s="17">
        <v>66.813563400000007</v>
      </c>
      <c r="Z27" s="17">
        <v>5.6726846000000002</v>
      </c>
      <c r="AA27" s="17">
        <v>9.4962788000000007</v>
      </c>
      <c r="AB27" s="17">
        <v>6.9969596000000003</v>
      </c>
      <c r="AC27" s="17">
        <v>78.543685800000006</v>
      </c>
      <c r="AD27" s="17">
        <v>40.979950100000003</v>
      </c>
      <c r="AE27" s="17">
        <v>59.617023799999998</v>
      </c>
      <c r="AF27" s="17">
        <v>794.6830066</v>
      </c>
      <c r="AG27" s="17">
        <v>807.0310174</v>
      </c>
      <c r="AH27" s="17">
        <v>1601.7140240000001</v>
      </c>
    </row>
    <row r="28" spans="1:34" x14ac:dyDescent="0.2">
      <c r="A28" s="16">
        <v>28915</v>
      </c>
      <c r="B28" s="17">
        <v>564.53378510000005</v>
      </c>
      <c r="C28" s="17">
        <v>197.19520069999999</v>
      </c>
      <c r="D28" s="17">
        <v>761.72898569999995</v>
      </c>
      <c r="E28" s="17">
        <v>591.57498429999998</v>
      </c>
      <c r="F28" s="17">
        <v>301.87761119999999</v>
      </c>
      <c r="G28" s="17">
        <v>893.45259550000003</v>
      </c>
      <c r="H28" s="17">
        <v>34.757597599999997</v>
      </c>
      <c r="I28" s="17">
        <v>32.157784499999998</v>
      </c>
      <c r="J28" s="17">
        <v>66.915381999999994</v>
      </c>
      <c r="K28" s="17">
        <v>5.5495416999999998</v>
      </c>
      <c r="L28" s="17">
        <v>9.6297017</v>
      </c>
      <c r="M28" s="17">
        <v>6.9686811000000004</v>
      </c>
      <c r="N28" s="17">
        <v>78.626842800000006</v>
      </c>
      <c r="O28" s="17">
        <v>41.293998700000003</v>
      </c>
      <c r="P28" s="17">
        <v>59.816563799999997</v>
      </c>
      <c r="Q28" s="17">
        <v>562.27383799999996</v>
      </c>
      <c r="R28" s="17">
        <v>197.96596629999999</v>
      </c>
      <c r="S28" s="17">
        <v>760.23980429999995</v>
      </c>
      <c r="T28" s="17">
        <v>588.18438649999996</v>
      </c>
      <c r="U28" s="17">
        <v>301.84820450000001</v>
      </c>
      <c r="V28" s="17">
        <v>890.03259100000002</v>
      </c>
      <c r="W28" s="17">
        <v>35.307670100000003</v>
      </c>
      <c r="X28" s="17">
        <v>31.8326764</v>
      </c>
      <c r="Y28" s="17">
        <v>67.140346500000007</v>
      </c>
      <c r="Z28" s="17">
        <v>5.6628901000000003</v>
      </c>
      <c r="AA28" s="17">
        <v>9.5398563000000003</v>
      </c>
      <c r="AB28" s="17">
        <v>7.0144425999999998</v>
      </c>
      <c r="AC28" s="17">
        <v>78.252351899999994</v>
      </c>
      <c r="AD28" s="17">
        <v>41.240687100000002</v>
      </c>
      <c r="AE28" s="17">
        <v>59.604373099999997</v>
      </c>
      <c r="AF28" s="17">
        <v>796.77101289999996</v>
      </c>
      <c r="AG28" s="17">
        <v>809.10601770000005</v>
      </c>
      <c r="AH28" s="17">
        <v>1605.8770305999999</v>
      </c>
    </row>
    <row r="29" spans="1:34" x14ac:dyDescent="0.2">
      <c r="A29" s="16">
        <v>28946</v>
      </c>
      <c r="B29" s="17">
        <v>565.48263780000002</v>
      </c>
      <c r="C29" s="17">
        <v>198.96879029999999</v>
      </c>
      <c r="D29" s="17">
        <v>764.45142810000004</v>
      </c>
      <c r="E29" s="17">
        <v>592.54360380000003</v>
      </c>
      <c r="F29" s="17">
        <v>303.69105059999998</v>
      </c>
      <c r="G29" s="17">
        <v>896.23465439999995</v>
      </c>
      <c r="H29" s="17">
        <v>34.1599948</v>
      </c>
      <c r="I29" s="17">
        <v>31.6737593</v>
      </c>
      <c r="J29" s="17">
        <v>65.833754200000001</v>
      </c>
      <c r="K29" s="17">
        <v>5.4511266000000003</v>
      </c>
      <c r="L29" s="17">
        <v>9.4489648000000006</v>
      </c>
      <c r="M29" s="17">
        <v>6.8439443000000004</v>
      </c>
      <c r="N29" s="17">
        <v>78.484373300000001</v>
      </c>
      <c r="O29" s="17">
        <v>41.357913000000003</v>
      </c>
      <c r="P29" s="17">
        <v>59.778832399999999</v>
      </c>
      <c r="Q29" s="17">
        <v>565.56434869999998</v>
      </c>
      <c r="R29" s="17">
        <v>199.0569094</v>
      </c>
      <c r="S29" s="17">
        <v>764.62125809999998</v>
      </c>
      <c r="T29" s="17">
        <v>592.02432420000002</v>
      </c>
      <c r="U29" s="17">
        <v>302.57539969999999</v>
      </c>
      <c r="V29" s="17">
        <v>894.59972389999996</v>
      </c>
      <c r="W29" s="17">
        <v>34.486849499999998</v>
      </c>
      <c r="X29" s="17">
        <v>32.191935100000002</v>
      </c>
      <c r="Y29" s="17">
        <v>66.6787846</v>
      </c>
      <c r="Z29" s="17">
        <v>5.5045865000000003</v>
      </c>
      <c r="AA29" s="17">
        <v>9.6162115000000004</v>
      </c>
      <c r="AB29" s="17">
        <v>6.9364689000000004</v>
      </c>
      <c r="AC29" s="17">
        <v>78.469070299999998</v>
      </c>
      <c r="AD29" s="17">
        <v>41.287960400000003</v>
      </c>
      <c r="AE29" s="17">
        <v>59.735345299999999</v>
      </c>
      <c r="AF29" s="17">
        <v>798.41798940000001</v>
      </c>
      <c r="AG29" s="17">
        <v>810.81102399999997</v>
      </c>
      <c r="AH29" s="17">
        <v>1609.2290134</v>
      </c>
    </row>
    <row r="30" spans="1:34" x14ac:dyDescent="0.2">
      <c r="A30" s="16">
        <v>28976</v>
      </c>
      <c r="B30" s="17">
        <v>566.52497970000002</v>
      </c>
      <c r="C30" s="17">
        <v>200.90052159999999</v>
      </c>
      <c r="D30" s="17">
        <v>767.42550129999995</v>
      </c>
      <c r="E30" s="17">
        <v>593.75717310000005</v>
      </c>
      <c r="F30" s="17">
        <v>305.81001670000001</v>
      </c>
      <c r="G30" s="17">
        <v>899.56718980000005</v>
      </c>
      <c r="H30" s="17">
        <v>33.532480399999997</v>
      </c>
      <c r="I30" s="17">
        <v>30.931964700000002</v>
      </c>
      <c r="J30" s="17">
        <v>64.464445100000006</v>
      </c>
      <c r="K30" s="17">
        <v>5.3455915999999997</v>
      </c>
      <c r="L30" s="17">
        <v>9.1883713999999994</v>
      </c>
      <c r="M30" s="17">
        <v>6.6870022999999996</v>
      </c>
      <c r="N30" s="17">
        <v>78.372867600000006</v>
      </c>
      <c r="O30" s="17">
        <v>41.434302000000002</v>
      </c>
      <c r="P30" s="17">
        <v>59.762855700000003</v>
      </c>
      <c r="Q30" s="17">
        <v>570.5118784</v>
      </c>
      <c r="R30" s="17">
        <v>197.94057359999999</v>
      </c>
      <c r="S30" s="17">
        <v>768.45245199999999</v>
      </c>
      <c r="T30" s="17">
        <v>596.25710019999997</v>
      </c>
      <c r="U30" s="17">
        <v>304.2420199</v>
      </c>
      <c r="V30" s="17">
        <v>900.49912010000003</v>
      </c>
      <c r="W30" s="17">
        <v>31.986806600000001</v>
      </c>
      <c r="X30" s="17">
        <v>30.259437399999999</v>
      </c>
      <c r="Y30" s="17">
        <v>62.246243999999997</v>
      </c>
      <c r="Z30" s="17">
        <v>5.0914631000000004</v>
      </c>
      <c r="AA30" s="17">
        <v>9.0461302000000003</v>
      </c>
      <c r="AB30" s="17">
        <v>6.4654939999999996</v>
      </c>
      <c r="AC30" s="17">
        <v>78.508700200000007</v>
      </c>
      <c r="AD30" s="17">
        <v>41.1609512</v>
      </c>
      <c r="AE30" s="17">
        <v>59.690739200000003</v>
      </c>
      <c r="AF30" s="17">
        <v>800.2220198</v>
      </c>
      <c r="AG30" s="17">
        <v>812.6669766</v>
      </c>
      <c r="AH30" s="17">
        <v>1612.8889964</v>
      </c>
    </row>
    <row r="31" spans="1:34" x14ac:dyDescent="0.2">
      <c r="A31" s="16">
        <v>29007</v>
      </c>
      <c r="B31" s="17">
        <v>567.66547309999999</v>
      </c>
      <c r="C31" s="17">
        <v>202.75996660000001</v>
      </c>
      <c r="D31" s="17">
        <v>770.4254396</v>
      </c>
      <c r="E31" s="17">
        <v>595.12117020000005</v>
      </c>
      <c r="F31" s="17">
        <v>307.8679004</v>
      </c>
      <c r="G31" s="17">
        <v>902.98907059999999</v>
      </c>
      <c r="H31" s="17">
        <v>32.9635034</v>
      </c>
      <c r="I31" s="17">
        <v>30.2880042</v>
      </c>
      <c r="J31" s="17">
        <v>63.251507599999997</v>
      </c>
      <c r="K31" s="17">
        <v>5.2484720999999999</v>
      </c>
      <c r="L31" s="17">
        <v>8.9579681000000004</v>
      </c>
      <c r="M31" s="17">
        <v>6.5468719999999996</v>
      </c>
      <c r="N31" s="17">
        <v>78.275654900000006</v>
      </c>
      <c r="O31" s="17">
        <v>41.511229499999999</v>
      </c>
      <c r="P31" s="17">
        <v>59.753645599999999</v>
      </c>
      <c r="Q31" s="17">
        <v>568.38775239999995</v>
      </c>
      <c r="R31" s="17">
        <v>206.40342240000001</v>
      </c>
      <c r="S31" s="17">
        <v>774.79117480000002</v>
      </c>
      <c r="T31" s="17">
        <v>596.94802200000004</v>
      </c>
      <c r="U31" s="17">
        <v>313.11138360000001</v>
      </c>
      <c r="V31" s="17">
        <v>910.05940569999996</v>
      </c>
      <c r="W31" s="17">
        <v>34.141766199999999</v>
      </c>
      <c r="X31" s="17">
        <v>30.1948927</v>
      </c>
      <c r="Y31" s="17">
        <v>64.336658900000003</v>
      </c>
      <c r="Z31" s="17">
        <v>5.4099697000000004</v>
      </c>
      <c r="AA31" s="17">
        <v>8.7953220999999999</v>
      </c>
      <c r="AB31" s="17">
        <v>6.6027215000000004</v>
      </c>
      <c r="AC31" s="17">
        <v>78.634490799999995</v>
      </c>
      <c r="AD31" s="17">
        <v>42.138926499999997</v>
      </c>
      <c r="AE31" s="17">
        <v>60.249731300000001</v>
      </c>
      <c r="AF31" s="17">
        <v>802.56104149999999</v>
      </c>
      <c r="AG31" s="17">
        <v>814.70104909999998</v>
      </c>
      <c r="AH31" s="17">
        <v>1617.2620906</v>
      </c>
    </row>
    <row r="32" spans="1:34" x14ac:dyDescent="0.2">
      <c r="A32" s="16">
        <v>29037</v>
      </c>
      <c r="B32" s="17">
        <v>568.55579899999998</v>
      </c>
      <c r="C32" s="17">
        <v>204.41195210000001</v>
      </c>
      <c r="D32" s="17">
        <v>772.96775109999999</v>
      </c>
      <c r="E32" s="17">
        <v>596.31912550000004</v>
      </c>
      <c r="F32" s="17">
        <v>309.53857219999998</v>
      </c>
      <c r="G32" s="17">
        <v>905.85769770000002</v>
      </c>
      <c r="H32" s="17">
        <v>32.487347700000001</v>
      </c>
      <c r="I32" s="17">
        <v>29.846446</v>
      </c>
      <c r="J32" s="17">
        <v>62.333793700000001</v>
      </c>
      <c r="K32" s="17">
        <v>5.1662704000000002</v>
      </c>
      <c r="L32" s="17">
        <v>8.7945039999999999</v>
      </c>
      <c r="M32" s="17">
        <v>6.4376753999999998</v>
      </c>
      <c r="N32" s="17">
        <v>78.178293999999994</v>
      </c>
      <c r="O32" s="17">
        <v>41.558901300000002</v>
      </c>
      <c r="P32" s="17">
        <v>59.729836900000002</v>
      </c>
      <c r="Q32" s="17">
        <v>565.99414149999996</v>
      </c>
      <c r="R32" s="17">
        <v>203.46641969999999</v>
      </c>
      <c r="S32" s="17">
        <v>769.46056120000003</v>
      </c>
      <c r="T32" s="17">
        <v>594.6885284</v>
      </c>
      <c r="U32" s="17">
        <v>309.09651819999999</v>
      </c>
      <c r="V32" s="17">
        <v>903.78504659999999</v>
      </c>
      <c r="W32" s="17">
        <v>32.553474700000002</v>
      </c>
      <c r="X32" s="17">
        <v>30.593647000000001</v>
      </c>
      <c r="Y32" s="17">
        <v>63.1471217</v>
      </c>
      <c r="Z32" s="17">
        <v>5.1899385999999996</v>
      </c>
      <c r="AA32" s="17">
        <v>9.0063388</v>
      </c>
      <c r="AB32" s="17">
        <v>6.5306671999999999</v>
      </c>
      <c r="AC32" s="17">
        <v>77.983459699999997</v>
      </c>
      <c r="AD32" s="17">
        <v>41.601268300000001</v>
      </c>
      <c r="AE32" s="17">
        <v>59.655318700000002</v>
      </c>
      <c r="AF32" s="17">
        <v>804.32697570000005</v>
      </c>
      <c r="AG32" s="17">
        <v>816.53800349999995</v>
      </c>
      <c r="AH32" s="17">
        <v>1620.8649792000001</v>
      </c>
    </row>
    <row r="33" spans="1:34" x14ac:dyDescent="0.2">
      <c r="A33" s="16">
        <v>29068</v>
      </c>
      <c r="B33" s="17">
        <v>568.90148139999997</v>
      </c>
      <c r="C33" s="17">
        <v>205.68510359999999</v>
      </c>
      <c r="D33" s="17">
        <v>774.58658500000001</v>
      </c>
      <c r="E33" s="17">
        <v>596.98320720000004</v>
      </c>
      <c r="F33" s="17">
        <v>310.77121169999998</v>
      </c>
      <c r="G33" s="17">
        <v>907.75441880000005</v>
      </c>
      <c r="H33" s="17">
        <v>32.203193599999999</v>
      </c>
      <c r="I33" s="17">
        <v>29.646910399999999</v>
      </c>
      <c r="J33" s="17">
        <v>61.850104000000002</v>
      </c>
      <c r="K33" s="17">
        <v>5.1178255999999998</v>
      </c>
      <c r="L33" s="17">
        <v>8.7069953000000009</v>
      </c>
      <c r="M33" s="17">
        <v>6.3782138000000002</v>
      </c>
      <c r="N33" s="17">
        <v>78.037262200000001</v>
      </c>
      <c r="O33" s="17">
        <v>41.589542100000003</v>
      </c>
      <c r="P33" s="17">
        <v>59.6753942</v>
      </c>
      <c r="Q33" s="17">
        <v>567.94890699999996</v>
      </c>
      <c r="R33" s="17">
        <v>205.75594559999999</v>
      </c>
      <c r="S33" s="17">
        <v>773.70485259999998</v>
      </c>
      <c r="T33" s="17">
        <v>595.95031719999997</v>
      </c>
      <c r="U33" s="17">
        <v>310.43600290000001</v>
      </c>
      <c r="V33" s="17">
        <v>906.38632010000003</v>
      </c>
      <c r="W33" s="17">
        <v>31.693622300000001</v>
      </c>
      <c r="X33" s="17">
        <v>28.765431700000001</v>
      </c>
      <c r="Y33" s="17">
        <v>60.459053900000001</v>
      </c>
      <c r="Z33" s="17">
        <v>5.0496181</v>
      </c>
      <c r="AA33" s="17">
        <v>8.4803390000000007</v>
      </c>
      <c r="AB33" s="17">
        <v>6.2532288999999999</v>
      </c>
      <c r="AC33" s="17">
        <v>77.848085600000005</v>
      </c>
      <c r="AD33" s="17">
        <v>41.440215799999997</v>
      </c>
      <c r="AE33" s="17">
        <v>59.506453299999997</v>
      </c>
      <c r="AF33" s="17">
        <v>806.2419711</v>
      </c>
      <c r="AG33" s="17">
        <v>818.53201690000003</v>
      </c>
      <c r="AH33" s="17">
        <v>1624.7739879999999</v>
      </c>
    </row>
    <row r="34" spans="1:34" x14ac:dyDescent="0.2">
      <c r="A34" s="16">
        <v>29099</v>
      </c>
      <c r="B34" s="17">
        <v>568.68651769999997</v>
      </c>
      <c r="C34" s="17">
        <v>206.5426636</v>
      </c>
      <c r="D34" s="17">
        <v>775.22918130000005</v>
      </c>
      <c r="E34" s="17">
        <v>597.12089930000002</v>
      </c>
      <c r="F34" s="17">
        <v>311.8855135</v>
      </c>
      <c r="G34" s="17">
        <v>909.00641280000002</v>
      </c>
      <c r="H34" s="17">
        <v>32.0841712</v>
      </c>
      <c r="I34" s="17">
        <v>29.626799900000002</v>
      </c>
      <c r="J34" s="17">
        <v>61.710971100000002</v>
      </c>
      <c r="K34" s="17">
        <v>5.0990760999999996</v>
      </c>
      <c r="L34" s="17">
        <v>8.6728784999999995</v>
      </c>
      <c r="M34" s="17">
        <v>6.3568772999999998</v>
      </c>
      <c r="N34" s="17">
        <v>77.849382000000006</v>
      </c>
      <c r="O34" s="17">
        <v>41.618977899999997</v>
      </c>
      <c r="P34" s="17">
        <v>59.596847599999997</v>
      </c>
      <c r="Q34" s="17">
        <v>568.69844369999998</v>
      </c>
      <c r="R34" s="17">
        <v>206.8601534</v>
      </c>
      <c r="S34" s="17">
        <v>775.55859699999996</v>
      </c>
      <c r="T34" s="17">
        <v>596.3665254</v>
      </c>
      <c r="U34" s="17">
        <v>308.76747130000001</v>
      </c>
      <c r="V34" s="17">
        <v>905.13399670000001</v>
      </c>
      <c r="W34" s="17">
        <v>31.9300958</v>
      </c>
      <c r="X34" s="17">
        <v>28.835823900000001</v>
      </c>
      <c r="Y34" s="17">
        <v>60.765919699999998</v>
      </c>
      <c r="Z34" s="17">
        <v>5.0820097999999998</v>
      </c>
      <c r="AA34" s="17">
        <v>8.5413336999999991</v>
      </c>
      <c r="AB34" s="17">
        <v>6.2911197000000003</v>
      </c>
      <c r="AC34" s="17">
        <v>77.730043499999994</v>
      </c>
      <c r="AD34" s="17">
        <v>41.137072000000003</v>
      </c>
      <c r="AE34" s="17">
        <v>59.294587</v>
      </c>
      <c r="AF34" s="17">
        <v>808.30601990000002</v>
      </c>
      <c r="AG34" s="17">
        <v>820.67896159999998</v>
      </c>
      <c r="AH34" s="17">
        <v>1628.9849815</v>
      </c>
    </row>
    <row r="35" spans="1:34" x14ac:dyDescent="0.2">
      <c r="A35" s="16">
        <v>29129</v>
      </c>
      <c r="B35" s="17">
        <v>568.48358810000002</v>
      </c>
      <c r="C35" s="17">
        <v>207.04042480000001</v>
      </c>
      <c r="D35" s="17">
        <v>775.5240129</v>
      </c>
      <c r="E35" s="17">
        <v>597.2608841</v>
      </c>
      <c r="F35" s="17">
        <v>313.11693500000001</v>
      </c>
      <c r="G35" s="17">
        <v>910.37781910000001</v>
      </c>
      <c r="H35" s="17">
        <v>32.0321991</v>
      </c>
      <c r="I35" s="17">
        <v>29.792153599999999</v>
      </c>
      <c r="J35" s="17">
        <v>61.824352699999999</v>
      </c>
      <c r="K35" s="17">
        <v>5.0905746000000001</v>
      </c>
      <c r="L35" s="17">
        <v>8.6869259000000003</v>
      </c>
      <c r="M35" s="17">
        <v>6.3590808000000001</v>
      </c>
      <c r="N35" s="17">
        <v>77.671391799999995</v>
      </c>
      <c r="O35" s="17">
        <v>41.6814915</v>
      </c>
      <c r="P35" s="17">
        <v>59.539325099999999</v>
      </c>
      <c r="Q35" s="17">
        <v>571.47724700000003</v>
      </c>
      <c r="R35" s="17">
        <v>206.46873450000001</v>
      </c>
      <c r="S35" s="17">
        <v>777.94598150000002</v>
      </c>
      <c r="T35" s="17">
        <v>601.05558289999999</v>
      </c>
      <c r="U35" s="17">
        <v>315.4327136</v>
      </c>
      <c r="V35" s="17">
        <v>916.48829650000005</v>
      </c>
      <c r="W35" s="17">
        <v>32.351447700000001</v>
      </c>
      <c r="X35" s="17">
        <v>30.851139</v>
      </c>
      <c r="Y35" s="17">
        <v>63.202586699999998</v>
      </c>
      <c r="Z35" s="17">
        <v>5.1075290000000004</v>
      </c>
      <c r="AA35" s="17">
        <v>8.9092052000000006</v>
      </c>
      <c r="AB35" s="17">
        <v>6.4512783999999996</v>
      </c>
      <c r="AC35" s="17">
        <v>78.187874800000003</v>
      </c>
      <c r="AD35" s="17">
        <v>42.097338299999997</v>
      </c>
      <c r="AE35" s="17">
        <v>60.004782599999999</v>
      </c>
      <c r="AF35" s="17">
        <v>810.10902539999995</v>
      </c>
      <c r="AG35" s="17">
        <v>822.57897230000003</v>
      </c>
      <c r="AH35" s="17">
        <v>1632.6879977000001</v>
      </c>
    </row>
    <row r="36" spans="1:34" x14ac:dyDescent="0.2">
      <c r="A36" s="16">
        <v>29160</v>
      </c>
      <c r="B36" s="17">
        <v>568.41018140000006</v>
      </c>
      <c r="C36" s="17">
        <v>207.20540310000001</v>
      </c>
      <c r="D36" s="17">
        <v>775.61558439999999</v>
      </c>
      <c r="E36" s="17">
        <v>597.61164259999998</v>
      </c>
      <c r="F36" s="17">
        <v>314.8202713</v>
      </c>
      <c r="G36" s="17">
        <v>912.43191390000004</v>
      </c>
      <c r="H36" s="17">
        <v>32.1190438</v>
      </c>
      <c r="I36" s="17">
        <v>30.064008399999999</v>
      </c>
      <c r="J36" s="17">
        <v>62.183052199999999</v>
      </c>
      <c r="K36" s="17">
        <v>5.1010571999999996</v>
      </c>
      <c r="L36" s="17">
        <v>8.7163011000000008</v>
      </c>
      <c r="M36" s="17">
        <v>6.3805642999999996</v>
      </c>
      <c r="N36" s="17">
        <v>77.538664999999995</v>
      </c>
      <c r="O36" s="17">
        <v>41.8210269</v>
      </c>
      <c r="P36" s="17">
        <v>59.543527500000003</v>
      </c>
      <c r="Q36" s="17">
        <v>570.57412269999998</v>
      </c>
      <c r="R36" s="17">
        <v>207.92044100000001</v>
      </c>
      <c r="S36" s="17">
        <v>778.49456359999999</v>
      </c>
      <c r="T36" s="17">
        <v>597.54736460000004</v>
      </c>
      <c r="U36" s="17">
        <v>314.64317779999999</v>
      </c>
      <c r="V36" s="17">
        <v>912.19054240000003</v>
      </c>
      <c r="W36" s="17">
        <v>32.096226999999999</v>
      </c>
      <c r="X36" s="17">
        <v>30.2115467</v>
      </c>
      <c r="Y36" s="17">
        <v>62.307773699999998</v>
      </c>
      <c r="Z36" s="17">
        <v>5.0975229999999998</v>
      </c>
      <c r="AA36" s="17">
        <v>8.7606590999999998</v>
      </c>
      <c r="AB36" s="17">
        <v>6.3938307999999999</v>
      </c>
      <c r="AC36" s="17">
        <v>77.529422100000005</v>
      </c>
      <c r="AD36" s="17">
        <v>41.8187724</v>
      </c>
      <c r="AE36" s="17">
        <v>59.537672100000002</v>
      </c>
      <c r="AF36" s="17">
        <v>812.13502500000004</v>
      </c>
      <c r="AG36" s="17">
        <v>824.64095659999998</v>
      </c>
      <c r="AH36" s="17">
        <v>1636.7759816</v>
      </c>
    </row>
    <row r="37" spans="1:34" x14ac:dyDescent="0.2">
      <c r="A37" s="16">
        <v>29190</v>
      </c>
      <c r="B37" s="17">
        <v>568.52020900000002</v>
      </c>
      <c r="C37" s="17">
        <v>207.23807389999999</v>
      </c>
      <c r="D37" s="17">
        <v>775.75828300000001</v>
      </c>
      <c r="E37" s="17">
        <v>598.13857849999999</v>
      </c>
      <c r="F37" s="17">
        <v>317.04576459999998</v>
      </c>
      <c r="G37" s="17">
        <v>915.18434309999998</v>
      </c>
      <c r="H37" s="17">
        <v>32.534181699999998</v>
      </c>
      <c r="I37" s="17">
        <v>30.335608499999999</v>
      </c>
      <c r="J37" s="17">
        <v>62.869790199999997</v>
      </c>
      <c r="K37" s="17">
        <v>5.1590261999999996</v>
      </c>
      <c r="L37" s="17">
        <v>8.732863</v>
      </c>
      <c r="M37" s="17">
        <v>6.4285405999999998</v>
      </c>
      <c r="N37" s="17">
        <v>77.465749599999995</v>
      </c>
      <c r="O37" s="17">
        <v>42.023751400000002</v>
      </c>
      <c r="P37" s="17">
        <v>59.609504999999999</v>
      </c>
      <c r="Q37" s="17">
        <v>563.26635820000001</v>
      </c>
      <c r="R37" s="17">
        <v>207.47933130000001</v>
      </c>
      <c r="S37" s="17">
        <v>770.74568950000003</v>
      </c>
      <c r="T37" s="17">
        <v>594.5554277</v>
      </c>
      <c r="U37" s="17">
        <v>316.31322999999998</v>
      </c>
      <c r="V37" s="17">
        <v>910.86865769999997</v>
      </c>
      <c r="W37" s="17">
        <v>33.000923100000001</v>
      </c>
      <c r="X37" s="17">
        <v>30.106339299999998</v>
      </c>
      <c r="Y37" s="17">
        <v>63.107262400000003</v>
      </c>
      <c r="Z37" s="17">
        <v>5.2586389999999996</v>
      </c>
      <c r="AA37" s="17">
        <v>8.6907154999999996</v>
      </c>
      <c r="AB37" s="17">
        <v>6.4793452</v>
      </c>
      <c r="AC37" s="17">
        <v>77.070094499999996</v>
      </c>
      <c r="AD37" s="17">
        <v>41.896554000000002</v>
      </c>
      <c r="AE37" s="17">
        <v>59.348533600000003</v>
      </c>
      <c r="AF37" s="17">
        <v>814.2670061</v>
      </c>
      <c r="AG37" s="17">
        <v>826.84501760000001</v>
      </c>
      <c r="AH37" s="17">
        <v>1641.1120237</v>
      </c>
    </row>
    <row r="38" spans="1:34" x14ac:dyDescent="0.2">
      <c r="A38" s="16">
        <v>29221</v>
      </c>
      <c r="B38" s="17">
        <v>568.9389784</v>
      </c>
      <c r="C38" s="17">
        <v>207.32893060000001</v>
      </c>
      <c r="D38" s="17">
        <v>776.2679091</v>
      </c>
      <c r="E38" s="17">
        <v>598.8666723</v>
      </c>
      <c r="F38" s="17">
        <v>319.5379494</v>
      </c>
      <c r="G38" s="17">
        <v>918.40462170000001</v>
      </c>
      <c r="H38" s="17">
        <v>33.374594100000003</v>
      </c>
      <c r="I38" s="17">
        <v>30.6750227</v>
      </c>
      <c r="J38" s="17">
        <v>64.049616700000001</v>
      </c>
      <c r="K38" s="17">
        <v>5.2780591000000001</v>
      </c>
      <c r="L38" s="17">
        <v>8.7596491000000007</v>
      </c>
      <c r="M38" s="17">
        <v>6.5184476</v>
      </c>
      <c r="N38" s="17">
        <v>77.472312099999996</v>
      </c>
      <c r="O38" s="17">
        <v>42.265411999999998</v>
      </c>
      <c r="P38" s="17">
        <v>59.734974299999998</v>
      </c>
      <c r="Q38" s="17">
        <v>568.25153750000004</v>
      </c>
      <c r="R38" s="17">
        <v>206.5114241</v>
      </c>
      <c r="S38" s="17">
        <v>774.76296160000004</v>
      </c>
      <c r="T38" s="17">
        <v>598.49908230000005</v>
      </c>
      <c r="U38" s="17">
        <v>319.53145510000002</v>
      </c>
      <c r="V38" s="17">
        <v>918.03053739999996</v>
      </c>
      <c r="W38" s="17">
        <v>32.819893399999998</v>
      </c>
      <c r="X38" s="17">
        <v>30.6954286</v>
      </c>
      <c r="Y38" s="17">
        <v>63.515321900000004</v>
      </c>
      <c r="Z38" s="17">
        <v>5.1986230000000004</v>
      </c>
      <c r="AA38" s="17">
        <v>8.7644409999999997</v>
      </c>
      <c r="AB38" s="17">
        <v>6.4709479999999999</v>
      </c>
      <c r="AC38" s="17">
        <v>77.361075799999995</v>
      </c>
      <c r="AD38" s="17">
        <v>42.267712299999999</v>
      </c>
      <c r="AE38" s="17">
        <v>59.680776899999998</v>
      </c>
      <c r="AF38" s="17">
        <v>816.06798949999995</v>
      </c>
      <c r="AG38" s="17">
        <v>828.5920016</v>
      </c>
      <c r="AH38" s="17">
        <v>1644.6599911000001</v>
      </c>
    </row>
    <row r="39" spans="1:34" x14ac:dyDescent="0.2">
      <c r="A39" s="16">
        <v>29252</v>
      </c>
      <c r="B39" s="17">
        <v>569.79613129999996</v>
      </c>
      <c r="C39" s="17">
        <v>207.5663035</v>
      </c>
      <c r="D39" s="17">
        <v>777.36243479999996</v>
      </c>
      <c r="E39" s="17">
        <v>599.84278159999997</v>
      </c>
      <c r="F39" s="17">
        <v>322.06347199999999</v>
      </c>
      <c r="G39" s="17">
        <v>921.90625360000001</v>
      </c>
      <c r="H39" s="17">
        <v>34.439709999999998</v>
      </c>
      <c r="I39" s="17">
        <v>31.083323100000001</v>
      </c>
      <c r="J39" s="17">
        <v>65.523033100000006</v>
      </c>
      <c r="K39" s="17">
        <v>5.4280581000000003</v>
      </c>
      <c r="L39" s="17">
        <v>8.8017967000000006</v>
      </c>
      <c r="M39" s="17">
        <v>6.6334239000000004</v>
      </c>
      <c r="N39" s="17">
        <v>77.533873999999997</v>
      </c>
      <c r="O39" s="17">
        <v>42.517935999999999</v>
      </c>
      <c r="P39" s="17">
        <v>59.893392599999999</v>
      </c>
      <c r="Q39" s="17">
        <v>570.65330640000002</v>
      </c>
      <c r="R39" s="17">
        <v>207.98513940000001</v>
      </c>
      <c r="S39" s="17">
        <v>778.6384458</v>
      </c>
      <c r="T39" s="17">
        <v>600.82143069999995</v>
      </c>
      <c r="U39" s="17">
        <v>321.88444679999998</v>
      </c>
      <c r="V39" s="17">
        <v>922.70587739999996</v>
      </c>
      <c r="W39" s="17">
        <v>32.971203699999997</v>
      </c>
      <c r="X39" s="17">
        <v>31.125101999999998</v>
      </c>
      <c r="Y39" s="17">
        <v>64.096305700000002</v>
      </c>
      <c r="Z39" s="17">
        <v>5.2022067999999999</v>
      </c>
      <c r="AA39" s="17">
        <v>8.8170707999999998</v>
      </c>
      <c r="AB39" s="17">
        <v>6.4953551000000003</v>
      </c>
      <c r="AC39" s="17">
        <v>77.479153199999999</v>
      </c>
      <c r="AD39" s="17">
        <v>42.506431399999997</v>
      </c>
      <c r="AE39" s="17">
        <v>59.860538499999997</v>
      </c>
      <c r="AF39" s="17">
        <v>818.01698650000003</v>
      </c>
      <c r="AG39" s="17">
        <v>830.48502770000005</v>
      </c>
      <c r="AH39" s="17">
        <v>1648.5020142000001</v>
      </c>
    </row>
    <row r="40" spans="1:34" x14ac:dyDescent="0.2">
      <c r="A40" s="16">
        <v>29281</v>
      </c>
      <c r="B40" s="17">
        <v>571.08473079999999</v>
      </c>
      <c r="C40" s="17">
        <v>208.15098420000001</v>
      </c>
      <c r="D40" s="17">
        <v>779.23571489999995</v>
      </c>
      <c r="E40" s="17">
        <v>601.14892789999999</v>
      </c>
      <c r="F40" s="17">
        <v>324.62445969999999</v>
      </c>
      <c r="G40" s="17">
        <v>925.77338759999998</v>
      </c>
      <c r="H40" s="17">
        <v>35.416150799999997</v>
      </c>
      <c r="I40" s="17">
        <v>31.570937000000001</v>
      </c>
      <c r="J40" s="17">
        <v>66.987087700000004</v>
      </c>
      <c r="K40" s="17">
        <v>5.5621767000000002</v>
      </c>
      <c r="L40" s="17">
        <v>8.8616051999999996</v>
      </c>
      <c r="M40" s="17">
        <v>6.7454114000000001</v>
      </c>
      <c r="N40" s="17">
        <v>77.618866499999996</v>
      </c>
      <c r="O40" s="17">
        <v>42.782897300000002</v>
      </c>
      <c r="P40" s="17">
        <v>60.069786999999998</v>
      </c>
      <c r="Q40" s="17">
        <v>574.16813509999997</v>
      </c>
      <c r="R40" s="17">
        <v>207.9916906</v>
      </c>
      <c r="S40" s="17">
        <v>782.15982570000006</v>
      </c>
      <c r="T40" s="17">
        <v>604.78257699999995</v>
      </c>
      <c r="U40" s="17">
        <v>324.38057559999999</v>
      </c>
      <c r="V40" s="17">
        <v>929.16315259999999</v>
      </c>
      <c r="W40" s="17">
        <v>34.579284000000001</v>
      </c>
      <c r="X40" s="17">
        <v>31.139019399999999</v>
      </c>
      <c r="Y40" s="17">
        <v>65.718303399999996</v>
      </c>
      <c r="Z40" s="17">
        <v>5.4084057999999997</v>
      </c>
      <c r="AA40" s="17">
        <v>8.7587351000000009</v>
      </c>
      <c r="AB40" s="17">
        <v>6.6056416000000002</v>
      </c>
      <c r="AC40" s="17">
        <v>77.960404199999999</v>
      </c>
      <c r="AD40" s="17">
        <v>42.7038218</v>
      </c>
      <c r="AE40" s="17">
        <v>60.199705700000003</v>
      </c>
      <c r="AF40" s="17">
        <v>820.11101389999999</v>
      </c>
      <c r="AG40" s="17">
        <v>832.52406970000004</v>
      </c>
      <c r="AH40" s="17">
        <v>1652.6350835999999</v>
      </c>
    </row>
    <row r="41" spans="1:34" x14ac:dyDescent="0.2">
      <c r="A41" s="16">
        <v>29312</v>
      </c>
      <c r="B41" s="17">
        <v>572.61944359999995</v>
      </c>
      <c r="C41" s="17">
        <v>208.9242782</v>
      </c>
      <c r="D41" s="17">
        <v>781.54372190000004</v>
      </c>
      <c r="E41" s="17">
        <v>602.7237662</v>
      </c>
      <c r="F41" s="17">
        <v>327.15312280000001</v>
      </c>
      <c r="G41" s="17">
        <v>929.87688909999997</v>
      </c>
      <c r="H41" s="17">
        <v>35.972154500000002</v>
      </c>
      <c r="I41" s="17">
        <v>32.188929799999997</v>
      </c>
      <c r="J41" s="17">
        <v>68.161084299999999</v>
      </c>
      <c r="K41" s="17">
        <v>5.6322910000000004</v>
      </c>
      <c r="L41" s="17">
        <v>8.9552493000000002</v>
      </c>
      <c r="M41" s="17">
        <v>6.8297958999999997</v>
      </c>
      <c r="N41" s="17">
        <v>77.674956600000002</v>
      </c>
      <c r="O41" s="17">
        <v>43.053888800000003</v>
      </c>
      <c r="P41" s="17">
        <v>60.234228100000003</v>
      </c>
      <c r="Q41" s="17">
        <v>569.95852930000001</v>
      </c>
      <c r="R41" s="17">
        <v>207.0899872</v>
      </c>
      <c r="S41" s="17">
        <v>777.04851640000004</v>
      </c>
      <c r="T41" s="17">
        <v>598.35668099999998</v>
      </c>
      <c r="U41" s="17">
        <v>329.70381520000001</v>
      </c>
      <c r="V41" s="17">
        <v>928.06049619999999</v>
      </c>
      <c r="W41" s="17">
        <v>38.743173499999997</v>
      </c>
      <c r="X41" s="17">
        <v>32.314073899999997</v>
      </c>
      <c r="Y41" s="17">
        <v>71.057247399999994</v>
      </c>
      <c r="Z41" s="17">
        <v>6.0811776000000002</v>
      </c>
      <c r="AA41" s="17">
        <v>8.9260987000000007</v>
      </c>
      <c r="AB41" s="17">
        <v>7.1119992999999999</v>
      </c>
      <c r="AC41" s="17">
        <v>77.494276600000006</v>
      </c>
      <c r="AD41" s="17">
        <v>43.378502500000003</v>
      </c>
      <c r="AE41" s="17">
        <v>60.308395300000001</v>
      </c>
      <c r="AF41" s="17">
        <v>822.12504279999996</v>
      </c>
      <c r="AG41" s="17">
        <v>834.55598580000003</v>
      </c>
      <c r="AH41" s="17">
        <v>1656.6810286</v>
      </c>
    </row>
    <row r="42" spans="1:34" x14ac:dyDescent="0.2">
      <c r="A42" s="16">
        <v>29342</v>
      </c>
      <c r="B42" s="17">
        <v>574.20997390000002</v>
      </c>
      <c r="C42" s="17">
        <v>209.7637143</v>
      </c>
      <c r="D42" s="17">
        <v>783.97368819999997</v>
      </c>
      <c r="E42" s="17">
        <v>604.28736909999998</v>
      </c>
      <c r="F42" s="17">
        <v>329.35229299999997</v>
      </c>
      <c r="G42" s="17">
        <v>933.63966200000004</v>
      </c>
      <c r="H42" s="17">
        <v>35.908927400000003</v>
      </c>
      <c r="I42" s="17">
        <v>32.839791900000002</v>
      </c>
      <c r="J42" s="17">
        <v>68.748719300000005</v>
      </c>
      <c r="K42" s="17">
        <v>5.6096301999999998</v>
      </c>
      <c r="L42" s="17">
        <v>9.0640902000000008</v>
      </c>
      <c r="M42" s="17">
        <v>6.8592813000000001</v>
      </c>
      <c r="N42" s="17">
        <v>77.668311500000002</v>
      </c>
      <c r="O42" s="17">
        <v>43.288542900000003</v>
      </c>
      <c r="P42" s="17">
        <v>60.349571400000002</v>
      </c>
      <c r="Q42" s="17">
        <v>574.9712389</v>
      </c>
      <c r="R42" s="17">
        <v>211.35554089999999</v>
      </c>
      <c r="S42" s="17">
        <v>786.32677980000005</v>
      </c>
      <c r="T42" s="17">
        <v>604.86340419999999</v>
      </c>
      <c r="U42" s="17">
        <v>326.40486540000001</v>
      </c>
      <c r="V42" s="17">
        <v>931.26826960000005</v>
      </c>
      <c r="W42" s="17">
        <v>37.202246600000002</v>
      </c>
      <c r="X42" s="17">
        <v>32.1098979</v>
      </c>
      <c r="Y42" s="17">
        <v>69.312144500000002</v>
      </c>
      <c r="Z42" s="17">
        <v>5.7941500000000001</v>
      </c>
      <c r="AA42" s="17">
        <v>8.9563670000000002</v>
      </c>
      <c r="AB42" s="17">
        <v>6.9271938000000004</v>
      </c>
      <c r="AC42" s="17">
        <v>77.894309199999995</v>
      </c>
      <c r="AD42" s="17">
        <v>42.846972399999999</v>
      </c>
      <c r="AE42" s="17">
        <v>60.239240299999999</v>
      </c>
      <c r="AF42" s="17">
        <v>824.27799549999997</v>
      </c>
      <c r="AG42" s="17">
        <v>836.73301379999998</v>
      </c>
      <c r="AH42" s="17">
        <v>1661.0110093000001</v>
      </c>
    </row>
    <row r="43" spans="1:34" x14ac:dyDescent="0.2">
      <c r="A43" s="16">
        <v>29373</v>
      </c>
      <c r="B43" s="17">
        <v>575.60618399999998</v>
      </c>
      <c r="C43" s="17">
        <v>210.67451149999999</v>
      </c>
      <c r="D43" s="17">
        <v>786.28069549999998</v>
      </c>
      <c r="E43" s="17">
        <v>605.57470980000005</v>
      </c>
      <c r="F43" s="17">
        <v>331.39844399999998</v>
      </c>
      <c r="G43" s="17">
        <v>936.97315379999998</v>
      </c>
      <c r="H43" s="17">
        <v>35.177408900000003</v>
      </c>
      <c r="I43" s="17">
        <v>33.3424032</v>
      </c>
      <c r="J43" s="17">
        <v>68.519812099999996</v>
      </c>
      <c r="K43" s="17">
        <v>5.4902968999999997</v>
      </c>
      <c r="L43" s="17">
        <v>9.1407732999999993</v>
      </c>
      <c r="M43" s="17">
        <v>6.8147437000000002</v>
      </c>
      <c r="N43" s="17">
        <v>77.546655000000001</v>
      </c>
      <c r="O43" s="17">
        <v>43.4771359</v>
      </c>
      <c r="P43" s="17">
        <v>60.383503400000002</v>
      </c>
      <c r="Q43" s="17">
        <v>576.07827959999997</v>
      </c>
      <c r="R43" s="17">
        <v>211.17927689999999</v>
      </c>
      <c r="S43" s="17">
        <v>787.25755649999996</v>
      </c>
      <c r="T43" s="17">
        <v>606.73950179999997</v>
      </c>
      <c r="U43" s="17">
        <v>332.1536499</v>
      </c>
      <c r="V43" s="17">
        <v>938.89315180000006</v>
      </c>
      <c r="W43" s="17">
        <v>35.094672099999997</v>
      </c>
      <c r="X43" s="17">
        <v>34.898202599999998</v>
      </c>
      <c r="Y43" s="17">
        <v>69.992874799999996</v>
      </c>
      <c r="Z43" s="17">
        <v>5.4678722000000004</v>
      </c>
      <c r="AA43" s="17">
        <v>9.5077037000000004</v>
      </c>
      <c r="AB43" s="17">
        <v>6.9376394000000001</v>
      </c>
      <c r="AC43" s="17">
        <v>77.657171500000004</v>
      </c>
      <c r="AD43" s="17">
        <v>43.748262599999997</v>
      </c>
      <c r="AE43" s="17">
        <v>60.575347800000003</v>
      </c>
      <c r="AF43" s="17">
        <v>826.49697570000001</v>
      </c>
      <c r="AG43" s="17">
        <v>839.00898119999999</v>
      </c>
      <c r="AH43" s="17">
        <v>1665.5059569</v>
      </c>
    </row>
    <row r="44" spans="1:34" x14ac:dyDescent="0.2">
      <c r="A44" s="16">
        <v>29403</v>
      </c>
      <c r="B44" s="17">
        <v>576.83008299999995</v>
      </c>
      <c r="C44" s="17">
        <v>211.62340019999999</v>
      </c>
      <c r="D44" s="17">
        <v>788.45348320000005</v>
      </c>
      <c r="E44" s="17">
        <v>606.71977230000005</v>
      </c>
      <c r="F44" s="17">
        <v>333.32155080000001</v>
      </c>
      <c r="G44" s="17">
        <v>940.0413231</v>
      </c>
      <c r="H44" s="17">
        <v>33.973193199999997</v>
      </c>
      <c r="I44" s="17">
        <v>33.581076199999998</v>
      </c>
      <c r="J44" s="17">
        <v>67.554269300000001</v>
      </c>
      <c r="K44" s="17">
        <v>5.3023733999999996</v>
      </c>
      <c r="L44" s="17">
        <v>9.1518961000000001</v>
      </c>
      <c r="M44" s="17">
        <v>6.7046555999999997</v>
      </c>
      <c r="N44" s="17">
        <v>77.350078600000003</v>
      </c>
      <c r="O44" s="17">
        <v>43.6315515</v>
      </c>
      <c r="P44" s="17">
        <v>60.363104399999997</v>
      </c>
      <c r="Q44" s="17">
        <v>574.9708693</v>
      </c>
      <c r="R44" s="17">
        <v>212.53626729999999</v>
      </c>
      <c r="S44" s="17">
        <v>787.50713670000005</v>
      </c>
      <c r="T44" s="17">
        <v>605.93184580000002</v>
      </c>
      <c r="U44" s="17">
        <v>335.2268042</v>
      </c>
      <c r="V44" s="17">
        <v>941.1586499</v>
      </c>
      <c r="W44" s="17">
        <v>32.796789400000002</v>
      </c>
      <c r="X44" s="17">
        <v>32.511831999999998</v>
      </c>
      <c r="Y44" s="17">
        <v>65.308621400000007</v>
      </c>
      <c r="Z44" s="17">
        <v>5.1346984999999998</v>
      </c>
      <c r="AA44" s="17">
        <v>8.8410160999999992</v>
      </c>
      <c r="AB44" s="17">
        <v>6.4888966999999997</v>
      </c>
      <c r="AC44" s="17">
        <v>77.109753699999999</v>
      </c>
      <c r="AD44" s="17">
        <v>43.727602900000001</v>
      </c>
      <c r="AE44" s="17">
        <v>60.292304199999997</v>
      </c>
      <c r="AF44" s="17">
        <v>828.33701910000002</v>
      </c>
      <c r="AG44" s="17">
        <v>840.97597889999997</v>
      </c>
      <c r="AH44" s="17">
        <v>1669.3129980000001</v>
      </c>
    </row>
    <row r="45" spans="1:34" x14ac:dyDescent="0.2">
      <c r="A45" s="16">
        <v>29434</v>
      </c>
      <c r="B45" s="17">
        <v>577.93206099999998</v>
      </c>
      <c r="C45" s="17">
        <v>212.7065839</v>
      </c>
      <c r="D45" s="17">
        <v>790.638645</v>
      </c>
      <c r="E45" s="17">
        <v>607.74532350000004</v>
      </c>
      <c r="F45" s="17">
        <v>335.13574039999997</v>
      </c>
      <c r="G45" s="17">
        <v>942.88106389999996</v>
      </c>
      <c r="H45" s="17">
        <v>32.7919421</v>
      </c>
      <c r="I45" s="17">
        <v>33.481212300000003</v>
      </c>
      <c r="J45" s="17">
        <v>66.273154500000004</v>
      </c>
      <c r="K45" s="17">
        <v>5.1189726999999996</v>
      </c>
      <c r="L45" s="17">
        <v>9.0852141999999994</v>
      </c>
      <c r="M45" s="17">
        <v>6.5668629999999997</v>
      </c>
      <c r="N45" s="17">
        <v>77.138181900000006</v>
      </c>
      <c r="O45" s="17">
        <v>43.716336599999998</v>
      </c>
      <c r="P45" s="17">
        <v>60.300135900000001</v>
      </c>
      <c r="Q45" s="17">
        <v>579.38459079999996</v>
      </c>
      <c r="R45" s="17">
        <v>211.19414800000001</v>
      </c>
      <c r="S45" s="17">
        <v>790.5787388</v>
      </c>
      <c r="T45" s="17">
        <v>609.58906420000005</v>
      </c>
      <c r="U45" s="17">
        <v>333.25334420000002</v>
      </c>
      <c r="V45" s="17">
        <v>942.84240839999995</v>
      </c>
      <c r="W45" s="17">
        <v>31.7843485</v>
      </c>
      <c r="X45" s="17">
        <v>33.875610199999997</v>
      </c>
      <c r="Y45" s="17">
        <v>65.659958700000004</v>
      </c>
      <c r="Z45" s="17">
        <v>4.9556697999999999</v>
      </c>
      <c r="AA45" s="17">
        <v>9.2271692999999999</v>
      </c>
      <c r="AB45" s="17">
        <v>6.5106400000000004</v>
      </c>
      <c r="AC45" s="17">
        <v>77.242632799999996</v>
      </c>
      <c r="AD45" s="17">
        <v>43.546004400000001</v>
      </c>
      <c r="AE45" s="17">
        <v>60.265979799999997</v>
      </c>
      <c r="AF45" s="17">
        <v>830.33603240000002</v>
      </c>
      <c r="AG45" s="17">
        <v>843.08298579999996</v>
      </c>
      <c r="AH45" s="17">
        <v>1673.4190182</v>
      </c>
    </row>
    <row r="46" spans="1:34" x14ac:dyDescent="0.2">
      <c r="A46" s="16">
        <v>29465</v>
      </c>
      <c r="B46" s="17">
        <v>578.87409879999996</v>
      </c>
      <c r="C46" s="17">
        <v>213.9831235</v>
      </c>
      <c r="D46" s="17">
        <v>792.85722229999999</v>
      </c>
      <c r="E46" s="17">
        <v>608.72920169999998</v>
      </c>
      <c r="F46" s="17">
        <v>336.79314419999997</v>
      </c>
      <c r="G46" s="17">
        <v>945.5223459</v>
      </c>
      <c r="H46" s="17">
        <v>32.049618799999998</v>
      </c>
      <c r="I46" s="17">
        <v>32.962752799999997</v>
      </c>
      <c r="J46" s="17">
        <v>65.012371599999994</v>
      </c>
      <c r="K46" s="17">
        <v>5.0012347000000004</v>
      </c>
      <c r="L46" s="17">
        <v>8.9178537000000002</v>
      </c>
      <c r="M46" s="17">
        <v>6.4336174000000002</v>
      </c>
      <c r="N46" s="17">
        <v>76.965913200000003</v>
      </c>
      <c r="O46" s="17">
        <v>43.735064100000002</v>
      </c>
      <c r="P46" s="17">
        <v>60.223267300000003</v>
      </c>
      <c r="Q46" s="17">
        <v>580.4139381</v>
      </c>
      <c r="R46" s="17">
        <v>211.81061779999999</v>
      </c>
      <c r="S46" s="17">
        <v>792.22455590000004</v>
      </c>
      <c r="T46" s="17">
        <v>609.14744529999996</v>
      </c>
      <c r="U46" s="17">
        <v>336.305407</v>
      </c>
      <c r="V46" s="17">
        <v>945.45285230000002</v>
      </c>
      <c r="W46" s="17">
        <v>32.5011698</v>
      </c>
      <c r="X46" s="17">
        <v>33.700062299999999</v>
      </c>
      <c r="Y46" s="17">
        <v>66.201232099999999</v>
      </c>
      <c r="Z46" s="17">
        <v>5.0652599</v>
      </c>
      <c r="AA46" s="17">
        <v>9.1079903000000009</v>
      </c>
      <c r="AB46" s="17">
        <v>6.5438605000000001</v>
      </c>
      <c r="AC46" s="17">
        <v>77.076850300000004</v>
      </c>
      <c r="AD46" s="17">
        <v>43.768978699999998</v>
      </c>
      <c r="AE46" s="17">
        <v>60.295059500000001</v>
      </c>
      <c r="AF46" s="17">
        <v>832.47902869999996</v>
      </c>
      <c r="AG46" s="17">
        <v>845.3600715</v>
      </c>
      <c r="AH46" s="17">
        <v>1677.8391002000001</v>
      </c>
    </row>
    <row r="47" spans="1:34" x14ac:dyDescent="0.2">
      <c r="A47" s="16">
        <v>29495</v>
      </c>
      <c r="B47" s="17">
        <v>579.79099389999999</v>
      </c>
      <c r="C47" s="17">
        <v>215.2136256</v>
      </c>
      <c r="D47" s="17">
        <v>795.00461940000002</v>
      </c>
      <c r="E47" s="17">
        <v>609.83589210000002</v>
      </c>
      <c r="F47" s="17">
        <v>338.10210269999999</v>
      </c>
      <c r="G47" s="17">
        <v>947.93799479999996</v>
      </c>
      <c r="H47" s="17">
        <v>31.842469399999999</v>
      </c>
      <c r="I47" s="17">
        <v>32.083677600000001</v>
      </c>
      <c r="J47" s="17">
        <v>63.926147</v>
      </c>
      <c r="K47" s="17">
        <v>4.9616799</v>
      </c>
      <c r="L47" s="17">
        <v>8.6686744999999998</v>
      </c>
      <c r="M47" s="17">
        <v>6.3178792000000001</v>
      </c>
      <c r="N47" s="17">
        <v>76.869785199999995</v>
      </c>
      <c r="O47" s="17">
        <v>43.670068999999998</v>
      </c>
      <c r="P47" s="17">
        <v>60.142366899999999</v>
      </c>
      <c r="Q47" s="17">
        <v>580.21897160000003</v>
      </c>
      <c r="R47" s="17">
        <v>216.59262150000001</v>
      </c>
      <c r="S47" s="17">
        <v>796.81159309999998</v>
      </c>
      <c r="T47" s="17">
        <v>607.57657119999999</v>
      </c>
      <c r="U47" s="17">
        <v>335.84099709999998</v>
      </c>
      <c r="V47" s="17">
        <v>943.41756829999997</v>
      </c>
      <c r="W47" s="17">
        <v>31.7946767</v>
      </c>
      <c r="X47" s="17">
        <v>31.814142199999999</v>
      </c>
      <c r="Y47" s="17">
        <v>63.608818900000003</v>
      </c>
      <c r="Z47" s="17">
        <v>4.9728035999999998</v>
      </c>
      <c r="AA47" s="17">
        <v>8.6532564999999995</v>
      </c>
      <c r="AB47" s="17">
        <v>6.3164996999999996</v>
      </c>
      <c r="AC47" s="17">
        <v>76.600120500000003</v>
      </c>
      <c r="AD47" s="17">
        <v>43.3746869</v>
      </c>
      <c r="AE47" s="17">
        <v>59.859631700000001</v>
      </c>
      <c r="AF47" s="17">
        <v>834.68700009999998</v>
      </c>
      <c r="AG47" s="17">
        <v>847.62603650000005</v>
      </c>
      <c r="AH47" s="17">
        <v>1682.3130366</v>
      </c>
    </row>
    <row r="48" spans="1:34" x14ac:dyDescent="0.2">
      <c r="A48" s="16">
        <v>29526</v>
      </c>
      <c r="B48" s="17">
        <v>581.17623400000002</v>
      </c>
      <c r="C48" s="17">
        <v>216.1637221</v>
      </c>
      <c r="D48" s="17">
        <v>797.33995600000003</v>
      </c>
      <c r="E48" s="17">
        <v>611.33943680000004</v>
      </c>
      <c r="F48" s="17">
        <v>338.70511520000002</v>
      </c>
      <c r="G48" s="17">
        <v>950.04455210000003</v>
      </c>
      <c r="H48" s="17">
        <v>31.952523899999999</v>
      </c>
      <c r="I48" s="17">
        <v>31.015030599999999</v>
      </c>
      <c r="J48" s="17">
        <v>62.967554499999999</v>
      </c>
      <c r="K48" s="17">
        <v>4.9660839000000001</v>
      </c>
      <c r="L48" s="17">
        <v>8.3885527999999994</v>
      </c>
      <c r="M48" s="17">
        <v>6.2153368000000002</v>
      </c>
      <c r="N48" s="17">
        <v>76.853305700000007</v>
      </c>
      <c r="O48" s="17">
        <v>43.4963859</v>
      </c>
      <c r="P48" s="17">
        <v>60.045981699999999</v>
      </c>
      <c r="Q48" s="17">
        <v>578.95022779999999</v>
      </c>
      <c r="R48" s="17">
        <v>217.31581779999999</v>
      </c>
      <c r="S48" s="17">
        <v>796.26604559999998</v>
      </c>
      <c r="T48" s="17">
        <v>611.42745909999996</v>
      </c>
      <c r="U48" s="17">
        <v>346.65477879999997</v>
      </c>
      <c r="V48" s="17">
        <v>958.0822379</v>
      </c>
      <c r="W48" s="17">
        <v>30.525022799999999</v>
      </c>
      <c r="X48" s="17">
        <v>31.0561893</v>
      </c>
      <c r="Y48" s="17">
        <v>61.581212100000002</v>
      </c>
      <c r="Z48" s="17">
        <v>4.7550283999999996</v>
      </c>
      <c r="AA48" s="17">
        <v>8.2222100999999999</v>
      </c>
      <c r="AB48" s="17">
        <v>6.0393663999999996</v>
      </c>
      <c r="AC48" s="17">
        <v>76.692710099999999</v>
      </c>
      <c r="AD48" s="17">
        <v>44.4343334</v>
      </c>
      <c r="AE48" s="17">
        <v>60.439255299999999</v>
      </c>
      <c r="AF48" s="17">
        <v>837.04498220000005</v>
      </c>
      <c r="AG48" s="17">
        <v>850.04306229999997</v>
      </c>
      <c r="AH48" s="17">
        <v>1687.0880445</v>
      </c>
    </row>
    <row r="49" spans="1:34" x14ac:dyDescent="0.2">
      <c r="A49" s="16">
        <v>29556</v>
      </c>
      <c r="B49" s="17">
        <v>583.42219339999997</v>
      </c>
      <c r="C49" s="17">
        <v>216.5038448</v>
      </c>
      <c r="D49" s="17">
        <v>799.92603819999999</v>
      </c>
      <c r="E49" s="17">
        <v>613.58776739999996</v>
      </c>
      <c r="F49" s="17">
        <v>338.54362809999998</v>
      </c>
      <c r="G49" s="17">
        <v>952.13139539999997</v>
      </c>
      <c r="H49" s="17">
        <v>31.929856300000001</v>
      </c>
      <c r="I49" s="17">
        <v>30.0247496</v>
      </c>
      <c r="J49" s="17">
        <v>61.954605899999997</v>
      </c>
      <c r="K49" s="17">
        <v>4.9461975999999996</v>
      </c>
      <c r="L49" s="17">
        <v>8.1461024999999996</v>
      </c>
      <c r="M49" s="17">
        <v>6.1099626999999996</v>
      </c>
      <c r="N49" s="17">
        <v>76.893071699999993</v>
      </c>
      <c r="O49" s="17">
        <v>43.2341999</v>
      </c>
      <c r="P49" s="17">
        <v>59.934575500000001</v>
      </c>
      <c r="Q49" s="17">
        <v>582.67770989999997</v>
      </c>
      <c r="R49" s="17">
        <v>216.1541574</v>
      </c>
      <c r="S49" s="17">
        <v>798.8318673</v>
      </c>
      <c r="T49" s="17">
        <v>613.8964714</v>
      </c>
      <c r="U49" s="17">
        <v>332.14109159999998</v>
      </c>
      <c r="V49" s="17">
        <v>946.03756299999998</v>
      </c>
      <c r="W49" s="17">
        <v>32.713485900000002</v>
      </c>
      <c r="X49" s="17">
        <v>30.113593600000002</v>
      </c>
      <c r="Y49" s="17">
        <v>62.827079500000004</v>
      </c>
      <c r="Z49" s="17">
        <v>5.0592300999999997</v>
      </c>
      <c r="AA49" s="17">
        <v>8.3128238000000003</v>
      </c>
      <c r="AB49" s="17">
        <v>6.2275033999999998</v>
      </c>
      <c r="AC49" s="17">
        <v>77.018451900000002</v>
      </c>
      <c r="AD49" s="17">
        <v>42.487237499999999</v>
      </c>
      <c r="AE49" s="17">
        <v>59.619509000000001</v>
      </c>
      <c r="AF49" s="17">
        <v>839.55200509999997</v>
      </c>
      <c r="AG49" s="17">
        <v>852.62000139999998</v>
      </c>
      <c r="AH49" s="17">
        <v>1692.1720065</v>
      </c>
    </row>
    <row r="50" spans="1:34" x14ac:dyDescent="0.2">
      <c r="A50" s="16">
        <v>29587</v>
      </c>
      <c r="B50" s="17">
        <v>586.19405979999999</v>
      </c>
      <c r="C50" s="17">
        <v>215.91949629999999</v>
      </c>
      <c r="D50" s="17">
        <v>802.11355609999998</v>
      </c>
      <c r="E50" s="17">
        <v>616.25158199999998</v>
      </c>
      <c r="F50" s="17">
        <v>337.92563339999998</v>
      </c>
      <c r="G50" s="17">
        <v>954.17721540000002</v>
      </c>
      <c r="H50" s="17">
        <v>31.531655099999998</v>
      </c>
      <c r="I50" s="17">
        <v>29.224547000000001</v>
      </c>
      <c r="J50" s="17">
        <v>60.756202100000003</v>
      </c>
      <c r="K50" s="17">
        <v>4.8684250999999996</v>
      </c>
      <c r="L50" s="17">
        <v>7.9592884000000002</v>
      </c>
      <c r="M50" s="17">
        <v>5.9874972</v>
      </c>
      <c r="N50" s="17">
        <v>76.933868099999998</v>
      </c>
      <c r="O50" s="17">
        <v>42.948021699999998</v>
      </c>
      <c r="P50" s="17">
        <v>59.810499200000002</v>
      </c>
      <c r="Q50" s="17">
        <v>584.13447020000001</v>
      </c>
      <c r="R50" s="17">
        <v>217.96196359999999</v>
      </c>
      <c r="S50" s="17">
        <v>802.0964338</v>
      </c>
      <c r="T50" s="17">
        <v>614.27075100000002</v>
      </c>
      <c r="U50" s="17">
        <v>341.55824180000002</v>
      </c>
      <c r="V50" s="17">
        <v>955.82899280000004</v>
      </c>
      <c r="W50" s="17">
        <v>34.117130400000001</v>
      </c>
      <c r="X50" s="17">
        <v>29.0173633</v>
      </c>
      <c r="Y50" s="17">
        <v>63.1344937</v>
      </c>
      <c r="Z50" s="17">
        <v>5.2618396000000001</v>
      </c>
      <c r="AA50" s="17">
        <v>7.830349</v>
      </c>
      <c r="AB50" s="17">
        <v>6.1959524999999998</v>
      </c>
      <c r="AC50" s="17">
        <v>77.0170277</v>
      </c>
      <c r="AD50" s="17">
        <v>43.346181399999999</v>
      </c>
      <c r="AE50" s="17">
        <v>60.052173799999998</v>
      </c>
      <c r="AF50" s="17">
        <v>841.87601180000001</v>
      </c>
      <c r="AG50" s="17">
        <v>854.92099450000001</v>
      </c>
      <c r="AH50" s="17">
        <v>1696.7970063</v>
      </c>
    </row>
    <row r="51" spans="1:34" x14ac:dyDescent="0.2">
      <c r="A51" s="16">
        <v>29618</v>
      </c>
      <c r="B51" s="17">
        <v>589.11924250000004</v>
      </c>
      <c r="C51" s="17">
        <v>214.7767427</v>
      </c>
      <c r="D51" s="17">
        <v>803.89598520000004</v>
      </c>
      <c r="E51" s="17">
        <v>619.03511830000002</v>
      </c>
      <c r="F51" s="17">
        <v>337.09592750000002</v>
      </c>
      <c r="G51" s="17">
        <v>956.13104580000004</v>
      </c>
      <c r="H51" s="17">
        <v>30.787027200000001</v>
      </c>
      <c r="I51" s="17">
        <v>28.598380599999999</v>
      </c>
      <c r="J51" s="17">
        <v>59.385407800000003</v>
      </c>
      <c r="K51" s="17">
        <v>4.7384075000000001</v>
      </c>
      <c r="L51" s="17">
        <v>7.8214125000000001</v>
      </c>
      <c r="M51" s="17">
        <v>5.8479215</v>
      </c>
      <c r="N51" s="17">
        <v>76.961081399999998</v>
      </c>
      <c r="O51" s="17">
        <v>42.655598400000002</v>
      </c>
      <c r="P51" s="17">
        <v>59.677013000000002</v>
      </c>
      <c r="Q51" s="17">
        <v>591.13367870000002</v>
      </c>
      <c r="R51" s="17">
        <v>215.06544629999999</v>
      </c>
      <c r="S51" s="17">
        <v>806.19912499999998</v>
      </c>
      <c r="T51" s="17">
        <v>621.61972109999999</v>
      </c>
      <c r="U51" s="17">
        <v>337.3356824</v>
      </c>
      <c r="V51" s="17">
        <v>958.95540349999999</v>
      </c>
      <c r="W51" s="17">
        <v>29.659255000000002</v>
      </c>
      <c r="X51" s="17">
        <v>27.463821200000002</v>
      </c>
      <c r="Y51" s="17">
        <v>57.1230762</v>
      </c>
      <c r="Z51" s="17">
        <v>4.5540016000000003</v>
      </c>
      <c r="AA51" s="17">
        <v>7.5284700000000004</v>
      </c>
      <c r="AB51" s="17">
        <v>5.6219158</v>
      </c>
      <c r="AC51" s="17">
        <v>77.133860100000007</v>
      </c>
      <c r="AD51" s="17">
        <v>42.548170499999998</v>
      </c>
      <c r="AE51" s="17">
        <v>59.708595199999998</v>
      </c>
      <c r="AF51" s="17">
        <v>844.34900010000001</v>
      </c>
      <c r="AG51" s="17">
        <v>857.37999839999998</v>
      </c>
      <c r="AH51" s="17">
        <v>1701.7289985</v>
      </c>
    </row>
    <row r="52" spans="1:34" x14ac:dyDescent="0.2">
      <c r="A52" s="16">
        <v>29646</v>
      </c>
      <c r="B52" s="17">
        <v>591.88893659999997</v>
      </c>
      <c r="C52" s="17">
        <v>213.67749760000001</v>
      </c>
      <c r="D52" s="17">
        <v>805.5664342</v>
      </c>
      <c r="E52" s="17">
        <v>621.72076489999995</v>
      </c>
      <c r="F52" s="17">
        <v>336.6197272</v>
      </c>
      <c r="G52" s="17">
        <v>958.34049200000004</v>
      </c>
      <c r="H52" s="17">
        <v>29.916369</v>
      </c>
      <c r="I52" s="17">
        <v>28.425784700000001</v>
      </c>
      <c r="J52" s="17">
        <v>58.342153699999997</v>
      </c>
      <c r="K52" s="17">
        <v>4.5917273999999999</v>
      </c>
      <c r="L52" s="17">
        <v>7.7896045999999997</v>
      </c>
      <c r="M52" s="17">
        <v>5.7388488000000004</v>
      </c>
      <c r="N52" s="17">
        <v>76.950505000000007</v>
      </c>
      <c r="O52" s="17">
        <v>42.447826999999997</v>
      </c>
      <c r="P52" s="17">
        <v>59.566701100000003</v>
      </c>
      <c r="Q52" s="17">
        <v>592.68604909999999</v>
      </c>
      <c r="R52" s="17">
        <v>211.62118570000001</v>
      </c>
      <c r="S52" s="17">
        <v>804.30723490000003</v>
      </c>
      <c r="T52" s="17">
        <v>620.99591229999999</v>
      </c>
      <c r="U52" s="17">
        <v>334.54874280000001</v>
      </c>
      <c r="V52" s="17">
        <v>955.5446551</v>
      </c>
      <c r="W52" s="17">
        <v>29.795892899999998</v>
      </c>
      <c r="X52" s="17">
        <v>29.1290944</v>
      </c>
      <c r="Y52" s="17">
        <v>58.924987299999998</v>
      </c>
      <c r="Z52" s="17">
        <v>4.5784063000000002</v>
      </c>
      <c r="AA52" s="17">
        <v>8.0095873999999991</v>
      </c>
      <c r="AB52" s="17">
        <v>5.8084524999999996</v>
      </c>
      <c r="AC52" s="17">
        <v>76.837006299999999</v>
      </c>
      <c r="AD52" s="17">
        <v>42.289054399999998</v>
      </c>
      <c r="AE52" s="17">
        <v>59.431433599999998</v>
      </c>
      <c r="AF52" s="17">
        <v>846.97704439999995</v>
      </c>
      <c r="AG52" s="17">
        <v>859.98100969999996</v>
      </c>
      <c r="AH52" s="17">
        <v>1706.9580541</v>
      </c>
    </row>
    <row r="53" spans="1:34" x14ac:dyDescent="0.2">
      <c r="A53" s="16">
        <v>29677</v>
      </c>
      <c r="B53" s="17">
        <v>594.20601669999996</v>
      </c>
      <c r="C53" s="17">
        <v>213.21743470000001</v>
      </c>
      <c r="D53" s="17">
        <v>807.42345139999998</v>
      </c>
      <c r="E53" s="17">
        <v>624.16349830000001</v>
      </c>
      <c r="F53" s="17">
        <v>337.0904208</v>
      </c>
      <c r="G53" s="17">
        <v>961.25391909999996</v>
      </c>
      <c r="H53" s="17">
        <v>29.160124700000001</v>
      </c>
      <c r="I53" s="17">
        <v>28.68703</v>
      </c>
      <c r="J53" s="17">
        <v>57.847154699999997</v>
      </c>
      <c r="K53" s="17">
        <v>4.4638979000000001</v>
      </c>
      <c r="L53" s="17">
        <v>7.8425285000000002</v>
      </c>
      <c r="M53" s="17">
        <v>5.6764562999999999</v>
      </c>
      <c r="N53" s="17">
        <v>76.927294099999997</v>
      </c>
      <c r="O53" s="17">
        <v>42.406169499999997</v>
      </c>
      <c r="P53" s="17">
        <v>59.5333872</v>
      </c>
      <c r="Q53" s="17">
        <v>598.16705409999997</v>
      </c>
      <c r="R53" s="17">
        <v>213.55790479999999</v>
      </c>
      <c r="S53" s="17">
        <v>811.72495879999997</v>
      </c>
      <c r="T53" s="17">
        <v>625.21914660000004</v>
      </c>
      <c r="U53" s="17">
        <v>334.89046960000002</v>
      </c>
      <c r="V53" s="17">
        <v>960.1096162</v>
      </c>
      <c r="W53" s="17">
        <v>29.400322200000002</v>
      </c>
      <c r="X53" s="17">
        <v>28.9635386</v>
      </c>
      <c r="Y53" s="17">
        <v>58.363860799999998</v>
      </c>
      <c r="Z53" s="17">
        <v>4.4912080000000003</v>
      </c>
      <c r="AA53" s="17">
        <v>7.9602086999999999</v>
      </c>
      <c r="AB53" s="17">
        <v>5.7305234</v>
      </c>
      <c r="AC53" s="17">
        <v>77.076441500000001</v>
      </c>
      <c r="AD53" s="17">
        <v>42.187827300000002</v>
      </c>
      <c r="AE53" s="17">
        <v>59.498125000000002</v>
      </c>
      <c r="AF53" s="17">
        <v>849.31200279999996</v>
      </c>
      <c r="AG53" s="17">
        <v>862.46206789999997</v>
      </c>
      <c r="AH53" s="17">
        <v>1711.7740707</v>
      </c>
    </row>
    <row r="54" spans="1:34" x14ac:dyDescent="0.2">
      <c r="A54" s="16">
        <v>29707</v>
      </c>
      <c r="B54" s="17">
        <v>596.06177209999998</v>
      </c>
      <c r="C54" s="17">
        <v>213.52830950000001</v>
      </c>
      <c r="D54" s="17">
        <v>809.59008159999996</v>
      </c>
      <c r="E54" s="17">
        <v>626.4165246</v>
      </c>
      <c r="F54" s="17">
        <v>338.58693520000003</v>
      </c>
      <c r="G54" s="17">
        <v>965.00345990000005</v>
      </c>
      <c r="H54" s="17">
        <v>28.8451922</v>
      </c>
      <c r="I54" s="17">
        <v>29.2214302</v>
      </c>
      <c r="J54" s="17">
        <v>58.0666224</v>
      </c>
      <c r="K54" s="17">
        <v>4.4016093999999999</v>
      </c>
      <c r="L54" s="17">
        <v>7.9404795999999997</v>
      </c>
      <c r="M54" s="17">
        <v>5.6737565999999999</v>
      </c>
      <c r="N54" s="17">
        <v>76.937556200000003</v>
      </c>
      <c r="O54" s="17">
        <v>42.512645300000003</v>
      </c>
      <c r="P54" s="17">
        <v>59.590566299999999</v>
      </c>
      <c r="Q54" s="17">
        <v>593.02856740000004</v>
      </c>
      <c r="R54" s="17">
        <v>210.8462964</v>
      </c>
      <c r="S54" s="17">
        <v>803.87486369999999</v>
      </c>
      <c r="T54" s="17">
        <v>626.68840929999999</v>
      </c>
      <c r="U54" s="17">
        <v>340.488317</v>
      </c>
      <c r="V54" s="17">
        <v>967.17672630000004</v>
      </c>
      <c r="W54" s="17">
        <v>27.1555541</v>
      </c>
      <c r="X54" s="17">
        <v>29.556741599999999</v>
      </c>
      <c r="Y54" s="17">
        <v>56.712295699999999</v>
      </c>
      <c r="Z54" s="17">
        <v>4.1532163000000004</v>
      </c>
      <c r="AA54" s="17">
        <v>7.9873358000000003</v>
      </c>
      <c r="AB54" s="17">
        <v>5.5389103999999998</v>
      </c>
      <c r="AC54" s="17">
        <v>76.759368600000002</v>
      </c>
      <c r="AD54" s="17">
        <v>42.775720200000002</v>
      </c>
      <c r="AE54" s="17">
        <v>59.636193200000001</v>
      </c>
      <c r="AF54" s="17">
        <v>851.80998150000005</v>
      </c>
      <c r="AG54" s="17">
        <v>865.08200569999997</v>
      </c>
      <c r="AH54" s="17">
        <v>1716.8919871999999</v>
      </c>
    </row>
    <row r="55" spans="1:34" x14ac:dyDescent="0.2">
      <c r="A55" s="16">
        <v>29738</v>
      </c>
      <c r="B55" s="17">
        <v>597.48070070000006</v>
      </c>
      <c r="C55" s="17">
        <v>214.31473560000001</v>
      </c>
      <c r="D55" s="17">
        <v>811.79543630000001</v>
      </c>
      <c r="E55" s="17">
        <v>628.45389039999998</v>
      </c>
      <c r="F55" s="17">
        <v>340.78856059999998</v>
      </c>
      <c r="G55" s="17">
        <v>969.24245099999996</v>
      </c>
      <c r="H55" s="17">
        <v>29.175068599999999</v>
      </c>
      <c r="I55" s="17">
        <v>29.750909700000001</v>
      </c>
      <c r="J55" s="17">
        <v>58.925978200000003</v>
      </c>
      <c r="K55" s="17">
        <v>4.4350890999999999</v>
      </c>
      <c r="L55" s="17">
        <v>8.0212807000000002</v>
      </c>
      <c r="M55" s="17">
        <v>5.7295932000000001</v>
      </c>
      <c r="N55" s="17">
        <v>76.986495000000005</v>
      </c>
      <c r="O55" s="17">
        <v>42.705681499999997</v>
      </c>
      <c r="P55" s="17">
        <v>59.711026400000002</v>
      </c>
      <c r="Q55" s="17">
        <v>593.7258392</v>
      </c>
      <c r="R55" s="17">
        <v>213.80736870000001</v>
      </c>
      <c r="S55" s="17">
        <v>807.53320789999998</v>
      </c>
      <c r="T55" s="17">
        <v>625.49503970000001</v>
      </c>
      <c r="U55" s="17">
        <v>339.84065220000002</v>
      </c>
      <c r="V55" s="17">
        <v>965.33569199999999</v>
      </c>
      <c r="W55" s="17">
        <v>29.170601699999999</v>
      </c>
      <c r="X55" s="17">
        <v>27.145007799999998</v>
      </c>
      <c r="Y55" s="17">
        <v>56.3156094</v>
      </c>
      <c r="Z55" s="17">
        <v>4.4558014999999997</v>
      </c>
      <c r="AA55" s="17">
        <v>7.3967489000000004</v>
      </c>
      <c r="AB55" s="17">
        <v>5.5122143000000001</v>
      </c>
      <c r="AC55" s="17">
        <v>76.658645399999997</v>
      </c>
      <c r="AD55" s="17">
        <v>42.288026600000002</v>
      </c>
      <c r="AE55" s="17">
        <v>59.335370599999997</v>
      </c>
      <c r="AF55" s="17">
        <v>854.00105589999998</v>
      </c>
      <c r="AG55" s="17">
        <v>867.82403829999998</v>
      </c>
      <c r="AH55" s="17">
        <v>1721.8250942</v>
      </c>
    </row>
    <row r="56" spans="1:34" x14ac:dyDescent="0.2">
      <c r="A56" s="16">
        <v>29768</v>
      </c>
      <c r="B56" s="17">
        <v>598.58733629999995</v>
      </c>
      <c r="C56" s="17">
        <v>215.24478730000001</v>
      </c>
      <c r="D56" s="17">
        <v>813.83212349999997</v>
      </c>
      <c r="E56" s="17">
        <v>630.24190280000005</v>
      </c>
      <c r="F56" s="17">
        <v>343.09297509999999</v>
      </c>
      <c r="G56" s="17">
        <v>973.33487790000004</v>
      </c>
      <c r="H56" s="17">
        <v>30.029114199999999</v>
      </c>
      <c r="I56" s="17">
        <v>30.120639400000002</v>
      </c>
      <c r="J56" s="17">
        <v>60.149753599999997</v>
      </c>
      <c r="K56" s="17">
        <v>4.5461618000000001</v>
      </c>
      <c r="L56" s="17">
        <v>8.0649698999999995</v>
      </c>
      <c r="M56" s="17">
        <v>5.8177894999999999</v>
      </c>
      <c r="N56" s="17">
        <v>77.066644800000006</v>
      </c>
      <c r="O56" s="17">
        <v>42.871115000000003</v>
      </c>
      <c r="P56" s="17">
        <v>59.833024700000003</v>
      </c>
      <c r="Q56" s="17">
        <v>601.16601209999999</v>
      </c>
      <c r="R56" s="17">
        <v>219.81236139999999</v>
      </c>
      <c r="S56" s="17">
        <v>820.97837349999998</v>
      </c>
      <c r="T56" s="17">
        <v>632.03788450000002</v>
      </c>
      <c r="U56" s="17">
        <v>342.48278850000003</v>
      </c>
      <c r="V56" s="17">
        <v>974.52067290000002</v>
      </c>
      <c r="W56" s="17">
        <v>30.521076300000001</v>
      </c>
      <c r="X56" s="17">
        <v>31.1115116</v>
      </c>
      <c r="Y56" s="17">
        <v>61.632587899999997</v>
      </c>
      <c r="Z56" s="17">
        <v>4.6065449000000003</v>
      </c>
      <c r="AA56" s="17">
        <v>8.3276193999999997</v>
      </c>
      <c r="AB56" s="17">
        <v>5.9482115000000002</v>
      </c>
      <c r="AC56" s="17">
        <v>77.341751700000003</v>
      </c>
      <c r="AD56" s="17">
        <v>42.9179484</v>
      </c>
      <c r="AE56" s="17">
        <v>59.992117200000003</v>
      </c>
      <c r="AF56" s="17">
        <v>856.66402170000003</v>
      </c>
      <c r="AG56" s="17">
        <v>870.48499240000001</v>
      </c>
      <c r="AH56" s="17">
        <v>1727.1490140999999</v>
      </c>
    </row>
    <row r="57" spans="1:34" x14ac:dyDescent="0.2">
      <c r="A57" s="16">
        <v>29799</v>
      </c>
      <c r="B57" s="17">
        <v>599.76559889999999</v>
      </c>
      <c r="C57" s="17">
        <v>216.1166513</v>
      </c>
      <c r="D57" s="17">
        <v>815.88225030000001</v>
      </c>
      <c r="E57" s="17">
        <v>631.97165489999998</v>
      </c>
      <c r="F57" s="17">
        <v>345.26815570000002</v>
      </c>
      <c r="G57" s="17">
        <v>977.23981060000006</v>
      </c>
      <c r="H57" s="17">
        <v>30.9492805</v>
      </c>
      <c r="I57" s="17">
        <v>30.311067099999999</v>
      </c>
      <c r="J57" s="17">
        <v>61.260347600000003</v>
      </c>
      <c r="K57" s="17">
        <v>4.6670474000000004</v>
      </c>
      <c r="L57" s="17">
        <v>8.0676465000000004</v>
      </c>
      <c r="M57" s="17">
        <v>5.8963383</v>
      </c>
      <c r="N57" s="17">
        <v>77.144986799999998</v>
      </c>
      <c r="O57" s="17">
        <v>43.001787399999998</v>
      </c>
      <c r="P57" s="17">
        <v>59.936635299999999</v>
      </c>
      <c r="Q57" s="17">
        <v>601.98806709999997</v>
      </c>
      <c r="R57" s="17">
        <v>215.78791770000001</v>
      </c>
      <c r="S57" s="17">
        <v>817.77598479999995</v>
      </c>
      <c r="T57" s="17">
        <v>633.12088140000003</v>
      </c>
      <c r="U57" s="17">
        <v>347.81453579999999</v>
      </c>
      <c r="V57" s="17">
        <v>980.93541719999996</v>
      </c>
      <c r="W57" s="17">
        <v>30.554078700000002</v>
      </c>
      <c r="X57" s="17">
        <v>34.6821883</v>
      </c>
      <c r="Y57" s="17">
        <v>65.236266999999998</v>
      </c>
      <c r="Z57" s="17">
        <v>4.6037714999999997</v>
      </c>
      <c r="AA57" s="17">
        <v>9.0673163999999993</v>
      </c>
      <c r="AB57" s="17">
        <v>6.2357132999999996</v>
      </c>
      <c r="AC57" s="17">
        <v>77.233024200000003</v>
      </c>
      <c r="AD57" s="17">
        <v>43.806780799999999</v>
      </c>
      <c r="AE57" s="17">
        <v>60.386483699999999</v>
      </c>
      <c r="AF57" s="17">
        <v>859.31499719999999</v>
      </c>
      <c r="AG57" s="17">
        <v>873.14501770000004</v>
      </c>
      <c r="AH57" s="17">
        <v>1732.4600149</v>
      </c>
    </row>
    <row r="58" spans="1:34" x14ac:dyDescent="0.2">
      <c r="A58" s="16">
        <v>29830</v>
      </c>
      <c r="B58" s="17">
        <v>601.29869110000004</v>
      </c>
      <c r="C58" s="17">
        <v>216.8702408</v>
      </c>
      <c r="D58" s="17">
        <v>818.16893189999996</v>
      </c>
      <c r="E58" s="17">
        <v>633.87924510000005</v>
      </c>
      <c r="F58" s="17">
        <v>346.97406189999998</v>
      </c>
      <c r="G58" s="17">
        <v>980.85330699999997</v>
      </c>
      <c r="H58" s="17">
        <v>31.5817668</v>
      </c>
      <c r="I58" s="17">
        <v>30.523544900000001</v>
      </c>
      <c r="J58" s="17">
        <v>62.105311800000003</v>
      </c>
      <c r="K58" s="17">
        <v>4.7452464000000001</v>
      </c>
      <c r="L58" s="17">
        <v>8.0796539999999997</v>
      </c>
      <c r="M58" s="17">
        <v>5.9545779000000003</v>
      </c>
      <c r="N58" s="17">
        <v>77.203530299999997</v>
      </c>
      <c r="O58" s="17">
        <v>43.109427199999999</v>
      </c>
      <c r="P58" s="17">
        <v>60.020137499999997</v>
      </c>
      <c r="Q58" s="17">
        <v>601.35755959999995</v>
      </c>
      <c r="R58" s="17">
        <v>216.73542939999999</v>
      </c>
      <c r="S58" s="17">
        <v>818.09298899999999</v>
      </c>
      <c r="T58" s="17">
        <v>634.27302250000002</v>
      </c>
      <c r="U58" s="17">
        <v>347.83029340000002</v>
      </c>
      <c r="V58" s="17">
        <v>982.10331589999998</v>
      </c>
      <c r="W58" s="17">
        <v>31.5583925</v>
      </c>
      <c r="X58" s="17">
        <v>27.784898200000001</v>
      </c>
      <c r="Y58" s="17">
        <v>59.343290699999997</v>
      </c>
      <c r="Z58" s="17">
        <v>4.7396970999999999</v>
      </c>
      <c r="AA58" s="17">
        <v>7.3971711000000004</v>
      </c>
      <c r="AB58" s="17">
        <v>5.6981596999999997</v>
      </c>
      <c r="AC58" s="17">
        <v>77.244411499999998</v>
      </c>
      <c r="AD58" s="17">
        <v>42.888187899999998</v>
      </c>
      <c r="AE58" s="17">
        <v>59.929678199999998</v>
      </c>
      <c r="AF58" s="17">
        <v>861.98004739999999</v>
      </c>
      <c r="AG58" s="17">
        <v>875.80102999999997</v>
      </c>
      <c r="AH58" s="17">
        <v>1737.7810774</v>
      </c>
    </row>
    <row r="59" spans="1:34" x14ac:dyDescent="0.2">
      <c r="A59" s="16">
        <v>29860</v>
      </c>
      <c r="B59" s="17">
        <v>603.14839129999996</v>
      </c>
      <c r="C59" s="17">
        <v>217.897863</v>
      </c>
      <c r="D59" s="17">
        <v>821.04625420000002</v>
      </c>
      <c r="E59" s="17">
        <v>636.00762750000001</v>
      </c>
      <c r="F59" s="17">
        <v>348.59440210000002</v>
      </c>
      <c r="G59" s="17">
        <v>984.60202960000004</v>
      </c>
      <c r="H59" s="17">
        <v>31.825142899999999</v>
      </c>
      <c r="I59" s="17">
        <v>30.892730199999999</v>
      </c>
      <c r="J59" s="17">
        <v>62.7178732</v>
      </c>
      <c r="K59" s="17">
        <v>4.7662183999999996</v>
      </c>
      <c r="L59" s="17">
        <v>8.1355746999999994</v>
      </c>
      <c r="M59" s="17">
        <v>5.9896786000000004</v>
      </c>
      <c r="N59" s="17">
        <v>77.237582099999997</v>
      </c>
      <c r="O59" s="17">
        <v>43.1991607</v>
      </c>
      <c r="P59" s="17">
        <v>60.082274699999999</v>
      </c>
      <c r="Q59" s="17">
        <v>601.54016030000003</v>
      </c>
      <c r="R59" s="17">
        <v>216.09773050000001</v>
      </c>
      <c r="S59" s="17">
        <v>817.63789080000004</v>
      </c>
      <c r="T59" s="17">
        <v>634.44726200000002</v>
      </c>
      <c r="U59" s="17">
        <v>347.47786180000003</v>
      </c>
      <c r="V59" s="17">
        <v>981.92512369999997</v>
      </c>
      <c r="W59" s="17">
        <v>34.189133200000001</v>
      </c>
      <c r="X59" s="17">
        <v>29.673937800000001</v>
      </c>
      <c r="Y59" s="17">
        <v>63.863070999999998</v>
      </c>
      <c r="Z59" s="17">
        <v>5.1132624</v>
      </c>
      <c r="AA59" s="17">
        <v>7.8679030000000001</v>
      </c>
      <c r="AB59" s="17">
        <v>6.1066927</v>
      </c>
      <c r="AC59" s="17">
        <v>77.336736000000002</v>
      </c>
      <c r="AD59" s="17">
        <v>42.931922299999997</v>
      </c>
      <c r="AE59" s="17">
        <v>59.997050199999997</v>
      </c>
      <c r="AF59" s="17">
        <v>864.57798730000002</v>
      </c>
      <c r="AG59" s="17">
        <v>878.48803310000005</v>
      </c>
      <c r="AH59" s="17">
        <v>1743.0660204000001</v>
      </c>
    </row>
    <row r="60" spans="1:34" x14ac:dyDescent="0.2">
      <c r="A60" s="16">
        <v>29891</v>
      </c>
      <c r="B60" s="17">
        <v>605.08868259999997</v>
      </c>
      <c r="C60" s="17">
        <v>219.58565490000001</v>
      </c>
      <c r="D60" s="17">
        <v>824.67433749999998</v>
      </c>
      <c r="E60" s="17">
        <v>638.36384529999998</v>
      </c>
      <c r="F60" s="17">
        <v>350.45364970000003</v>
      </c>
      <c r="G60" s="17">
        <v>988.81749500000001</v>
      </c>
      <c r="H60" s="17">
        <v>31.640236999999999</v>
      </c>
      <c r="I60" s="17">
        <v>31.319369200000001</v>
      </c>
      <c r="J60" s="17">
        <v>62.959606200000003</v>
      </c>
      <c r="K60" s="17">
        <v>4.7233073000000001</v>
      </c>
      <c r="L60" s="17">
        <v>8.1984893000000003</v>
      </c>
      <c r="M60" s="17">
        <v>5.9862672999999997</v>
      </c>
      <c r="N60" s="17">
        <v>77.265561000000005</v>
      </c>
      <c r="O60" s="17">
        <v>43.330283799999997</v>
      </c>
      <c r="P60" s="17">
        <v>60.162203099999999</v>
      </c>
      <c r="Q60" s="17">
        <v>600.91403060000005</v>
      </c>
      <c r="R60" s="17">
        <v>218.58759950000001</v>
      </c>
      <c r="S60" s="17">
        <v>819.50163010000006</v>
      </c>
      <c r="T60" s="17">
        <v>635.75787089999994</v>
      </c>
      <c r="U60" s="17">
        <v>349.4417694</v>
      </c>
      <c r="V60" s="17">
        <v>985.19964030000006</v>
      </c>
      <c r="W60" s="17">
        <v>31.233166400000002</v>
      </c>
      <c r="X60" s="17">
        <v>29.977511700000001</v>
      </c>
      <c r="Y60" s="17">
        <v>61.210678100000003</v>
      </c>
      <c r="Z60" s="17">
        <v>4.6826965999999999</v>
      </c>
      <c r="AA60" s="17">
        <v>7.9008931000000002</v>
      </c>
      <c r="AB60" s="17">
        <v>5.8495866000000003</v>
      </c>
      <c r="AC60" s="17">
        <v>76.915216099999995</v>
      </c>
      <c r="AD60" s="17">
        <v>43.058236299999997</v>
      </c>
      <c r="AE60" s="17">
        <v>59.8511703</v>
      </c>
      <c r="AF60" s="17">
        <v>867.17696579999995</v>
      </c>
      <c r="AG60" s="17">
        <v>881.17701390000002</v>
      </c>
      <c r="AH60" s="17">
        <v>1748.3539797000001</v>
      </c>
    </row>
    <row r="61" spans="1:34" x14ac:dyDescent="0.2">
      <c r="A61" s="16">
        <v>29921</v>
      </c>
      <c r="B61" s="17">
        <v>606.82820430000004</v>
      </c>
      <c r="C61" s="17">
        <v>221.98350859999999</v>
      </c>
      <c r="D61" s="17">
        <v>828.81171289999997</v>
      </c>
      <c r="E61" s="17">
        <v>640.71013779999998</v>
      </c>
      <c r="F61" s="17">
        <v>352.52636380000001</v>
      </c>
      <c r="G61" s="17">
        <v>993.2365016</v>
      </c>
      <c r="H61" s="17">
        <v>31.241889700000002</v>
      </c>
      <c r="I61" s="17">
        <v>31.708864899999998</v>
      </c>
      <c r="J61" s="17">
        <v>62.950754600000003</v>
      </c>
      <c r="K61" s="17">
        <v>4.6500884999999998</v>
      </c>
      <c r="L61" s="17">
        <v>8.2496665</v>
      </c>
      <c r="M61" s="17">
        <v>5.9593973</v>
      </c>
      <c r="N61" s="17">
        <v>77.2713088</v>
      </c>
      <c r="O61" s="17">
        <v>43.475802799999997</v>
      </c>
      <c r="P61" s="17">
        <v>60.238373799999998</v>
      </c>
      <c r="Q61" s="17">
        <v>607.92664969999998</v>
      </c>
      <c r="R61" s="17">
        <v>221.78483130000001</v>
      </c>
      <c r="S61" s="17">
        <v>829.71148100000005</v>
      </c>
      <c r="T61" s="17">
        <v>641.71312069999999</v>
      </c>
      <c r="U61" s="17">
        <v>350.85167410000003</v>
      </c>
      <c r="V61" s="17">
        <v>992.56479479999996</v>
      </c>
      <c r="W61" s="17">
        <v>30.425594799999999</v>
      </c>
      <c r="X61" s="17">
        <v>33.5081542</v>
      </c>
      <c r="Y61" s="17">
        <v>63.933748999999999</v>
      </c>
      <c r="Z61" s="17">
        <v>4.5266839000000001</v>
      </c>
      <c r="AA61" s="17">
        <v>8.7179126999999994</v>
      </c>
      <c r="AB61" s="17">
        <v>6.0514754000000002</v>
      </c>
      <c r="AC61" s="17">
        <v>77.277486600000003</v>
      </c>
      <c r="AD61" s="17">
        <v>43.486654299999998</v>
      </c>
      <c r="AE61" s="17">
        <v>60.246377799999998</v>
      </c>
      <c r="AF61" s="17">
        <v>869.77300230000003</v>
      </c>
      <c r="AG61" s="17">
        <v>883.85697809999999</v>
      </c>
      <c r="AH61" s="17">
        <v>1753.6299804</v>
      </c>
    </row>
    <row r="62" spans="1:34" x14ac:dyDescent="0.2">
      <c r="A62" s="16">
        <v>29952</v>
      </c>
      <c r="B62" s="17">
        <v>608.11205410000002</v>
      </c>
      <c r="C62" s="17">
        <v>224.81647269999999</v>
      </c>
      <c r="D62" s="17">
        <v>832.92852670000002</v>
      </c>
      <c r="E62" s="17">
        <v>642.61289190000002</v>
      </c>
      <c r="F62" s="17">
        <v>354.4211224</v>
      </c>
      <c r="G62" s="17">
        <v>997.03401429999997</v>
      </c>
      <c r="H62" s="17">
        <v>30.902458800000002</v>
      </c>
      <c r="I62" s="17">
        <v>32.082419299999998</v>
      </c>
      <c r="J62" s="17">
        <v>62.984878000000002</v>
      </c>
      <c r="K62" s="17">
        <v>4.5885698000000001</v>
      </c>
      <c r="L62" s="17">
        <v>8.2984373999999992</v>
      </c>
      <c r="M62" s="17">
        <v>5.9410395999999999</v>
      </c>
      <c r="N62" s="17">
        <v>77.242748000000006</v>
      </c>
      <c r="O62" s="17">
        <v>43.618668999999997</v>
      </c>
      <c r="P62" s="17">
        <v>60.296201600000003</v>
      </c>
      <c r="Q62" s="17">
        <v>613.47134570000003</v>
      </c>
      <c r="R62" s="17">
        <v>225.16131369999999</v>
      </c>
      <c r="S62" s="17">
        <v>838.63265950000005</v>
      </c>
      <c r="T62" s="17">
        <v>644.57198649999998</v>
      </c>
      <c r="U62" s="17">
        <v>353.77010580000001</v>
      </c>
      <c r="V62" s="17">
        <v>998.34209239999996</v>
      </c>
      <c r="W62" s="17">
        <v>30.026056499999999</v>
      </c>
      <c r="X62" s="17">
        <v>32.521590199999999</v>
      </c>
      <c r="Y62" s="17">
        <v>62.5476466</v>
      </c>
      <c r="Z62" s="17">
        <v>4.4509552000000001</v>
      </c>
      <c r="AA62" s="17">
        <v>8.4189202999999999</v>
      </c>
      <c r="AB62" s="17">
        <v>5.8957725999999999</v>
      </c>
      <c r="AC62" s="17">
        <v>77.363220600000005</v>
      </c>
      <c r="AD62" s="17">
        <v>43.5955789</v>
      </c>
      <c r="AE62" s="17">
        <v>60.3440662</v>
      </c>
      <c r="AF62" s="17">
        <v>871.98805570000002</v>
      </c>
      <c r="AG62" s="17">
        <v>886.07997820000003</v>
      </c>
      <c r="AH62" s="17">
        <v>1758.0680339</v>
      </c>
    </row>
    <row r="63" spans="1:34" x14ac:dyDescent="0.2">
      <c r="A63" s="16">
        <v>29983</v>
      </c>
      <c r="B63" s="17">
        <v>608.87651029999995</v>
      </c>
      <c r="C63" s="17">
        <v>227.35971860000001</v>
      </c>
      <c r="D63" s="17">
        <v>836.23622899999998</v>
      </c>
      <c r="E63" s="17">
        <v>643.93023970000002</v>
      </c>
      <c r="F63" s="17">
        <v>355.80902589999999</v>
      </c>
      <c r="G63" s="17">
        <v>999.73926559999995</v>
      </c>
      <c r="H63" s="17">
        <v>30.6897947</v>
      </c>
      <c r="I63" s="17">
        <v>32.360846799999997</v>
      </c>
      <c r="J63" s="17">
        <v>63.050641499999998</v>
      </c>
      <c r="K63" s="17">
        <v>4.5496907000000002</v>
      </c>
      <c r="L63" s="17">
        <v>8.3371253999999997</v>
      </c>
      <c r="M63" s="17">
        <v>5.9324216999999999</v>
      </c>
      <c r="N63" s="17">
        <v>77.167120999999995</v>
      </c>
      <c r="O63" s="17">
        <v>43.691944100000001</v>
      </c>
      <c r="P63" s="17">
        <v>60.295290299999998</v>
      </c>
      <c r="Q63" s="17">
        <v>608.17798440000001</v>
      </c>
      <c r="R63" s="17">
        <v>227.1248641</v>
      </c>
      <c r="S63" s="17">
        <v>835.30284849999998</v>
      </c>
      <c r="T63" s="17">
        <v>644.93126700000005</v>
      </c>
      <c r="U63" s="17">
        <v>358.95526089999998</v>
      </c>
      <c r="V63" s="17">
        <v>1003.8865279</v>
      </c>
      <c r="W63" s="17">
        <v>31.5785363</v>
      </c>
      <c r="X63" s="17">
        <v>34.145482100000002</v>
      </c>
      <c r="Y63" s="17">
        <v>65.7240185</v>
      </c>
      <c r="Z63" s="17">
        <v>4.6678609</v>
      </c>
      <c r="AA63" s="17">
        <v>8.6861911999999997</v>
      </c>
      <c r="AB63" s="17">
        <v>6.1446680999999996</v>
      </c>
      <c r="AC63" s="17">
        <v>77.385895099999999</v>
      </c>
      <c r="AD63" s="17">
        <v>44.253354000000002</v>
      </c>
      <c r="AE63" s="17">
        <v>60.687160599999999</v>
      </c>
      <c r="AF63" s="17">
        <v>874.20298319999995</v>
      </c>
      <c r="AG63" s="17">
        <v>888.29593079999995</v>
      </c>
      <c r="AH63" s="17">
        <v>1762.498914</v>
      </c>
    </row>
    <row r="64" spans="1:34" x14ac:dyDescent="0.2">
      <c r="A64" s="16">
        <v>30011</v>
      </c>
      <c r="B64" s="17">
        <v>608.89261120000003</v>
      </c>
      <c r="C64" s="17">
        <v>229.0862247</v>
      </c>
      <c r="D64" s="17">
        <v>837.97883590000004</v>
      </c>
      <c r="E64" s="17">
        <v>644.39242609999997</v>
      </c>
      <c r="F64" s="17">
        <v>356.42428630000001</v>
      </c>
      <c r="G64" s="17">
        <v>1000.8167122999999</v>
      </c>
      <c r="H64" s="17">
        <v>30.826537900000002</v>
      </c>
      <c r="I64" s="17">
        <v>32.242407399999998</v>
      </c>
      <c r="J64" s="17">
        <v>63.068945300000003</v>
      </c>
      <c r="K64" s="17">
        <v>4.5659923999999998</v>
      </c>
      <c r="L64" s="17">
        <v>8.2944218999999997</v>
      </c>
      <c r="M64" s="17">
        <v>5.9285975000000004</v>
      </c>
      <c r="N64" s="17">
        <v>77.046611100000007</v>
      </c>
      <c r="O64" s="17">
        <v>43.649417399999997</v>
      </c>
      <c r="P64" s="17">
        <v>60.214074400000001</v>
      </c>
      <c r="Q64" s="17">
        <v>608.41810029999999</v>
      </c>
      <c r="R64" s="17">
        <v>231.65514400000001</v>
      </c>
      <c r="S64" s="17">
        <v>840.07324430000006</v>
      </c>
      <c r="T64" s="17">
        <v>644.51614600000005</v>
      </c>
      <c r="U64" s="17">
        <v>358.62992939999998</v>
      </c>
      <c r="V64" s="17">
        <v>1003.1460754</v>
      </c>
      <c r="W64" s="17">
        <v>30.915205499999999</v>
      </c>
      <c r="X64" s="17">
        <v>30.612727400000001</v>
      </c>
      <c r="Y64" s="17">
        <v>61.527932900000003</v>
      </c>
      <c r="Z64" s="17">
        <v>4.5771055</v>
      </c>
      <c r="AA64" s="17">
        <v>7.8646897999999998</v>
      </c>
      <c r="AB64" s="17">
        <v>5.7790395999999999</v>
      </c>
      <c r="AC64" s="17">
        <v>77.067789000000005</v>
      </c>
      <c r="AD64" s="17">
        <v>43.709935000000002</v>
      </c>
      <c r="AE64" s="17">
        <v>60.255755299999997</v>
      </c>
      <c r="AF64" s="17">
        <v>876.4120001</v>
      </c>
      <c r="AG64" s="17">
        <v>890.51300709999998</v>
      </c>
      <c r="AH64" s="17">
        <v>1766.9250072</v>
      </c>
    </row>
    <row r="65" spans="1:34" x14ac:dyDescent="0.2">
      <c r="A65" s="16">
        <v>30042</v>
      </c>
      <c r="B65" s="17">
        <v>608.17311759999996</v>
      </c>
      <c r="C65" s="17">
        <v>229.66841059999999</v>
      </c>
      <c r="D65" s="17">
        <v>837.84152819999997</v>
      </c>
      <c r="E65" s="17">
        <v>643.98142519999999</v>
      </c>
      <c r="F65" s="17">
        <v>355.82428750000003</v>
      </c>
      <c r="G65" s="17">
        <v>999.80571259999999</v>
      </c>
      <c r="H65" s="17">
        <v>31.422588099999999</v>
      </c>
      <c r="I65" s="17">
        <v>31.835147299999999</v>
      </c>
      <c r="J65" s="17">
        <v>63.257735400000001</v>
      </c>
      <c r="K65" s="17">
        <v>4.6539805000000003</v>
      </c>
      <c r="L65" s="17">
        <v>8.2113180999999997</v>
      </c>
      <c r="M65" s="17">
        <v>5.9520396</v>
      </c>
      <c r="N65" s="17">
        <v>76.879668300000006</v>
      </c>
      <c r="O65" s="17">
        <v>43.427023800000001</v>
      </c>
      <c r="P65" s="17">
        <v>60.018988100000001</v>
      </c>
      <c r="Q65" s="17">
        <v>606.3567875</v>
      </c>
      <c r="R65" s="17">
        <v>229.60938540000001</v>
      </c>
      <c r="S65" s="17">
        <v>835.96617300000003</v>
      </c>
      <c r="T65" s="17">
        <v>643.64161109999998</v>
      </c>
      <c r="U65" s="17">
        <v>354.67353359999998</v>
      </c>
      <c r="V65" s="17">
        <v>998.31514470000002</v>
      </c>
      <c r="W65" s="17">
        <v>31.259735800000001</v>
      </c>
      <c r="X65" s="17">
        <v>30.4945983</v>
      </c>
      <c r="Y65" s="17">
        <v>61.754334100000001</v>
      </c>
      <c r="Z65" s="17">
        <v>4.6317488999999998</v>
      </c>
      <c r="AA65" s="17">
        <v>7.9172174000000002</v>
      </c>
      <c r="AB65" s="17">
        <v>5.8254986999999998</v>
      </c>
      <c r="AC65" s="17">
        <v>76.820959999999999</v>
      </c>
      <c r="AD65" s="17">
        <v>43.143912700000001</v>
      </c>
      <c r="AE65" s="17">
        <v>59.847313499999998</v>
      </c>
      <c r="AF65" s="17">
        <v>878.53802810000002</v>
      </c>
      <c r="AG65" s="17">
        <v>892.75197230000003</v>
      </c>
      <c r="AH65" s="17">
        <v>1771.2900004000001</v>
      </c>
    </row>
    <row r="66" spans="1:34" x14ac:dyDescent="0.2">
      <c r="A66" s="16">
        <v>30072</v>
      </c>
      <c r="B66" s="17">
        <v>607.31484590000002</v>
      </c>
      <c r="C66" s="17">
        <v>229.0025823</v>
      </c>
      <c r="D66" s="17">
        <v>836.31742829999996</v>
      </c>
      <c r="E66" s="17">
        <v>643.44622159999994</v>
      </c>
      <c r="F66" s="17">
        <v>354.2137419</v>
      </c>
      <c r="G66" s="17">
        <v>997.65996340000004</v>
      </c>
      <c r="H66" s="17">
        <v>32.4503208</v>
      </c>
      <c r="I66" s="17">
        <v>31.664729999999999</v>
      </c>
      <c r="J66" s="17">
        <v>64.115050800000006</v>
      </c>
      <c r="K66" s="17">
        <v>4.8034055999999996</v>
      </c>
      <c r="L66" s="17">
        <v>8.2081172000000002</v>
      </c>
      <c r="M66" s="17">
        <v>6.0414630999999996</v>
      </c>
      <c r="N66" s="17">
        <v>76.741558600000005</v>
      </c>
      <c r="O66" s="17">
        <v>43.111107400000002</v>
      </c>
      <c r="P66" s="17">
        <v>59.7907704</v>
      </c>
      <c r="Q66" s="17">
        <v>607.4080563</v>
      </c>
      <c r="R66" s="17">
        <v>228.9728508</v>
      </c>
      <c r="S66" s="17">
        <v>836.38090709999994</v>
      </c>
      <c r="T66" s="17">
        <v>642.96320749999995</v>
      </c>
      <c r="U66" s="17">
        <v>353.63835469999998</v>
      </c>
      <c r="V66" s="17">
        <v>996.60156229999996</v>
      </c>
      <c r="W66" s="17">
        <v>33.157421800000002</v>
      </c>
      <c r="X66" s="17">
        <v>32.838314400000002</v>
      </c>
      <c r="Y66" s="17">
        <v>65.995736199999996</v>
      </c>
      <c r="Z66" s="17">
        <v>4.9040689000000004</v>
      </c>
      <c r="AA66" s="17">
        <v>8.4968426000000008</v>
      </c>
      <c r="AB66" s="17">
        <v>6.2107947000000001</v>
      </c>
      <c r="AC66" s="17">
        <v>76.774049700000006</v>
      </c>
      <c r="AD66" s="17">
        <v>43.181994099999997</v>
      </c>
      <c r="AE66" s="17">
        <v>59.842455100000002</v>
      </c>
      <c r="AF66" s="17">
        <v>880.6629739</v>
      </c>
      <c r="AG66" s="17">
        <v>894.99495579999996</v>
      </c>
      <c r="AH66" s="17">
        <v>1775.6579297000001</v>
      </c>
    </row>
    <row r="67" spans="1:34" x14ac:dyDescent="0.2">
      <c r="A67" s="16">
        <v>30103</v>
      </c>
      <c r="B67" s="17">
        <v>606.97969690000002</v>
      </c>
      <c r="C67" s="17">
        <v>227.60768849999999</v>
      </c>
      <c r="D67" s="17">
        <v>834.58738540000002</v>
      </c>
      <c r="E67" s="17">
        <v>643.52495759999999</v>
      </c>
      <c r="F67" s="17">
        <v>352.52270340000001</v>
      </c>
      <c r="G67" s="17">
        <v>996.04766099999995</v>
      </c>
      <c r="H67" s="17">
        <v>33.871771699999996</v>
      </c>
      <c r="I67" s="17">
        <v>31.9534418</v>
      </c>
      <c r="J67" s="17">
        <v>65.825213500000004</v>
      </c>
      <c r="K67" s="17">
        <v>5.0019102999999996</v>
      </c>
      <c r="L67" s="17">
        <v>8.3145634000000008</v>
      </c>
      <c r="M67" s="17">
        <v>6.2014313999999997</v>
      </c>
      <c r="N67" s="17">
        <v>76.718111800000003</v>
      </c>
      <c r="O67" s="17">
        <v>42.841028600000001</v>
      </c>
      <c r="P67" s="17">
        <v>59.642539499999998</v>
      </c>
      <c r="Q67" s="17">
        <v>605.82510569999999</v>
      </c>
      <c r="R67" s="17">
        <v>227.64367920000001</v>
      </c>
      <c r="S67" s="17">
        <v>833.46878479999998</v>
      </c>
      <c r="T67" s="17">
        <v>641.07957020000003</v>
      </c>
      <c r="U67" s="17">
        <v>352.18218589999998</v>
      </c>
      <c r="V67" s="17">
        <v>993.26175609999996</v>
      </c>
      <c r="W67" s="17">
        <v>32.875009800000001</v>
      </c>
      <c r="X67" s="17">
        <v>33.721094200000003</v>
      </c>
      <c r="Y67" s="17">
        <v>66.596103999999997</v>
      </c>
      <c r="Z67" s="17">
        <v>4.8779266000000003</v>
      </c>
      <c r="AA67" s="17">
        <v>8.7382243000000006</v>
      </c>
      <c r="AB67" s="17">
        <v>6.2834938999999999</v>
      </c>
      <c r="AC67" s="17">
        <v>76.344137500000002</v>
      </c>
      <c r="AD67" s="17">
        <v>43.010230800000002</v>
      </c>
      <c r="AE67" s="17">
        <v>59.541874200000002</v>
      </c>
      <c r="AF67" s="17">
        <v>882.78498090000005</v>
      </c>
      <c r="AG67" s="17">
        <v>897.23601240000005</v>
      </c>
      <c r="AH67" s="17">
        <v>1780.0209933000001</v>
      </c>
    </row>
    <row r="68" spans="1:34" x14ac:dyDescent="0.2">
      <c r="A68" s="16">
        <v>30133</v>
      </c>
      <c r="B68" s="17">
        <v>607.26417660000004</v>
      </c>
      <c r="C68" s="17">
        <v>226.28639369999999</v>
      </c>
      <c r="D68" s="17">
        <v>833.5505703</v>
      </c>
      <c r="E68" s="17">
        <v>644.32482479999999</v>
      </c>
      <c r="F68" s="17">
        <v>351.83849650000002</v>
      </c>
      <c r="G68" s="17">
        <v>996.16332120000004</v>
      </c>
      <c r="H68" s="17">
        <v>36.020888800000002</v>
      </c>
      <c r="I68" s="17">
        <v>32.801341700000002</v>
      </c>
      <c r="J68" s="17">
        <v>68.822230500000003</v>
      </c>
      <c r="K68" s="17">
        <v>5.2935115000000001</v>
      </c>
      <c r="L68" s="17">
        <v>8.5264407000000002</v>
      </c>
      <c r="M68" s="17">
        <v>6.4627422000000001</v>
      </c>
      <c r="N68" s="17">
        <v>76.853373000000005</v>
      </c>
      <c r="O68" s="17">
        <v>42.759383499999998</v>
      </c>
      <c r="P68" s="17">
        <v>59.668498200000002</v>
      </c>
      <c r="Q68" s="17">
        <v>611.66534330000002</v>
      </c>
      <c r="R68" s="17">
        <v>226.37371769999999</v>
      </c>
      <c r="S68" s="17">
        <v>838.03906099999995</v>
      </c>
      <c r="T68" s="17">
        <v>647.21766709999997</v>
      </c>
      <c r="U68" s="17">
        <v>353.19223920000002</v>
      </c>
      <c r="V68" s="17">
        <v>1000.4099063</v>
      </c>
      <c r="W68" s="17">
        <v>35.227838599999998</v>
      </c>
      <c r="X68" s="17">
        <v>30.2956368</v>
      </c>
      <c r="Y68" s="17">
        <v>65.523475399999995</v>
      </c>
      <c r="Z68" s="17">
        <v>5.1620001999999996</v>
      </c>
      <c r="AA68" s="17">
        <v>7.9000247000000003</v>
      </c>
      <c r="AB68" s="17">
        <v>6.1470516000000002</v>
      </c>
      <c r="AC68" s="17">
        <v>77.096804700000007</v>
      </c>
      <c r="AD68" s="17">
        <v>42.625867999999997</v>
      </c>
      <c r="AE68" s="17">
        <v>59.7215092</v>
      </c>
      <c r="AF68" s="17">
        <v>885.18001340000001</v>
      </c>
      <c r="AG68" s="17">
        <v>899.65998039999999</v>
      </c>
      <c r="AH68" s="17">
        <v>1784.8399938</v>
      </c>
    </row>
    <row r="69" spans="1:34" x14ac:dyDescent="0.2">
      <c r="A69" s="16">
        <v>30164</v>
      </c>
      <c r="B69" s="17">
        <v>607.54036029999997</v>
      </c>
      <c r="C69" s="17">
        <v>225.61745350000001</v>
      </c>
      <c r="D69" s="17">
        <v>833.15781379999999</v>
      </c>
      <c r="E69" s="17">
        <v>645.17664820000005</v>
      </c>
      <c r="F69" s="17">
        <v>352.73584039999997</v>
      </c>
      <c r="G69" s="17">
        <v>997.91248859999996</v>
      </c>
      <c r="H69" s="17">
        <v>39.210855700000003</v>
      </c>
      <c r="I69" s="17">
        <v>34.0816783</v>
      </c>
      <c r="J69" s="17">
        <v>73.292534000000003</v>
      </c>
      <c r="K69" s="17">
        <v>5.7251548000000003</v>
      </c>
      <c r="L69" s="17">
        <v>8.8047418999999998</v>
      </c>
      <c r="M69" s="17">
        <v>6.8384523000000002</v>
      </c>
      <c r="N69" s="17">
        <v>77.106951499999994</v>
      </c>
      <c r="O69" s="17">
        <v>42.888001699999997</v>
      </c>
      <c r="P69" s="17">
        <v>59.858827599999998</v>
      </c>
      <c r="Q69" s="17">
        <v>601.38687270000003</v>
      </c>
      <c r="R69" s="17">
        <v>226.41198030000001</v>
      </c>
      <c r="S69" s="17">
        <v>827.79885309999997</v>
      </c>
      <c r="T69" s="17">
        <v>639.91402570000002</v>
      </c>
      <c r="U69" s="17">
        <v>351.45875599999999</v>
      </c>
      <c r="V69" s="17">
        <v>991.37278170000002</v>
      </c>
      <c r="W69" s="17">
        <v>41.729902699999997</v>
      </c>
      <c r="X69" s="17">
        <v>32.2343495</v>
      </c>
      <c r="Y69" s="17">
        <v>73.964252200000004</v>
      </c>
      <c r="Z69" s="17">
        <v>6.1219503</v>
      </c>
      <c r="AA69" s="17">
        <v>8.4010759999999998</v>
      </c>
      <c r="AB69" s="17">
        <v>6.9428030999999999</v>
      </c>
      <c r="AC69" s="17">
        <v>76.798892899999998</v>
      </c>
      <c r="AD69" s="17">
        <v>42.534078200000003</v>
      </c>
      <c r="AE69" s="17">
        <v>59.527542799999999</v>
      </c>
      <c r="AF69" s="17">
        <v>887.56999299999995</v>
      </c>
      <c r="AG69" s="17">
        <v>902.08397950000005</v>
      </c>
      <c r="AH69" s="17">
        <v>1789.6539725</v>
      </c>
    </row>
    <row r="70" spans="1:34" x14ac:dyDescent="0.2">
      <c r="A70" s="16">
        <v>30195</v>
      </c>
      <c r="B70" s="17">
        <v>607.04881490000002</v>
      </c>
      <c r="C70" s="17">
        <v>225.46686009999999</v>
      </c>
      <c r="D70" s="17">
        <v>832.51567499999999</v>
      </c>
      <c r="E70" s="17">
        <v>645.15106779999996</v>
      </c>
      <c r="F70" s="17">
        <v>354.48593779999999</v>
      </c>
      <c r="G70" s="17">
        <v>999.63700549999999</v>
      </c>
      <c r="H70" s="17">
        <v>43.608406199999997</v>
      </c>
      <c r="I70" s="17">
        <v>35.647130500000003</v>
      </c>
      <c r="J70" s="17">
        <v>79.255536699999993</v>
      </c>
      <c r="K70" s="17">
        <v>6.3237680000000003</v>
      </c>
      <c r="L70" s="17">
        <v>9.1316117999999999</v>
      </c>
      <c r="M70" s="17">
        <v>7.3357616999999999</v>
      </c>
      <c r="N70" s="17">
        <v>77.426015599999999</v>
      </c>
      <c r="O70" s="17">
        <v>43.135963799999999</v>
      </c>
      <c r="P70" s="17">
        <v>60.141902299999998</v>
      </c>
      <c r="Q70" s="17">
        <v>605.84324389999995</v>
      </c>
      <c r="R70" s="17">
        <v>219.5829803</v>
      </c>
      <c r="S70" s="17">
        <v>825.42622429999994</v>
      </c>
      <c r="T70" s="17">
        <v>644.67084279999995</v>
      </c>
      <c r="U70" s="17">
        <v>346.4099276</v>
      </c>
      <c r="V70" s="17">
        <v>991.08077040000001</v>
      </c>
      <c r="W70" s="17">
        <v>41.010908899999997</v>
      </c>
      <c r="X70" s="17">
        <v>37.864917200000001</v>
      </c>
      <c r="Y70" s="17">
        <v>78.875826000000004</v>
      </c>
      <c r="Z70" s="17">
        <v>5.9810413000000002</v>
      </c>
      <c r="AA70" s="17">
        <v>9.8536029000000003</v>
      </c>
      <c r="AB70" s="17">
        <v>7.3718716000000004</v>
      </c>
      <c r="AC70" s="17">
        <v>77.038820799999996</v>
      </c>
      <c r="AD70" s="17">
        <v>42.485297899999999</v>
      </c>
      <c r="AE70" s="17">
        <v>59.623020599999997</v>
      </c>
      <c r="AF70" s="17">
        <v>890.04704949999996</v>
      </c>
      <c r="AG70" s="17">
        <v>904.48899800000004</v>
      </c>
      <c r="AH70" s="17">
        <v>1794.5360475</v>
      </c>
    </row>
    <row r="71" spans="1:34" x14ac:dyDescent="0.2">
      <c r="A71" s="16">
        <v>30225</v>
      </c>
      <c r="B71" s="17">
        <v>605.28571629999999</v>
      </c>
      <c r="C71" s="17">
        <v>225.47979900000001</v>
      </c>
      <c r="D71" s="17">
        <v>830.76551529999995</v>
      </c>
      <c r="E71" s="17">
        <v>643.41378699999996</v>
      </c>
      <c r="F71" s="17">
        <v>356.18664319999999</v>
      </c>
      <c r="G71" s="17">
        <v>999.60043020000001</v>
      </c>
      <c r="H71" s="17">
        <v>48.9252185</v>
      </c>
      <c r="I71" s="17">
        <v>37.248908</v>
      </c>
      <c r="J71" s="17">
        <v>86.1741265</v>
      </c>
      <c r="K71" s="17">
        <v>7.0608462999999997</v>
      </c>
      <c r="L71" s="17">
        <v>9.4628624000000006</v>
      </c>
      <c r="M71" s="17">
        <v>7.9282687000000003</v>
      </c>
      <c r="N71" s="17">
        <v>77.6515263</v>
      </c>
      <c r="O71" s="17">
        <v>43.408313</v>
      </c>
      <c r="P71" s="17">
        <v>60.390434800000001</v>
      </c>
      <c r="Q71" s="17">
        <v>612.22799069999996</v>
      </c>
      <c r="R71" s="17">
        <v>226.0931831</v>
      </c>
      <c r="S71" s="17">
        <v>838.3211738</v>
      </c>
      <c r="T71" s="17">
        <v>652.88022909999995</v>
      </c>
      <c r="U71" s="17">
        <v>359.75273520000002</v>
      </c>
      <c r="V71" s="17">
        <v>1012.6329643</v>
      </c>
      <c r="W71" s="17">
        <v>47.098581500000002</v>
      </c>
      <c r="X71" s="17">
        <v>37.997771399999998</v>
      </c>
      <c r="Y71" s="17">
        <v>85.096352899999999</v>
      </c>
      <c r="Z71" s="17">
        <v>6.7285725000000003</v>
      </c>
      <c r="AA71" s="17">
        <v>9.5531673000000001</v>
      </c>
      <c r="AB71" s="17">
        <v>7.7520343</v>
      </c>
      <c r="AC71" s="17">
        <v>78.493730999999997</v>
      </c>
      <c r="AD71" s="17">
        <v>43.883755700000002</v>
      </c>
      <c r="AE71" s="17">
        <v>61.048148400000002</v>
      </c>
      <c r="AF71" s="17">
        <v>891.76396890000001</v>
      </c>
      <c r="AG71" s="17">
        <v>906.37298629999998</v>
      </c>
      <c r="AH71" s="17">
        <v>1798.1369552000001</v>
      </c>
    </row>
    <row r="72" spans="1:34" x14ac:dyDescent="0.2">
      <c r="A72" s="16">
        <v>30256</v>
      </c>
      <c r="B72" s="17">
        <v>602.14212020000002</v>
      </c>
      <c r="C72" s="17">
        <v>225.29003950000001</v>
      </c>
      <c r="D72" s="17">
        <v>827.43215980000002</v>
      </c>
      <c r="E72" s="17">
        <v>639.90777009999999</v>
      </c>
      <c r="F72" s="17">
        <v>357.07991449999997</v>
      </c>
      <c r="G72" s="17">
        <v>996.98768459999997</v>
      </c>
      <c r="H72" s="17">
        <v>54.563784900000002</v>
      </c>
      <c r="I72" s="17">
        <v>38.8148877</v>
      </c>
      <c r="J72" s="17">
        <v>93.378672600000002</v>
      </c>
      <c r="K72" s="17">
        <v>7.8566098000000002</v>
      </c>
      <c r="L72" s="17">
        <v>9.8041607000000006</v>
      </c>
      <c r="M72" s="17">
        <v>8.5623614999999997</v>
      </c>
      <c r="N72" s="17">
        <v>77.715160900000001</v>
      </c>
      <c r="O72" s="17">
        <v>43.588278199999998</v>
      </c>
      <c r="P72" s="17">
        <v>60.512171899999998</v>
      </c>
      <c r="Q72" s="17">
        <v>604.19194019999998</v>
      </c>
      <c r="R72" s="17">
        <v>230.3577694</v>
      </c>
      <c r="S72" s="17">
        <v>834.54970960000003</v>
      </c>
      <c r="T72" s="17">
        <v>639.94209880000005</v>
      </c>
      <c r="U72" s="17">
        <v>363.87777039999997</v>
      </c>
      <c r="V72" s="17">
        <v>1003.8198691</v>
      </c>
      <c r="W72" s="17">
        <v>53.696750999999999</v>
      </c>
      <c r="X72" s="17">
        <v>37.840994700000003</v>
      </c>
      <c r="Y72" s="17">
        <v>91.537745700000002</v>
      </c>
      <c r="Z72" s="17">
        <v>7.7413125000000003</v>
      </c>
      <c r="AA72" s="17">
        <v>9.4197726999999993</v>
      </c>
      <c r="AB72" s="17">
        <v>8.3568821999999994</v>
      </c>
      <c r="AC72" s="17">
        <v>77.632085799999999</v>
      </c>
      <c r="AD72" s="17">
        <v>44.229393600000002</v>
      </c>
      <c r="AE72" s="17">
        <v>60.793858100000001</v>
      </c>
      <c r="AF72" s="17">
        <v>893.49505750000003</v>
      </c>
      <c r="AG72" s="17">
        <v>908.26197720000005</v>
      </c>
      <c r="AH72" s="17">
        <v>1801.7570347000001</v>
      </c>
    </row>
    <row r="73" spans="1:34" x14ac:dyDescent="0.2">
      <c r="A73" s="16">
        <v>30286</v>
      </c>
      <c r="B73" s="17">
        <v>598.0886749</v>
      </c>
      <c r="C73" s="17">
        <v>224.9121964</v>
      </c>
      <c r="D73" s="17">
        <v>823.00087129999997</v>
      </c>
      <c r="E73" s="17">
        <v>635.29406189999997</v>
      </c>
      <c r="F73" s="17">
        <v>356.8989977</v>
      </c>
      <c r="G73" s="17">
        <v>992.19305959999997</v>
      </c>
      <c r="H73" s="17">
        <v>59.805701599999999</v>
      </c>
      <c r="I73" s="17">
        <v>40.233911499999998</v>
      </c>
      <c r="J73" s="17">
        <v>100.0396131</v>
      </c>
      <c r="K73" s="17">
        <v>8.6090245000000003</v>
      </c>
      <c r="L73" s="17">
        <v>10.1376694</v>
      </c>
      <c r="M73" s="17">
        <v>9.1649619999999992</v>
      </c>
      <c r="N73" s="17">
        <v>77.601901900000001</v>
      </c>
      <c r="O73" s="17">
        <v>43.621620100000001</v>
      </c>
      <c r="P73" s="17">
        <v>60.472938499999998</v>
      </c>
      <c r="Q73" s="17">
        <v>596.70933600000001</v>
      </c>
      <c r="R73" s="17">
        <v>227.5693584</v>
      </c>
      <c r="S73" s="17">
        <v>824.27869450000003</v>
      </c>
      <c r="T73" s="17">
        <v>633.95483349999995</v>
      </c>
      <c r="U73" s="17">
        <v>359.85429019999998</v>
      </c>
      <c r="V73" s="17">
        <v>993.80912369999999</v>
      </c>
      <c r="W73" s="17">
        <v>63.157501000000003</v>
      </c>
      <c r="X73" s="17">
        <v>40.970410800000003</v>
      </c>
      <c r="Y73" s="17">
        <v>104.12791180000001</v>
      </c>
      <c r="Z73" s="17">
        <v>9.0598743000000006</v>
      </c>
      <c r="AA73" s="17">
        <v>10.2215284</v>
      </c>
      <c r="AB73" s="17">
        <v>9.4839602000000003</v>
      </c>
      <c r="AC73" s="17">
        <v>77.858593099999993</v>
      </c>
      <c r="AD73" s="17">
        <v>44.038151599999999</v>
      </c>
      <c r="AE73" s="17">
        <v>60.809580199999999</v>
      </c>
      <c r="AF73" s="17">
        <v>895.35696340000004</v>
      </c>
      <c r="AG73" s="17">
        <v>910.17603210000004</v>
      </c>
      <c r="AH73" s="17">
        <v>1805.5329955</v>
      </c>
    </row>
    <row r="74" spans="1:34" x14ac:dyDescent="0.2">
      <c r="A74" s="16">
        <v>30317</v>
      </c>
      <c r="B74" s="17">
        <v>594.05167210000002</v>
      </c>
      <c r="C74" s="17">
        <v>224.39217120000001</v>
      </c>
      <c r="D74" s="17">
        <v>818.44384319999995</v>
      </c>
      <c r="E74" s="17">
        <v>630.65696460000004</v>
      </c>
      <c r="F74" s="17">
        <v>355.8145427</v>
      </c>
      <c r="G74" s="17">
        <v>986.47150729999998</v>
      </c>
      <c r="H74" s="17">
        <v>64.002107800000005</v>
      </c>
      <c r="I74" s="17">
        <v>41.328200699999996</v>
      </c>
      <c r="J74" s="17">
        <v>105.3303085</v>
      </c>
      <c r="K74" s="17">
        <v>9.2190287000000009</v>
      </c>
      <c r="L74" s="17">
        <v>10.413693</v>
      </c>
      <c r="M74" s="17">
        <v>9.6544691999999994</v>
      </c>
      <c r="N74" s="17">
        <v>77.372621100000003</v>
      </c>
      <c r="O74" s="17">
        <v>43.524113300000003</v>
      </c>
      <c r="P74" s="17">
        <v>60.3107884</v>
      </c>
      <c r="Q74" s="17">
        <v>592.50291259999995</v>
      </c>
      <c r="R74" s="17">
        <v>221.86806010000001</v>
      </c>
      <c r="S74" s="17">
        <v>814.37097259999996</v>
      </c>
      <c r="T74" s="17">
        <v>628.13086209999994</v>
      </c>
      <c r="U74" s="17">
        <v>353.25954789999997</v>
      </c>
      <c r="V74" s="17">
        <v>981.39040999999997</v>
      </c>
      <c r="W74" s="17">
        <v>65.462509900000001</v>
      </c>
      <c r="X74" s="17">
        <v>40.826521800000002</v>
      </c>
      <c r="Y74" s="17">
        <v>106.2890317</v>
      </c>
      <c r="Z74" s="17">
        <v>9.4381682999999992</v>
      </c>
      <c r="AA74" s="17">
        <v>10.3597983</v>
      </c>
      <c r="AB74" s="17">
        <v>9.7720915999999995</v>
      </c>
      <c r="AC74" s="17">
        <v>77.266740499999997</v>
      </c>
      <c r="AD74" s="17">
        <v>43.1904033</v>
      </c>
      <c r="AE74" s="17">
        <v>60.089469100000002</v>
      </c>
      <c r="AF74" s="17">
        <v>897.66097030000003</v>
      </c>
      <c r="AG74" s="17">
        <v>912.43896640000003</v>
      </c>
      <c r="AH74" s="17">
        <v>1810.0999366999999</v>
      </c>
    </row>
    <row r="75" spans="1:34" x14ac:dyDescent="0.2">
      <c r="A75" s="16">
        <v>30348</v>
      </c>
      <c r="B75" s="17">
        <v>591.00039890000005</v>
      </c>
      <c r="C75" s="17">
        <v>223.95417069999999</v>
      </c>
      <c r="D75" s="17">
        <v>814.95456960000001</v>
      </c>
      <c r="E75" s="17">
        <v>627.10586709999995</v>
      </c>
      <c r="F75" s="17">
        <v>354.329295</v>
      </c>
      <c r="G75" s="17">
        <v>981.43516209999996</v>
      </c>
      <c r="H75" s="17">
        <v>66.980306499999998</v>
      </c>
      <c r="I75" s="17">
        <v>42.072766999999999</v>
      </c>
      <c r="J75" s="17">
        <v>109.0530735</v>
      </c>
      <c r="K75" s="17">
        <v>9.6537319000000004</v>
      </c>
      <c r="L75" s="17">
        <v>10.6187741</v>
      </c>
      <c r="M75" s="17">
        <v>10.0053061</v>
      </c>
      <c r="N75" s="17">
        <v>77.112977999999998</v>
      </c>
      <c r="O75" s="17">
        <v>43.335480699999998</v>
      </c>
      <c r="P75" s="17">
        <v>60.088244199999998</v>
      </c>
      <c r="Q75" s="17">
        <v>588.69976729999996</v>
      </c>
      <c r="R75" s="17">
        <v>218.65982930000001</v>
      </c>
      <c r="S75" s="17">
        <v>807.35959649999995</v>
      </c>
      <c r="T75" s="17">
        <v>624.8919459</v>
      </c>
      <c r="U75" s="17">
        <v>346.4008043</v>
      </c>
      <c r="V75" s="17">
        <v>971.2927502</v>
      </c>
      <c r="W75" s="17">
        <v>68.416492399999996</v>
      </c>
      <c r="X75" s="17">
        <v>41.943398899999998</v>
      </c>
      <c r="Y75" s="17">
        <v>110.35989120000001</v>
      </c>
      <c r="Z75" s="17">
        <v>9.8681175999999997</v>
      </c>
      <c r="AA75" s="17">
        <v>10.800572900000001</v>
      </c>
      <c r="AB75" s="17">
        <v>10.202895699999999</v>
      </c>
      <c r="AC75" s="17">
        <v>77.037347699999998</v>
      </c>
      <c r="AD75" s="17">
        <v>42.4560028</v>
      </c>
      <c r="AE75" s="17">
        <v>59.606285700000001</v>
      </c>
      <c r="AF75" s="17">
        <v>899.9640551</v>
      </c>
      <c r="AG75" s="17">
        <v>914.69798719999994</v>
      </c>
      <c r="AH75" s="17">
        <v>1814.6620422999999</v>
      </c>
    </row>
    <row r="76" spans="1:34" x14ac:dyDescent="0.2">
      <c r="A76" s="16">
        <v>30376</v>
      </c>
      <c r="B76" s="17">
        <v>589.4092435</v>
      </c>
      <c r="C76" s="17">
        <v>223.75021849999999</v>
      </c>
      <c r="D76" s="17">
        <v>813.15946199999996</v>
      </c>
      <c r="E76" s="17">
        <v>625.15471349999996</v>
      </c>
      <c r="F76" s="17">
        <v>353.12367180000001</v>
      </c>
      <c r="G76" s="17">
        <v>978.27838529999997</v>
      </c>
      <c r="H76" s="17">
        <v>68.956526199999999</v>
      </c>
      <c r="I76" s="17">
        <v>42.583216700000001</v>
      </c>
      <c r="J76" s="17">
        <v>111.53974289999999</v>
      </c>
      <c r="K76" s="17">
        <v>9.9340173000000007</v>
      </c>
      <c r="L76" s="17">
        <v>10.761871299999999</v>
      </c>
      <c r="M76" s="17">
        <v>10.2344095</v>
      </c>
      <c r="N76" s="17">
        <v>76.920671799999994</v>
      </c>
      <c r="O76" s="17">
        <v>43.1577269</v>
      </c>
      <c r="P76" s="17">
        <v>59.904177900000001</v>
      </c>
      <c r="Q76" s="17">
        <v>587.05810540000004</v>
      </c>
      <c r="R76" s="17">
        <v>226.16197099999999</v>
      </c>
      <c r="S76" s="17">
        <v>813.22007640000004</v>
      </c>
      <c r="T76" s="17">
        <v>623.17425639999999</v>
      </c>
      <c r="U76" s="17">
        <v>358.37312639999999</v>
      </c>
      <c r="V76" s="17">
        <v>981.5473829</v>
      </c>
      <c r="W76" s="17">
        <v>66.830591400000003</v>
      </c>
      <c r="X76" s="17">
        <v>42.235313400000003</v>
      </c>
      <c r="Y76" s="17">
        <v>109.0659047</v>
      </c>
      <c r="Z76" s="17">
        <v>9.6855249000000008</v>
      </c>
      <c r="AA76" s="17">
        <v>10.5427917</v>
      </c>
      <c r="AB76" s="17">
        <v>10.000419600000001</v>
      </c>
      <c r="AC76" s="17">
        <v>76.451949400000004</v>
      </c>
      <c r="AD76" s="17">
        <v>43.687997899999999</v>
      </c>
      <c r="AE76" s="17">
        <v>59.939945399999999</v>
      </c>
      <c r="AF76" s="17">
        <v>902.53401450000001</v>
      </c>
      <c r="AG76" s="17">
        <v>916.97596369999997</v>
      </c>
      <c r="AH76" s="17">
        <v>1819.5099782</v>
      </c>
    </row>
    <row r="77" spans="1:34" x14ac:dyDescent="0.2">
      <c r="A77" s="16">
        <v>30407</v>
      </c>
      <c r="B77" s="17">
        <v>589.42000240000004</v>
      </c>
      <c r="C77" s="17">
        <v>224.1924362</v>
      </c>
      <c r="D77" s="17">
        <v>813.61243860000002</v>
      </c>
      <c r="E77" s="17">
        <v>624.90160349999996</v>
      </c>
      <c r="F77" s="17">
        <v>352.85502960000002</v>
      </c>
      <c r="G77" s="17">
        <v>977.75663310000004</v>
      </c>
      <c r="H77" s="17">
        <v>70.3124514</v>
      </c>
      <c r="I77" s="17">
        <v>42.883930100000001</v>
      </c>
      <c r="J77" s="17">
        <v>113.1963815</v>
      </c>
      <c r="K77" s="17">
        <v>10.111676599999999</v>
      </c>
      <c r="L77" s="17">
        <v>10.837420699999999</v>
      </c>
      <c r="M77" s="17">
        <v>10.373932</v>
      </c>
      <c r="N77" s="17">
        <v>76.843581400000005</v>
      </c>
      <c r="O77" s="17">
        <v>43.048335600000001</v>
      </c>
      <c r="P77" s="17">
        <v>59.812336199999997</v>
      </c>
      <c r="Q77" s="17">
        <v>590.91725640000004</v>
      </c>
      <c r="R77" s="17">
        <v>225.4748658</v>
      </c>
      <c r="S77" s="17">
        <v>816.39212210000005</v>
      </c>
      <c r="T77" s="17">
        <v>628.35279579999997</v>
      </c>
      <c r="U77" s="17">
        <v>351.24420270000002</v>
      </c>
      <c r="V77" s="17">
        <v>979.59699850000004</v>
      </c>
      <c r="W77" s="17">
        <v>69.239968200000007</v>
      </c>
      <c r="X77" s="17">
        <v>44.5741303</v>
      </c>
      <c r="Y77" s="17">
        <v>113.8140985</v>
      </c>
      <c r="Z77" s="17">
        <v>9.9255571000000007</v>
      </c>
      <c r="AA77" s="17">
        <v>11.2612597</v>
      </c>
      <c r="AB77" s="17">
        <v>10.4090857</v>
      </c>
      <c r="AC77" s="17">
        <v>77.108400000000003</v>
      </c>
      <c r="AD77" s="17">
        <v>43.0630965</v>
      </c>
      <c r="AE77" s="17">
        <v>59.950713200000003</v>
      </c>
      <c r="AF77" s="17">
        <v>904.69101130000001</v>
      </c>
      <c r="AG77" s="17">
        <v>919.15901389999999</v>
      </c>
      <c r="AH77" s="17">
        <v>1823.8500251999999</v>
      </c>
    </row>
    <row r="78" spans="1:34" x14ac:dyDescent="0.2">
      <c r="A78" s="16">
        <v>30437</v>
      </c>
      <c r="B78" s="17">
        <v>590.27908709999997</v>
      </c>
      <c r="C78" s="17">
        <v>225.45342980000001</v>
      </c>
      <c r="D78" s="17">
        <v>815.73251679999998</v>
      </c>
      <c r="E78" s="17">
        <v>625.6014017</v>
      </c>
      <c r="F78" s="17">
        <v>353.52279019999997</v>
      </c>
      <c r="G78" s="17">
        <v>979.12419190000003</v>
      </c>
      <c r="H78" s="17">
        <v>71.494401499999995</v>
      </c>
      <c r="I78" s="17">
        <v>42.921048599999999</v>
      </c>
      <c r="J78" s="17">
        <v>114.4154501</v>
      </c>
      <c r="K78" s="17">
        <v>10.254053600000001</v>
      </c>
      <c r="L78" s="17">
        <v>10.825964000000001</v>
      </c>
      <c r="M78" s="17">
        <v>10.4614209</v>
      </c>
      <c r="N78" s="17">
        <v>76.866164100000006</v>
      </c>
      <c r="O78" s="17">
        <v>43.031185999999998</v>
      </c>
      <c r="P78" s="17">
        <v>59.815367000000002</v>
      </c>
      <c r="Q78" s="17">
        <v>591.43453880000004</v>
      </c>
      <c r="R78" s="17">
        <v>226.80255930000001</v>
      </c>
      <c r="S78" s="17">
        <v>818.23709810000003</v>
      </c>
      <c r="T78" s="17">
        <v>625.77002930000003</v>
      </c>
      <c r="U78" s="17">
        <v>355.13129709999998</v>
      </c>
      <c r="V78" s="17">
        <v>980.90132640000002</v>
      </c>
      <c r="W78" s="17">
        <v>71.048121199999997</v>
      </c>
      <c r="X78" s="17">
        <v>42.9775718</v>
      </c>
      <c r="Y78" s="17">
        <v>114.0256929</v>
      </c>
      <c r="Z78" s="17">
        <v>10.196077900000001</v>
      </c>
      <c r="AA78" s="17">
        <v>10.795431900000001</v>
      </c>
      <c r="AB78" s="17">
        <v>10.4139994</v>
      </c>
      <c r="AC78" s="17">
        <v>76.822292500000003</v>
      </c>
      <c r="AD78" s="17">
        <v>43.210095299999999</v>
      </c>
      <c r="AE78" s="17">
        <v>59.884926299999997</v>
      </c>
      <c r="AF78" s="17">
        <v>907.05201269999998</v>
      </c>
      <c r="AG78" s="17">
        <v>921.33300350000002</v>
      </c>
      <c r="AH78" s="17">
        <v>1828.3850162000001</v>
      </c>
    </row>
    <row r="79" spans="1:34" x14ac:dyDescent="0.2">
      <c r="A79" s="16">
        <v>30468</v>
      </c>
      <c r="B79" s="17">
        <v>591.38224909999997</v>
      </c>
      <c r="C79" s="17">
        <v>227.05038500000001</v>
      </c>
      <c r="D79" s="17">
        <v>818.43263409999997</v>
      </c>
      <c r="E79" s="17">
        <v>626.67106109999997</v>
      </c>
      <c r="F79" s="17">
        <v>354.45178170000003</v>
      </c>
      <c r="G79" s="17">
        <v>981.12284279999994</v>
      </c>
      <c r="H79" s="17">
        <v>72.491369300000002</v>
      </c>
      <c r="I79" s="17">
        <v>42.877272599999998</v>
      </c>
      <c r="J79" s="17">
        <v>115.3686419</v>
      </c>
      <c r="K79" s="17">
        <v>10.3664054</v>
      </c>
      <c r="L79" s="17">
        <v>10.7895878</v>
      </c>
      <c r="M79" s="17">
        <v>10.5205857</v>
      </c>
      <c r="N79" s="17">
        <v>76.931035100000003</v>
      </c>
      <c r="O79" s="17">
        <v>43.0388181</v>
      </c>
      <c r="P79" s="17">
        <v>59.8511989</v>
      </c>
      <c r="Q79" s="17">
        <v>594.09202949999997</v>
      </c>
      <c r="R79" s="17">
        <v>224.49184009999999</v>
      </c>
      <c r="S79" s="17">
        <v>818.58386959999996</v>
      </c>
      <c r="T79" s="17">
        <v>627.00345979999997</v>
      </c>
      <c r="U79" s="17">
        <v>354.4246842</v>
      </c>
      <c r="V79" s="17">
        <v>981.42814399999997</v>
      </c>
      <c r="W79" s="17">
        <v>71.482307899999995</v>
      </c>
      <c r="X79" s="17">
        <v>41.047418899999997</v>
      </c>
      <c r="Y79" s="17">
        <v>112.52972680000001</v>
      </c>
      <c r="Z79" s="17">
        <v>10.233896100000001</v>
      </c>
      <c r="AA79" s="17">
        <v>10.379346200000001</v>
      </c>
      <c r="AB79" s="17">
        <v>10.2864772</v>
      </c>
      <c r="AC79" s="17">
        <v>76.823370800000006</v>
      </c>
      <c r="AD79" s="17">
        <v>42.8227671</v>
      </c>
      <c r="AE79" s="17">
        <v>59.690431599999997</v>
      </c>
      <c r="AF79" s="17">
        <v>909.20999700000004</v>
      </c>
      <c r="AG79" s="17">
        <v>923.50898710000001</v>
      </c>
      <c r="AH79" s="17">
        <v>1832.7189840999999</v>
      </c>
    </row>
    <row r="80" spans="1:34" x14ac:dyDescent="0.2">
      <c r="A80" s="16">
        <v>30498</v>
      </c>
      <c r="B80" s="17">
        <v>592.63854900000001</v>
      </c>
      <c r="C80" s="17">
        <v>228.40887549999999</v>
      </c>
      <c r="D80" s="17">
        <v>821.04742439999995</v>
      </c>
      <c r="E80" s="17">
        <v>628.19440889999998</v>
      </c>
      <c r="F80" s="17">
        <v>355.30665490000001</v>
      </c>
      <c r="G80" s="17">
        <v>983.50106370000003</v>
      </c>
      <c r="H80" s="17">
        <v>72.861019099999993</v>
      </c>
      <c r="I80" s="17">
        <v>42.731369700000002</v>
      </c>
      <c r="J80" s="17">
        <v>115.5923889</v>
      </c>
      <c r="K80" s="17">
        <v>10.3931418</v>
      </c>
      <c r="L80" s="17">
        <v>10.7345194</v>
      </c>
      <c r="M80" s="17">
        <v>10.5176993</v>
      </c>
      <c r="N80" s="17">
        <v>76.9885606</v>
      </c>
      <c r="O80" s="17">
        <v>43.023461400000002</v>
      </c>
      <c r="P80" s="17">
        <v>59.870698699999998</v>
      </c>
      <c r="Q80" s="17">
        <v>591.63354749999996</v>
      </c>
      <c r="R80" s="17">
        <v>228.0706218</v>
      </c>
      <c r="S80" s="17">
        <v>819.70416929999999</v>
      </c>
      <c r="T80" s="17">
        <v>628.50414160000003</v>
      </c>
      <c r="U80" s="17">
        <v>354.23523640000002</v>
      </c>
      <c r="V80" s="17">
        <v>982.73937799999999</v>
      </c>
      <c r="W80" s="17">
        <v>75.313935400000005</v>
      </c>
      <c r="X80" s="17">
        <v>42.553218100000002</v>
      </c>
      <c r="Y80" s="17">
        <v>117.8671535</v>
      </c>
      <c r="Z80" s="17">
        <v>10.7007674</v>
      </c>
      <c r="AA80" s="17">
        <v>10.724409400000001</v>
      </c>
      <c r="AB80" s="17">
        <v>10.7092908</v>
      </c>
      <c r="AC80" s="17">
        <v>77.296181399999995</v>
      </c>
      <c r="AD80" s="17">
        <v>42.885940400000003</v>
      </c>
      <c r="AE80" s="17">
        <v>59.953561499999999</v>
      </c>
      <c r="AF80" s="17">
        <v>910.54702129999998</v>
      </c>
      <c r="AG80" s="17">
        <v>925.21803399999999</v>
      </c>
      <c r="AH80" s="17">
        <v>1835.7650553000001</v>
      </c>
    </row>
    <row r="81" spans="1:34" x14ac:dyDescent="0.2">
      <c r="A81" s="16">
        <v>30529</v>
      </c>
      <c r="B81" s="17">
        <v>594.20134199999995</v>
      </c>
      <c r="C81" s="17">
        <v>229.3626453</v>
      </c>
      <c r="D81" s="17">
        <v>823.56398730000001</v>
      </c>
      <c r="E81" s="17">
        <v>630.28597720000005</v>
      </c>
      <c r="F81" s="17">
        <v>356.21947399999999</v>
      </c>
      <c r="G81" s="17">
        <v>986.50545120000004</v>
      </c>
      <c r="H81" s="17">
        <v>72.284981500000001</v>
      </c>
      <c r="I81" s="17">
        <v>42.414218200000001</v>
      </c>
      <c r="J81" s="17">
        <v>114.6991998</v>
      </c>
      <c r="K81" s="17">
        <v>10.289482599999999</v>
      </c>
      <c r="L81" s="17">
        <v>10.638909099999999</v>
      </c>
      <c r="M81" s="17">
        <v>10.4163158</v>
      </c>
      <c r="N81" s="17">
        <v>77.026246999999998</v>
      </c>
      <c r="O81" s="17">
        <v>43.0029927</v>
      </c>
      <c r="P81" s="17">
        <v>59.876914999999997</v>
      </c>
      <c r="Q81" s="17">
        <v>591.72152849999998</v>
      </c>
      <c r="R81" s="17">
        <v>227.9548623</v>
      </c>
      <c r="S81" s="17">
        <v>819.67639080000004</v>
      </c>
      <c r="T81" s="17">
        <v>627.90578870000002</v>
      </c>
      <c r="U81" s="17">
        <v>356.93397659999999</v>
      </c>
      <c r="V81" s="17">
        <v>984.83976540000003</v>
      </c>
      <c r="W81" s="17">
        <v>73.877181800000002</v>
      </c>
      <c r="X81" s="17">
        <v>43.0631007</v>
      </c>
      <c r="Y81" s="17">
        <v>116.9402826</v>
      </c>
      <c r="Z81" s="17">
        <v>10.527069600000001</v>
      </c>
      <c r="AA81" s="17">
        <v>10.7658538</v>
      </c>
      <c r="AB81" s="17">
        <v>10.6137593</v>
      </c>
      <c r="AC81" s="17">
        <v>76.946513300000007</v>
      </c>
      <c r="AD81" s="17">
        <v>43.153584799999997</v>
      </c>
      <c r="AE81" s="17">
        <v>59.913375700000003</v>
      </c>
      <c r="AF81" s="17">
        <v>912.03998779999995</v>
      </c>
      <c r="AG81" s="17">
        <v>926.9150611</v>
      </c>
      <c r="AH81" s="17">
        <v>1838.9550489000001</v>
      </c>
    </row>
    <row r="82" spans="1:34" x14ac:dyDescent="0.2">
      <c r="A82" s="16">
        <v>30560</v>
      </c>
      <c r="B82" s="17">
        <v>596.21862980000003</v>
      </c>
      <c r="C82" s="17">
        <v>230.07028819999999</v>
      </c>
      <c r="D82" s="17">
        <v>826.28891799999997</v>
      </c>
      <c r="E82" s="17">
        <v>633.00360550000005</v>
      </c>
      <c r="F82" s="17">
        <v>357.57328890000002</v>
      </c>
      <c r="G82" s="17">
        <v>990.57689440000001</v>
      </c>
      <c r="H82" s="17">
        <v>70.780257899999995</v>
      </c>
      <c r="I82" s="17">
        <v>41.843963600000002</v>
      </c>
      <c r="J82" s="17">
        <v>112.6242215</v>
      </c>
      <c r="K82" s="17">
        <v>10.0578159</v>
      </c>
      <c r="L82" s="17">
        <v>10.4757389</v>
      </c>
      <c r="M82" s="17">
        <v>10.208828</v>
      </c>
      <c r="N82" s="17">
        <v>77.036925800000006</v>
      </c>
      <c r="O82" s="17">
        <v>43.005405199999998</v>
      </c>
      <c r="P82" s="17">
        <v>59.881435600000003</v>
      </c>
      <c r="Q82" s="17">
        <v>596.00362080000002</v>
      </c>
      <c r="R82" s="17">
        <v>235.47522180000001</v>
      </c>
      <c r="S82" s="17">
        <v>831.47884260000001</v>
      </c>
      <c r="T82" s="17">
        <v>633.08939310000005</v>
      </c>
      <c r="U82" s="17">
        <v>358.15041589999998</v>
      </c>
      <c r="V82" s="17">
        <v>991.2398091</v>
      </c>
      <c r="W82" s="17">
        <v>70.316270599999996</v>
      </c>
      <c r="X82" s="17">
        <v>42.831809499999999</v>
      </c>
      <c r="Y82" s="17">
        <v>113.1480801</v>
      </c>
      <c r="Z82" s="17">
        <v>9.9965460000000004</v>
      </c>
      <c r="AA82" s="17">
        <v>10.6817227</v>
      </c>
      <c r="AB82" s="17">
        <v>10.245320599999999</v>
      </c>
      <c r="AC82" s="17">
        <v>76.998049300000005</v>
      </c>
      <c r="AD82" s="17">
        <v>43.180861999999998</v>
      </c>
      <c r="AE82" s="17">
        <v>59.951095500000001</v>
      </c>
      <c r="AF82" s="17">
        <v>913.53699210000002</v>
      </c>
      <c r="AG82" s="17">
        <v>928.61098010000001</v>
      </c>
      <c r="AH82" s="17">
        <v>1842.1479721999999</v>
      </c>
    </row>
    <row r="83" spans="1:34" x14ac:dyDescent="0.2">
      <c r="A83" s="16">
        <v>30590</v>
      </c>
      <c r="B83" s="17">
        <v>598.80551379999997</v>
      </c>
      <c r="C83" s="17">
        <v>230.37046810000001</v>
      </c>
      <c r="D83" s="17">
        <v>829.17598190000001</v>
      </c>
      <c r="E83" s="17">
        <v>636.25105340000005</v>
      </c>
      <c r="F83" s="17">
        <v>359.52105390000003</v>
      </c>
      <c r="G83" s="17">
        <v>995.77210730000002</v>
      </c>
      <c r="H83" s="17">
        <v>68.751387600000001</v>
      </c>
      <c r="I83" s="17">
        <v>40.969322400000003</v>
      </c>
      <c r="J83" s="17">
        <v>109.7207099</v>
      </c>
      <c r="K83" s="17">
        <v>9.7528942999999995</v>
      </c>
      <c r="L83" s="17">
        <v>10.229551799999999</v>
      </c>
      <c r="M83" s="17">
        <v>9.9258565000000001</v>
      </c>
      <c r="N83" s="17">
        <v>77.033942300000007</v>
      </c>
      <c r="O83" s="17">
        <v>43.042527800000002</v>
      </c>
      <c r="P83" s="17">
        <v>59.897629199999997</v>
      </c>
      <c r="Q83" s="17">
        <v>598.60836719999998</v>
      </c>
      <c r="R83" s="17">
        <v>229.21113059999999</v>
      </c>
      <c r="S83" s="17">
        <v>827.81949780000002</v>
      </c>
      <c r="T83" s="17">
        <v>635.83196610000005</v>
      </c>
      <c r="U83" s="17">
        <v>357.65535089999997</v>
      </c>
      <c r="V83" s="17">
        <v>993.48731699999996</v>
      </c>
      <c r="W83" s="17">
        <v>68.706062399999993</v>
      </c>
      <c r="X83" s="17">
        <v>40.697321000000002</v>
      </c>
      <c r="Y83" s="17">
        <v>109.4033834</v>
      </c>
      <c r="Z83" s="17">
        <v>9.7519310000000008</v>
      </c>
      <c r="AA83" s="17">
        <v>10.2164047</v>
      </c>
      <c r="AB83" s="17">
        <v>9.9196940999999992</v>
      </c>
      <c r="AC83" s="17">
        <v>76.990951199999998</v>
      </c>
      <c r="AD83" s="17">
        <v>42.815296500000002</v>
      </c>
      <c r="AE83" s="17">
        <v>59.7614017</v>
      </c>
      <c r="AF83" s="17">
        <v>915.09199149999995</v>
      </c>
      <c r="AG83" s="17">
        <v>930.39802199999997</v>
      </c>
      <c r="AH83" s="17">
        <v>1845.4900135</v>
      </c>
    </row>
    <row r="84" spans="1:34" x14ac:dyDescent="0.2">
      <c r="A84" s="16">
        <v>30621</v>
      </c>
      <c r="B84" s="17">
        <v>601.8013469</v>
      </c>
      <c r="C84" s="17">
        <v>230.11777950000001</v>
      </c>
      <c r="D84" s="17">
        <v>831.91912639999998</v>
      </c>
      <c r="E84" s="17">
        <v>639.67567670000005</v>
      </c>
      <c r="F84" s="17">
        <v>361.8471151</v>
      </c>
      <c r="G84" s="17">
        <v>1001.5227918</v>
      </c>
      <c r="H84" s="17">
        <v>66.870355200000006</v>
      </c>
      <c r="I84" s="17">
        <v>39.959737199999999</v>
      </c>
      <c r="J84" s="17">
        <v>106.8300924</v>
      </c>
      <c r="K84" s="17">
        <v>9.4647500999999998</v>
      </c>
      <c r="L84" s="17">
        <v>9.9467301999999993</v>
      </c>
      <c r="M84" s="17">
        <v>9.6387026999999996</v>
      </c>
      <c r="N84" s="17">
        <v>77.055664500000006</v>
      </c>
      <c r="O84" s="17">
        <v>43.097343600000002</v>
      </c>
      <c r="P84" s="17">
        <v>59.936064799999997</v>
      </c>
      <c r="Q84" s="17">
        <v>604.07428879999998</v>
      </c>
      <c r="R84" s="17">
        <v>229.2139621</v>
      </c>
      <c r="S84" s="17">
        <v>833.28825089999998</v>
      </c>
      <c r="T84" s="17">
        <v>641.6193045</v>
      </c>
      <c r="U84" s="17">
        <v>362.6085157</v>
      </c>
      <c r="V84" s="17">
        <v>1004.2278202</v>
      </c>
      <c r="W84" s="17">
        <v>65.887400299999996</v>
      </c>
      <c r="X84" s="17">
        <v>41.418946800000001</v>
      </c>
      <c r="Y84" s="17">
        <v>107.3063471</v>
      </c>
      <c r="Z84" s="17">
        <v>9.3126184999999992</v>
      </c>
      <c r="AA84" s="17">
        <v>10.251517700000001</v>
      </c>
      <c r="AB84" s="17">
        <v>9.6538955000000009</v>
      </c>
      <c r="AC84" s="17">
        <v>77.178060700000003</v>
      </c>
      <c r="AD84" s="17">
        <v>43.341612300000001</v>
      </c>
      <c r="AE84" s="17">
        <v>60.118253000000003</v>
      </c>
      <c r="AF84" s="17">
        <v>916.71998340000005</v>
      </c>
      <c r="AG84" s="17">
        <v>932.19296889999998</v>
      </c>
      <c r="AH84" s="17">
        <v>1848.9129522999999</v>
      </c>
    </row>
    <row r="85" spans="1:34" x14ac:dyDescent="0.2">
      <c r="A85" s="16">
        <v>30651</v>
      </c>
      <c r="B85" s="17">
        <v>604.6836323</v>
      </c>
      <c r="C85" s="17">
        <v>229.64118859999999</v>
      </c>
      <c r="D85" s="17">
        <v>834.32482100000004</v>
      </c>
      <c r="E85" s="17">
        <v>642.67653280000002</v>
      </c>
      <c r="F85" s="17">
        <v>364.55726229999999</v>
      </c>
      <c r="G85" s="17">
        <v>1007.2337952</v>
      </c>
      <c r="H85" s="17">
        <v>65.608666200000002</v>
      </c>
      <c r="I85" s="17">
        <v>39.068069800000004</v>
      </c>
      <c r="J85" s="17">
        <v>104.6767359</v>
      </c>
      <c r="K85" s="17">
        <v>9.2623979999999992</v>
      </c>
      <c r="L85" s="17">
        <v>9.6784295</v>
      </c>
      <c r="M85" s="17">
        <v>9.4138891000000005</v>
      </c>
      <c r="N85" s="17">
        <v>77.084381199999996</v>
      </c>
      <c r="O85" s="17">
        <v>43.218655900000002</v>
      </c>
      <c r="P85" s="17">
        <v>60.0129965</v>
      </c>
      <c r="Q85" s="17">
        <v>603.19429390000005</v>
      </c>
      <c r="R85" s="17">
        <v>228.09029279999999</v>
      </c>
      <c r="S85" s="17">
        <v>831.28458669999998</v>
      </c>
      <c r="T85" s="17">
        <v>642.30595559999995</v>
      </c>
      <c r="U85" s="17">
        <v>364.07911840000003</v>
      </c>
      <c r="V85" s="17">
        <v>1006.385074</v>
      </c>
      <c r="W85" s="17">
        <v>63.487934600000003</v>
      </c>
      <c r="X85" s="17">
        <v>36.667955900000003</v>
      </c>
      <c r="Y85" s="17">
        <v>100.1558905</v>
      </c>
      <c r="Z85" s="17">
        <v>8.9952514000000008</v>
      </c>
      <c r="AA85" s="17">
        <v>9.1498998</v>
      </c>
      <c r="AB85" s="17">
        <v>9.0512592000000005</v>
      </c>
      <c r="AC85" s="17">
        <v>76.854900700000002</v>
      </c>
      <c r="AD85" s="17">
        <v>42.906811699999999</v>
      </c>
      <c r="AE85" s="17">
        <v>59.737463900000002</v>
      </c>
      <c r="AF85" s="17">
        <v>918.34597900000006</v>
      </c>
      <c r="AG85" s="17">
        <v>933.99406350000004</v>
      </c>
      <c r="AH85" s="17">
        <v>1852.3400425</v>
      </c>
    </row>
    <row r="86" spans="1:34" x14ac:dyDescent="0.2">
      <c r="A86" s="16">
        <v>30682</v>
      </c>
      <c r="B86" s="17">
        <v>606.96561970000005</v>
      </c>
      <c r="C86" s="17">
        <v>229.47844660000001</v>
      </c>
      <c r="D86" s="17">
        <v>836.44406630000003</v>
      </c>
      <c r="E86" s="17">
        <v>644.9294112</v>
      </c>
      <c r="F86" s="17">
        <v>367.39638539999999</v>
      </c>
      <c r="G86" s="17">
        <v>1012.3257966</v>
      </c>
      <c r="H86" s="17">
        <v>65.190695599999998</v>
      </c>
      <c r="I86" s="17">
        <v>38.607420699999999</v>
      </c>
      <c r="J86" s="17">
        <v>103.7981163</v>
      </c>
      <c r="K86" s="17">
        <v>9.1797517000000006</v>
      </c>
      <c r="L86" s="17">
        <v>9.5084713000000001</v>
      </c>
      <c r="M86" s="17">
        <v>9.2994917000000008</v>
      </c>
      <c r="N86" s="17">
        <v>77.1070572</v>
      </c>
      <c r="O86" s="17">
        <v>43.380804900000001</v>
      </c>
      <c r="P86" s="17">
        <v>60.108204499999999</v>
      </c>
      <c r="Q86" s="17">
        <v>607.55682420000005</v>
      </c>
      <c r="R86" s="17">
        <v>231.19794110000001</v>
      </c>
      <c r="S86" s="17">
        <v>838.75476530000003</v>
      </c>
      <c r="T86" s="17">
        <v>645.34726929999999</v>
      </c>
      <c r="U86" s="17">
        <v>367.03036509999998</v>
      </c>
      <c r="V86" s="17">
        <v>1012.3776344</v>
      </c>
      <c r="W86" s="17">
        <v>67.068275299999996</v>
      </c>
      <c r="X86" s="17">
        <v>39.305972799999999</v>
      </c>
      <c r="Y86" s="17">
        <v>106.3742481</v>
      </c>
      <c r="Z86" s="17">
        <v>9.4142071999999999</v>
      </c>
      <c r="AA86" s="17">
        <v>9.6732606000000008</v>
      </c>
      <c r="AB86" s="17">
        <v>9.5082967000000007</v>
      </c>
      <c r="AC86" s="17">
        <v>77.314867199999995</v>
      </c>
      <c r="AD86" s="17">
        <v>43.410238700000001</v>
      </c>
      <c r="AE86" s="17">
        <v>60.229388399999998</v>
      </c>
      <c r="AF86" s="17">
        <v>921.44702640000003</v>
      </c>
      <c r="AG86" s="17">
        <v>936.03801780000003</v>
      </c>
      <c r="AH86" s="17">
        <v>1857.4850441999999</v>
      </c>
    </row>
    <row r="87" spans="1:34" x14ac:dyDescent="0.2">
      <c r="A87" s="16">
        <v>30713</v>
      </c>
      <c r="B87" s="17">
        <v>608.50435259999995</v>
      </c>
      <c r="C87" s="17">
        <v>229.97147609999999</v>
      </c>
      <c r="D87" s="17">
        <v>838.4758286</v>
      </c>
      <c r="E87" s="17">
        <v>646.58471650000001</v>
      </c>
      <c r="F87" s="17">
        <v>370.09271769999998</v>
      </c>
      <c r="G87" s="17">
        <v>1016.6774342</v>
      </c>
      <c r="H87" s="17">
        <v>65.406031299999995</v>
      </c>
      <c r="I87" s="17">
        <v>38.701447199999997</v>
      </c>
      <c r="J87" s="17">
        <v>104.1074785</v>
      </c>
      <c r="K87" s="17">
        <v>9.1847925000000004</v>
      </c>
      <c r="L87" s="17">
        <v>9.4629410000000007</v>
      </c>
      <c r="M87" s="17">
        <v>9.2867452999999998</v>
      </c>
      <c r="N87" s="17">
        <v>77.150421800000004</v>
      </c>
      <c r="O87" s="17">
        <v>43.603967599999997</v>
      </c>
      <c r="P87" s="17">
        <v>60.244544300000001</v>
      </c>
      <c r="Q87" s="17">
        <v>608.29307830000005</v>
      </c>
      <c r="R87" s="17">
        <v>230.54828749999999</v>
      </c>
      <c r="S87" s="17">
        <v>838.84136579999995</v>
      </c>
      <c r="T87" s="17">
        <v>646.33102329999997</v>
      </c>
      <c r="U87" s="17">
        <v>370.85120469999998</v>
      </c>
      <c r="V87" s="17">
        <v>1017.182228</v>
      </c>
      <c r="W87" s="17">
        <v>63.809998</v>
      </c>
      <c r="X87" s="17">
        <v>36.888576499999999</v>
      </c>
      <c r="Y87" s="17">
        <v>100.6985746</v>
      </c>
      <c r="Z87" s="17">
        <v>8.9855388999999999</v>
      </c>
      <c r="AA87" s="17">
        <v>9.0470878999999993</v>
      </c>
      <c r="AB87" s="17">
        <v>9.0079884999999997</v>
      </c>
      <c r="AC87" s="17">
        <v>76.925021099999995</v>
      </c>
      <c r="AD87" s="17">
        <v>43.484264799999998</v>
      </c>
      <c r="AE87" s="17">
        <v>60.074246199999997</v>
      </c>
      <c r="AF87" s="17">
        <v>923.15999509999995</v>
      </c>
      <c r="AG87" s="17">
        <v>937.67201279999995</v>
      </c>
      <c r="AH87" s="17">
        <v>1860.8320079</v>
      </c>
    </row>
    <row r="88" spans="1:34" x14ac:dyDescent="0.2">
      <c r="A88" s="16">
        <v>30742</v>
      </c>
      <c r="B88" s="17">
        <v>609.39693239999997</v>
      </c>
      <c r="C88" s="17">
        <v>231.04585270000001</v>
      </c>
      <c r="D88" s="17">
        <v>840.44278510000004</v>
      </c>
      <c r="E88" s="17">
        <v>647.81245239999998</v>
      </c>
      <c r="F88" s="17">
        <v>372.20828940000001</v>
      </c>
      <c r="G88" s="17">
        <v>1020.0207418</v>
      </c>
      <c r="H88" s="17">
        <v>66.021620100000007</v>
      </c>
      <c r="I88" s="17">
        <v>39.188010300000002</v>
      </c>
      <c r="J88" s="17">
        <v>105.20963039999999</v>
      </c>
      <c r="K88" s="17">
        <v>9.2482129999999998</v>
      </c>
      <c r="L88" s="17">
        <v>9.5221166000000004</v>
      </c>
      <c r="M88" s="17">
        <v>9.3487437</v>
      </c>
      <c r="N88" s="17">
        <v>77.183581700000005</v>
      </c>
      <c r="O88" s="17">
        <v>43.794472499999998</v>
      </c>
      <c r="P88" s="17">
        <v>60.3590065</v>
      </c>
      <c r="Q88" s="17">
        <v>610.93430069999999</v>
      </c>
      <c r="R88" s="17">
        <v>226.68099570000001</v>
      </c>
      <c r="S88" s="17">
        <v>837.61529640000003</v>
      </c>
      <c r="T88" s="17">
        <v>648.78774750000002</v>
      </c>
      <c r="U88" s="17">
        <v>372.0419953</v>
      </c>
      <c r="V88" s="17">
        <v>1020.8297428</v>
      </c>
      <c r="W88" s="17">
        <v>67.516666499999999</v>
      </c>
      <c r="X88" s="17">
        <v>39.665104200000002</v>
      </c>
      <c r="Y88" s="17">
        <v>107.1817707</v>
      </c>
      <c r="Z88" s="17">
        <v>9.4256945999999999</v>
      </c>
      <c r="AA88" s="17">
        <v>9.6343017</v>
      </c>
      <c r="AB88" s="17">
        <v>9.5018329999999995</v>
      </c>
      <c r="AC88" s="17">
        <v>77.449033200000002</v>
      </c>
      <c r="AD88" s="17">
        <v>43.8310824</v>
      </c>
      <c r="AE88" s="17">
        <v>60.509926900000004</v>
      </c>
      <c r="AF88" s="17">
        <v>924.87198980000005</v>
      </c>
      <c r="AG88" s="17">
        <v>939.30397579999999</v>
      </c>
      <c r="AH88" s="17">
        <v>1864.1759655999999</v>
      </c>
    </row>
    <row r="89" spans="1:34" x14ac:dyDescent="0.2">
      <c r="A89" s="16">
        <v>30773</v>
      </c>
      <c r="B89" s="17">
        <v>609.75277940000001</v>
      </c>
      <c r="C89" s="17">
        <v>232.56872290000001</v>
      </c>
      <c r="D89" s="17">
        <v>842.32150239999999</v>
      </c>
      <c r="E89" s="17">
        <v>648.66361270000004</v>
      </c>
      <c r="F89" s="17">
        <v>373.4788006</v>
      </c>
      <c r="G89" s="17">
        <v>1022.1424133</v>
      </c>
      <c r="H89" s="17">
        <v>66.958259200000001</v>
      </c>
      <c r="I89" s="17">
        <v>39.674333099999998</v>
      </c>
      <c r="J89" s="17">
        <v>106.63259239999999</v>
      </c>
      <c r="K89" s="17">
        <v>9.3559879000000006</v>
      </c>
      <c r="L89" s="17">
        <v>9.6015815</v>
      </c>
      <c r="M89" s="17">
        <v>9.4454128999999991</v>
      </c>
      <c r="N89" s="17">
        <v>77.225601699999999</v>
      </c>
      <c r="O89" s="17">
        <v>43.898488800000003</v>
      </c>
      <c r="P89" s="17">
        <v>60.4334329</v>
      </c>
      <c r="Q89" s="17">
        <v>609.54260469999997</v>
      </c>
      <c r="R89" s="17">
        <v>234.32461670000001</v>
      </c>
      <c r="S89" s="17">
        <v>843.86722139999995</v>
      </c>
      <c r="T89" s="17">
        <v>647.55700360000003</v>
      </c>
      <c r="U89" s="17">
        <v>374.49542589999999</v>
      </c>
      <c r="V89" s="17">
        <v>1022.0524294000001</v>
      </c>
      <c r="W89" s="17">
        <v>67.247809500000002</v>
      </c>
      <c r="X89" s="17">
        <v>41.506746700000001</v>
      </c>
      <c r="Y89" s="17">
        <v>108.7545562</v>
      </c>
      <c r="Z89" s="17">
        <v>9.4078563000000006</v>
      </c>
      <c r="AA89" s="17">
        <v>9.9775311999999996</v>
      </c>
      <c r="AB89" s="17">
        <v>9.6174288000000008</v>
      </c>
      <c r="AC89" s="17">
        <v>77.142088799999996</v>
      </c>
      <c r="AD89" s="17">
        <v>44.207157899999999</v>
      </c>
      <c r="AE89" s="17">
        <v>60.547470099999998</v>
      </c>
      <c r="AF89" s="17">
        <v>926.60806019999995</v>
      </c>
      <c r="AG89" s="17">
        <v>941.02899200000002</v>
      </c>
      <c r="AH89" s="17">
        <v>1867.6370522</v>
      </c>
    </row>
    <row r="90" spans="1:34" x14ac:dyDescent="0.2">
      <c r="A90" s="16">
        <v>30803</v>
      </c>
      <c r="B90" s="17">
        <v>609.68264420000003</v>
      </c>
      <c r="C90" s="17">
        <v>233.9522029</v>
      </c>
      <c r="D90" s="17">
        <v>843.6348471</v>
      </c>
      <c r="E90" s="17">
        <v>649.03632279999999</v>
      </c>
      <c r="F90" s="17">
        <v>373.9256398</v>
      </c>
      <c r="G90" s="17">
        <v>1022.9619626</v>
      </c>
      <c r="H90" s="17">
        <v>68.023735400000007</v>
      </c>
      <c r="I90" s="17">
        <v>40.001171399999997</v>
      </c>
      <c r="J90" s="17">
        <v>108.0249068</v>
      </c>
      <c r="K90" s="17">
        <v>9.4858972000000001</v>
      </c>
      <c r="L90" s="17">
        <v>9.6633695999999993</v>
      </c>
      <c r="M90" s="17">
        <v>9.5508442000000002</v>
      </c>
      <c r="N90" s="17">
        <v>77.233128100000002</v>
      </c>
      <c r="O90" s="17">
        <v>43.904732699999997</v>
      </c>
      <c r="P90" s="17">
        <v>60.441046999999998</v>
      </c>
      <c r="Q90" s="17">
        <v>607.91577189999998</v>
      </c>
      <c r="R90" s="17">
        <v>234.92370339999999</v>
      </c>
      <c r="S90" s="17">
        <v>842.83947539999997</v>
      </c>
      <c r="T90" s="17">
        <v>646.87557949999996</v>
      </c>
      <c r="U90" s="17">
        <v>373.94255270000002</v>
      </c>
      <c r="V90" s="17">
        <v>1020.8181322</v>
      </c>
      <c r="W90" s="17">
        <v>67.286819800000004</v>
      </c>
      <c r="X90" s="17">
        <v>39.9607375</v>
      </c>
      <c r="Y90" s="17">
        <v>107.2475573</v>
      </c>
      <c r="Z90" s="17">
        <v>9.4217814000000004</v>
      </c>
      <c r="AA90" s="17">
        <v>9.6546073999999997</v>
      </c>
      <c r="AB90" s="17">
        <v>9.5072085000000008</v>
      </c>
      <c r="AC90" s="17">
        <v>76.928634299999999</v>
      </c>
      <c r="AD90" s="17">
        <v>43.902517699999997</v>
      </c>
      <c r="AE90" s="17">
        <v>60.288193</v>
      </c>
      <c r="AF90" s="17">
        <v>928.34405049999998</v>
      </c>
      <c r="AG90" s="17">
        <v>942.77802599999995</v>
      </c>
      <c r="AH90" s="17">
        <v>1871.1220765</v>
      </c>
    </row>
    <row r="91" spans="1:34" x14ac:dyDescent="0.2">
      <c r="A91" s="16">
        <v>30834</v>
      </c>
      <c r="B91" s="17">
        <v>609.10556640000004</v>
      </c>
      <c r="C91" s="17">
        <v>234.8310845</v>
      </c>
      <c r="D91" s="17">
        <v>843.93665090000002</v>
      </c>
      <c r="E91" s="17">
        <v>648.77985000000001</v>
      </c>
      <c r="F91" s="17">
        <v>373.6771157</v>
      </c>
      <c r="G91" s="17">
        <v>1022.4569657</v>
      </c>
      <c r="H91" s="17">
        <v>69.113494200000005</v>
      </c>
      <c r="I91" s="17">
        <v>40.302879400000002</v>
      </c>
      <c r="J91" s="17">
        <v>109.4163736</v>
      </c>
      <c r="K91" s="17">
        <v>9.6270520000000008</v>
      </c>
      <c r="L91" s="17">
        <v>9.7356420999999997</v>
      </c>
      <c r="M91" s="17">
        <v>9.6668932000000005</v>
      </c>
      <c r="N91" s="17">
        <v>77.1723432</v>
      </c>
      <c r="O91" s="17">
        <v>43.827315300000002</v>
      </c>
      <c r="P91" s="17">
        <v>60.372278999999999</v>
      </c>
      <c r="Q91" s="17">
        <v>609.01203610000005</v>
      </c>
      <c r="R91" s="17">
        <v>236.07604409999999</v>
      </c>
      <c r="S91" s="17">
        <v>845.08808020000004</v>
      </c>
      <c r="T91" s="17">
        <v>649.92816140000002</v>
      </c>
      <c r="U91" s="17">
        <v>374.93337960000002</v>
      </c>
      <c r="V91" s="17">
        <v>1024.861541</v>
      </c>
      <c r="W91" s="17">
        <v>68.569858499999995</v>
      </c>
      <c r="X91" s="17">
        <v>40.253439899999996</v>
      </c>
      <c r="Y91" s="17">
        <v>108.8232984</v>
      </c>
      <c r="Z91" s="17">
        <v>9.5434999999999999</v>
      </c>
      <c r="AA91" s="17">
        <v>9.6952596</v>
      </c>
      <c r="AB91" s="17">
        <v>9.5990786000000003</v>
      </c>
      <c r="AC91" s="17">
        <v>77.250540099999995</v>
      </c>
      <c r="AD91" s="17">
        <v>43.957859599999999</v>
      </c>
      <c r="AE91" s="17">
        <v>60.476124499999997</v>
      </c>
      <c r="AF91" s="17">
        <v>930.0880214</v>
      </c>
      <c r="AG91" s="17">
        <v>944.51100159999999</v>
      </c>
      <c r="AH91" s="17">
        <v>1874.599023</v>
      </c>
    </row>
    <row r="92" spans="1:34" x14ac:dyDescent="0.2">
      <c r="A92" s="16">
        <v>30864</v>
      </c>
      <c r="B92" s="17">
        <v>607.89715720000004</v>
      </c>
      <c r="C92" s="17">
        <v>234.89549589999999</v>
      </c>
      <c r="D92" s="17">
        <v>842.79265310000005</v>
      </c>
      <c r="E92" s="17">
        <v>647.62817380000001</v>
      </c>
      <c r="F92" s="17">
        <v>372.73974809999999</v>
      </c>
      <c r="G92" s="17">
        <v>1020.3679219000001</v>
      </c>
      <c r="H92" s="17">
        <v>70.102777099999997</v>
      </c>
      <c r="I92" s="17">
        <v>40.659545000000001</v>
      </c>
      <c r="J92" s="17">
        <v>110.76232210000001</v>
      </c>
      <c r="K92" s="17">
        <v>9.7672124</v>
      </c>
      <c r="L92" s="17">
        <v>9.8352818000000006</v>
      </c>
      <c r="M92" s="17">
        <v>9.7922975999999995</v>
      </c>
      <c r="N92" s="17">
        <v>77.002467100000004</v>
      </c>
      <c r="O92" s="17">
        <v>43.679427199999999</v>
      </c>
      <c r="P92" s="17">
        <v>60.213920299999998</v>
      </c>
      <c r="Q92" s="17">
        <v>610.20684410000001</v>
      </c>
      <c r="R92" s="17">
        <v>233.5659196</v>
      </c>
      <c r="S92" s="17">
        <v>843.77276370000004</v>
      </c>
      <c r="T92" s="17">
        <v>652.59725549999996</v>
      </c>
      <c r="U92" s="17">
        <v>371.72738720000001</v>
      </c>
      <c r="V92" s="17">
        <v>1024.3246428</v>
      </c>
      <c r="W92" s="17">
        <v>68.710769900000003</v>
      </c>
      <c r="X92" s="17">
        <v>40.370846399999998</v>
      </c>
      <c r="Y92" s="17">
        <v>109.08161629999999</v>
      </c>
      <c r="Z92" s="17">
        <v>9.5258567999999997</v>
      </c>
      <c r="AA92" s="17">
        <v>9.7964134000000005</v>
      </c>
      <c r="AB92" s="17">
        <v>9.6242292000000003</v>
      </c>
      <c r="AC92" s="17">
        <v>77.384603400000003</v>
      </c>
      <c r="AD92" s="17">
        <v>43.541192299999999</v>
      </c>
      <c r="AE92" s="17">
        <v>60.333653400000003</v>
      </c>
      <c r="AF92" s="17">
        <v>932.10793009999998</v>
      </c>
      <c r="AG92" s="17">
        <v>946.45601420000003</v>
      </c>
      <c r="AH92" s="17">
        <v>1878.5639443</v>
      </c>
    </row>
    <row r="93" spans="1:34" x14ac:dyDescent="0.2">
      <c r="A93" s="16">
        <v>30895</v>
      </c>
      <c r="B93" s="17">
        <v>606.1107154</v>
      </c>
      <c r="C93" s="17">
        <v>234.35019320000001</v>
      </c>
      <c r="D93" s="17">
        <v>840.46090860000004</v>
      </c>
      <c r="E93" s="17">
        <v>645.57294679999995</v>
      </c>
      <c r="F93" s="17">
        <v>371.63117299999999</v>
      </c>
      <c r="G93" s="17">
        <v>1017.2041197999999</v>
      </c>
      <c r="H93" s="17">
        <v>70.839638300000004</v>
      </c>
      <c r="I93" s="17">
        <v>41.174997400000002</v>
      </c>
      <c r="J93" s="17">
        <v>112.0146357</v>
      </c>
      <c r="K93" s="17">
        <v>9.8898054999999996</v>
      </c>
      <c r="L93" s="17">
        <v>9.9732021999999994</v>
      </c>
      <c r="M93" s="17">
        <v>9.9222097999999992</v>
      </c>
      <c r="N93" s="17">
        <v>76.690897699999994</v>
      </c>
      <c r="O93" s="17">
        <v>43.529850699999997</v>
      </c>
      <c r="P93" s="17">
        <v>59.984221599999998</v>
      </c>
      <c r="Q93" s="17">
        <v>605.11856069999999</v>
      </c>
      <c r="R93" s="17">
        <v>236.20216690000001</v>
      </c>
      <c r="S93" s="17">
        <v>841.32072760000005</v>
      </c>
      <c r="T93" s="17">
        <v>642.58557310000003</v>
      </c>
      <c r="U93" s="17">
        <v>370.6064217</v>
      </c>
      <c r="V93" s="17">
        <v>1013.1919948</v>
      </c>
      <c r="W93" s="17">
        <v>74.510369699999998</v>
      </c>
      <c r="X93" s="17">
        <v>40.2055431</v>
      </c>
      <c r="Y93" s="17">
        <v>114.71591290000001</v>
      </c>
      <c r="Z93" s="17">
        <v>10.390571899999999</v>
      </c>
      <c r="AA93" s="17">
        <v>9.7868481000000003</v>
      </c>
      <c r="AB93" s="17">
        <v>10.1706808</v>
      </c>
      <c r="AC93" s="17">
        <v>76.766843800000004</v>
      </c>
      <c r="AD93" s="17">
        <v>43.315268099999997</v>
      </c>
      <c r="AE93" s="17">
        <v>59.913995900000003</v>
      </c>
      <c r="AF93" s="17">
        <v>934.12195569999994</v>
      </c>
      <c r="AG93" s="17">
        <v>948.42299860000003</v>
      </c>
      <c r="AH93" s="17">
        <v>1882.5449543</v>
      </c>
    </row>
    <row r="94" spans="1:34" x14ac:dyDescent="0.2">
      <c r="A94" s="16">
        <v>30926</v>
      </c>
      <c r="B94" s="17">
        <v>603.9410914</v>
      </c>
      <c r="C94" s="17">
        <v>233.6166752</v>
      </c>
      <c r="D94" s="17">
        <v>837.55776660000004</v>
      </c>
      <c r="E94" s="17">
        <v>642.89403089999996</v>
      </c>
      <c r="F94" s="17">
        <v>370.84482000000003</v>
      </c>
      <c r="G94" s="17">
        <v>1013.7388509</v>
      </c>
      <c r="H94" s="17">
        <v>71.1180983</v>
      </c>
      <c r="I94" s="17">
        <v>41.8109672</v>
      </c>
      <c r="J94" s="17">
        <v>112.92906549999999</v>
      </c>
      <c r="K94" s="17">
        <v>9.9605078000000002</v>
      </c>
      <c r="L94" s="17">
        <v>10.1290063</v>
      </c>
      <c r="M94" s="17">
        <v>10.0239593</v>
      </c>
      <c r="N94" s="17">
        <v>76.285289700000007</v>
      </c>
      <c r="O94" s="17">
        <v>43.427410700000003</v>
      </c>
      <c r="P94" s="17">
        <v>59.7312814</v>
      </c>
      <c r="Q94" s="17">
        <v>605.35674370000004</v>
      </c>
      <c r="R94" s="17">
        <v>236.2007959</v>
      </c>
      <c r="S94" s="17">
        <v>841.55753949999996</v>
      </c>
      <c r="T94" s="17">
        <v>642.79004090000001</v>
      </c>
      <c r="U94" s="17">
        <v>373.2525852</v>
      </c>
      <c r="V94" s="17">
        <v>1016.0426261</v>
      </c>
      <c r="W94" s="17">
        <v>70.924706900000004</v>
      </c>
      <c r="X94" s="17">
        <v>39.897868299999999</v>
      </c>
      <c r="Y94" s="17">
        <v>110.8225752</v>
      </c>
      <c r="Z94" s="17">
        <v>9.9374024999999993</v>
      </c>
      <c r="AA94" s="17">
        <v>9.6569827999999998</v>
      </c>
      <c r="AB94" s="17">
        <v>9.8345901999999992</v>
      </c>
      <c r="AC94" s="17">
        <v>76.239601699999994</v>
      </c>
      <c r="AD94" s="17">
        <v>43.472087500000001</v>
      </c>
      <c r="AE94" s="17">
        <v>59.732227999999999</v>
      </c>
      <c r="AF94" s="17">
        <v>936.14700530000005</v>
      </c>
      <c r="AG94" s="17">
        <v>950.38098500000001</v>
      </c>
      <c r="AH94" s="17">
        <v>1886.5279903000001</v>
      </c>
    </row>
    <row r="95" spans="1:34" x14ac:dyDescent="0.2">
      <c r="A95" s="16">
        <v>30956</v>
      </c>
      <c r="B95" s="17">
        <v>601.8817239</v>
      </c>
      <c r="C95" s="17">
        <v>233.45600909999999</v>
      </c>
      <c r="D95" s="17">
        <v>835.33773299999996</v>
      </c>
      <c r="E95" s="17">
        <v>640.33258420000004</v>
      </c>
      <c r="F95" s="17">
        <v>370.9394269</v>
      </c>
      <c r="G95" s="17">
        <v>1011.2720111</v>
      </c>
      <c r="H95" s="17">
        <v>71.001023200000006</v>
      </c>
      <c r="I95" s="17">
        <v>42.5493679</v>
      </c>
      <c r="J95" s="17">
        <v>113.5503911</v>
      </c>
      <c r="K95" s="17">
        <v>9.9804217000000008</v>
      </c>
      <c r="L95" s="17">
        <v>10.290031900000001</v>
      </c>
      <c r="M95" s="17">
        <v>10.0935083</v>
      </c>
      <c r="N95" s="17">
        <v>75.846930400000005</v>
      </c>
      <c r="O95" s="17">
        <v>43.408630299999999</v>
      </c>
      <c r="P95" s="17">
        <v>59.503918900000002</v>
      </c>
      <c r="Q95" s="17">
        <v>602.88341830000002</v>
      </c>
      <c r="R95" s="17">
        <v>228.23767509999999</v>
      </c>
      <c r="S95" s="17">
        <v>831.12109329999998</v>
      </c>
      <c r="T95" s="17">
        <v>641.89314850000005</v>
      </c>
      <c r="U95" s="17">
        <v>370.4288765</v>
      </c>
      <c r="V95" s="17">
        <v>1012.3220250000001</v>
      </c>
      <c r="W95" s="17">
        <v>69.059552999999994</v>
      </c>
      <c r="X95" s="17">
        <v>45.926851200000002</v>
      </c>
      <c r="Y95" s="17">
        <v>114.9864042</v>
      </c>
      <c r="Z95" s="17">
        <v>9.7136634999999991</v>
      </c>
      <c r="AA95" s="17">
        <v>11.030676</v>
      </c>
      <c r="AB95" s="17">
        <v>10.2000838</v>
      </c>
      <c r="AC95" s="17">
        <v>75.795828700000001</v>
      </c>
      <c r="AD95" s="17">
        <v>43.718128499999999</v>
      </c>
      <c r="AE95" s="17">
        <v>59.634969300000002</v>
      </c>
      <c r="AF95" s="17">
        <v>937.98394189999999</v>
      </c>
      <c r="AG95" s="17">
        <v>952.36402380000004</v>
      </c>
      <c r="AH95" s="17">
        <v>1890.3479657</v>
      </c>
    </row>
    <row r="96" spans="1:34" x14ac:dyDescent="0.2">
      <c r="A96" s="16">
        <v>30987</v>
      </c>
      <c r="B96" s="17">
        <v>600.33914549999997</v>
      </c>
      <c r="C96" s="17">
        <v>234.31906979999999</v>
      </c>
      <c r="D96" s="17">
        <v>834.65821530000005</v>
      </c>
      <c r="E96" s="17">
        <v>638.54291820000003</v>
      </c>
      <c r="F96" s="17">
        <v>372.22018450000002</v>
      </c>
      <c r="G96" s="17">
        <v>1010.7631028</v>
      </c>
      <c r="H96" s="17">
        <v>70.656968599999999</v>
      </c>
      <c r="I96" s="17">
        <v>43.160146699999999</v>
      </c>
      <c r="J96" s="17">
        <v>113.8171152</v>
      </c>
      <c r="K96" s="17">
        <v>9.9626888999999998</v>
      </c>
      <c r="L96" s="17">
        <v>10.389506799999999</v>
      </c>
      <c r="M96" s="17">
        <v>10.121021499999999</v>
      </c>
      <c r="N96" s="17">
        <v>75.454748600000002</v>
      </c>
      <c r="O96" s="17">
        <v>43.5201493</v>
      </c>
      <c r="P96" s="17">
        <v>59.365262999999999</v>
      </c>
      <c r="Q96" s="17">
        <v>596.89855379999995</v>
      </c>
      <c r="R96" s="17">
        <v>232.8435059</v>
      </c>
      <c r="S96" s="17">
        <v>829.74205970000003</v>
      </c>
      <c r="T96" s="17">
        <v>637.35241829999995</v>
      </c>
      <c r="U96" s="17">
        <v>369.41577860000001</v>
      </c>
      <c r="V96" s="17">
        <v>1006.7681969</v>
      </c>
      <c r="W96" s="17">
        <v>72.575641399999995</v>
      </c>
      <c r="X96" s="17">
        <v>44.232837099999998</v>
      </c>
      <c r="Y96" s="17">
        <v>116.80847850000001</v>
      </c>
      <c r="Z96" s="17">
        <v>10.2229572</v>
      </c>
      <c r="AA96" s="17">
        <v>10.693336199999999</v>
      </c>
      <c r="AB96" s="17">
        <v>10.3961288</v>
      </c>
      <c r="AC96" s="17">
        <v>75.540393800000004</v>
      </c>
      <c r="AD96" s="17">
        <v>43.3431219</v>
      </c>
      <c r="AE96" s="17">
        <v>59.318020400000002</v>
      </c>
      <c r="AF96" s="17">
        <v>939.7992567</v>
      </c>
      <c r="AG96" s="17">
        <v>954.35814830000004</v>
      </c>
      <c r="AH96" s="17">
        <v>1894.1574049999999</v>
      </c>
    </row>
    <row r="97" spans="1:34" x14ac:dyDescent="0.2">
      <c r="A97" s="16">
        <v>31017</v>
      </c>
      <c r="B97" s="17">
        <v>599.67644840000003</v>
      </c>
      <c r="C97" s="17">
        <v>235.82252349999999</v>
      </c>
      <c r="D97" s="17">
        <v>835.49897180000005</v>
      </c>
      <c r="E97" s="17">
        <v>638.00718359999996</v>
      </c>
      <c r="F97" s="17">
        <v>374.56270380000001</v>
      </c>
      <c r="G97" s="17">
        <v>1012.5698875</v>
      </c>
      <c r="H97" s="17">
        <v>70.353420999999997</v>
      </c>
      <c r="I97" s="17">
        <v>43.445699400000002</v>
      </c>
      <c r="J97" s="17">
        <v>113.7991203</v>
      </c>
      <c r="K97" s="17">
        <v>9.9308122000000001</v>
      </c>
      <c r="L97" s="17">
        <v>10.3921043</v>
      </c>
      <c r="M97" s="17">
        <v>10.102563399999999</v>
      </c>
      <c r="N97" s="17">
        <v>75.214786599999996</v>
      </c>
      <c r="O97" s="17">
        <v>43.711992299999999</v>
      </c>
      <c r="P97" s="17">
        <v>59.342486999999998</v>
      </c>
      <c r="Q97" s="17">
        <v>599.15115230000004</v>
      </c>
      <c r="R97" s="17">
        <v>235.75807739999999</v>
      </c>
      <c r="S97" s="17">
        <v>834.90922969999997</v>
      </c>
      <c r="T97" s="17">
        <v>635.35922340000002</v>
      </c>
      <c r="U97" s="17">
        <v>371.78749929999998</v>
      </c>
      <c r="V97" s="17">
        <v>1007.1467226</v>
      </c>
      <c r="W97" s="17">
        <v>68.876357600000006</v>
      </c>
      <c r="X97" s="17">
        <v>40.961070900000003</v>
      </c>
      <c r="Y97" s="17">
        <v>109.83742839999999</v>
      </c>
      <c r="Z97" s="17">
        <v>9.7803006999999997</v>
      </c>
      <c r="AA97" s="17">
        <v>9.9239764000000008</v>
      </c>
      <c r="AB97" s="17">
        <v>9.8333917999999993</v>
      </c>
      <c r="AC97" s="17">
        <v>74.787518800000001</v>
      </c>
      <c r="AD97" s="17">
        <v>43.158791399999998</v>
      </c>
      <c r="AE97" s="17">
        <v>58.850670899999997</v>
      </c>
      <c r="AF97" s="17">
        <v>941.64854309999998</v>
      </c>
      <c r="AG97" s="17">
        <v>956.34876819999999</v>
      </c>
      <c r="AH97" s="17">
        <v>1897.9973113000001</v>
      </c>
    </row>
    <row r="98" spans="1:34" x14ac:dyDescent="0.2">
      <c r="A98" s="16">
        <v>31048</v>
      </c>
      <c r="B98" s="17">
        <v>600.16224380000006</v>
      </c>
      <c r="C98" s="17">
        <v>237.4685456</v>
      </c>
      <c r="D98" s="17">
        <v>837.63078940000003</v>
      </c>
      <c r="E98" s="17">
        <v>638.88638160000005</v>
      </c>
      <c r="F98" s="17">
        <v>377.5877959</v>
      </c>
      <c r="G98" s="17">
        <v>1016.4741776</v>
      </c>
      <c r="H98" s="17">
        <v>70.310984099999999</v>
      </c>
      <c r="I98" s="17">
        <v>43.490967099999999</v>
      </c>
      <c r="J98" s="17">
        <v>113.8019512</v>
      </c>
      <c r="K98" s="17">
        <v>9.9134876999999992</v>
      </c>
      <c r="L98" s="17">
        <v>10.329459</v>
      </c>
      <c r="M98" s="17">
        <v>10.0678929</v>
      </c>
      <c r="N98" s="17">
        <v>75.143363300000004</v>
      </c>
      <c r="O98" s="17">
        <v>43.935459299999998</v>
      </c>
      <c r="P98" s="17">
        <v>59.419236499999997</v>
      </c>
      <c r="Q98" s="17">
        <v>599.88223029999995</v>
      </c>
      <c r="R98" s="17">
        <v>240.3555236</v>
      </c>
      <c r="S98" s="17">
        <v>840.23775390000003</v>
      </c>
      <c r="T98" s="17">
        <v>638.48446460000002</v>
      </c>
      <c r="U98" s="17">
        <v>381.83451480000002</v>
      </c>
      <c r="V98" s="17">
        <v>1020.3189794</v>
      </c>
      <c r="W98" s="17">
        <v>70.158847800000004</v>
      </c>
      <c r="X98" s="17">
        <v>43.473245599999998</v>
      </c>
      <c r="Y98" s="17">
        <v>113.6320934</v>
      </c>
      <c r="Z98" s="17">
        <v>9.9004458999999994</v>
      </c>
      <c r="AA98" s="17">
        <v>10.2215971</v>
      </c>
      <c r="AB98" s="17">
        <v>10.020899099999999</v>
      </c>
      <c r="AC98" s="17">
        <v>75.088879000000006</v>
      </c>
      <c r="AD98" s="17">
        <v>44.376952899999999</v>
      </c>
      <c r="AE98" s="17">
        <v>59.614578000000002</v>
      </c>
      <c r="AF98" s="17">
        <v>943.73936839999999</v>
      </c>
      <c r="AG98" s="17">
        <v>958.39784480000003</v>
      </c>
      <c r="AH98" s="17">
        <v>1902.1372131999999</v>
      </c>
    </row>
    <row r="99" spans="1:34" x14ac:dyDescent="0.2">
      <c r="A99" s="16">
        <v>31079</v>
      </c>
      <c r="B99" s="17">
        <v>601.46935740000004</v>
      </c>
      <c r="C99" s="17">
        <v>238.8513446</v>
      </c>
      <c r="D99" s="17">
        <v>840.32070199999998</v>
      </c>
      <c r="E99" s="17">
        <v>640.7974567</v>
      </c>
      <c r="F99" s="17">
        <v>380.84498489999999</v>
      </c>
      <c r="G99" s="17">
        <v>1021.6424416</v>
      </c>
      <c r="H99" s="17">
        <v>70.524338999999998</v>
      </c>
      <c r="I99" s="17">
        <v>43.463504999999998</v>
      </c>
      <c r="J99" s="17">
        <v>113.987844</v>
      </c>
      <c r="K99" s="17">
        <v>9.9134674</v>
      </c>
      <c r="L99" s="17">
        <v>10.2449745</v>
      </c>
      <c r="M99" s="17">
        <v>10.0361244</v>
      </c>
      <c r="N99" s="17">
        <v>75.212672999999995</v>
      </c>
      <c r="O99" s="17">
        <v>44.175163499999996</v>
      </c>
      <c r="P99" s="17">
        <v>59.574493099999998</v>
      </c>
      <c r="Q99" s="17">
        <v>603.11076100000002</v>
      </c>
      <c r="R99" s="17">
        <v>238.77098040000001</v>
      </c>
      <c r="S99" s="17">
        <v>841.88174140000001</v>
      </c>
      <c r="T99" s="17">
        <v>642.04198489999999</v>
      </c>
      <c r="U99" s="17">
        <v>379.75603519999999</v>
      </c>
      <c r="V99" s="17">
        <v>1021.7980201</v>
      </c>
      <c r="W99" s="17">
        <v>69.544841899999994</v>
      </c>
      <c r="X99" s="17">
        <v>44.653795000000002</v>
      </c>
      <c r="Y99" s="17">
        <v>114.1986369</v>
      </c>
      <c r="Z99" s="17">
        <v>9.7732054000000002</v>
      </c>
      <c r="AA99" s="17">
        <v>10.5213857</v>
      </c>
      <c r="AB99" s="17">
        <v>10.0527265</v>
      </c>
      <c r="AC99" s="17">
        <v>75.235215499999995</v>
      </c>
      <c r="AD99" s="17">
        <v>44.187952899999999</v>
      </c>
      <c r="AE99" s="17">
        <v>59.592292499999999</v>
      </c>
      <c r="AF99" s="17">
        <v>945.8161609</v>
      </c>
      <c r="AG99" s="17">
        <v>960.46501869999997</v>
      </c>
      <c r="AH99" s="17">
        <v>1906.2811796000001</v>
      </c>
    </row>
    <row r="100" spans="1:34" x14ac:dyDescent="0.2">
      <c r="A100" s="16">
        <v>31107</v>
      </c>
      <c r="B100" s="17">
        <v>603.18625110000005</v>
      </c>
      <c r="C100" s="17">
        <v>239.7873218</v>
      </c>
      <c r="D100" s="17">
        <v>842.97357280000006</v>
      </c>
      <c r="E100" s="17">
        <v>643.33814719999998</v>
      </c>
      <c r="F100" s="17">
        <v>384.15813200000002</v>
      </c>
      <c r="G100" s="17">
        <v>1027.4962791999999</v>
      </c>
      <c r="H100" s="17">
        <v>70.723297900000006</v>
      </c>
      <c r="I100" s="17">
        <v>43.570571600000001</v>
      </c>
      <c r="J100" s="17">
        <v>114.2938695</v>
      </c>
      <c r="K100" s="17">
        <v>9.9036484999999992</v>
      </c>
      <c r="L100" s="17">
        <v>10.1854947</v>
      </c>
      <c r="M100" s="17">
        <v>10.009355299999999</v>
      </c>
      <c r="N100" s="17">
        <v>75.343310799999998</v>
      </c>
      <c r="O100" s="17">
        <v>44.443732199999999</v>
      </c>
      <c r="P100" s="17">
        <v>59.774647600000002</v>
      </c>
      <c r="Q100" s="17">
        <v>604.00273219999997</v>
      </c>
      <c r="R100" s="17">
        <v>242.5235749</v>
      </c>
      <c r="S100" s="17">
        <v>846.52630720000002</v>
      </c>
      <c r="T100" s="17">
        <v>645.71667909999996</v>
      </c>
      <c r="U100" s="17">
        <v>387.0488335</v>
      </c>
      <c r="V100" s="17">
        <v>1032.7655126</v>
      </c>
      <c r="W100" s="17">
        <v>71.487352200000004</v>
      </c>
      <c r="X100" s="17">
        <v>43.703400600000002</v>
      </c>
      <c r="Y100" s="17">
        <v>115.1907528</v>
      </c>
      <c r="Z100" s="17">
        <v>9.9675056000000009</v>
      </c>
      <c r="AA100" s="17">
        <v>10.1458326</v>
      </c>
      <c r="AB100" s="17">
        <v>10.034420000000001</v>
      </c>
      <c r="AC100" s="17">
        <v>75.661194899999998</v>
      </c>
      <c r="AD100" s="17">
        <v>44.7523275</v>
      </c>
      <c r="AE100" s="17">
        <v>60.088578400000003</v>
      </c>
      <c r="AF100" s="17">
        <v>947.91528440000002</v>
      </c>
      <c r="AG100" s="17">
        <v>962.52476260000003</v>
      </c>
      <c r="AH100" s="17">
        <v>1910.440047</v>
      </c>
    </row>
    <row r="101" spans="1:34" x14ac:dyDescent="0.2">
      <c r="A101" s="16">
        <v>31138</v>
      </c>
      <c r="B101" s="17">
        <v>605.15817049999998</v>
      </c>
      <c r="C101" s="17">
        <v>240.20708089999999</v>
      </c>
      <c r="D101" s="17">
        <v>845.36525140000003</v>
      </c>
      <c r="E101" s="17">
        <v>646.41289519999998</v>
      </c>
      <c r="F101" s="17">
        <v>387.4561473</v>
      </c>
      <c r="G101" s="17">
        <v>1033.8690425</v>
      </c>
      <c r="H101" s="17">
        <v>70.534313499999996</v>
      </c>
      <c r="I101" s="17">
        <v>43.907254700000003</v>
      </c>
      <c r="J101" s="17">
        <v>114.44156820000001</v>
      </c>
      <c r="K101" s="17">
        <v>9.8379919999999998</v>
      </c>
      <c r="L101" s="17">
        <v>10.1762374</v>
      </c>
      <c r="M101" s="17">
        <v>9.9662716000000007</v>
      </c>
      <c r="N101" s="17">
        <v>75.492942799999994</v>
      </c>
      <c r="O101" s="17">
        <v>44.732950099999996</v>
      </c>
      <c r="P101" s="17">
        <v>59.994724400000003</v>
      </c>
      <c r="Q101" s="17">
        <v>603.46429020000005</v>
      </c>
      <c r="R101" s="17">
        <v>238.46470360000001</v>
      </c>
      <c r="S101" s="17">
        <v>841.92899379999994</v>
      </c>
      <c r="T101" s="17">
        <v>644.04308830000002</v>
      </c>
      <c r="U101" s="17">
        <v>385.73781489999999</v>
      </c>
      <c r="V101" s="17">
        <v>1029.7809033000001</v>
      </c>
      <c r="W101" s="17">
        <v>71.855584100000002</v>
      </c>
      <c r="X101" s="17">
        <v>42.6454825</v>
      </c>
      <c r="Y101" s="17">
        <v>114.5010666</v>
      </c>
      <c r="Z101" s="17">
        <v>10.0371165</v>
      </c>
      <c r="AA101" s="17">
        <v>9.9549824999999998</v>
      </c>
      <c r="AB101" s="17">
        <v>10.0063681</v>
      </c>
      <c r="AC101" s="17">
        <v>75.379786999999993</v>
      </c>
      <c r="AD101" s="17">
        <v>44.419496799999997</v>
      </c>
      <c r="AE101" s="17">
        <v>59.780908500000002</v>
      </c>
      <c r="AF101" s="17">
        <v>949.72233430000006</v>
      </c>
      <c r="AG101" s="17">
        <v>964.40376030000004</v>
      </c>
      <c r="AH101" s="17">
        <v>1914.1260946</v>
      </c>
    </row>
    <row r="102" spans="1:34" x14ac:dyDescent="0.2">
      <c r="A102" s="16">
        <v>31168</v>
      </c>
      <c r="B102" s="17">
        <v>607.29506809999998</v>
      </c>
      <c r="C102" s="17">
        <v>240.3449148</v>
      </c>
      <c r="D102" s="17">
        <v>847.63998300000003</v>
      </c>
      <c r="E102" s="17">
        <v>649.78767210000001</v>
      </c>
      <c r="F102" s="17">
        <v>390.520691</v>
      </c>
      <c r="G102" s="17">
        <v>1040.3083631</v>
      </c>
      <c r="H102" s="17">
        <v>69.948675499999993</v>
      </c>
      <c r="I102" s="17">
        <v>44.285276500000002</v>
      </c>
      <c r="J102" s="17">
        <v>114.233952</v>
      </c>
      <c r="K102" s="17">
        <v>9.7181941999999992</v>
      </c>
      <c r="L102" s="17">
        <v>10.183697</v>
      </c>
      <c r="M102" s="17">
        <v>9.8942127000000006</v>
      </c>
      <c r="N102" s="17">
        <v>75.640692900000005</v>
      </c>
      <c r="O102" s="17">
        <v>44.9983754</v>
      </c>
      <c r="P102" s="17">
        <v>60.201749200000002</v>
      </c>
      <c r="Q102" s="17">
        <v>608.40093260000003</v>
      </c>
      <c r="R102" s="17">
        <v>237.2267914</v>
      </c>
      <c r="S102" s="17">
        <v>845.62772399999994</v>
      </c>
      <c r="T102" s="17">
        <v>650.39458809999996</v>
      </c>
      <c r="U102" s="17">
        <v>388.8214739</v>
      </c>
      <c r="V102" s="17">
        <v>1039.216062</v>
      </c>
      <c r="W102" s="17">
        <v>69.2154673</v>
      </c>
      <c r="X102" s="17">
        <v>43.477965300000001</v>
      </c>
      <c r="Y102" s="17">
        <v>112.69343259999999</v>
      </c>
      <c r="Z102" s="17">
        <v>9.6184685999999999</v>
      </c>
      <c r="AA102" s="17">
        <v>10.057372600000001</v>
      </c>
      <c r="AB102" s="17">
        <v>9.7831846000000002</v>
      </c>
      <c r="AC102" s="17">
        <v>75.627748999999994</v>
      </c>
      <c r="AD102" s="17">
        <v>44.737979099999997</v>
      </c>
      <c r="AE102" s="17">
        <v>60.063867399999999</v>
      </c>
      <c r="AF102" s="17">
        <v>951.51589909999996</v>
      </c>
      <c r="AG102" s="17">
        <v>966.29183560000001</v>
      </c>
      <c r="AH102" s="17">
        <v>1917.8077347000001</v>
      </c>
    </row>
    <row r="103" spans="1:34" x14ac:dyDescent="0.2">
      <c r="A103" s="16">
        <v>31199</v>
      </c>
      <c r="B103" s="17">
        <v>609.97736080000004</v>
      </c>
      <c r="C103" s="17">
        <v>240.66546930000001</v>
      </c>
      <c r="D103" s="17">
        <v>850.64283</v>
      </c>
      <c r="E103" s="17">
        <v>653.70786710000004</v>
      </c>
      <c r="F103" s="17">
        <v>393.30272989999997</v>
      </c>
      <c r="G103" s="17">
        <v>1047.010597</v>
      </c>
      <c r="H103" s="17">
        <v>69.032872699999999</v>
      </c>
      <c r="I103" s="17">
        <v>44.477195799999997</v>
      </c>
      <c r="J103" s="17">
        <v>113.5100685</v>
      </c>
      <c r="K103" s="17">
        <v>9.5521623000000009</v>
      </c>
      <c r="L103" s="17">
        <v>10.160296600000001</v>
      </c>
      <c r="M103" s="17">
        <v>9.7817080999999995</v>
      </c>
      <c r="N103" s="17">
        <v>75.800390699999994</v>
      </c>
      <c r="O103" s="17">
        <v>45.208820899999999</v>
      </c>
      <c r="P103" s="17">
        <v>60.386950300000002</v>
      </c>
      <c r="Q103" s="17">
        <v>612.05017910000004</v>
      </c>
      <c r="R103" s="17">
        <v>241.86306909999999</v>
      </c>
      <c r="S103" s="17">
        <v>853.9132482</v>
      </c>
      <c r="T103" s="17">
        <v>655.02314760000002</v>
      </c>
      <c r="U103" s="17">
        <v>392.74486480000002</v>
      </c>
      <c r="V103" s="17">
        <v>1047.7680124000001</v>
      </c>
      <c r="W103" s="17">
        <v>70.037032100000005</v>
      </c>
      <c r="X103" s="17">
        <v>46.178007000000001</v>
      </c>
      <c r="Y103" s="17">
        <v>116.2150391</v>
      </c>
      <c r="Z103" s="17">
        <v>9.6594785000000005</v>
      </c>
      <c r="AA103" s="17">
        <v>10.5207566</v>
      </c>
      <c r="AB103" s="17">
        <v>9.9842552999999992</v>
      </c>
      <c r="AC103" s="17">
        <v>76.055493400000003</v>
      </c>
      <c r="AD103" s="17">
        <v>45.3346163</v>
      </c>
      <c r="AE103" s="17">
        <v>60.576310300000003</v>
      </c>
      <c r="AF103" s="17">
        <v>953.33045259999994</v>
      </c>
      <c r="AG103" s="17">
        <v>968.18481610000003</v>
      </c>
      <c r="AH103" s="17">
        <v>1921.5152687</v>
      </c>
    </row>
    <row r="104" spans="1:34" x14ac:dyDescent="0.2">
      <c r="A104" s="16">
        <v>31229</v>
      </c>
      <c r="B104" s="17">
        <v>613.50622269999997</v>
      </c>
      <c r="C104" s="17">
        <v>241.35832490000001</v>
      </c>
      <c r="D104" s="17">
        <v>854.86454760000004</v>
      </c>
      <c r="E104" s="17">
        <v>658.38592500000004</v>
      </c>
      <c r="F104" s="17">
        <v>395.85084430000001</v>
      </c>
      <c r="G104" s="17">
        <v>1054.2367693000001</v>
      </c>
      <c r="H104" s="17">
        <v>67.810827799999998</v>
      </c>
      <c r="I104" s="17">
        <v>44.545262100000002</v>
      </c>
      <c r="J104" s="17">
        <v>112.3560899</v>
      </c>
      <c r="K104" s="17">
        <v>9.3388448999999998</v>
      </c>
      <c r="L104" s="17">
        <v>10.1144046</v>
      </c>
      <c r="M104" s="17">
        <v>9.6316404999999996</v>
      </c>
      <c r="N104" s="17">
        <v>76.006496499999997</v>
      </c>
      <c r="O104" s="17">
        <v>45.390026499999998</v>
      </c>
      <c r="P104" s="17">
        <v>60.5804714</v>
      </c>
      <c r="Q104" s="17">
        <v>608.62757339999996</v>
      </c>
      <c r="R104" s="17">
        <v>243.56638330000001</v>
      </c>
      <c r="S104" s="17">
        <v>852.19395669999994</v>
      </c>
      <c r="T104" s="17">
        <v>655.47363719999998</v>
      </c>
      <c r="U104" s="17">
        <v>397.29950719999999</v>
      </c>
      <c r="V104" s="17">
        <v>1052.7731444000001</v>
      </c>
      <c r="W104" s="17">
        <v>67.190397300000001</v>
      </c>
      <c r="X104" s="17">
        <v>44.760271500000002</v>
      </c>
      <c r="Y104" s="17">
        <v>111.9506688</v>
      </c>
      <c r="Z104" s="17">
        <v>9.2975981000000001</v>
      </c>
      <c r="AA104" s="17">
        <v>10.1253888</v>
      </c>
      <c r="AB104" s="17">
        <v>9.6117781000000004</v>
      </c>
      <c r="AC104" s="17">
        <v>75.637297200000006</v>
      </c>
      <c r="AD104" s="17">
        <v>45.561301200000003</v>
      </c>
      <c r="AE104" s="17">
        <v>60.483572799999997</v>
      </c>
      <c r="AF104" s="17">
        <v>955.43344579999996</v>
      </c>
      <c r="AG104" s="17">
        <v>970.25275180000006</v>
      </c>
      <c r="AH104" s="17">
        <v>1925.6861976</v>
      </c>
    </row>
    <row r="105" spans="1:34" x14ac:dyDescent="0.2">
      <c r="A105" s="16">
        <v>31260</v>
      </c>
      <c r="B105" s="17">
        <v>617.85571149999998</v>
      </c>
      <c r="C105" s="17">
        <v>242.46832559999999</v>
      </c>
      <c r="D105" s="17">
        <v>860.32403710000006</v>
      </c>
      <c r="E105" s="17">
        <v>663.75608910000005</v>
      </c>
      <c r="F105" s="17">
        <v>398.15886360000002</v>
      </c>
      <c r="G105" s="17">
        <v>1061.9149528</v>
      </c>
      <c r="H105" s="17">
        <v>66.383406600000001</v>
      </c>
      <c r="I105" s="17">
        <v>44.563147499999999</v>
      </c>
      <c r="J105" s="17">
        <v>110.94655400000001</v>
      </c>
      <c r="K105" s="17">
        <v>9.0933521000000006</v>
      </c>
      <c r="L105" s="17">
        <v>10.065640800000001</v>
      </c>
      <c r="M105" s="17">
        <v>9.4598849999999999</v>
      </c>
      <c r="N105" s="17">
        <v>76.253336899999994</v>
      </c>
      <c r="O105" s="17">
        <v>45.532012199999997</v>
      </c>
      <c r="P105" s="17">
        <v>60.774656399999998</v>
      </c>
      <c r="Q105" s="17">
        <v>618.28796910000005</v>
      </c>
      <c r="R105" s="17">
        <v>242.53578379999999</v>
      </c>
      <c r="S105" s="17">
        <v>860.82375290000004</v>
      </c>
      <c r="T105" s="17">
        <v>663.44010189999995</v>
      </c>
      <c r="U105" s="17">
        <v>401.09133910000003</v>
      </c>
      <c r="V105" s="17">
        <v>1064.5314410000001</v>
      </c>
      <c r="W105" s="17">
        <v>65.330340500000005</v>
      </c>
      <c r="X105" s="17">
        <v>44.887044799999998</v>
      </c>
      <c r="Y105" s="17">
        <v>110.2173853</v>
      </c>
      <c r="Z105" s="17">
        <v>8.9644607999999995</v>
      </c>
      <c r="AA105" s="17">
        <v>10.0648476</v>
      </c>
      <c r="AB105" s="17">
        <v>9.3822086000000002</v>
      </c>
      <c r="AC105" s="17">
        <v>76.109421400000002</v>
      </c>
      <c r="AD105" s="17">
        <v>45.8672708</v>
      </c>
      <c r="AE105" s="17">
        <v>60.872430600000001</v>
      </c>
      <c r="AF105" s="17">
        <v>957.52986810000004</v>
      </c>
      <c r="AG105" s="17">
        <v>972.32378649999998</v>
      </c>
      <c r="AH105" s="17">
        <v>1929.8536546</v>
      </c>
    </row>
    <row r="106" spans="1:34" x14ac:dyDescent="0.2">
      <c r="A106" s="16">
        <v>31291</v>
      </c>
      <c r="B106" s="17">
        <v>622.59927979999998</v>
      </c>
      <c r="C106" s="17">
        <v>244.1059879</v>
      </c>
      <c r="D106" s="17">
        <v>866.70526770000004</v>
      </c>
      <c r="E106" s="17">
        <v>669.24677199999996</v>
      </c>
      <c r="F106" s="17">
        <v>400.11307310000001</v>
      </c>
      <c r="G106" s="17">
        <v>1069.3598451</v>
      </c>
      <c r="H106" s="17">
        <v>64.924907200000007</v>
      </c>
      <c r="I106" s="17">
        <v>44.513613599999999</v>
      </c>
      <c r="J106" s="17">
        <v>109.43852080000001</v>
      </c>
      <c r="K106" s="17">
        <v>8.8449495000000002</v>
      </c>
      <c r="L106" s="17">
        <v>10.0111259</v>
      </c>
      <c r="M106" s="17">
        <v>9.2849681999999998</v>
      </c>
      <c r="N106" s="17">
        <v>76.495474999999999</v>
      </c>
      <c r="O106" s="17">
        <v>45.6261042</v>
      </c>
      <c r="P106" s="17">
        <v>60.942616800000003</v>
      </c>
      <c r="Q106" s="17">
        <v>622.97252179999998</v>
      </c>
      <c r="R106" s="17">
        <v>242.30127139999999</v>
      </c>
      <c r="S106" s="17">
        <v>865.2737932</v>
      </c>
      <c r="T106" s="17">
        <v>669.29825359999995</v>
      </c>
      <c r="U106" s="17">
        <v>400.05967290000001</v>
      </c>
      <c r="V106" s="17">
        <v>1069.3579265000001</v>
      </c>
      <c r="W106" s="17">
        <v>65.295953699999998</v>
      </c>
      <c r="X106" s="17">
        <v>43.9006489</v>
      </c>
      <c r="Y106" s="17">
        <v>109.19660260000001</v>
      </c>
      <c r="Z106" s="17">
        <v>8.8887107000000007</v>
      </c>
      <c r="AA106" s="17">
        <v>9.8884171999999992</v>
      </c>
      <c r="AB106" s="17">
        <v>9.2652991</v>
      </c>
      <c r="AC106" s="17">
        <v>76.548255699999999</v>
      </c>
      <c r="AD106" s="17">
        <v>45.562205499999997</v>
      </c>
      <c r="AE106" s="17">
        <v>60.937023199999999</v>
      </c>
      <c r="AF106" s="17">
        <v>959.64852610000003</v>
      </c>
      <c r="AG106" s="17">
        <v>974.40480939999998</v>
      </c>
      <c r="AH106" s="17">
        <v>1934.0533355</v>
      </c>
    </row>
    <row r="107" spans="1:34" x14ac:dyDescent="0.2">
      <c r="A107" s="16">
        <v>31321</v>
      </c>
      <c r="B107" s="17">
        <v>626.80870549999997</v>
      </c>
      <c r="C107" s="17">
        <v>246.14672039999999</v>
      </c>
      <c r="D107" s="17">
        <v>872.95542590000002</v>
      </c>
      <c r="E107" s="17">
        <v>673.8879862</v>
      </c>
      <c r="F107" s="17">
        <v>401.73151089999999</v>
      </c>
      <c r="G107" s="17">
        <v>1075.6194971</v>
      </c>
      <c r="H107" s="17">
        <v>63.614382900000003</v>
      </c>
      <c r="I107" s="17">
        <v>44.506815899999999</v>
      </c>
      <c r="J107" s="17">
        <v>108.1211988</v>
      </c>
      <c r="K107" s="17">
        <v>8.6265520000000002</v>
      </c>
      <c r="L107" s="17">
        <v>9.9726341999999999</v>
      </c>
      <c r="M107" s="17">
        <v>9.1349400000000003</v>
      </c>
      <c r="N107" s="17">
        <v>76.657017800000006</v>
      </c>
      <c r="O107" s="17">
        <v>45.684130000000003</v>
      </c>
      <c r="P107" s="17">
        <v>61.0524731</v>
      </c>
      <c r="Q107" s="17">
        <v>626.55974379999998</v>
      </c>
      <c r="R107" s="17">
        <v>244.34228350000001</v>
      </c>
      <c r="S107" s="17">
        <v>870.90202720000002</v>
      </c>
      <c r="T107" s="17">
        <v>674.13425729999994</v>
      </c>
      <c r="U107" s="17">
        <v>397.5316368</v>
      </c>
      <c r="V107" s="17">
        <v>1071.6658941000001</v>
      </c>
      <c r="W107" s="17">
        <v>65.041793499999997</v>
      </c>
      <c r="X107" s="17">
        <v>43.1573317</v>
      </c>
      <c r="Y107" s="17">
        <v>108.1991252</v>
      </c>
      <c r="Z107" s="17">
        <v>8.7992290000000004</v>
      </c>
      <c r="AA107" s="17">
        <v>9.7931500000000007</v>
      </c>
      <c r="AB107" s="17">
        <v>9.1704664000000005</v>
      </c>
      <c r="AC107" s="17">
        <v>76.833632800000004</v>
      </c>
      <c r="AD107" s="17">
        <v>45.1140635</v>
      </c>
      <c r="AE107" s="17">
        <v>60.852906500000003</v>
      </c>
      <c r="AF107" s="17">
        <v>962.04750939999997</v>
      </c>
      <c r="AG107" s="17">
        <v>976.83279640000001</v>
      </c>
      <c r="AH107" s="17">
        <v>1938.8803058000001</v>
      </c>
    </row>
    <row r="108" spans="1:34" x14ac:dyDescent="0.2">
      <c r="A108" s="16">
        <v>31352</v>
      </c>
      <c r="B108" s="17">
        <v>630.33747229999994</v>
      </c>
      <c r="C108" s="17">
        <v>248.32548019999999</v>
      </c>
      <c r="D108" s="17">
        <v>878.66295249999996</v>
      </c>
      <c r="E108" s="17">
        <v>677.607755</v>
      </c>
      <c r="F108" s="17">
        <v>403.0987422</v>
      </c>
      <c r="G108" s="17">
        <v>1080.7064972999999</v>
      </c>
      <c r="H108" s="17">
        <v>62.370814799999998</v>
      </c>
      <c r="I108" s="17">
        <v>44.650089800000003</v>
      </c>
      <c r="J108" s="17">
        <v>107.02090459999999</v>
      </c>
      <c r="K108" s="17">
        <v>8.4283631999999997</v>
      </c>
      <c r="L108" s="17">
        <v>9.9721159999999998</v>
      </c>
      <c r="M108" s="17">
        <v>9.0104997999999998</v>
      </c>
      <c r="N108" s="17">
        <v>76.728280499999997</v>
      </c>
      <c r="O108" s="17">
        <v>45.721770499999998</v>
      </c>
      <c r="P108" s="17">
        <v>61.107000399999997</v>
      </c>
      <c r="Q108" s="17">
        <v>633.7555873</v>
      </c>
      <c r="R108" s="17">
        <v>249.2129041</v>
      </c>
      <c r="S108" s="17">
        <v>882.96849139999995</v>
      </c>
      <c r="T108" s="17">
        <v>682.12163310000005</v>
      </c>
      <c r="U108" s="17">
        <v>403.60946209999997</v>
      </c>
      <c r="V108" s="17">
        <v>1085.7310952</v>
      </c>
      <c r="W108" s="17">
        <v>62.651018800000003</v>
      </c>
      <c r="X108" s="17">
        <v>46.0050521</v>
      </c>
      <c r="Y108" s="17">
        <v>108.6560709</v>
      </c>
      <c r="Z108" s="17">
        <v>8.4120998</v>
      </c>
      <c r="AA108" s="17">
        <v>10.2321101</v>
      </c>
      <c r="AB108" s="17">
        <v>9.0972235999999995</v>
      </c>
      <c r="AC108" s="17">
        <v>77.222875299999998</v>
      </c>
      <c r="AD108" s="17">
        <v>45.913437199999997</v>
      </c>
      <c r="AE108" s="17">
        <v>61.448795400000002</v>
      </c>
      <c r="AF108" s="17">
        <v>964.44563779999999</v>
      </c>
      <c r="AG108" s="17">
        <v>979.2656389</v>
      </c>
      <c r="AH108" s="17">
        <v>1943.7112767000001</v>
      </c>
    </row>
    <row r="109" spans="1:34" x14ac:dyDescent="0.2">
      <c r="A109" s="16">
        <v>31382</v>
      </c>
      <c r="B109" s="17">
        <v>632.66813219999995</v>
      </c>
      <c r="C109" s="17">
        <v>250.59901550000001</v>
      </c>
      <c r="D109" s="17">
        <v>883.26714770000001</v>
      </c>
      <c r="E109" s="17">
        <v>680.23228529999994</v>
      </c>
      <c r="F109" s="17">
        <v>404.70286850000002</v>
      </c>
      <c r="G109" s="17">
        <v>1084.9351538000001</v>
      </c>
      <c r="H109" s="17">
        <v>61.375132000000001</v>
      </c>
      <c r="I109" s="17">
        <v>45.058712</v>
      </c>
      <c r="J109" s="17">
        <v>106.43384399999999</v>
      </c>
      <c r="K109" s="17">
        <v>8.2748582000000006</v>
      </c>
      <c r="L109" s="17">
        <v>10.017537000000001</v>
      </c>
      <c r="M109" s="17">
        <v>8.9333243000000007</v>
      </c>
      <c r="N109" s="17">
        <v>76.706798000000006</v>
      </c>
      <c r="O109" s="17">
        <v>45.818961199999997</v>
      </c>
      <c r="P109" s="17">
        <v>61.145599300000001</v>
      </c>
      <c r="Q109" s="17">
        <v>631.85289279999995</v>
      </c>
      <c r="R109" s="17">
        <v>251.9207375</v>
      </c>
      <c r="S109" s="17">
        <v>883.77363030000004</v>
      </c>
      <c r="T109" s="17">
        <v>678.47239039999999</v>
      </c>
      <c r="U109" s="17">
        <v>407.60914050000002</v>
      </c>
      <c r="V109" s="17">
        <v>1086.0815309</v>
      </c>
      <c r="W109" s="17">
        <v>59.7885001</v>
      </c>
      <c r="X109" s="17">
        <v>45.008196400000003</v>
      </c>
      <c r="Y109" s="17">
        <v>104.7966965</v>
      </c>
      <c r="Z109" s="17">
        <v>8.0985598000000003</v>
      </c>
      <c r="AA109" s="17">
        <v>9.9439841999999992</v>
      </c>
      <c r="AB109" s="17">
        <v>8.7999507000000001</v>
      </c>
      <c r="AC109" s="17">
        <v>76.356895399999999</v>
      </c>
      <c r="AD109" s="17">
        <v>46.105519600000001</v>
      </c>
      <c r="AE109" s="17">
        <v>61.115986499999998</v>
      </c>
      <c r="AF109" s="17">
        <v>966.85556240000005</v>
      </c>
      <c r="AG109" s="17">
        <v>981.69880899999998</v>
      </c>
      <c r="AH109" s="17">
        <v>1948.5543714</v>
      </c>
    </row>
    <row r="110" spans="1:34" x14ac:dyDescent="0.2">
      <c r="A110" s="16">
        <v>31413</v>
      </c>
      <c r="B110" s="17">
        <v>633.76730989999999</v>
      </c>
      <c r="C110" s="17">
        <v>252.7489583</v>
      </c>
      <c r="D110" s="17">
        <v>886.51626820000001</v>
      </c>
      <c r="E110" s="17">
        <v>681.81549970000003</v>
      </c>
      <c r="F110" s="17">
        <v>406.98666100000003</v>
      </c>
      <c r="G110" s="17">
        <v>1088.8021607000001</v>
      </c>
      <c r="H110" s="17">
        <v>60.866105300000001</v>
      </c>
      <c r="I110" s="17">
        <v>45.607999200000002</v>
      </c>
      <c r="J110" s="17">
        <v>106.4741044</v>
      </c>
      <c r="K110" s="17">
        <v>8.1948428</v>
      </c>
      <c r="L110" s="17">
        <v>10.0770646</v>
      </c>
      <c r="M110" s="17">
        <v>8.9081165999999996</v>
      </c>
      <c r="N110" s="17">
        <v>76.621441799999999</v>
      </c>
      <c r="O110" s="17">
        <v>45.994893599999997</v>
      </c>
      <c r="P110" s="17">
        <v>61.192774999999997</v>
      </c>
      <c r="Q110" s="17">
        <v>635.39758529999995</v>
      </c>
      <c r="R110" s="17">
        <v>252.92761329999999</v>
      </c>
      <c r="S110" s="17">
        <v>888.32519860000002</v>
      </c>
      <c r="T110" s="17">
        <v>682.50489800000003</v>
      </c>
      <c r="U110" s="17">
        <v>407.70855749999998</v>
      </c>
      <c r="V110" s="17">
        <v>1090.2134555</v>
      </c>
      <c r="W110" s="17">
        <v>59.8671139</v>
      </c>
      <c r="X110" s="17">
        <v>45.169010900000004</v>
      </c>
      <c r="Y110" s="17">
        <v>105.0361248</v>
      </c>
      <c r="Z110" s="17">
        <v>8.0643010000000004</v>
      </c>
      <c r="AA110" s="17">
        <v>9.9737796999999997</v>
      </c>
      <c r="AB110" s="17">
        <v>8.7877984999999992</v>
      </c>
      <c r="AC110" s="17">
        <v>76.585980800000002</v>
      </c>
      <c r="AD110" s="17">
        <v>46.021021699999999</v>
      </c>
      <c r="AE110" s="17">
        <v>61.1882193</v>
      </c>
      <c r="AF110" s="17">
        <v>969.33146769999996</v>
      </c>
      <c r="AG110" s="17">
        <v>984.06674190000001</v>
      </c>
      <c r="AH110" s="17">
        <v>1953.3982096</v>
      </c>
    </row>
    <row r="111" spans="1:34" x14ac:dyDescent="0.2">
      <c r="A111" s="16">
        <v>31444</v>
      </c>
      <c r="B111" s="17">
        <v>633.83500170000002</v>
      </c>
      <c r="C111" s="17">
        <v>254.469514</v>
      </c>
      <c r="D111" s="17">
        <v>888.30451559999995</v>
      </c>
      <c r="E111" s="17">
        <v>682.58855649999998</v>
      </c>
      <c r="F111" s="17">
        <v>410.07598639999998</v>
      </c>
      <c r="G111" s="17">
        <v>1092.6645429</v>
      </c>
      <c r="H111" s="17">
        <v>61.071213800000002</v>
      </c>
      <c r="I111" s="17">
        <v>46.207028999999999</v>
      </c>
      <c r="J111" s="17">
        <v>107.2782428</v>
      </c>
      <c r="K111" s="17">
        <v>8.2130840000000003</v>
      </c>
      <c r="L111" s="17">
        <v>10.128349</v>
      </c>
      <c r="M111" s="17">
        <v>8.9417462000000008</v>
      </c>
      <c r="N111" s="17">
        <v>76.5176503</v>
      </c>
      <c r="O111" s="17">
        <v>46.254013800000003</v>
      </c>
      <c r="P111" s="17">
        <v>61.272879400000001</v>
      </c>
      <c r="Q111" s="17">
        <v>630.9978122</v>
      </c>
      <c r="R111" s="17">
        <v>256.9231623</v>
      </c>
      <c r="S111" s="17">
        <v>887.92097450000006</v>
      </c>
      <c r="T111" s="17">
        <v>679.6403133</v>
      </c>
      <c r="U111" s="17">
        <v>407.56386129999999</v>
      </c>
      <c r="V111" s="17">
        <v>1087.2041746</v>
      </c>
      <c r="W111" s="17">
        <v>63.6441965</v>
      </c>
      <c r="X111" s="17">
        <v>46.5008111</v>
      </c>
      <c r="Y111" s="17">
        <v>110.1450076</v>
      </c>
      <c r="Z111" s="17">
        <v>8.5625619000000004</v>
      </c>
      <c r="AA111" s="17">
        <v>10.241010599999999</v>
      </c>
      <c r="AB111" s="17">
        <v>9.1990715000000005</v>
      </c>
      <c r="AC111" s="17">
        <v>76.485587100000004</v>
      </c>
      <c r="AD111" s="17">
        <v>46.031034699999999</v>
      </c>
      <c r="AE111" s="17">
        <v>61.144510199999999</v>
      </c>
      <c r="AF111" s="17">
        <v>971.79682879999996</v>
      </c>
      <c r="AG111" s="17">
        <v>986.43159990000004</v>
      </c>
      <c r="AH111" s="17">
        <v>1958.2284287</v>
      </c>
    </row>
    <row r="112" spans="1:34" x14ac:dyDescent="0.2">
      <c r="A112" s="16">
        <v>31472</v>
      </c>
      <c r="B112" s="17">
        <v>633.49927009999999</v>
      </c>
      <c r="C112" s="17">
        <v>255.82320849999999</v>
      </c>
      <c r="D112" s="17">
        <v>889.32247859999995</v>
      </c>
      <c r="E112" s="17">
        <v>683.01871119999998</v>
      </c>
      <c r="F112" s="17">
        <v>413.72251490000002</v>
      </c>
      <c r="G112" s="17">
        <v>1096.7412260999999</v>
      </c>
      <c r="H112" s="17">
        <v>62.081561700000002</v>
      </c>
      <c r="I112" s="17">
        <v>46.9733369</v>
      </c>
      <c r="J112" s="17">
        <v>109.0548986</v>
      </c>
      <c r="K112" s="17">
        <v>8.3320956000000006</v>
      </c>
      <c r="L112" s="17">
        <v>10.1969333</v>
      </c>
      <c r="M112" s="17">
        <v>9.0431799999999996</v>
      </c>
      <c r="N112" s="17">
        <v>76.478851500000005</v>
      </c>
      <c r="O112" s="17">
        <v>46.589080899999999</v>
      </c>
      <c r="P112" s="17">
        <v>61.423481199999998</v>
      </c>
      <c r="Q112" s="17">
        <v>631.57545019999998</v>
      </c>
      <c r="R112" s="17">
        <v>251.8302626</v>
      </c>
      <c r="S112" s="17">
        <v>883.40571279999995</v>
      </c>
      <c r="T112" s="17">
        <v>680.80339270000002</v>
      </c>
      <c r="U112" s="17">
        <v>410.36058020000002</v>
      </c>
      <c r="V112" s="17">
        <v>1091.1639729000001</v>
      </c>
      <c r="W112" s="17">
        <v>60.469323699999997</v>
      </c>
      <c r="X112" s="17">
        <v>47.204452400000001</v>
      </c>
      <c r="Y112" s="17">
        <v>107.67377620000001</v>
      </c>
      <c r="Z112" s="17">
        <v>8.1575003000000006</v>
      </c>
      <c r="AA112" s="17">
        <v>10.316446600000001</v>
      </c>
      <c r="AB112" s="17">
        <v>8.9815137000000007</v>
      </c>
      <c r="AC112" s="17">
        <v>76.083258799999996</v>
      </c>
      <c r="AD112" s="17">
        <v>46.274843500000003</v>
      </c>
      <c r="AE112" s="17">
        <v>61.068909599999998</v>
      </c>
      <c r="AF112" s="17">
        <v>974.2914912</v>
      </c>
      <c r="AG112" s="17">
        <v>988.79866030000005</v>
      </c>
      <c r="AH112" s="17">
        <v>1963.0901515</v>
      </c>
    </row>
    <row r="113" spans="1:34" x14ac:dyDescent="0.2">
      <c r="A113" s="16">
        <v>31503</v>
      </c>
      <c r="B113" s="17">
        <v>633.19374700000003</v>
      </c>
      <c r="C113" s="17">
        <v>257.0753216</v>
      </c>
      <c r="D113" s="17">
        <v>890.26906859999997</v>
      </c>
      <c r="E113" s="17">
        <v>683.37505160000001</v>
      </c>
      <c r="F113" s="17">
        <v>417.61222600000002</v>
      </c>
      <c r="G113" s="17">
        <v>1100.9872776</v>
      </c>
      <c r="H113" s="17">
        <v>63.7176264</v>
      </c>
      <c r="I113" s="17">
        <v>47.891545399999998</v>
      </c>
      <c r="J113" s="17">
        <v>111.60917190000001</v>
      </c>
      <c r="K113" s="17">
        <v>8.5283467000000002</v>
      </c>
      <c r="L113" s="17">
        <v>10.2863702</v>
      </c>
      <c r="M113" s="17">
        <v>9.2017545999999992</v>
      </c>
      <c r="N113" s="17">
        <v>76.496237300000004</v>
      </c>
      <c r="O113" s="17">
        <v>46.968892799999999</v>
      </c>
      <c r="P113" s="17">
        <v>61.624601800000001</v>
      </c>
      <c r="Q113" s="17">
        <v>642.22316360000002</v>
      </c>
      <c r="R113" s="17">
        <v>258.16110659999998</v>
      </c>
      <c r="S113" s="17">
        <v>900.38427019999995</v>
      </c>
      <c r="T113" s="17">
        <v>693.21061329999998</v>
      </c>
      <c r="U113" s="17">
        <v>419.18325170000003</v>
      </c>
      <c r="V113" s="17">
        <v>1112.393865</v>
      </c>
      <c r="W113" s="17">
        <v>60.853179799999999</v>
      </c>
      <c r="X113" s="17">
        <v>46.917489699999997</v>
      </c>
      <c r="Y113" s="17">
        <v>107.7706695</v>
      </c>
      <c r="Z113" s="17">
        <v>8.0700307000000002</v>
      </c>
      <c r="AA113" s="17">
        <v>10.065954700000001</v>
      </c>
      <c r="AB113" s="17">
        <v>8.8324701999999995</v>
      </c>
      <c r="AC113" s="17">
        <v>77.204743500000006</v>
      </c>
      <c r="AD113" s="17">
        <v>47.0276426</v>
      </c>
      <c r="AE113" s="17">
        <v>62.005670199999997</v>
      </c>
      <c r="AF113" s="17">
        <v>976.70655859999999</v>
      </c>
      <c r="AG113" s="17">
        <v>991.12078770000005</v>
      </c>
      <c r="AH113" s="17">
        <v>1967.827346</v>
      </c>
    </row>
    <row r="114" spans="1:34" x14ac:dyDescent="0.2">
      <c r="A114" s="16">
        <v>31533</v>
      </c>
      <c r="B114" s="17">
        <v>633.17948990000002</v>
      </c>
      <c r="C114" s="17">
        <v>258.62951190000001</v>
      </c>
      <c r="D114" s="17">
        <v>891.80900169999995</v>
      </c>
      <c r="E114" s="17">
        <v>683.68648889999997</v>
      </c>
      <c r="F114" s="17">
        <v>421.53816389999997</v>
      </c>
      <c r="G114" s="17">
        <v>1105.2246528000001</v>
      </c>
      <c r="H114" s="17">
        <v>65.632761000000002</v>
      </c>
      <c r="I114" s="17">
        <v>48.980053699999999</v>
      </c>
      <c r="J114" s="17">
        <v>114.6128147</v>
      </c>
      <c r="K114" s="17">
        <v>8.7603995999999995</v>
      </c>
      <c r="L114" s="17">
        <v>10.4077295</v>
      </c>
      <c r="M114" s="17">
        <v>9.3955608999999995</v>
      </c>
      <c r="N114" s="17">
        <v>76.523342900000003</v>
      </c>
      <c r="O114" s="17">
        <v>47.360854000000003</v>
      </c>
      <c r="P114" s="17">
        <v>61.835949800000002</v>
      </c>
      <c r="Q114" s="17">
        <v>622.73840770000004</v>
      </c>
      <c r="R114" s="17">
        <v>259.95337819999997</v>
      </c>
      <c r="S114" s="17">
        <v>882.69178590000001</v>
      </c>
      <c r="T114" s="17">
        <v>674.91728680000006</v>
      </c>
      <c r="U114" s="17">
        <v>424.03516450000001</v>
      </c>
      <c r="V114" s="17">
        <v>1098.9524512999999</v>
      </c>
      <c r="W114" s="17">
        <v>68.666759099999993</v>
      </c>
      <c r="X114" s="17">
        <v>49.908867000000001</v>
      </c>
      <c r="Y114" s="17">
        <v>118.57562609999999</v>
      </c>
      <c r="Z114" s="17">
        <v>9.2345659999999992</v>
      </c>
      <c r="AA114" s="17">
        <v>10.5305403</v>
      </c>
      <c r="AB114" s="17">
        <v>9.7390465000000006</v>
      </c>
      <c r="AC114" s="17">
        <v>75.944462299999998</v>
      </c>
      <c r="AD114" s="17">
        <v>47.707343999999999</v>
      </c>
      <c r="AE114" s="17">
        <v>61.723373100000003</v>
      </c>
      <c r="AF114" s="17">
        <v>979.11555829999998</v>
      </c>
      <c r="AG114" s="17">
        <v>993.4404055</v>
      </c>
      <c r="AH114" s="17">
        <v>1972.5559639999999</v>
      </c>
    </row>
    <row r="115" spans="1:34" x14ac:dyDescent="0.2">
      <c r="A115" s="16">
        <v>31564</v>
      </c>
      <c r="B115" s="17">
        <v>633.54174999999998</v>
      </c>
      <c r="C115" s="17">
        <v>260.8109862</v>
      </c>
      <c r="D115" s="17">
        <v>894.35273619999998</v>
      </c>
      <c r="E115" s="17">
        <v>683.86997989999998</v>
      </c>
      <c r="F115" s="17">
        <v>425.43522739999997</v>
      </c>
      <c r="G115" s="17">
        <v>1109.3052072999999</v>
      </c>
      <c r="H115" s="17">
        <v>67.380796000000004</v>
      </c>
      <c r="I115" s="17">
        <v>50.104754999999997</v>
      </c>
      <c r="J115" s="17">
        <v>117.485551</v>
      </c>
      <c r="K115" s="17">
        <v>8.9699013000000001</v>
      </c>
      <c r="L115" s="17">
        <v>10.5329117</v>
      </c>
      <c r="M115" s="17">
        <v>9.5759728000000006</v>
      </c>
      <c r="N115" s="17">
        <v>76.551338099999995</v>
      </c>
      <c r="O115" s="17">
        <v>47.7652632</v>
      </c>
      <c r="P115" s="17">
        <v>62.0542686</v>
      </c>
      <c r="Q115" s="17">
        <v>638.61683219999998</v>
      </c>
      <c r="R115" s="17">
        <v>259.4250179</v>
      </c>
      <c r="S115" s="17">
        <v>898.04185010000003</v>
      </c>
      <c r="T115" s="17">
        <v>686.99422589999995</v>
      </c>
      <c r="U115" s="17">
        <v>427.33069549999999</v>
      </c>
      <c r="V115" s="17">
        <v>1114.3249214</v>
      </c>
      <c r="W115" s="17">
        <v>66.991503100000003</v>
      </c>
      <c r="X115" s="17">
        <v>48.307858099999997</v>
      </c>
      <c r="Y115" s="17">
        <v>115.29936120000001</v>
      </c>
      <c r="Z115" s="17">
        <v>8.8849829000000007</v>
      </c>
      <c r="AA115" s="17">
        <v>10.1564219</v>
      </c>
      <c r="AB115" s="17">
        <v>9.3767961</v>
      </c>
      <c r="AC115" s="17">
        <v>76.816342000000006</v>
      </c>
      <c r="AD115" s="17">
        <v>47.765773000000003</v>
      </c>
      <c r="AE115" s="17">
        <v>62.186529200000003</v>
      </c>
      <c r="AF115" s="17">
        <v>981.54339170000003</v>
      </c>
      <c r="AG115" s="17">
        <v>995.77275569999995</v>
      </c>
      <c r="AH115" s="17">
        <v>1977.316147</v>
      </c>
    </row>
    <row r="116" spans="1:34" x14ac:dyDescent="0.2">
      <c r="A116" s="16">
        <v>31594</v>
      </c>
      <c r="B116" s="17">
        <v>634.10794380000004</v>
      </c>
      <c r="C116" s="17">
        <v>263.5244677</v>
      </c>
      <c r="D116" s="17">
        <v>897.63241149999999</v>
      </c>
      <c r="E116" s="17">
        <v>683.9376853</v>
      </c>
      <c r="F116" s="17">
        <v>429.13805839999998</v>
      </c>
      <c r="G116" s="17">
        <v>1113.0757438000001</v>
      </c>
      <c r="H116" s="17">
        <v>68.845850799999994</v>
      </c>
      <c r="I116" s="17">
        <v>51.119017800000002</v>
      </c>
      <c r="J116" s="17">
        <v>119.9648686</v>
      </c>
      <c r="K116" s="17">
        <v>9.1469044999999998</v>
      </c>
      <c r="L116" s="17">
        <v>10.6435423</v>
      </c>
      <c r="M116" s="17">
        <v>9.7297018000000008</v>
      </c>
      <c r="N116" s="17">
        <v>76.5319346</v>
      </c>
      <c r="O116" s="17">
        <v>48.121317300000001</v>
      </c>
      <c r="P116" s="17">
        <v>62.223824299999997</v>
      </c>
      <c r="Q116" s="17">
        <v>629.99991609999995</v>
      </c>
      <c r="R116" s="17">
        <v>262.24464280000001</v>
      </c>
      <c r="S116" s="17">
        <v>892.24455890000002</v>
      </c>
      <c r="T116" s="17">
        <v>681.78137879999997</v>
      </c>
      <c r="U116" s="17">
        <v>427.36656019999998</v>
      </c>
      <c r="V116" s="17">
        <v>1109.147939</v>
      </c>
      <c r="W116" s="17">
        <v>70.395763400000007</v>
      </c>
      <c r="X116" s="17">
        <v>52.724460299999997</v>
      </c>
      <c r="Y116" s="17">
        <v>123.1202237</v>
      </c>
      <c r="Z116" s="17">
        <v>9.3589341000000008</v>
      </c>
      <c r="AA116" s="17">
        <v>10.98218</v>
      </c>
      <c r="AB116" s="17">
        <v>9.9913498999999995</v>
      </c>
      <c r="AC116" s="17">
        <v>76.471050300000002</v>
      </c>
      <c r="AD116" s="17">
        <v>48.1077838</v>
      </c>
      <c r="AE116" s="17">
        <v>62.186799800000003</v>
      </c>
      <c r="AF116" s="17">
        <v>983.61031949999995</v>
      </c>
      <c r="AG116" s="17">
        <v>997.94873619999998</v>
      </c>
      <c r="AH116" s="17">
        <v>1981.5590560000001</v>
      </c>
    </row>
    <row r="117" spans="1:34" x14ac:dyDescent="0.2">
      <c r="A117" s="16">
        <v>31625</v>
      </c>
      <c r="B117" s="17">
        <v>634.83033750000004</v>
      </c>
      <c r="C117" s="17">
        <v>266.34143510000001</v>
      </c>
      <c r="D117" s="17">
        <v>901.17177260000005</v>
      </c>
      <c r="E117" s="17">
        <v>684.16677779999998</v>
      </c>
      <c r="F117" s="17">
        <v>432.55698690000003</v>
      </c>
      <c r="G117" s="17">
        <v>1116.7237646999999</v>
      </c>
      <c r="H117" s="17">
        <v>69.956782000000004</v>
      </c>
      <c r="I117" s="17">
        <v>51.8893202</v>
      </c>
      <c r="J117" s="17">
        <v>121.8461022</v>
      </c>
      <c r="K117" s="17">
        <v>9.2770276000000003</v>
      </c>
      <c r="L117" s="17">
        <v>10.7116603</v>
      </c>
      <c r="M117" s="17">
        <v>9.8376915</v>
      </c>
      <c r="N117" s="17">
        <v>76.509985999999998</v>
      </c>
      <c r="O117" s="17">
        <v>48.433797200000001</v>
      </c>
      <c r="P117" s="17">
        <v>62.3697327</v>
      </c>
      <c r="Q117" s="17">
        <v>638.5857287</v>
      </c>
      <c r="R117" s="17">
        <v>266.32752049999999</v>
      </c>
      <c r="S117" s="17">
        <v>904.9132492</v>
      </c>
      <c r="T117" s="17">
        <v>686.76043059999995</v>
      </c>
      <c r="U117" s="17">
        <v>430.2775833</v>
      </c>
      <c r="V117" s="17">
        <v>1117.0380138999999</v>
      </c>
      <c r="W117" s="17">
        <v>68.843380600000003</v>
      </c>
      <c r="X117" s="17">
        <v>52.784683999999999</v>
      </c>
      <c r="Y117" s="17">
        <v>121.6280646</v>
      </c>
      <c r="Z117" s="17">
        <v>9.1110419999999994</v>
      </c>
      <c r="AA117" s="17">
        <v>10.9270973</v>
      </c>
      <c r="AB117" s="17">
        <v>9.8192778999999994</v>
      </c>
      <c r="AC117" s="17">
        <v>76.658957799999996</v>
      </c>
      <c r="AD117" s="17">
        <v>48.300315500000004</v>
      </c>
      <c r="AE117" s="17">
        <v>62.376435999999998</v>
      </c>
      <c r="AF117" s="17">
        <v>985.66929830000004</v>
      </c>
      <c r="AG117" s="17">
        <v>1000.122386</v>
      </c>
      <c r="AH117" s="17">
        <v>1985.791684</v>
      </c>
    </row>
    <row r="118" spans="1:34" x14ac:dyDescent="0.2">
      <c r="A118" s="16">
        <v>31656</v>
      </c>
      <c r="B118" s="17">
        <v>635.64955220000002</v>
      </c>
      <c r="C118" s="17">
        <v>268.62563790000002</v>
      </c>
      <c r="D118" s="17">
        <v>904.27519010000003</v>
      </c>
      <c r="E118" s="17">
        <v>684.71770560000004</v>
      </c>
      <c r="F118" s="17">
        <v>435.79934739999999</v>
      </c>
      <c r="G118" s="17">
        <v>1120.517053</v>
      </c>
      <c r="H118" s="17">
        <v>70.5780867</v>
      </c>
      <c r="I118" s="17">
        <v>52.3011962</v>
      </c>
      <c r="J118" s="17">
        <v>122.87928290000001</v>
      </c>
      <c r="K118" s="17">
        <v>9.3448832999999993</v>
      </c>
      <c r="L118" s="17">
        <v>10.7157711</v>
      </c>
      <c r="M118" s="17">
        <v>9.8836843000000005</v>
      </c>
      <c r="N118" s="17">
        <v>76.465258399999996</v>
      </c>
      <c r="O118" s="17">
        <v>48.695361699999999</v>
      </c>
      <c r="P118" s="17">
        <v>62.478070600000002</v>
      </c>
      <c r="Q118" s="17">
        <v>636.00958869999999</v>
      </c>
      <c r="R118" s="17">
        <v>267.6793255</v>
      </c>
      <c r="S118" s="17">
        <v>903.6889142</v>
      </c>
      <c r="T118" s="17">
        <v>684.59347949999994</v>
      </c>
      <c r="U118" s="17">
        <v>435.52470390000002</v>
      </c>
      <c r="V118" s="17">
        <v>1120.1181835</v>
      </c>
      <c r="W118" s="17">
        <v>70.710307400000005</v>
      </c>
      <c r="X118" s="17">
        <v>50.667392499999998</v>
      </c>
      <c r="Y118" s="17">
        <v>121.3776999</v>
      </c>
      <c r="Z118" s="17">
        <v>9.3618366999999996</v>
      </c>
      <c r="AA118" s="17">
        <v>10.4212703</v>
      </c>
      <c r="AB118" s="17">
        <v>9.7767300000000006</v>
      </c>
      <c r="AC118" s="17">
        <v>76.4673023</v>
      </c>
      <c r="AD118" s="17">
        <v>48.507316600000003</v>
      </c>
      <c r="AE118" s="17">
        <v>62.3850312</v>
      </c>
      <c r="AF118" s="17">
        <v>987.74739620000003</v>
      </c>
      <c r="AG118" s="17">
        <v>1002.306725</v>
      </c>
      <c r="AH118" s="17">
        <v>1990.0541209999999</v>
      </c>
    </row>
    <row r="119" spans="1:34" x14ac:dyDescent="0.2">
      <c r="A119" s="16">
        <v>31686</v>
      </c>
      <c r="B119" s="17">
        <v>636.59610970000006</v>
      </c>
      <c r="C119" s="17">
        <v>269.94873719999998</v>
      </c>
      <c r="D119" s="17">
        <v>906.54484690000004</v>
      </c>
      <c r="E119" s="17">
        <v>685.67006219999996</v>
      </c>
      <c r="F119" s="17">
        <v>438.9078361</v>
      </c>
      <c r="G119" s="17">
        <v>1124.5778983</v>
      </c>
      <c r="H119" s="17">
        <v>70.887117000000003</v>
      </c>
      <c r="I119" s="17">
        <v>52.385594400000002</v>
      </c>
      <c r="J119" s="17">
        <v>123.2727113</v>
      </c>
      <c r="K119" s="17">
        <v>9.3697231999999993</v>
      </c>
      <c r="L119" s="17">
        <v>10.665158999999999</v>
      </c>
      <c r="M119" s="17">
        <v>9.8792279000000001</v>
      </c>
      <c r="N119" s="17">
        <v>76.430651699999999</v>
      </c>
      <c r="O119" s="17">
        <v>48.893409400000003</v>
      </c>
      <c r="P119" s="17">
        <v>62.559095499999998</v>
      </c>
      <c r="Q119" s="17">
        <v>634.47072790000004</v>
      </c>
      <c r="R119" s="17">
        <v>273.30464360000002</v>
      </c>
      <c r="S119" s="17">
        <v>907.77537150000001</v>
      </c>
      <c r="T119" s="17">
        <v>683.29647399999999</v>
      </c>
      <c r="U119" s="17">
        <v>439.35597039999999</v>
      </c>
      <c r="V119" s="17">
        <v>1122.6524445</v>
      </c>
      <c r="W119" s="17">
        <v>71.106164399999997</v>
      </c>
      <c r="X119" s="17">
        <v>53.717874799999997</v>
      </c>
      <c r="Y119" s="17">
        <v>124.8240392</v>
      </c>
      <c r="Z119" s="17">
        <v>9.4254925000000007</v>
      </c>
      <c r="AA119" s="17">
        <v>10.8944888</v>
      </c>
      <c r="AB119" s="17">
        <v>10.0061236</v>
      </c>
      <c r="AC119" s="17">
        <v>76.214427499999999</v>
      </c>
      <c r="AD119" s="17">
        <v>49.0755105</v>
      </c>
      <c r="AE119" s="17">
        <v>62.543719899999999</v>
      </c>
      <c r="AF119" s="17">
        <v>989.84229579999999</v>
      </c>
      <c r="AG119" s="17">
        <v>1004.724842</v>
      </c>
      <c r="AH119" s="17">
        <v>1994.5671379999999</v>
      </c>
    </row>
    <row r="120" spans="1:34" x14ac:dyDescent="0.2">
      <c r="A120" s="16">
        <v>31717</v>
      </c>
      <c r="B120" s="17">
        <v>637.37134779999997</v>
      </c>
      <c r="C120" s="17">
        <v>270.25325789999999</v>
      </c>
      <c r="D120" s="17">
        <v>907.62460580000004</v>
      </c>
      <c r="E120" s="17">
        <v>686.77936460000001</v>
      </c>
      <c r="F120" s="17">
        <v>441.72843310000002</v>
      </c>
      <c r="G120" s="17">
        <v>1128.5077977000001</v>
      </c>
      <c r="H120" s="17">
        <v>71.207608300000004</v>
      </c>
      <c r="I120" s="17">
        <v>52.262606900000002</v>
      </c>
      <c r="J120" s="17">
        <v>123.4702152</v>
      </c>
      <c r="K120" s="17">
        <v>9.3936598</v>
      </c>
      <c r="L120" s="17">
        <v>10.579859300000001</v>
      </c>
      <c r="M120" s="17">
        <v>9.8615814000000004</v>
      </c>
      <c r="N120" s="17">
        <v>76.411846999999995</v>
      </c>
      <c r="O120" s="17">
        <v>49.052281800000003</v>
      </c>
      <c r="P120" s="17">
        <v>62.628576199999998</v>
      </c>
      <c r="Q120" s="17">
        <v>638.01058079999996</v>
      </c>
      <c r="R120" s="17">
        <v>272.6531008</v>
      </c>
      <c r="S120" s="17">
        <v>910.66368160000002</v>
      </c>
      <c r="T120" s="17">
        <v>686.91206629999999</v>
      </c>
      <c r="U120" s="17">
        <v>444.46925249999998</v>
      </c>
      <c r="V120" s="17">
        <v>1131.3813187000001</v>
      </c>
      <c r="W120" s="17">
        <v>69.983135599999997</v>
      </c>
      <c r="X120" s="17">
        <v>51.561481700000002</v>
      </c>
      <c r="Y120" s="17">
        <v>121.54461740000001</v>
      </c>
      <c r="Z120" s="17">
        <v>9.2460799999999992</v>
      </c>
      <c r="AA120" s="17">
        <v>10.394815899999999</v>
      </c>
      <c r="AB120" s="17">
        <v>9.7008621000000002</v>
      </c>
      <c r="AC120" s="17">
        <v>76.304037399999999</v>
      </c>
      <c r="AD120" s="17">
        <v>49.2517493</v>
      </c>
      <c r="AE120" s="17">
        <v>62.675136799999997</v>
      </c>
      <c r="AF120" s="17">
        <v>991.94646539999997</v>
      </c>
      <c r="AG120" s="17">
        <v>1007.133232</v>
      </c>
      <c r="AH120" s="17">
        <v>1999.079698</v>
      </c>
    </row>
    <row r="121" spans="1:34" x14ac:dyDescent="0.2">
      <c r="A121" s="16">
        <v>31747</v>
      </c>
      <c r="B121" s="17">
        <v>637.6574541</v>
      </c>
      <c r="C121" s="17">
        <v>269.52134749999999</v>
      </c>
      <c r="D121" s="17">
        <v>907.17880160000004</v>
      </c>
      <c r="E121" s="17">
        <v>687.7221869</v>
      </c>
      <c r="F121" s="17">
        <v>443.72057330000001</v>
      </c>
      <c r="G121" s="17">
        <v>1131.4427602000001</v>
      </c>
      <c r="H121" s="17">
        <v>71.655427200000005</v>
      </c>
      <c r="I121" s="17">
        <v>52.059288899999999</v>
      </c>
      <c r="J121" s="17">
        <v>123.714716</v>
      </c>
      <c r="K121" s="17">
        <v>9.4360432999999997</v>
      </c>
      <c r="L121" s="17">
        <v>10.500645</v>
      </c>
      <c r="M121" s="17">
        <v>9.8570381999999999</v>
      </c>
      <c r="N121" s="17">
        <v>76.372237999999996</v>
      </c>
      <c r="O121" s="17">
        <v>49.107860199999998</v>
      </c>
      <c r="P121" s="17">
        <v>62.636163799999999</v>
      </c>
      <c r="Q121" s="17">
        <v>636.40658210000004</v>
      </c>
      <c r="R121" s="17">
        <v>267.86802569999998</v>
      </c>
      <c r="S121" s="17">
        <v>904.27460780000001</v>
      </c>
      <c r="T121" s="17">
        <v>688.52295240000001</v>
      </c>
      <c r="U121" s="17">
        <v>443.1713456</v>
      </c>
      <c r="V121" s="17">
        <v>1131.6942979999999</v>
      </c>
      <c r="W121" s="17">
        <v>74.161147900000003</v>
      </c>
      <c r="X121" s="17">
        <v>52.991300899999999</v>
      </c>
      <c r="Y121" s="17">
        <v>127.1524488</v>
      </c>
      <c r="Z121" s="17">
        <v>9.7237045000000002</v>
      </c>
      <c r="AA121" s="17">
        <v>10.680227800000001</v>
      </c>
      <c r="AB121" s="17">
        <v>10.100709200000001</v>
      </c>
      <c r="AC121" s="17">
        <v>76.724660900000003</v>
      </c>
      <c r="AD121" s="17">
        <v>49.146483500000002</v>
      </c>
      <c r="AE121" s="17">
        <v>62.828862299999997</v>
      </c>
      <c r="AF121" s="17">
        <v>994.05340039999999</v>
      </c>
      <c r="AG121" s="17">
        <v>1009.558795</v>
      </c>
      <c r="AH121" s="17">
        <v>2003.6121949999999</v>
      </c>
    </row>
    <row r="122" spans="1:34" x14ac:dyDescent="0.2">
      <c r="A122" s="16">
        <v>31778</v>
      </c>
      <c r="B122" s="17">
        <v>637.65135190000001</v>
      </c>
      <c r="C122" s="17">
        <v>268.19013610000002</v>
      </c>
      <c r="D122" s="17">
        <v>905.84148800000003</v>
      </c>
      <c r="E122" s="17">
        <v>688.54957130000003</v>
      </c>
      <c r="F122" s="17">
        <v>444.44290769999998</v>
      </c>
      <c r="G122" s="17">
        <v>1132.992479</v>
      </c>
      <c r="H122" s="17">
        <v>72.118234299999997</v>
      </c>
      <c r="I122" s="17">
        <v>51.870500399999997</v>
      </c>
      <c r="J122" s="17">
        <v>123.98873469999999</v>
      </c>
      <c r="K122" s="17">
        <v>9.4795981000000005</v>
      </c>
      <c r="L122" s="17">
        <v>10.449321299999999</v>
      </c>
      <c r="M122" s="17">
        <v>9.8627664999999993</v>
      </c>
      <c r="N122" s="17">
        <v>76.335301299999998</v>
      </c>
      <c r="O122" s="17">
        <v>49.049631499999997</v>
      </c>
      <c r="P122" s="17">
        <v>62.587865299999997</v>
      </c>
      <c r="Q122" s="17">
        <v>639.1598669</v>
      </c>
      <c r="R122" s="17">
        <v>266.52952449999998</v>
      </c>
      <c r="S122" s="17">
        <v>905.68939139999998</v>
      </c>
      <c r="T122" s="17">
        <v>688.84419279999997</v>
      </c>
      <c r="U122" s="17">
        <v>442.71817069999997</v>
      </c>
      <c r="V122" s="17">
        <v>1131.5623634000001</v>
      </c>
      <c r="W122" s="17">
        <v>69.754444599999999</v>
      </c>
      <c r="X122" s="17">
        <v>50.172488799999996</v>
      </c>
      <c r="Y122" s="17">
        <v>119.9269334</v>
      </c>
      <c r="Z122" s="17">
        <v>9.1951713000000002</v>
      </c>
      <c r="AA122" s="17">
        <v>10.179233</v>
      </c>
      <c r="AB122" s="17">
        <v>9.5827373999999992</v>
      </c>
      <c r="AC122" s="17">
        <v>76.127500600000005</v>
      </c>
      <c r="AD122" s="17">
        <v>48.706740000000003</v>
      </c>
      <c r="AE122" s="17">
        <v>62.311506600000001</v>
      </c>
      <c r="AF122" s="17">
        <v>996.48436030000005</v>
      </c>
      <c r="AG122" s="17">
        <v>1011.955756</v>
      </c>
      <c r="AH122" s="17">
        <v>2008.4401170000001</v>
      </c>
    </row>
    <row r="123" spans="1:34" x14ac:dyDescent="0.2">
      <c r="A123" s="16">
        <v>31809</v>
      </c>
      <c r="B123" s="17">
        <v>637.19502230000001</v>
      </c>
      <c r="C123" s="17">
        <v>266.74971429999999</v>
      </c>
      <c r="D123" s="17">
        <v>903.94473660000006</v>
      </c>
      <c r="E123" s="17">
        <v>688.89570509999999</v>
      </c>
      <c r="F123" s="17">
        <v>443.9377202</v>
      </c>
      <c r="G123" s="17">
        <v>1132.8334253</v>
      </c>
      <c r="H123" s="17">
        <v>72.585209199999994</v>
      </c>
      <c r="I123" s="17">
        <v>51.743741</v>
      </c>
      <c r="J123" s="17">
        <v>124.32895019999999</v>
      </c>
      <c r="K123" s="17">
        <v>9.5311237000000002</v>
      </c>
      <c r="L123" s="17">
        <v>10.438371999999999</v>
      </c>
      <c r="M123" s="17">
        <v>9.8886286000000005</v>
      </c>
      <c r="N123" s="17">
        <v>76.2395633</v>
      </c>
      <c r="O123" s="17">
        <v>48.865912999999999</v>
      </c>
      <c r="P123" s="17">
        <v>62.447002400000002</v>
      </c>
      <c r="Q123" s="17">
        <v>639.19602210000005</v>
      </c>
      <c r="R123" s="17">
        <v>265.74995769999998</v>
      </c>
      <c r="S123" s="17">
        <v>904.94597980000003</v>
      </c>
      <c r="T123" s="17">
        <v>690.17213690000005</v>
      </c>
      <c r="U123" s="17">
        <v>445.43342180000002</v>
      </c>
      <c r="V123" s="17">
        <v>1135.6055587000001</v>
      </c>
      <c r="W123" s="17">
        <v>71.513166100000007</v>
      </c>
      <c r="X123" s="17">
        <v>52.158135199999997</v>
      </c>
      <c r="Y123" s="17">
        <v>123.6713013</v>
      </c>
      <c r="Z123" s="17">
        <v>9.3888073999999992</v>
      </c>
      <c r="AA123" s="17">
        <v>10.4821182</v>
      </c>
      <c r="AB123" s="17">
        <v>9.8208190000000002</v>
      </c>
      <c r="AC123" s="17">
        <v>76.253068499999998</v>
      </c>
      <c r="AD123" s="17">
        <v>49.054622199999997</v>
      </c>
      <c r="AE123" s="17">
        <v>62.549341900000002</v>
      </c>
      <c r="AF123" s="17">
        <v>998.89134639999997</v>
      </c>
      <c r="AG123" s="17">
        <v>1014.362225</v>
      </c>
      <c r="AH123" s="17">
        <v>2013.253571</v>
      </c>
    </row>
    <row r="124" spans="1:34" x14ac:dyDescent="0.2">
      <c r="A124" s="16">
        <v>31837</v>
      </c>
      <c r="B124" s="17">
        <v>636.60184530000004</v>
      </c>
      <c r="C124" s="17">
        <v>265.73689030000003</v>
      </c>
      <c r="D124" s="17">
        <v>902.33873559999995</v>
      </c>
      <c r="E124" s="17">
        <v>689.05805039999996</v>
      </c>
      <c r="F124" s="17">
        <v>442.74759879999999</v>
      </c>
      <c r="G124" s="17">
        <v>1131.8056492000001</v>
      </c>
      <c r="H124" s="17">
        <v>72.897641100000001</v>
      </c>
      <c r="I124" s="17">
        <v>51.585336499999997</v>
      </c>
      <c r="J124" s="17">
        <v>124.48297770000001</v>
      </c>
      <c r="K124" s="17">
        <v>9.5673194000000006</v>
      </c>
      <c r="L124" s="17">
        <v>10.435466399999999</v>
      </c>
      <c r="M124" s="17">
        <v>9.9093189000000006</v>
      </c>
      <c r="N124" s="17">
        <v>76.108813600000005</v>
      </c>
      <c r="O124" s="17">
        <v>48.615715100000003</v>
      </c>
      <c r="P124" s="17">
        <v>62.255115099999998</v>
      </c>
      <c r="Q124" s="17">
        <v>636.64480560000004</v>
      </c>
      <c r="R124" s="17">
        <v>267.63589839999997</v>
      </c>
      <c r="S124" s="17">
        <v>904.28070390000005</v>
      </c>
      <c r="T124" s="17">
        <v>688.82500379999999</v>
      </c>
      <c r="U124" s="17">
        <v>444.21123060000002</v>
      </c>
      <c r="V124" s="17">
        <v>1133.0362344</v>
      </c>
      <c r="W124" s="17">
        <v>75.687655199999995</v>
      </c>
      <c r="X124" s="17">
        <v>52.545197199999997</v>
      </c>
      <c r="Y124" s="17">
        <v>128.23285240000001</v>
      </c>
      <c r="Z124" s="17">
        <v>9.9001180000000009</v>
      </c>
      <c r="AA124" s="17">
        <v>10.5776582</v>
      </c>
      <c r="AB124" s="17">
        <v>10.1669702</v>
      </c>
      <c r="AC124" s="17">
        <v>76.348940999999996</v>
      </c>
      <c r="AD124" s="17">
        <v>48.856338800000003</v>
      </c>
      <c r="AE124" s="17">
        <v>62.497542799999998</v>
      </c>
      <c r="AF124" s="17">
        <v>1001.340227</v>
      </c>
      <c r="AG124" s="17">
        <v>1016.7696549999999</v>
      </c>
      <c r="AH124" s="17">
        <v>2018.109882</v>
      </c>
    </row>
    <row r="125" spans="1:34" x14ac:dyDescent="0.2">
      <c r="A125" s="16">
        <v>31868</v>
      </c>
      <c r="B125" s="17">
        <v>635.98450509999998</v>
      </c>
      <c r="C125" s="17">
        <v>265.39633880000002</v>
      </c>
      <c r="D125" s="17">
        <v>901.38084400000002</v>
      </c>
      <c r="E125" s="17">
        <v>689.22962170000005</v>
      </c>
      <c r="F125" s="17">
        <v>441.36674670000002</v>
      </c>
      <c r="G125" s="17">
        <v>1130.5963684000001</v>
      </c>
      <c r="H125" s="17">
        <v>72.928312500000004</v>
      </c>
      <c r="I125" s="17">
        <v>51.4533044</v>
      </c>
      <c r="J125" s="17">
        <v>124.3816168</v>
      </c>
      <c r="K125" s="17">
        <v>9.5681381999999999</v>
      </c>
      <c r="L125" s="17">
        <v>10.440071700000001</v>
      </c>
      <c r="M125" s="17">
        <v>9.9104676000000005</v>
      </c>
      <c r="N125" s="17">
        <v>75.972716899999995</v>
      </c>
      <c r="O125" s="17">
        <v>48.357212400000002</v>
      </c>
      <c r="P125" s="17">
        <v>62.0559765</v>
      </c>
      <c r="Q125" s="17">
        <v>633.71749009999996</v>
      </c>
      <c r="R125" s="17">
        <v>264.84150060000002</v>
      </c>
      <c r="S125" s="17">
        <v>898.55899069999998</v>
      </c>
      <c r="T125" s="17">
        <v>689.06659649999995</v>
      </c>
      <c r="U125" s="17">
        <v>442.67979709999997</v>
      </c>
      <c r="V125" s="17">
        <v>1131.7463935999999</v>
      </c>
      <c r="W125" s="17">
        <v>71.823756599999996</v>
      </c>
      <c r="X125" s="17">
        <v>50.866141399999997</v>
      </c>
      <c r="Y125" s="17">
        <v>122.689898</v>
      </c>
      <c r="Z125" s="17">
        <v>9.4394358</v>
      </c>
      <c r="AA125" s="17">
        <v>10.306262800000001</v>
      </c>
      <c r="AB125" s="17">
        <v>9.7804806000000006</v>
      </c>
      <c r="AC125" s="17">
        <v>75.837383799999998</v>
      </c>
      <c r="AD125" s="17">
        <v>48.425561600000002</v>
      </c>
      <c r="AE125" s="17">
        <v>62.023950499999998</v>
      </c>
      <c r="AF125" s="17">
        <v>1003.318304</v>
      </c>
      <c r="AG125" s="17">
        <v>1019.184749</v>
      </c>
      <c r="AH125" s="17">
        <v>2022.5030529999999</v>
      </c>
    </row>
    <row r="126" spans="1:34" x14ac:dyDescent="0.2">
      <c r="A126" s="16">
        <v>31898</v>
      </c>
      <c r="B126" s="17">
        <v>635.81184180000002</v>
      </c>
      <c r="C126" s="17">
        <v>265.75986319999998</v>
      </c>
      <c r="D126" s="17">
        <v>901.57170489999999</v>
      </c>
      <c r="E126" s="17">
        <v>689.62022460000003</v>
      </c>
      <c r="F126" s="17">
        <v>440.23336710000001</v>
      </c>
      <c r="G126" s="17">
        <v>1129.8535916999999</v>
      </c>
      <c r="H126" s="17">
        <v>72.660261500000004</v>
      </c>
      <c r="I126" s="17">
        <v>51.381259200000002</v>
      </c>
      <c r="J126" s="17">
        <v>124.04152070000001</v>
      </c>
      <c r="K126" s="17">
        <v>9.5321888000000001</v>
      </c>
      <c r="L126" s="17">
        <v>10.451563</v>
      </c>
      <c r="M126" s="17">
        <v>9.8929367999999993</v>
      </c>
      <c r="N126" s="17">
        <v>75.824197600000005</v>
      </c>
      <c r="O126" s="17">
        <v>48.126255800000003</v>
      </c>
      <c r="P126" s="17">
        <v>61.8645122</v>
      </c>
      <c r="Q126" s="17">
        <v>634.12216279999996</v>
      </c>
      <c r="R126" s="17">
        <v>264.60228489999997</v>
      </c>
      <c r="S126" s="17">
        <v>898.72444759999996</v>
      </c>
      <c r="T126" s="17">
        <v>687.9158711</v>
      </c>
      <c r="U126" s="17">
        <v>436.56763869999997</v>
      </c>
      <c r="V126" s="17">
        <v>1124.4835097</v>
      </c>
      <c r="W126" s="17">
        <v>73.512501299999997</v>
      </c>
      <c r="X126" s="17">
        <v>51.163616699999999</v>
      </c>
      <c r="Y126" s="17">
        <v>124.676118</v>
      </c>
      <c r="Z126" s="17">
        <v>9.6545524</v>
      </c>
      <c r="AA126" s="17">
        <v>10.490124700000001</v>
      </c>
      <c r="AB126" s="17">
        <v>9.9807994999999998</v>
      </c>
      <c r="AC126" s="17">
        <v>75.744166100000001</v>
      </c>
      <c r="AD126" s="17">
        <v>47.742869800000001</v>
      </c>
      <c r="AE126" s="17">
        <v>61.630814200000003</v>
      </c>
      <c r="AF126" s="17">
        <v>1005.263391</v>
      </c>
      <c r="AG126" s="17">
        <v>1021.579258</v>
      </c>
      <c r="AH126" s="17">
        <v>2026.8426489999999</v>
      </c>
    </row>
    <row r="127" spans="1:34" x14ac:dyDescent="0.2">
      <c r="A127" s="16">
        <v>31929</v>
      </c>
      <c r="B127" s="17">
        <v>635.94723009999996</v>
      </c>
      <c r="C127" s="17">
        <v>266.11471979999999</v>
      </c>
      <c r="D127" s="17">
        <v>902.06194989999995</v>
      </c>
      <c r="E127" s="17">
        <v>690.03404460000002</v>
      </c>
      <c r="F127" s="17">
        <v>439.7466392</v>
      </c>
      <c r="G127" s="17">
        <v>1129.7806837999999</v>
      </c>
      <c r="H127" s="17">
        <v>72.284963399999995</v>
      </c>
      <c r="I127" s="17">
        <v>51.210172200000002</v>
      </c>
      <c r="J127" s="17">
        <v>123.4951356</v>
      </c>
      <c r="K127" s="17">
        <v>9.4823383000000003</v>
      </c>
      <c r="L127" s="17">
        <v>10.431020999999999</v>
      </c>
      <c r="M127" s="17">
        <v>9.8538429000000001</v>
      </c>
      <c r="N127" s="17">
        <v>75.677571799999996</v>
      </c>
      <c r="O127" s="17">
        <v>47.953305200000003</v>
      </c>
      <c r="P127" s="17">
        <v>61.7030113</v>
      </c>
      <c r="Q127" s="17">
        <v>636.29473540000004</v>
      </c>
      <c r="R127" s="17">
        <v>265.69282820000001</v>
      </c>
      <c r="S127" s="17">
        <v>901.98756370000001</v>
      </c>
      <c r="T127" s="17">
        <v>688.21210399999995</v>
      </c>
      <c r="U127" s="17">
        <v>438.06286540000002</v>
      </c>
      <c r="V127" s="17">
        <v>1126.2749693999999</v>
      </c>
      <c r="W127" s="17">
        <v>72.147008400000004</v>
      </c>
      <c r="X127" s="17">
        <v>51.608317</v>
      </c>
      <c r="Y127" s="17">
        <v>123.7553254</v>
      </c>
      <c r="Z127" s="17">
        <v>9.4885438999999998</v>
      </c>
      <c r="AA127" s="17">
        <v>10.539382099999999</v>
      </c>
      <c r="AB127" s="17">
        <v>9.9001861000000009</v>
      </c>
      <c r="AC127" s="17">
        <v>75.490241900000001</v>
      </c>
      <c r="AD127" s="17">
        <v>47.819929600000002</v>
      </c>
      <c r="AE127" s="17">
        <v>61.540919299999999</v>
      </c>
      <c r="AF127" s="17">
        <v>1007.228343</v>
      </c>
      <c r="AG127" s="17">
        <v>1023.989761</v>
      </c>
      <c r="AH127" s="17">
        <v>2031.218104</v>
      </c>
    </row>
    <row r="128" spans="1:34" x14ac:dyDescent="0.2">
      <c r="A128" s="16">
        <v>31959</v>
      </c>
      <c r="B128" s="17">
        <v>636.15572299999997</v>
      </c>
      <c r="C128" s="17">
        <v>265.96195729999999</v>
      </c>
      <c r="D128" s="17">
        <v>902.11768040000004</v>
      </c>
      <c r="E128" s="17">
        <v>690.28724890000001</v>
      </c>
      <c r="F128" s="17">
        <v>440.08296339999998</v>
      </c>
      <c r="G128" s="17">
        <v>1130.3702123</v>
      </c>
      <c r="H128" s="17">
        <v>71.976513999999995</v>
      </c>
      <c r="I128" s="17">
        <v>50.783824299999999</v>
      </c>
      <c r="J128" s="17">
        <v>122.7603383</v>
      </c>
      <c r="K128" s="17">
        <v>9.4423443999999996</v>
      </c>
      <c r="L128" s="17">
        <v>10.346529800000001</v>
      </c>
      <c r="M128" s="17">
        <v>9.7963889000000002</v>
      </c>
      <c r="N128" s="17">
        <v>75.5213356</v>
      </c>
      <c r="O128" s="17">
        <v>47.841254800000002</v>
      </c>
      <c r="P128" s="17">
        <v>61.5676518</v>
      </c>
      <c r="Q128" s="17">
        <v>638.93828659999997</v>
      </c>
      <c r="R128" s="17">
        <v>264.95771309999998</v>
      </c>
      <c r="S128" s="17">
        <v>903.89599969999995</v>
      </c>
      <c r="T128" s="17">
        <v>693.31088899999997</v>
      </c>
      <c r="U128" s="17">
        <v>441.84562190000003</v>
      </c>
      <c r="V128" s="17">
        <v>1135.1565109999999</v>
      </c>
      <c r="W128" s="17">
        <v>71.617177699999999</v>
      </c>
      <c r="X128" s="17">
        <v>50.251060600000002</v>
      </c>
      <c r="Y128" s="17">
        <v>121.8682383</v>
      </c>
      <c r="Z128" s="17">
        <v>9.3626029000000006</v>
      </c>
      <c r="AA128" s="17">
        <v>10.2116235</v>
      </c>
      <c r="AB128" s="17">
        <v>9.6949752</v>
      </c>
      <c r="AC128" s="17">
        <v>75.783449000000005</v>
      </c>
      <c r="AD128" s="17">
        <v>47.954426300000002</v>
      </c>
      <c r="AE128" s="17">
        <v>61.753990899999998</v>
      </c>
      <c r="AF128" s="17">
        <v>1009.360324</v>
      </c>
      <c r="AG128" s="17">
        <v>1026.1757270000001</v>
      </c>
      <c r="AH128" s="17">
        <v>2035.5360519999999</v>
      </c>
    </row>
    <row r="129" spans="1:34" x14ac:dyDescent="0.2">
      <c r="A129" s="16">
        <v>31990</v>
      </c>
      <c r="B129" s="17">
        <v>636.23053149999998</v>
      </c>
      <c r="C129" s="17">
        <v>265.2686114</v>
      </c>
      <c r="D129" s="17">
        <v>901.49914290000004</v>
      </c>
      <c r="E129" s="17">
        <v>690.46335439999996</v>
      </c>
      <c r="F129" s="17">
        <v>441.21397030000003</v>
      </c>
      <c r="G129" s="17">
        <v>1131.6773246</v>
      </c>
      <c r="H129" s="17">
        <v>71.767424700000007</v>
      </c>
      <c r="I129" s="17">
        <v>50.385005999999997</v>
      </c>
      <c r="J129" s="17">
        <v>122.1524307</v>
      </c>
      <c r="K129" s="17">
        <v>9.4150255000000005</v>
      </c>
      <c r="L129" s="17">
        <v>10.251329</v>
      </c>
      <c r="M129" s="17">
        <v>9.7418949999999995</v>
      </c>
      <c r="N129" s="17">
        <v>75.363255899999999</v>
      </c>
      <c r="O129" s="17">
        <v>47.799775699999998</v>
      </c>
      <c r="P129" s="17">
        <v>61.466904399999997</v>
      </c>
      <c r="Q129" s="17">
        <v>635.36835780000001</v>
      </c>
      <c r="R129" s="17">
        <v>270.08484340000001</v>
      </c>
      <c r="S129" s="17">
        <v>905.45320119999997</v>
      </c>
      <c r="T129" s="17">
        <v>693.78270959999998</v>
      </c>
      <c r="U129" s="17">
        <v>442.24025790000002</v>
      </c>
      <c r="V129" s="17">
        <v>1136.0229675</v>
      </c>
      <c r="W129" s="17">
        <v>70.664453899999998</v>
      </c>
      <c r="X129" s="17">
        <v>51.253282300000002</v>
      </c>
      <c r="Y129" s="17">
        <v>121.9177363</v>
      </c>
      <c r="Z129" s="17">
        <v>9.2438637000000003</v>
      </c>
      <c r="AA129" s="17">
        <v>10.3858061</v>
      </c>
      <c r="AB129" s="17">
        <v>9.6918507999999992</v>
      </c>
      <c r="AC129" s="17">
        <v>75.578629500000005</v>
      </c>
      <c r="AD129" s="17">
        <v>47.989180699999999</v>
      </c>
      <c r="AE129" s="17">
        <v>61.669722999999998</v>
      </c>
      <c r="AF129" s="17">
        <v>1011.459415</v>
      </c>
      <c r="AG129" s="17">
        <v>1028.343333</v>
      </c>
      <c r="AH129" s="17">
        <v>2039.8027480000001</v>
      </c>
    </row>
    <row r="130" spans="1:34" x14ac:dyDescent="0.2">
      <c r="A130" s="16">
        <v>32021</v>
      </c>
      <c r="B130" s="17">
        <v>636.13424789999999</v>
      </c>
      <c r="C130" s="17">
        <v>264.31831519999997</v>
      </c>
      <c r="D130" s="17">
        <v>900.45256310000002</v>
      </c>
      <c r="E130" s="17">
        <v>690.61717099999998</v>
      </c>
      <c r="F130" s="17">
        <v>442.88902560000002</v>
      </c>
      <c r="G130" s="17">
        <v>1133.5061966000001</v>
      </c>
      <c r="H130" s="17">
        <v>71.730714000000006</v>
      </c>
      <c r="I130" s="17">
        <v>50.242087300000001</v>
      </c>
      <c r="J130" s="17">
        <v>121.97280139999999</v>
      </c>
      <c r="K130" s="17">
        <v>9.4085318000000004</v>
      </c>
      <c r="L130" s="17">
        <v>10.1895337</v>
      </c>
      <c r="M130" s="17">
        <v>9.7144422000000006</v>
      </c>
      <c r="N130" s="17">
        <v>75.210943599999993</v>
      </c>
      <c r="O130" s="17">
        <v>47.832505500000003</v>
      </c>
      <c r="P130" s="17">
        <v>61.406193399999999</v>
      </c>
      <c r="Q130" s="17">
        <v>638.25406280000004</v>
      </c>
      <c r="R130" s="17">
        <v>264.88150719999999</v>
      </c>
      <c r="S130" s="17">
        <v>903.13557000000003</v>
      </c>
      <c r="T130" s="17">
        <v>689.55883630000005</v>
      </c>
      <c r="U130" s="17">
        <v>441.03399239999999</v>
      </c>
      <c r="V130" s="17">
        <v>1130.5928286999999</v>
      </c>
      <c r="W130" s="17">
        <v>70.744400999999996</v>
      </c>
      <c r="X130" s="17">
        <v>51.062631500000002</v>
      </c>
      <c r="Y130" s="17">
        <v>121.8070326</v>
      </c>
      <c r="Z130" s="17">
        <v>9.3047612999999991</v>
      </c>
      <c r="AA130" s="17">
        <v>10.376545800000001</v>
      </c>
      <c r="AB130" s="17">
        <v>9.7258899999999997</v>
      </c>
      <c r="AC130" s="17">
        <v>75.011712500000002</v>
      </c>
      <c r="AD130" s="17">
        <v>47.751903499999997</v>
      </c>
      <c r="AE130" s="17">
        <v>61.2687977</v>
      </c>
      <c r="AF130" s="17">
        <v>1013.5793619999999</v>
      </c>
      <c r="AG130" s="17">
        <v>1030.5277659999999</v>
      </c>
      <c r="AH130" s="17">
        <v>2044.1071280000001</v>
      </c>
    </row>
    <row r="131" spans="1:34" x14ac:dyDescent="0.2">
      <c r="A131" s="16">
        <v>32051</v>
      </c>
      <c r="B131" s="17">
        <v>636.29622129999996</v>
      </c>
      <c r="C131" s="17">
        <v>263.48057660000001</v>
      </c>
      <c r="D131" s="17">
        <v>899.77679780000005</v>
      </c>
      <c r="E131" s="17">
        <v>691.09471589999998</v>
      </c>
      <c r="F131" s="17">
        <v>444.80787320000002</v>
      </c>
      <c r="G131" s="17">
        <v>1135.9025890999999</v>
      </c>
      <c r="H131" s="17">
        <v>71.614787199999995</v>
      </c>
      <c r="I131" s="17">
        <v>50.3753879</v>
      </c>
      <c r="J131" s="17">
        <v>121.9901751</v>
      </c>
      <c r="K131" s="17">
        <v>9.3890752000000006</v>
      </c>
      <c r="L131" s="17">
        <v>10.1707129</v>
      </c>
      <c r="M131" s="17">
        <v>9.6978016</v>
      </c>
      <c r="N131" s="17">
        <v>75.069337599999997</v>
      </c>
      <c r="O131" s="17">
        <v>47.9113294</v>
      </c>
      <c r="P131" s="17">
        <v>61.373483299999997</v>
      </c>
      <c r="Q131" s="17">
        <v>637.43695909999997</v>
      </c>
      <c r="R131" s="17">
        <v>264.2096434</v>
      </c>
      <c r="S131" s="17">
        <v>901.64660249999997</v>
      </c>
      <c r="T131" s="17">
        <v>688.90704730000004</v>
      </c>
      <c r="U131" s="17">
        <v>446.03159210000001</v>
      </c>
      <c r="V131" s="17">
        <v>1134.9386394000001</v>
      </c>
      <c r="W131" s="17">
        <v>73.562275499999998</v>
      </c>
      <c r="X131" s="17">
        <v>49.340894900000002</v>
      </c>
      <c r="Y131" s="17">
        <v>122.90317039999999</v>
      </c>
      <c r="Z131" s="17">
        <v>9.6478997</v>
      </c>
      <c r="AA131" s="17">
        <v>9.9603623999999993</v>
      </c>
      <c r="AB131" s="17">
        <v>9.7709560999999994</v>
      </c>
      <c r="AC131" s="17">
        <v>75.045649400000002</v>
      </c>
      <c r="AD131" s="17">
        <v>47.928816599999998</v>
      </c>
      <c r="AE131" s="17">
        <v>61.371125900000003</v>
      </c>
      <c r="AF131" s="17">
        <v>1016.0073619999999</v>
      </c>
      <c r="AG131" s="17">
        <v>1033.558769</v>
      </c>
      <c r="AH131" s="17">
        <v>2049.566131</v>
      </c>
    </row>
    <row r="132" spans="1:34" x14ac:dyDescent="0.2">
      <c r="A132" s="16">
        <v>32082</v>
      </c>
      <c r="B132" s="17">
        <v>637.57772209999996</v>
      </c>
      <c r="C132" s="17">
        <v>263.20303719999998</v>
      </c>
      <c r="D132" s="17">
        <v>900.78075939999997</v>
      </c>
      <c r="E132" s="17">
        <v>692.65310309999995</v>
      </c>
      <c r="F132" s="17">
        <v>446.86861260000001</v>
      </c>
      <c r="G132" s="17">
        <v>1139.5217157</v>
      </c>
      <c r="H132" s="17">
        <v>71.230855599999998</v>
      </c>
      <c r="I132" s="17">
        <v>50.8181826</v>
      </c>
      <c r="J132" s="17">
        <v>122.04903830000001</v>
      </c>
      <c r="K132" s="17">
        <v>9.3241257999999991</v>
      </c>
      <c r="L132" s="17">
        <v>10.2049761</v>
      </c>
      <c r="M132" s="17">
        <v>9.6734328999999999</v>
      </c>
      <c r="N132" s="17">
        <v>75.005138799999997</v>
      </c>
      <c r="O132" s="17">
        <v>48.0198277</v>
      </c>
      <c r="P132" s="17">
        <v>61.393505400000002</v>
      </c>
      <c r="Q132" s="17">
        <v>631.70963979999999</v>
      </c>
      <c r="R132" s="17">
        <v>255.56983779999999</v>
      </c>
      <c r="S132" s="17">
        <v>887.27947759999995</v>
      </c>
      <c r="T132" s="17">
        <v>690.06715529999997</v>
      </c>
      <c r="U132" s="17">
        <v>447.95983649999999</v>
      </c>
      <c r="V132" s="17">
        <v>1138.0269917999999</v>
      </c>
      <c r="W132" s="17">
        <v>71.972826400000002</v>
      </c>
      <c r="X132" s="17">
        <v>48.382989799999997</v>
      </c>
      <c r="Y132" s="17">
        <v>120.35581620000001</v>
      </c>
      <c r="Z132" s="17">
        <v>9.4447571999999997</v>
      </c>
      <c r="AA132" s="17">
        <v>9.7478975000000005</v>
      </c>
      <c r="AB132" s="17">
        <v>9.5643246000000008</v>
      </c>
      <c r="AC132" s="17">
        <v>74.827963600000004</v>
      </c>
      <c r="AD132" s="17">
        <v>47.883830699999997</v>
      </c>
      <c r="AE132" s="17">
        <v>61.236796300000002</v>
      </c>
      <c r="AF132" s="17">
        <v>1018.389309</v>
      </c>
      <c r="AG132" s="17">
        <v>1036.5562219999999</v>
      </c>
      <c r="AH132" s="17">
        <v>2054.9455309999998</v>
      </c>
    </row>
    <row r="133" spans="1:34" x14ac:dyDescent="0.2">
      <c r="A133" s="16">
        <v>32112</v>
      </c>
      <c r="B133" s="17">
        <v>640.80792550000001</v>
      </c>
      <c r="C133" s="17">
        <v>264.03807510000001</v>
      </c>
      <c r="D133" s="17">
        <v>904.84600060000002</v>
      </c>
      <c r="E133" s="17">
        <v>695.99271950000002</v>
      </c>
      <c r="F133" s="17">
        <v>449.36847360000002</v>
      </c>
      <c r="G133" s="17">
        <v>1145.3611931</v>
      </c>
      <c r="H133" s="17">
        <v>70.368187399999997</v>
      </c>
      <c r="I133" s="17">
        <v>51.4383737</v>
      </c>
      <c r="J133" s="17">
        <v>121.8065611</v>
      </c>
      <c r="K133" s="17">
        <v>9.1822219</v>
      </c>
      <c r="L133" s="17">
        <v>10.2648843</v>
      </c>
      <c r="M133" s="17">
        <v>9.6112905000000008</v>
      </c>
      <c r="N133" s="17">
        <v>75.060023700000002</v>
      </c>
      <c r="O133" s="17">
        <v>48.1699725</v>
      </c>
      <c r="P133" s="17">
        <v>61.4933361</v>
      </c>
      <c r="Q133" s="17">
        <v>642.97068909999996</v>
      </c>
      <c r="R133" s="17">
        <v>265.6580932</v>
      </c>
      <c r="S133" s="17">
        <v>908.62878230000001</v>
      </c>
      <c r="T133" s="17">
        <v>698.92157959999997</v>
      </c>
      <c r="U133" s="17">
        <v>448.15860220000002</v>
      </c>
      <c r="V133" s="17">
        <v>1147.0801818</v>
      </c>
      <c r="W133" s="17">
        <v>69.440568900000002</v>
      </c>
      <c r="X133" s="17">
        <v>50.521746800000003</v>
      </c>
      <c r="Y133" s="17">
        <v>119.9623157</v>
      </c>
      <c r="Z133" s="17">
        <v>9.0374791000000005</v>
      </c>
      <c r="AA133" s="17">
        <v>10.131088399999999</v>
      </c>
      <c r="AB133" s="17">
        <v>9.4678999000000008</v>
      </c>
      <c r="AC133" s="17">
        <v>75.269743599999998</v>
      </c>
      <c r="AD133" s="17">
        <v>47.969462800000002</v>
      </c>
      <c r="AE133" s="17">
        <v>61.495269100000002</v>
      </c>
      <c r="AF133" s="17">
        <v>1020.811434</v>
      </c>
      <c r="AG133" s="17">
        <v>1039.578765</v>
      </c>
      <c r="AH133" s="17">
        <v>2060.3901999999998</v>
      </c>
    </row>
    <row r="134" spans="1:34" x14ac:dyDescent="0.2">
      <c r="A134" s="16">
        <v>32143</v>
      </c>
      <c r="B134" s="17">
        <v>645.92587149999997</v>
      </c>
      <c r="C134" s="17">
        <v>266.0470406</v>
      </c>
      <c r="D134" s="17">
        <v>911.97291210000003</v>
      </c>
      <c r="E134" s="17">
        <v>701.19526470000005</v>
      </c>
      <c r="F134" s="17">
        <v>452.38733760000002</v>
      </c>
      <c r="G134" s="17">
        <v>1153.5826024</v>
      </c>
      <c r="H134" s="17">
        <v>68.835984400000001</v>
      </c>
      <c r="I134" s="17">
        <v>52.058607799999997</v>
      </c>
      <c r="J134" s="17">
        <v>120.8945923</v>
      </c>
      <c r="K134" s="17">
        <v>8.9416127999999997</v>
      </c>
      <c r="L134" s="17">
        <v>10.318164899999999</v>
      </c>
      <c r="M134" s="17">
        <v>9.4855365999999997</v>
      </c>
      <c r="N134" s="17">
        <v>75.217460200000005</v>
      </c>
      <c r="O134" s="17">
        <v>48.3529549</v>
      </c>
      <c r="P134" s="17">
        <v>61.660285199999997</v>
      </c>
      <c r="Q134" s="17">
        <v>642.87648639999998</v>
      </c>
      <c r="R134" s="17">
        <v>268.06049969999998</v>
      </c>
      <c r="S134" s="17">
        <v>910.93698600000005</v>
      </c>
      <c r="T134" s="17">
        <v>700.29811789999997</v>
      </c>
      <c r="U134" s="17">
        <v>450.89670919999998</v>
      </c>
      <c r="V134" s="17">
        <v>1151.1948271000001</v>
      </c>
      <c r="W134" s="17">
        <v>68.578837300000004</v>
      </c>
      <c r="X134" s="17">
        <v>57.927326499999999</v>
      </c>
      <c r="Y134" s="17">
        <v>126.5061639</v>
      </c>
      <c r="Z134" s="17">
        <v>8.9193514</v>
      </c>
      <c r="AA134" s="17">
        <v>11.384550000000001</v>
      </c>
      <c r="AB134" s="17">
        <v>9.9010774000000001</v>
      </c>
      <c r="AC134" s="17">
        <v>75.107242900000003</v>
      </c>
      <c r="AD134" s="17">
        <v>48.789543100000003</v>
      </c>
      <c r="AE134" s="17">
        <v>61.826201500000003</v>
      </c>
      <c r="AF134" s="17">
        <v>1023.705472</v>
      </c>
      <c r="AG134" s="17">
        <v>1042.8956760000001</v>
      </c>
      <c r="AH134" s="17">
        <v>2066.6011480000002</v>
      </c>
    </row>
    <row r="135" spans="1:34" x14ac:dyDescent="0.2">
      <c r="A135" s="16">
        <v>32174</v>
      </c>
      <c r="B135" s="17">
        <v>652.28357519999997</v>
      </c>
      <c r="C135" s="17">
        <v>268.86622569999997</v>
      </c>
      <c r="D135" s="17">
        <v>921.14980089999995</v>
      </c>
      <c r="E135" s="17">
        <v>707.68745469999999</v>
      </c>
      <c r="F135" s="17">
        <v>455.66665499999999</v>
      </c>
      <c r="G135" s="17">
        <v>1163.3541097</v>
      </c>
      <c r="H135" s="17">
        <v>66.658321200000003</v>
      </c>
      <c r="I135" s="17">
        <v>52.294082699999997</v>
      </c>
      <c r="J135" s="17">
        <v>118.95240389999999</v>
      </c>
      <c r="K135" s="17">
        <v>8.6120006</v>
      </c>
      <c r="L135" s="17">
        <v>10.290422599999999</v>
      </c>
      <c r="M135" s="17">
        <v>9.2789674000000009</v>
      </c>
      <c r="N135" s="17">
        <v>75.432903300000007</v>
      </c>
      <c r="O135" s="17">
        <v>48.565207399999998</v>
      </c>
      <c r="P135" s="17">
        <v>61.871825999999999</v>
      </c>
      <c r="Q135" s="17">
        <v>652.04899969999997</v>
      </c>
      <c r="R135" s="17">
        <v>269.4614947</v>
      </c>
      <c r="S135" s="17">
        <v>921.5104943</v>
      </c>
      <c r="T135" s="17">
        <v>702.6955676</v>
      </c>
      <c r="U135" s="17">
        <v>456.26804320000002</v>
      </c>
      <c r="V135" s="17">
        <v>1158.9636108</v>
      </c>
      <c r="W135" s="17">
        <v>67.449037200000006</v>
      </c>
      <c r="X135" s="17">
        <v>48.658453299999998</v>
      </c>
      <c r="Y135" s="17">
        <v>116.1074905</v>
      </c>
      <c r="Z135" s="17">
        <v>8.7579705000000008</v>
      </c>
      <c r="AA135" s="17">
        <v>9.6367399000000002</v>
      </c>
      <c r="AB135" s="17">
        <v>9.1059619999999999</v>
      </c>
      <c r="AC135" s="17">
        <v>75.021505899999994</v>
      </c>
      <c r="AD135" s="17">
        <v>48.263177499999998</v>
      </c>
      <c r="AE135" s="17">
        <v>61.515641500000001</v>
      </c>
      <c r="AF135" s="17">
        <v>1026.56511</v>
      </c>
      <c r="AG135" s="17">
        <v>1046.1940609999999</v>
      </c>
      <c r="AH135" s="17">
        <v>2072.7591710000002</v>
      </c>
    </row>
    <row r="136" spans="1:34" x14ac:dyDescent="0.2">
      <c r="A136" s="16">
        <v>32203</v>
      </c>
      <c r="B136" s="17">
        <v>658.89895799999999</v>
      </c>
      <c r="C136" s="17">
        <v>271.87717149999997</v>
      </c>
      <c r="D136" s="17">
        <v>930.77612950000002</v>
      </c>
      <c r="E136" s="17">
        <v>714.33204599999999</v>
      </c>
      <c r="F136" s="17">
        <v>458.89924339999999</v>
      </c>
      <c r="G136" s="17">
        <v>1173.2312893999999</v>
      </c>
      <c r="H136" s="17">
        <v>63.9932242</v>
      </c>
      <c r="I136" s="17">
        <v>51.731530900000003</v>
      </c>
      <c r="J136" s="17">
        <v>115.724755</v>
      </c>
      <c r="K136" s="17">
        <v>8.2249987999999998</v>
      </c>
      <c r="L136" s="17">
        <v>10.130496600000001</v>
      </c>
      <c r="M136" s="17">
        <v>8.9801335000000009</v>
      </c>
      <c r="N136" s="17">
        <v>75.619304400000004</v>
      </c>
      <c r="O136" s="17">
        <v>48.667753500000003</v>
      </c>
      <c r="P136" s="17">
        <v>62.014179599999999</v>
      </c>
      <c r="Q136" s="17">
        <v>659.77230829999996</v>
      </c>
      <c r="R136" s="17">
        <v>269.93292589999999</v>
      </c>
      <c r="S136" s="17">
        <v>929.70523430000003</v>
      </c>
      <c r="T136" s="17">
        <v>716.53305220000004</v>
      </c>
      <c r="U136" s="17">
        <v>459.38316120000002</v>
      </c>
      <c r="V136" s="17">
        <v>1175.9162134000001</v>
      </c>
      <c r="W136" s="17">
        <v>64.683132200000003</v>
      </c>
      <c r="X136" s="17">
        <v>52.200353399999997</v>
      </c>
      <c r="Y136" s="17">
        <v>116.8834856</v>
      </c>
      <c r="Z136" s="17">
        <v>8.2797993000000005</v>
      </c>
      <c r="AA136" s="17">
        <v>10.203681700000001</v>
      </c>
      <c r="AB136" s="17">
        <v>9.0411132999999992</v>
      </c>
      <c r="AC136" s="17">
        <v>75.886500799999993</v>
      </c>
      <c r="AD136" s="17">
        <v>48.744860600000003</v>
      </c>
      <c r="AE136" s="17">
        <v>62.184740099999999</v>
      </c>
      <c r="AF136" s="17">
        <v>1029.4534289999999</v>
      </c>
      <c r="AG136" s="17">
        <v>1049.512725</v>
      </c>
      <c r="AH136" s="17">
        <v>2078.9661540000002</v>
      </c>
    </row>
    <row r="137" spans="1:34" x14ac:dyDescent="0.2">
      <c r="A137" s="16">
        <v>32234</v>
      </c>
      <c r="B137" s="17">
        <v>664.74637580000001</v>
      </c>
      <c r="C137" s="17">
        <v>274.30494229999999</v>
      </c>
      <c r="D137" s="17">
        <v>939.0513181</v>
      </c>
      <c r="E137" s="17">
        <v>720.18831899999998</v>
      </c>
      <c r="F137" s="17">
        <v>462.0594863</v>
      </c>
      <c r="G137" s="17">
        <v>1182.2478053</v>
      </c>
      <c r="H137" s="17">
        <v>61.434328600000001</v>
      </c>
      <c r="I137" s="17">
        <v>50.284542100000003</v>
      </c>
      <c r="J137" s="17">
        <v>111.7188706</v>
      </c>
      <c r="K137" s="17">
        <v>7.8613787999999998</v>
      </c>
      <c r="L137" s="17">
        <v>9.8149222999999992</v>
      </c>
      <c r="M137" s="17">
        <v>8.6349429000000004</v>
      </c>
      <c r="N137" s="17">
        <v>75.737086599999998</v>
      </c>
      <c r="O137" s="17">
        <v>48.693385300000003</v>
      </c>
      <c r="P137" s="17">
        <v>62.084609999999998</v>
      </c>
      <c r="Q137" s="17">
        <v>668.21049359999995</v>
      </c>
      <c r="R137" s="17">
        <v>275.5267576</v>
      </c>
      <c r="S137" s="17">
        <v>943.73725119999995</v>
      </c>
      <c r="T137" s="17">
        <v>724.25913760000003</v>
      </c>
      <c r="U137" s="17">
        <v>462.65218329999999</v>
      </c>
      <c r="V137" s="17">
        <v>1186.9113209</v>
      </c>
      <c r="W137" s="17">
        <v>63.078212800000003</v>
      </c>
      <c r="X137" s="17">
        <v>51.770147999999999</v>
      </c>
      <c r="Y137" s="17">
        <v>114.84836079999999</v>
      </c>
      <c r="Z137" s="17">
        <v>8.0115864999999999</v>
      </c>
      <c r="AA137" s="17">
        <v>10.0637443</v>
      </c>
      <c r="AB137" s="17">
        <v>8.8225470999999995</v>
      </c>
      <c r="AC137" s="17">
        <v>76.284881999999996</v>
      </c>
      <c r="AD137" s="17">
        <v>48.889620399999998</v>
      </c>
      <c r="AE137" s="17">
        <v>62.4550907</v>
      </c>
      <c r="AF137" s="17">
        <v>1032.10142</v>
      </c>
      <c r="AG137" s="17">
        <v>1052.211751</v>
      </c>
      <c r="AH137" s="17">
        <v>2084.3131709999998</v>
      </c>
    </row>
    <row r="138" spans="1:34" x14ac:dyDescent="0.2">
      <c r="A138" s="16">
        <v>32264</v>
      </c>
      <c r="B138" s="17">
        <v>669.02445190000003</v>
      </c>
      <c r="C138" s="17">
        <v>276.2574831</v>
      </c>
      <c r="D138" s="17">
        <v>945.28193499999998</v>
      </c>
      <c r="E138" s="17">
        <v>724.82786840000006</v>
      </c>
      <c r="F138" s="17">
        <v>465.35921839999997</v>
      </c>
      <c r="G138" s="17">
        <v>1190.1870868000001</v>
      </c>
      <c r="H138" s="17">
        <v>59.425192000000003</v>
      </c>
      <c r="I138" s="17">
        <v>48.328766100000003</v>
      </c>
      <c r="J138" s="17">
        <v>107.75395810000001</v>
      </c>
      <c r="K138" s="17">
        <v>7.5757738000000003</v>
      </c>
      <c r="L138" s="17">
        <v>9.4073756999999993</v>
      </c>
      <c r="M138" s="17">
        <v>8.2999112000000004</v>
      </c>
      <c r="N138" s="17">
        <v>75.800756300000003</v>
      </c>
      <c r="O138" s="17">
        <v>48.696313199999999</v>
      </c>
      <c r="P138" s="17">
        <v>62.117447400000003</v>
      </c>
      <c r="Q138" s="17">
        <v>671.15209930000003</v>
      </c>
      <c r="R138" s="17">
        <v>278.36663099999998</v>
      </c>
      <c r="S138" s="17">
        <v>949.51873030000002</v>
      </c>
      <c r="T138" s="17">
        <v>726.60053830000004</v>
      </c>
      <c r="U138" s="17">
        <v>468.06779899999998</v>
      </c>
      <c r="V138" s="17">
        <v>1194.6683373000001</v>
      </c>
      <c r="W138" s="17">
        <v>55.951118600000001</v>
      </c>
      <c r="X138" s="17">
        <v>48.2685776</v>
      </c>
      <c r="Y138" s="17">
        <v>104.2196962</v>
      </c>
      <c r="Z138" s="17">
        <v>7.1498306999999999</v>
      </c>
      <c r="AA138" s="17">
        <v>9.3482813999999994</v>
      </c>
      <c r="AB138" s="17">
        <v>8.0237628999999995</v>
      </c>
      <c r="AC138" s="17">
        <v>75.632038499999993</v>
      </c>
      <c r="AD138" s="17">
        <v>48.946952600000003</v>
      </c>
      <c r="AE138" s="17">
        <v>62.1604679</v>
      </c>
      <c r="AF138" s="17">
        <v>1034.6827510000001</v>
      </c>
      <c r="AG138" s="17">
        <v>1054.8897320000001</v>
      </c>
      <c r="AH138" s="17">
        <v>2089.5724829999999</v>
      </c>
    </row>
    <row r="139" spans="1:34" x14ac:dyDescent="0.2">
      <c r="A139" s="16">
        <v>32295</v>
      </c>
      <c r="B139" s="17">
        <v>671.85202939999999</v>
      </c>
      <c r="C139" s="17">
        <v>278.10750200000001</v>
      </c>
      <c r="D139" s="17">
        <v>949.95953129999998</v>
      </c>
      <c r="E139" s="17">
        <v>728.3383192</v>
      </c>
      <c r="F139" s="17">
        <v>468.42502109999998</v>
      </c>
      <c r="G139" s="17">
        <v>1196.7633403</v>
      </c>
      <c r="H139" s="17">
        <v>58.072623800000002</v>
      </c>
      <c r="I139" s="17">
        <v>46.464556700000003</v>
      </c>
      <c r="J139" s="17">
        <v>104.53718050000001</v>
      </c>
      <c r="K139" s="17">
        <v>7.3821725999999996</v>
      </c>
      <c r="L139" s="17">
        <v>9.0243514999999999</v>
      </c>
      <c r="M139" s="17">
        <v>8.0314429000000001</v>
      </c>
      <c r="N139" s="17">
        <v>75.799751499999999</v>
      </c>
      <c r="O139" s="17">
        <v>48.678772299999999</v>
      </c>
      <c r="P139" s="17">
        <v>62.109064400000001</v>
      </c>
      <c r="Q139" s="17">
        <v>668.75883940000006</v>
      </c>
      <c r="R139" s="17">
        <v>276.69267070000001</v>
      </c>
      <c r="S139" s="17">
        <v>945.45151020000003</v>
      </c>
      <c r="T139" s="17">
        <v>726.77890290000005</v>
      </c>
      <c r="U139" s="17">
        <v>463.71298510000003</v>
      </c>
      <c r="V139" s="17">
        <v>1190.491888</v>
      </c>
      <c r="W139" s="17">
        <v>58.122564599999997</v>
      </c>
      <c r="X139" s="17">
        <v>48.3682248</v>
      </c>
      <c r="Y139" s="17">
        <v>106.4907894</v>
      </c>
      <c r="Z139" s="17">
        <v>7.4050777999999999</v>
      </c>
      <c r="AA139" s="17">
        <v>9.4454206999999997</v>
      </c>
      <c r="AB139" s="17">
        <v>8.2106563000000001</v>
      </c>
      <c r="AC139" s="17">
        <v>75.6681363</v>
      </c>
      <c r="AD139" s="17">
        <v>48.419825899999999</v>
      </c>
      <c r="AE139" s="17">
        <v>61.912016000000001</v>
      </c>
      <c r="AF139" s="17">
        <v>1037.294568</v>
      </c>
      <c r="AG139" s="17">
        <v>1057.5858149999999</v>
      </c>
      <c r="AH139" s="17">
        <v>2094.8803830000002</v>
      </c>
    </row>
    <row r="140" spans="1:34" x14ac:dyDescent="0.2">
      <c r="A140" s="16">
        <v>32325</v>
      </c>
      <c r="B140" s="17">
        <v>673.87663989999999</v>
      </c>
      <c r="C140" s="17">
        <v>280.19044480000002</v>
      </c>
      <c r="D140" s="17">
        <v>954.06708460000004</v>
      </c>
      <c r="E140" s="17">
        <v>731.14687389999995</v>
      </c>
      <c r="F140" s="17">
        <v>471.1125078</v>
      </c>
      <c r="G140" s="17">
        <v>1202.2593816999999</v>
      </c>
      <c r="H140" s="17">
        <v>57.384166399999998</v>
      </c>
      <c r="I140" s="17">
        <v>45.074524199999999</v>
      </c>
      <c r="J140" s="17">
        <v>102.4586906</v>
      </c>
      <c r="K140" s="17">
        <v>7.2742424999999997</v>
      </c>
      <c r="L140" s="17">
        <v>8.7299942000000001</v>
      </c>
      <c r="M140" s="17">
        <v>7.8509935000000004</v>
      </c>
      <c r="N140" s="17">
        <v>75.794583399999993</v>
      </c>
      <c r="O140" s="17">
        <v>48.691264699999998</v>
      </c>
      <c r="P140" s="17">
        <v>62.114371800000001</v>
      </c>
      <c r="Q140" s="17">
        <v>676.37379539999995</v>
      </c>
      <c r="R140" s="17">
        <v>280.1557067</v>
      </c>
      <c r="S140" s="17">
        <v>956.52950209999995</v>
      </c>
      <c r="T140" s="17">
        <v>731.74621100000002</v>
      </c>
      <c r="U140" s="17">
        <v>471.67341269999997</v>
      </c>
      <c r="V140" s="17">
        <v>1203.4196237000001</v>
      </c>
      <c r="W140" s="17">
        <v>55.7642667</v>
      </c>
      <c r="X140" s="17">
        <v>41.374724100000002</v>
      </c>
      <c r="Y140" s="17">
        <v>97.138990800000002</v>
      </c>
      <c r="Z140" s="17">
        <v>7.0810824999999999</v>
      </c>
      <c r="AA140" s="17">
        <v>8.0644916000000002</v>
      </c>
      <c r="AB140" s="17">
        <v>7.4690206000000003</v>
      </c>
      <c r="AC140" s="17">
        <v>75.700644699999998</v>
      </c>
      <c r="AD140" s="17">
        <v>48.386534500000003</v>
      </c>
      <c r="AE140" s="17">
        <v>61.913454600000001</v>
      </c>
      <c r="AF140" s="17">
        <v>1040.295603</v>
      </c>
      <c r="AG140" s="17">
        <v>1060.311805</v>
      </c>
      <c r="AH140" s="17">
        <v>2100.6074079999999</v>
      </c>
    </row>
    <row r="141" spans="1:34" x14ac:dyDescent="0.2">
      <c r="A141" s="16">
        <v>32356</v>
      </c>
      <c r="B141" s="17">
        <v>675.99190699999997</v>
      </c>
      <c r="C141" s="17">
        <v>282.2455367</v>
      </c>
      <c r="D141" s="17">
        <v>958.23744380000005</v>
      </c>
      <c r="E141" s="17">
        <v>733.88834599999996</v>
      </c>
      <c r="F141" s="17">
        <v>473.6698007</v>
      </c>
      <c r="G141" s="17">
        <v>1207.5581467</v>
      </c>
      <c r="H141" s="17">
        <v>57.086949400000002</v>
      </c>
      <c r="I141" s="17">
        <v>44.419890500000001</v>
      </c>
      <c r="J141" s="17">
        <v>101.5068399</v>
      </c>
      <c r="K141" s="17">
        <v>7.2155657</v>
      </c>
      <c r="L141" s="17">
        <v>8.5717242999999996</v>
      </c>
      <c r="M141" s="17">
        <v>7.7528459999999999</v>
      </c>
      <c r="N141" s="17">
        <v>75.804170900000003</v>
      </c>
      <c r="O141" s="17">
        <v>48.736758600000002</v>
      </c>
      <c r="P141" s="17">
        <v>62.143767099999998</v>
      </c>
      <c r="Q141" s="17">
        <v>675.14795240000001</v>
      </c>
      <c r="R141" s="17">
        <v>280.84794699999998</v>
      </c>
      <c r="S141" s="17">
        <v>955.99589939999998</v>
      </c>
      <c r="T141" s="17">
        <v>731.07337689999997</v>
      </c>
      <c r="U141" s="17">
        <v>474.8156601</v>
      </c>
      <c r="V141" s="17">
        <v>1205.8890369999999</v>
      </c>
      <c r="W141" s="17">
        <v>57.331588400000001</v>
      </c>
      <c r="X141" s="17">
        <v>42.739331100000001</v>
      </c>
      <c r="Y141" s="17">
        <v>100.0709195</v>
      </c>
      <c r="Z141" s="17">
        <v>7.2718451999999996</v>
      </c>
      <c r="AA141" s="17">
        <v>8.2579303999999993</v>
      </c>
      <c r="AB141" s="17">
        <v>7.6626330999999999</v>
      </c>
      <c r="AC141" s="17">
        <v>75.571304900000001</v>
      </c>
      <c r="AD141" s="17">
        <v>48.687793300000003</v>
      </c>
      <c r="AE141" s="17">
        <v>62.003521599999999</v>
      </c>
      <c r="AF141" s="17">
        <v>1043.259695</v>
      </c>
      <c r="AG141" s="17">
        <v>1063.0076979999999</v>
      </c>
      <c r="AH141" s="17">
        <v>2106.2673920000002</v>
      </c>
    </row>
    <row r="142" spans="1:34" x14ac:dyDescent="0.2">
      <c r="A142" s="16">
        <v>32387</v>
      </c>
      <c r="B142" s="17">
        <v>679.05343349999998</v>
      </c>
      <c r="C142" s="17">
        <v>284.17656929999998</v>
      </c>
      <c r="D142" s="17">
        <v>963.23000279999997</v>
      </c>
      <c r="E142" s="17">
        <v>737.23064339999996</v>
      </c>
      <c r="F142" s="17">
        <v>476.4966483</v>
      </c>
      <c r="G142" s="17">
        <v>1213.7272917</v>
      </c>
      <c r="H142" s="17">
        <v>57.006244100000004</v>
      </c>
      <c r="I142" s="17">
        <v>44.5588719</v>
      </c>
      <c r="J142" s="17">
        <v>101.5651161</v>
      </c>
      <c r="K142" s="17">
        <v>7.1778145999999996</v>
      </c>
      <c r="L142" s="17">
        <v>8.5486231000000004</v>
      </c>
      <c r="M142" s="17">
        <v>7.7216072000000002</v>
      </c>
      <c r="N142" s="17">
        <v>75.890851400000003</v>
      </c>
      <c r="O142" s="17">
        <v>48.875143199999997</v>
      </c>
      <c r="P142" s="17">
        <v>62.2575748</v>
      </c>
      <c r="Q142" s="17">
        <v>675.90814160000002</v>
      </c>
      <c r="R142" s="17">
        <v>282.14719880000001</v>
      </c>
      <c r="S142" s="17">
        <v>958.05534039999998</v>
      </c>
      <c r="T142" s="17">
        <v>736.50586060000001</v>
      </c>
      <c r="U142" s="17">
        <v>479.62268239999997</v>
      </c>
      <c r="V142" s="17">
        <v>1216.128543</v>
      </c>
      <c r="W142" s="17">
        <v>62.003461899999998</v>
      </c>
      <c r="X142" s="17">
        <v>46.3290085</v>
      </c>
      <c r="Y142" s="17">
        <v>108.33247040000001</v>
      </c>
      <c r="Z142" s="17">
        <v>7.7649014000000003</v>
      </c>
      <c r="AA142" s="17">
        <v>8.8086053</v>
      </c>
      <c r="AB142" s="17">
        <v>8.1793627000000004</v>
      </c>
      <c r="AC142" s="17">
        <v>76.320681399999998</v>
      </c>
      <c r="AD142" s="17">
        <v>49.350993799999998</v>
      </c>
      <c r="AE142" s="17">
        <v>62.711451699999998</v>
      </c>
      <c r="AF142" s="17">
        <v>1046.2554950000001</v>
      </c>
      <c r="AG142" s="17">
        <v>1065.736778</v>
      </c>
      <c r="AH142" s="17">
        <v>2111.9922729999998</v>
      </c>
    </row>
    <row r="143" spans="1:34" x14ac:dyDescent="0.2">
      <c r="A143" s="16">
        <v>32417</v>
      </c>
      <c r="B143" s="17">
        <v>683.05673609999997</v>
      </c>
      <c r="C143" s="17">
        <v>285.98881119999999</v>
      </c>
      <c r="D143" s="17">
        <v>969.04554740000003</v>
      </c>
      <c r="E143" s="17">
        <v>741.17801810000003</v>
      </c>
      <c r="F143" s="17">
        <v>479.85487269999999</v>
      </c>
      <c r="G143" s="17">
        <v>1221.0328907999999</v>
      </c>
      <c r="H143" s="17">
        <v>56.903780599999997</v>
      </c>
      <c r="I143" s="17">
        <v>45.310795499999998</v>
      </c>
      <c r="J143" s="17">
        <v>102.2145761</v>
      </c>
      <c r="K143" s="17">
        <v>7.1297027000000002</v>
      </c>
      <c r="L143" s="17">
        <v>8.6232468000000004</v>
      </c>
      <c r="M143" s="17">
        <v>7.7220104999999997</v>
      </c>
      <c r="N143" s="17">
        <v>76.071410099999994</v>
      </c>
      <c r="O143" s="17">
        <v>49.130231700000003</v>
      </c>
      <c r="P143" s="17">
        <v>62.4753264</v>
      </c>
      <c r="Q143" s="17">
        <v>681.58470350000005</v>
      </c>
      <c r="R143" s="17">
        <v>291.77280009999998</v>
      </c>
      <c r="S143" s="17">
        <v>973.35750359999997</v>
      </c>
      <c r="T143" s="17">
        <v>741.16269809999994</v>
      </c>
      <c r="U143" s="17">
        <v>480.60683410000001</v>
      </c>
      <c r="V143" s="17">
        <v>1221.7695322</v>
      </c>
      <c r="W143" s="17">
        <v>54.5297239</v>
      </c>
      <c r="X143" s="17">
        <v>45.718455599999999</v>
      </c>
      <c r="Y143" s="17">
        <v>100.24817950000001</v>
      </c>
      <c r="Z143" s="17">
        <v>6.8531158999999997</v>
      </c>
      <c r="AA143" s="17">
        <v>8.6863498000000003</v>
      </c>
      <c r="AB143" s="17">
        <v>7.5829680000000002</v>
      </c>
      <c r="AC143" s="17">
        <v>75.830738600000004</v>
      </c>
      <c r="AD143" s="17">
        <v>49.240049200000001</v>
      </c>
      <c r="AE143" s="17">
        <v>62.412394399999997</v>
      </c>
      <c r="AF143" s="17">
        <v>1049.3006359999999</v>
      </c>
      <c r="AG143" s="17">
        <v>1068.896759</v>
      </c>
      <c r="AH143" s="17">
        <v>2118.1973939999998</v>
      </c>
    </row>
    <row r="144" spans="1:34" x14ac:dyDescent="0.2">
      <c r="A144" s="16">
        <v>32448</v>
      </c>
      <c r="B144" s="17">
        <v>687.50290229999996</v>
      </c>
      <c r="C144" s="17">
        <v>287.65938610000001</v>
      </c>
      <c r="D144" s="17">
        <v>975.16228839999997</v>
      </c>
      <c r="E144" s="17">
        <v>744.99987229999999</v>
      </c>
      <c r="F144" s="17">
        <v>483.69658379999998</v>
      </c>
      <c r="G144" s="17">
        <v>1228.6964561</v>
      </c>
      <c r="H144" s="17">
        <v>56.601143399999998</v>
      </c>
      <c r="I144" s="17">
        <v>45.978131500000003</v>
      </c>
      <c r="J144" s="17">
        <v>102.5792749</v>
      </c>
      <c r="K144" s="17">
        <v>7.0605849999999997</v>
      </c>
      <c r="L144" s="17">
        <v>8.6772343999999997</v>
      </c>
      <c r="M144" s="17">
        <v>7.7035963000000001</v>
      </c>
      <c r="N144" s="17">
        <v>76.227347300000005</v>
      </c>
      <c r="O144" s="17">
        <v>49.420713900000003</v>
      </c>
      <c r="P144" s="17">
        <v>62.6974929</v>
      </c>
      <c r="Q144" s="17">
        <v>688.98728140000003</v>
      </c>
      <c r="R144" s="17">
        <v>286.81664260000002</v>
      </c>
      <c r="S144" s="17">
        <v>975.80392389999997</v>
      </c>
      <c r="T144" s="17">
        <v>746.42211239999995</v>
      </c>
      <c r="U144" s="17">
        <v>474.7645</v>
      </c>
      <c r="V144" s="17">
        <v>1221.1866124999999</v>
      </c>
      <c r="W144" s="17">
        <v>54.673597899999997</v>
      </c>
      <c r="X144" s="17">
        <v>45.409489299999997</v>
      </c>
      <c r="Y144" s="17">
        <v>100.08308719999999</v>
      </c>
      <c r="Z144" s="17">
        <v>6.8248521999999996</v>
      </c>
      <c r="AA144" s="17">
        <v>8.7296732000000006</v>
      </c>
      <c r="AB144" s="17">
        <v>7.5747659000000001</v>
      </c>
      <c r="AC144" s="17">
        <v>76.125722100000004</v>
      </c>
      <c r="AD144" s="17">
        <v>48.520628000000002</v>
      </c>
      <c r="AE144" s="17">
        <v>62.194952299999997</v>
      </c>
      <c r="AF144" s="17">
        <v>1052.3324950000001</v>
      </c>
      <c r="AG144" s="17">
        <v>1072.0677189999999</v>
      </c>
      <c r="AH144" s="17">
        <v>2124.4002129999999</v>
      </c>
    </row>
    <row r="145" spans="1:34" x14ac:dyDescent="0.2">
      <c r="A145" s="16">
        <v>32478</v>
      </c>
      <c r="B145" s="17">
        <v>691.79447159999995</v>
      </c>
      <c r="C145" s="17">
        <v>288.95007620000001</v>
      </c>
      <c r="D145" s="17">
        <v>980.74454779999996</v>
      </c>
      <c r="E145" s="17">
        <v>748.21902599999999</v>
      </c>
      <c r="F145" s="17">
        <v>487.95700749999997</v>
      </c>
      <c r="G145" s="17">
        <v>1236.1760334999999</v>
      </c>
      <c r="H145" s="17">
        <v>55.959071700000003</v>
      </c>
      <c r="I145" s="17">
        <v>46.152323899999999</v>
      </c>
      <c r="J145" s="17">
        <v>102.11139559999999</v>
      </c>
      <c r="K145" s="17">
        <v>6.9578370999999999</v>
      </c>
      <c r="L145" s="17">
        <v>8.6396627000000006</v>
      </c>
      <c r="M145" s="17">
        <v>7.6292040999999999</v>
      </c>
      <c r="N145" s="17">
        <v>76.306637600000002</v>
      </c>
      <c r="O145" s="17">
        <v>49.707092099999997</v>
      </c>
      <c r="P145" s="17">
        <v>62.877749100000003</v>
      </c>
      <c r="Q145" s="17">
        <v>691.95417780000002</v>
      </c>
      <c r="R145" s="17">
        <v>287.71018099999998</v>
      </c>
      <c r="S145" s="17">
        <v>979.66435879999995</v>
      </c>
      <c r="T145" s="17">
        <v>748.69729540000003</v>
      </c>
      <c r="U145" s="17">
        <v>490.37173059999998</v>
      </c>
      <c r="V145" s="17">
        <v>1239.0690259999999</v>
      </c>
      <c r="W145" s="17">
        <v>56.1752781</v>
      </c>
      <c r="X145" s="17">
        <v>45.630570499999997</v>
      </c>
      <c r="Y145" s="17">
        <v>101.8058485</v>
      </c>
      <c r="Z145" s="17">
        <v>6.9794001999999997</v>
      </c>
      <c r="AA145" s="17">
        <v>8.5131295999999992</v>
      </c>
      <c r="AB145" s="17">
        <v>7.5924943000000003</v>
      </c>
      <c r="AC145" s="17">
        <v>76.263223699999998</v>
      </c>
      <c r="AD145" s="17">
        <v>49.849191900000001</v>
      </c>
      <c r="AE145" s="17">
        <v>62.933101999999998</v>
      </c>
      <c r="AF145" s="17">
        <v>1055.387557</v>
      </c>
      <c r="AG145" s="17">
        <v>1075.2477240000001</v>
      </c>
      <c r="AH145" s="17">
        <v>2130.6352809999998</v>
      </c>
    </row>
    <row r="146" spans="1:34" x14ac:dyDescent="0.2">
      <c r="A146" s="16">
        <v>32509</v>
      </c>
      <c r="B146" s="17">
        <v>695.62897740000005</v>
      </c>
      <c r="C146" s="17">
        <v>290.38215600000001</v>
      </c>
      <c r="D146" s="17">
        <v>986.01113339999995</v>
      </c>
      <c r="E146" s="17">
        <v>750.84428969999999</v>
      </c>
      <c r="F146" s="17">
        <v>492.58735799999999</v>
      </c>
      <c r="G146" s="17">
        <v>1243.4316477</v>
      </c>
      <c r="H146" s="17">
        <v>55.028602900000003</v>
      </c>
      <c r="I146" s="17">
        <v>45.716304399999999</v>
      </c>
      <c r="J146" s="17">
        <v>100.74490729999999</v>
      </c>
      <c r="K146" s="17">
        <v>6.8271189999999997</v>
      </c>
      <c r="L146" s="17">
        <v>8.4943279999999994</v>
      </c>
      <c r="M146" s="17">
        <v>7.4934538000000002</v>
      </c>
      <c r="N146" s="17">
        <v>76.311524700000007</v>
      </c>
      <c r="O146" s="17">
        <v>49.956824300000001</v>
      </c>
      <c r="P146" s="17">
        <v>63.002492500000002</v>
      </c>
      <c r="Q146" s="17">
        <v>700.28313400000002</v>
      </c>
      <c r="R146" s="17">
        <v>289.47864129999999</v>
      </c>
      <c r="S146" s="17">
        <v>989.76177529999995</v>
      </c>
      <c r="T146" s="17">
        <v>752.7065963</v>
      </c>
      <c r="U146" s="17">
        <v>496.1066419</v>
      </c>
      <c r="V146" s="17">
        <v>1248.8132383</v>
      </c>
      <c r="W146" s="17">
        <v>54.8124027</v>
      </c>
      <c r="X146" s="17">
        <v>49.696078800000002</v>
      </c>
      <c r="Y146" s="17">
        <v>104.5084815</v>
      </c>
      <c r="Z146" s="17">
        <v>6.7877539000000002</v>
      </c>
      <c r="AA146" s="17">
        <v>9.1051357999999993</v>
      </c>
      <c r="AB146" s="17">
        <v>7.7223679000000001</v>
      </c>
      <c r="AC146" s="17">
        <v>76.592796300000003</v>
      </c>
      <c r="AD146" s="17">
        <v>50.696052899999998</v>
      </c>
      <c r="AE146" s="17">
        <v>63.508821400000002</v>
      </c>
      <c r="AF146" s="17">
        <v>1054.301498</v>
      </c>
      <c r="AG146" s="17">
        <v>1076.617782</v>
      </c>
      <c r="AH146" s="17">
        <v>2130.9192800000001</v>
      </c>
    </row>
    <row r="147" spans="1:34" x14ac:dyDescent="0.2">
      <c r="A147" s="16">
        <v>32540</v>
      </c>
      <c r="B147" s="17">
        <v>698.92669309999997</v>
      </c>
      <c r="C147" s="17">
        <v>292.78799850000001</v>
      </c>
      <c r="D147" s="17">
        <v>991.71469160000004</v>
      </c>
      <c r="E147" s="17">
        <v>753.06899639999995</v>
      </c>
      <c r="F147" s="17">
        <v>497.5922271</v>
      </c>
      <c r="G147" s="17">
        <v>1250.6612235</v>
      </c>
      <c r="H147" s="17">
        <v>53.801722499999997</v>
      </c>
      <c r="I147" s="17">
        <v>44.789073899999998</v>
      </c>
      <c r="J147" s="17">
        <v>98.590796299999994</v>
      </c>
      <c r="K147" s="17">
        <v>6.6672694000000003</v>
      </c>
      <c r="L147" s="17">
        <v>8.2571667000000009</v>
      </c>
      <c r="M147" s="17">
        <v>7.3078656000000004</v>
      </c>
      <c r="N147" s="17">
        <v>76.230377799999999</v>
      </c>
      <c r="O147" s="17">
        <v>50.213325099999999</v>
      </c>
      <c r="P147" s="17">
        <v>63.089137000000001</v>
      </c>
      <c r="Q147" s="17">
        <v>696.2558841</v>
      </c>
      <c r="R147" s="17">
        <v>293.37658260000001</v>
      </c>
      <c r="S147" s="17">
        <v>989.63246670000001</v>
      </c>
      <c r="T147" s="17">
        <v>752.32866750000005</v>
      </c>
      <c r="U147" s="17">
        <v>499.12446599999998</v>
      </c>
      <c r="V147" s="17">
        <v>1251.4531334999999</v>
      </c>
      <c r="W147" s="17">
        <v>58.305047100000003</v>
      </c>
      <c r="X147" s="17">
        <v>44.279443899999997</v>
      </c>
      <c r="Y147" s="17">
        <v>102.584491</v>
      </c>
      <c r="Z147" s="17">
        <v>7.1925268000000004</v>
      </c>
      <c r="AA147" s="17">
        <v>8.1485324000000006</v>
      </c>
      <c r="AB147" s="17">
        <v>7.5761921000000001</v>
      </c>
      <c r="AC147" s="17">
        <v>76.644636000000006</v>
      </c>
      <c r="AD147" s="17">
        <v>50.319994199999996</v>
      </c>
      <c r="AE147" s="17">
        <v>63.345341699999999</v>
      </c>
      <c r="AF147" s="17">
        <v>1057.6522460000001</v>
      </c>
      <c r="AG147" s="17">
        <v>1079.896606</v>
      </c>
      <c r="AH147" s="17">
        <v>2137.5488529999998</v>
      </c>
    </row>
    <row r="148" spans="1:34" x14ac:dyDescent="0.2">
      <c r="A148" s="16">
        <v>32568</v>
      </c>
      <c r="B148" s="17">
        <v>701.40667470000005</v>
      </c>
      <c r="C148" s="17">
        <v>296.47960849999998</v>
      </c>
      <c r="D148" s="17">
        <v>997.88628319999998</v>
      </c>
      <c r="E148" s="17">
        <v>755.07463829999995</v>
      </c>
      <c r="F148" s="17">
        <v>502.64676259999999</v>
      </c>
      <c r="G148" s="17">
        <v>1257.7214008999999</v>
      </c>
      <c r="H148" s="17">
        <v>52.473603099999998</v>
      </c>
      <c r="I148" s="17">
        <v>43.7567211</v>
      </c>
      <c r="J148" s="17">
        <v>96.230324300000007</v>
      </c>
      <c r="K148" s="17">
        <v>6.4966052000000003</v>
      </c>
      <c r="L148" s="17">
        <v>8.0061316999999992</v>
      </c>
      <c r="M148" s="17">
        <v>7.1069662999999998</v>
      </c>
      <c r="N148" s="17">
        <v>76.120624199999995</v>
      </c>
      <c r="O148" s="17">
        <v>50.4558173</v>
      </c>
      <c r="P148" s="17">
        <v>63.155577100000002</v>
      </c>
      <c r="Q148" s="17">
        <v>698.99827359999995</v>
      </c>
      <c r="R148" s="17">
        <v>295.8377673</v>
      </c>
      <c r="S148" s="17">
        <v>994.83604079999998</v>
      </c>
      <c r="T148" s="17">
        <v>752.89137760000006</v>
      </c>
      <c r="U148" s="17">
        <v>500.42446469999999</v>
      </c>
      <c r="V148" s="17">
        <v>1253.3158423</v>
      </c>
      <c r="W148" s="17">
        <v>50.6269682</v>
      </c>
      <c r="X148" s="17">
        <v>40.335569900000003</v>
      </c>
      <c r="Y148" s="17">
        <v>90.962537999999995</v>
      </c>
      <c r="Z148" s="17">
        <v>6.3006611000000001</v>
      </c>
      <c r="AA148" s="17">
        <v>7.4590515999999996</v>
      </c>
      <c r="AB148" s="17">
        <v>6.7666443999999997</v>
      </c>
      <c r="AC148" s="17">
        <v>75.729706399999998</v>
      </c>
      <c r="AD148" s="17">
        <v>49.922787800000002</v>
      </c>
      <c r="AE148" s="17">
        <v>62.692903899999997</v>
      </c>
      <c r="AF148" s="17">
        <v>1061.034545</v>
      </c>
      <c r="AG148" s="17">
        <v>1083.1927840000001</v>
      </c>
      <c r="AH148" s="17">
        <v>2144.2273300000002</v>
      </c>
    </row>
    <row r="149" spans="1:34" x14ac:dyDescent="0.2">
      <c r="A149" s="16">
        <v>32599</v>
      </c>
      <c r="B149" s="17">
        <v>703.17007990000002</v>
      </c>
      <c r="C149" s="17">
        <v>300.89452230000001</v>
      </c>
      <c r="D149" s="17">
        <v>1004.0646022</v>
      </c>
      <c r="E149" s="17">
        <v>757.07927640000003</v>
      </c>
      <c r="F149" s="17">
        <v>507.3119744</v>
      </c>
      <c r="G149" s="17">
        <v>1264.3912508999999</v>
      </c>
      <c r="H149" s="17">
        <v>51.209200299999999</v>
      </c>
      <c r="I149" s="17">
        <v>42.816276999999999</v>
      </c>
      <c r="J149" s="17">
        <v>94.025477300000006</v>
      </c>
      <c r="K149" s="17">
        <v>6.3348114000000004</v>
      </c>
      <c r="L149" s="17">
        <v>7.7831653999999997</v>
      </c>
      <c r="M149" s="17">
        <v>6.9214511999999999</v>
      </c>
      <c r="N149" s="17">
        <v>75.983742699999993</v>
      </c>
      <c r="O149" s="17">
        <v>50.649243800000001</v>
      </c>
      <c r="P149" s="17">
        <v>63.185065100000003</v>
      </c>
      <c r="Q149" s="17">
        <v>703.54989790000002</v>
      </c>
      <c r="R149" s="17">
        <v>297.6460945</v>
      </c>
      <c r="S149" s="17">
        <v>1001.1959924</v>
      </c>
      <c r="T149" s="17">
        <v>755.77469159999998</v>
      </c>
      <c r="U149" s="17">
        <v>503.81133169999998</v>
      </c>
      <c r="V149" s="17">
        <v>1259.5860233000001</v>
      </c>
      <c r="W149" s="17">
        <v>50.246862</v>
      </c>
      <c r="X149" s="17">
        <v>43.558874899999999</v>
      </c>
      <c r="Y149" s="17">
        <v>93.805736899999999</v>
      </c>
      <c r="Z149" s="17">
        <v>6.2339352999999997</v>
      </c>
      <c r="AA149" s="17">
        <v>7.9578454000000001</v>
      </c>
      <c r="AB149" s="17">
        <v>6.9311591999999997</v>
      </c>
      <c r="AC149" s="17">
        <v>75.751587599999993</v>
      </c>
      <c r="AD149" s="17">
        <v>50.393326700000003</v>
      </c>
      <c r="AE149" s="17">
        <v>62.9417683</v>
      </c>
      <c r="AF149" s="17">
        <v>1064.0325560000001</v>
      </c>
      <c r="AG149" s="17">
        <v>1086.1958159999999</v>
      </c>
      <c r="AH149" s="17">
        <v>2150.2283710000002</v>
      </c>
    </row>
    <row r="150" spans="1:34" x14ac:dyDescent="0.2">
      <c r="A150" s="16">
        <v>32629</v>
      </c>
      <c r="B150" s="17">
        <v>704.5227069</v>
      </c>
      <c r="C150" s="17">
        <v>304.88266859999999</v>
      </c>
      <c r="D150" s="17">
        <v>1009.4053755</v>
      </c>
      <c r="E150" s="17">
        <v>759.14849770000001</v>
      </c>
      <c r="F150" s="17">
        <v>511.07120559999998</v>
      </c>
      <c r="G150" s="17">
        <v>1270.2197033</v>
      </c>
      <c r="H150" s="17">
        <v>50.216808200000003</v>
      </c>
      <c r="I150" s="17">
        <v>42.3647609</v>
      </c>
      <c r="J150" s="17">
        <v>92.581569099999996</v>
      </c>
      <c r="K150" s="17">
        <v>6.2037797000000001</v>
      </c>
      <c r="L150" s="17">
        <v>7.6552306999999997</v>
      </c>
      <c r="M150" s="17">
        <v>6.7925230000000001</v>
      </c>
      <c r="N150" s="17">
        <v>75.869818800000004</v>
      </c>
      <c r="O150" s="17">
        <v>50.810598900000002</v>
      </c>
      <c r="P150" s="17">
        <v>63.210515800000003</v>
      </c>
      <c r="Q150" s="17">
        <v>706.74046050000004</v>
      </c>
      <c r="R150" s="17">
        <v>302.20807810000002</v>
      </c>
      <c r="S150" s="17">
        <v>1008.9485386</v>
      </c>
      <c r="T150" s="17">
        <v>761.89200540000002</v>
      </c>
      <c r="U150" s="17">
        <v>513.68085259999998</v>
      </c>
      <c r="V150" s="17">
        <v>1275.572858</v>
      </c>
      <c r="W150" s="17">
        <v>48.392946199999997</v>
      </c>
      <c r="X150" s="17">
        <v>44.222866799999998</v>
      </c>
      <c r="Y150" s="17">
        <v>92.615813000000003</v>
      </c>
      <c r="Z150" s="17">
        <v>5.9723367999999999</v>
      </c>
      <c r="AA150" s="17">
        <v>7.9266126999999997</v>
      </c>
      <c r="AB150" s="17">
        <v>6.7692281999999997</v>
      </c>
      <c r="AC150" s="17">
        <v>75.938475699999998</v>
      </c>
      <c r="AD150" s="17">
        <v>51.221303399999996</v>
      </c>
      <c r="AE150" s="17">
        <v>63.452795999999999</v>
      </c>
      <c r="AF150" s="17">
        <v>1067.028202</v>
      </c>
      <c r="AG150" s="17">
        <v>1089.202505</v>
      </c>
      <c r="AH150" s="17">
        <v>2156.2307070000002</v>
      </c>
    </row>
    <row r="151" spans="1:34" x14ac:dyDescent="0.2">
      <c r="A151" s="16">
        <v>32660</v>
      </c>
      <c r="B151" s="17">
        <v>705.61247500000002</v>
      </c>
      <c r="C151" s="17">
        <v>307.50781660000001</v>
      </c>
      <c r="D151" s="17">
        <v>1013.1202915</v>
      </c>
      <c r="E151" s="17">
        <v>761.47304140000006</v>
      </c>
      <c r="F151" s="17">
        <v>513.9277141</v>
      </c>
      <c r="G151" s="17">
        <v>1275.4007555000001</v>
      </c>
      <c r="H151" s="17">
        <v>49.786477099999999</v>
      </c>
      <c r="I151" s="17">
        <v>42.721082799999998</v>
      </c>
      <c r="J151" s="17">
        <v>92.507559799999996</v>
      </c>
      <c r="K151" s="17">
        <v>6.1365726</v>
      </c>
      <c r="L151" s="17">
        <v>7.6726957999999996</v>
      </c>
      <c r="M151" s="17">
        <v>6.7622584999999997</v>
      </c>
      <c r="N151" s="17">
        <v>75.826519599999997</v>
      </c>
      <c r="O151" s="17">
        <v>50.973153699999997</v>
      </c>
      <c r="P151" s="17">
        <v>63.272041600000001</v>
      </c>
      <c r="Q151" s="17">
        <v>707.26526349999995</v>
      </c>
      <c r="R151" s="17">
        <v>317.11325599999998</v>
      </c>
      <c r="S151" s="17">
        <v>1024.3785195999999</v>
      </c>
      <c r="T151" s="17">
        <v>763.15799900000002</v>
      </c>
      <c r="U151" s="17">
        <v>515.76413400000001</v>
      </c>
      <c r="V151" s="17">
        <v>1278.922133</v>
      </c>
      <c r="W151" s="17">
        <v>50.104235199999998</v>
      </c>
      <c r="X151" s="17">
        <v>41.490970099999998</v>
      </c>
      <c r="Y151" s="17">
        <v>91.595205300000003</v>
      </c>
      <c r="Z151" s="17">
        <v>6.1608953</v>
      </c>
      <c r="AA151" s="17">
        <v>7.4455970999999996</v>
      </c>
      <c r="AB151" s="17">
        <v>6.6832577000000004</v>
      </c>
      <c r="AC151" s="17">
        <v>76.002152499999994</v>
      </c>
      <c r="AD151" s="17">
        <v>51.020136899999997</v>
      </c>
      <c r="AE151" s="17">
        <v>63.383049</v>
      </c>
      <c r="AF151" s="17">
        <v>1070.0515809999999</v>
      </c>
      <c r="AG151" s="17">
        <v>1092.225811</v>
      </c>
      <c r="AH151" s="17">
        <v>2162.277392</v>
      </c>
    </row>
    <row r="152" spans="1:34" x14ac:dyDescent="0.2">
      <c r="A152" s="16">
        <v>32690</v>
      </c>
      <c r="B152" s="17">
        <v>706.61367489999998</v>
      </c>
      <c r="C152" s="17">
        <v>308.91037219999998</v>
      </c>
      <c r="D152" s="17">
        <v>1015.5240471</v>
      </c>
      <c r="E152" s="17">
        <v>764.13390149999998</v>
      </c>
      <c r="F152" s="17">
        <v>516.50400990000003</v>
      </c>
      <c r="G152" s="17">
        <v>1280.6379113999999</v>
      </c>
      <c r="H152" s="17">
        <v>49.723099699999999</v>
      </c>
      <c r="I152" s="17">
        <v>43.777361800000001</v>
      </c>
      <c r="J152" s="17">
        <v>93.5004615</v>
      </c>
      <c r="K152" s="17">
        <v>6.1095338000000003</v>
      </c>
      <c r="L152" s="17">
        <v>7.8097289999999999</v>
      </c>
      <c r="M152" s="17">
        <v>6.8034512999999999</v>
      </c>
      <c r="N152" s="17">
        <v>75.861810700000007</v>
      </c>
      <c r="O152" s="17">
        <v>51.170656200000003</v>
      </c>
      <c r="P152" s="17">
        <v>63.389622099999997</v>
      </c>
      <c r="Q152" s="17">
        <v>705.95370890000004</v>
      </c>
      <c r="R152" s="17">
        <v>311.89396829999998</v>
      </c>
      <c r="S152" s="17">
        <v>1017.8476772</v>
      </c>
      <c r="T152" s="17">
        <v>762.27688250000006</v>
      </c>
      <c r="U152" s="17">
        <v>518.64151119999997</v>
      </c>
      <c r="V152" s="17">
        <v>1280.9183935999999</v>
      </c>
      <c r="W152" s="17">
        <v>50.283558499999998</v>
      </c>
      <c r="X152" s="17">
        <v>42.329574299999997</v>
      </c>
      <c r="Y152" s="17">
        <v>92.613132800000002</v>
      </c>
      <c r="Z152" s="17">
        <v>6.1882853000000004</v>
      </c>
      <c r="AA152" s="17">
        <v>7.5457675999999996</v>
      </c>
      <c r="AB152" s="17">
        <v>6.7427016000000002</v>
      </c>
      <c r="AC152" s="17">
        <v>75.743744800000002</v>
      </c>
      <c r="AD152" s="17">
        <v>51.229685699999997</v>
      </c>
      <c r="AE152" s="17">
        <v>63.360988499999998</v>
      </c>
      <c r="AF152" s="17">
        <v>1072.775637</v>
      </c>
      <c r="AG152" s="17">
        <v>1095.0117640000001</v>
      </c>
      <c r="AH152" s="17">
        <v>2167.787401</v>
      </c>
    </row>
    <row r="153" spans="1:34" x14ac:dyDescent="0.2">
      <c r="A153" s="16">
        <v>32721</v>
      </c>
      <c r="B153" s="17">
        <v>707.5179938</v>
      </c>
      <c r="C153" s="17">
        <v>309.57465330000002</v>
      </c>
      <c r="D153" s="17">
        <v>1017.0926470000001</v>
      </c>
      <c r="E153" s="17">
        <v>767.06830179999997</v>
      </c>
      <c r="F153" s="17">
        <v>519.04165220000004</v>
      </c>
      <c r="G153" s="17">
        <v>1286.109954</v>
      </c>
      <c r="H153" s="17">
        <v>49.796450700000001</v>
      </c>
      <c r="I153" s="17">
        <v>44.957956600000003</v>
      </c>
      <c r="J153" s="17">
        <v>94.754407299999997</v>
      </c>
      <c r="K153" s="17">
        <v>6.0966364000000004</v>
      </c>
      <c r="L153" s="17">
        <v>7.9683051000000003</v>
      </c>
      <c r="M153" s="17">
        <v>6.8617476999999996</v>
      </c>
      <c r="N153" s="17">
        <v>75.944982899999999</v>
      </c>
      <c r="O153" s="17">
        <v>51.375680899999999</v>
      </c>
      <c r="P153" s="17">
        <v>63.534367600000003</v>
      </c>
      <c r="Q153" s="17">
        <v>703.3314676</v>
      </c>
      <c r="R153" s="17">
        <v>306.96417000000002</v>
      </c>
      <c r="S153" s="17">
        <v>1010.2956375</v>
      </c>
      <c r="T153" s="17">
        <v>765.16786709999997</v>
      </c>
      <c r="U153" s="17">
        <v>519.42467339999996</v>
      </c>
      <c r="V153" s="17">
        <v>1284.5925404</v>
      </c>
      <c r="W153" s="17">
        <v>51.073408299999997</v>
      </c>
      <c r="X153" s="17">
        <v>44.0871943</v>
      </c>
      <c r="Y153" s="17">
        <v>95.160602600000004</v>
      </c>
      <c r="Z153" s="17">
        <v>6.2571459999999997</v>
      </c>
      <c r="AA153" s="17">
        <v>7.8236496999999998</v>
      </c>
      <c r="AB153" s="17">
        <v>6.8969296</v>
      </c>
      <c r="AC153" s="17">
        <v>75.8940305</v>
      </c>
      <c r="AD153" s="17">
        <v>51.331423299999997</v>
      </c>
      <c r="AE153" s="17">
        <v>63.486766099999997</v>
      </c>
      <c r="AF153" s="17">
        <v>1075.501287</v>
      </c>
      <c r="AG153" s="17">
        <v>1097.7912389999999</v>
      </c>
      <c r="AH153" s="17">
        <v>2173.2925249999998</v>
      </c>
    </row>
    <row r="154" spans="1:34" x14ac:dyDescent="0.2">
      <c r="A154" s="16">
        <v>32752</v>
      </c>
      <c r="B154" s="17">
        <v>708.44004610000002</v>
      </c>
      <c r="C154" s="17">
        <v>310.1400405</v>
      </c>
      <c r="D154" s="17">
        <v>1018.5800866</v>
      </c>
      <c r="E154" s="17">
        <v>770.18993190000003</v>
      </c>
      <c r="F154" s="17">
        <v>521.81804420000003</v>
      </c>
      <c r="G154" s="17">
        <v>1292.0079761</v>
      </c>
      <c r="H154" s="17">
        <v>49.783971000000001</v>
      </c>
      <c r="I154" s="17">
        <v>45.854460099999997</v>
      </c>
      <c r="J154" s="17">
        <v>95.638431100000005</v>
      </c>
      <c r="K154" s="17">
        <v>6.0724505000000004</v>
      </c>
      <c r="L154" s="17">
        <v>8.0770475000000008</v>
      </c>
      <c r="M154" s="17">
        <v>6.8924690999999996</v>
      </c>
      <c r="N154" s="17">
        <v>76.042702300000002</v>
      </c>
      <c r="O154" s="17">
        <v>51.572934799999999</v>
      </c>
      <c r="P154" s="17">
        <v>63.682369799999996</v>
      </c>
      <c r="Q154" s="17">
        <v>709.38219549999997</v>
      </c>
      <c r="R154" s="17">
        <v>303.54363230000001</v>
      </c>
      <c r="S154" s="17">
        <v>1012.9258278</v>
      </c>
      <c r="T154" s="17">
        <v>769.05155739999998</v>
      </c>
      <c r="U154" s="17">
        <v>516.6359099</v>
      </c>
      <c r="V154" s="17">
        <v>1285.6874673</v>
      </c>
      <c r="W154" s="17">
        <v>50.263022399999997</v>
      </c>
      <c r="X154" s="17">
        <v>46.492892699999999</v>
      </c>
      <c r="Y154" s="17">
        <v>96.755915099999996</v>
      </c>
      <c r="Z154" s="17">
        <v>6.1347648000000001</v>
      </c>
      <c r="AA154" s="17">
        <v>8.2561737999999991</v>
      </c>
      <c r="AB154" s="17">
        <v>6.9989062000000004</v>
      </c>
      <c r="AC154" s="17">
        <v>75.986108599999994</v>
      </c>
      <c r="AD154" s="17">
        <v>51.166095300000002</v>
      </c>
      <c r="AE154" s="17">
        <v>63.448818799999998</v>
      </c>
      <c r="AF154" s="17">
        <v>1078.2425820000001</v>
      </c>
      <c r="AG154" s="17">
        <v>1100.589755</v>
      </c>
      <c r="AH154" s="17">
        <v>2178.8323369999998</v>
      </c>
    </row>
    <row r="155" spans="1:34" x14ac:dyDescent="0.2">
      <c r="A155" s="16">
        <v>32782</v>
      </c>
      <c r="B155" s="17">
        <v>709.84972300000004</v>
      </c>
      <c r="C155" s="17">
        <v>311.10829200000001</v>
      </c>
      <c r="D155" s="17">
        <v>1020.958015</v>
      </c>
      <c r="E155" s="17">
        <v>773.47377349999999</v>
      </c>
      <c r="F155" s="17">
        <v>524.8881801</v>
      </c>
      <c r="G155" s="17">
        <v>1298.3619536000001</v>
      </c>
      <c r="H155" s="17">
        <v>49.6075582</v>
      </c>
      <c r="I155" s="17">
        <v>46.4050011</v>
      </c>
      <c r="J155" s="17">
        <v>96.012559400000001</v>
      </c>
      <c r="K155" s="17">
        <v>6.0280678999999999</v>
      </c>
      <c r="L155" s="17">
        <v>8.1257509999999993</v>
      </c>
      <c r="M155" s="17">
        <v>6.8861062000000004</v>
      </c>
      <c r="N155" s="17">
        <v>76.1421967</v>
      </c>
      <c r="O155" s="17">
        <v>51.761621499999997</v>
      </c>
      <c r="P155" s="17">
        <v>63.8266141</v>
      </c>
      <c r="Q155" s="17">
        <v>712.46582230000001</v>
      </c>
      <c r="R155" s="17">
        <v>309.56046909999998</v>
      </c>
      <c r="S155" s="17">
        <v>1022.0262914</v>
      </c>
      <c r="T155" s="17">
        <v>774.74455450000005</v>
      </c>
      <c r="U155" s="17">
        <v>520.72046</v>
      </c>
      <c r="V155" s="17">
        <v>1295.4650145000001</v>
      </c>
      <c r="W155" s="17">
        <v>49.364131299999997</v>
      </c>
      <c r="X155" s="17">
        <v>50.888454899999999</v>
      </c>
      <c r="Y155" s="17">
        <v>100.2525862</v>
      </c>
      <c r="Z155" s="17">
        <v>5.9900026000000004</v>
      </c>
      <c r="AA155" s="17">
        <v>8.9026698999999994</v>
      </c>
      <c r="AB155" s="17">
        <v>7.1828703999999997</v>
      </c>
      <c r="AC155" s="17">
        <v>76.240660500000004</v>
      </c>
      <c r="AD155" s="17">
        <v>51.804569299999997</v>
      </c>
      <c r="AE155" s="17">
        <v>63.896961699999999</v>
      </c>
      <c r="AF155" s="17">
        <v>1080.9306750000001</v>
      </c>
      <c r="AG155" s="17">
        <v>1103.3947840000001</v>
      </c>
      <c r="AH155" s="17">
        <v>2184.3254579999998</v>
      </c>
    </row>
    <row r="156" spans="1:34" x14ac:dyDescent="0.2">
      <c r="A156" s="16">
        <v>32813</v>
      </c>
      <c r="B156" s="17">
        <v>711.7239922</v>
      </c>
      <c r="C156" s="17">
        <v>312.64525889999999</v>
      </c>
      <c r="D156" s="17">
        <v>1024.3692510999999</v>
      </c>
      <c r="E156" s="17">
        <v>776.46693059999996</v>
      </c>
      <c r="F156" s="17">
        <v>528.1858565</v>
      </c>
      <c r="G156" s="17">
        <v>1304.652787</v>
      </c>
      <c r="H156" s="17">
        <v>49.657326599999998</v>
      </c>
      <c r="I156" s="17">
        <v>46.5749493</v>
      </c>
      <c r="J156" s="17">
        <v>96.232275900000005</v>
      </c>
      <c r="K156" s="17">
        <v>6.0114612999999997</v>
      </c>
      <c r="L156" s="17">
        <v>8.1057796</v>
      </c>
      <c r="M156" s="17">
        <v>6.8706043000000001</v>
      </c>
      <c r="N156" s="17">
        <v>76.238780199999994</v>
      </c>
      <c r="O156" s="17">
        <v>51.961541799999999</v>
      </c>
      <c r="P156" s="17">
        <v>63.975077800000001</v>
      </c>
      <c r="Q156" s="17">
        <v>710.65092100000004</v>
      </c>
      <c r="R156" s="17">
        <v>315.69271420000001</v>
      </c>
      <c r="S156" s="17">
        <v>1026.3436352000001</v>
      </c>
      <c r="T156" s="17">
        <v>779.00844410000002</v>
      </c>
      <c r="U156" s="17">
        <v>531.64196949999996</v>
      </c>
      <c r="V156" s="17">
        <v>1310.6504136000001</v>
      </c>
      <c r="W156" s="17">
        <v>48.773199200000001</v>
      </c>
      <c r="X156" s="17">
        <v>45.532498500000003</v>
      </c>
      <c r="Y156" s="17">
        <v>94.305697800000004</v>
      </c>
      <c r="Z156" s="17">
        <v>5.8920367999999996</v>
      </c>
      <c r="AA156" s="17">
        <v>7.8888622000000002</v>
      </c>
      <c r="AB156" s="17">
        <v>6.7123590000000002</v>
      </c>
      <c r="AC156" s="17">
        <v>76.390898800000002</v>
      </c>
      <c r="AD156" s="17">
        <v>52.1773028</v>
      </c>
      <c r="AE156" s="17">
        <v>64.159337699999995</v>
      </c>
      <c r="AF156" s="17">
        <v>1083.6129120000001</v>
      </c>
      <c r="AG156" s="17">
        <v>1106.1791940000001</v>
      </c>
      <c r="AH156" s="17">
        <v>2189.792105</v>
      </c>
    </row>
    <row r="157" spans="1:34" x14ac:dyDescent="0.2">
      <c r="A157" s="16">
        <v>32843</v>
      </c>
      <c r="B157" s="17">
        <v>713.8190171</v>
      </c>
      <c r="C157" s="17">
        <v>314.6072413</v>
      </c>
      <c r="D157" s="17">
        <v>1028.4262584000001</v>
      </c>
      <c r="E157" s="17">
        <v>778.68164620000005</v>
      </c>
      <c r="F157" s="17">
        <v>531.30500400000005</v>
      </c>
      <c r="G157" s="17">
        <v>1309.9866502</v>
      </c>
      <c r="H157" s="17">
        <v>50.3037025</v>
      </c>
      <c r="I157" s="17">
        <v>46.276905800000002</v>
      </c>
      <c r="J157" s="17">
        <v>96.580608299999994</v>
      </c>
      <c r="K157" s="17">
        <v>6.0679789</v>
      </c>
      <c r="L157" s="17">
        <v>8.0140951000000005</v>
      </c>
      <c r="M157" s="17">
        <v>6.8674776</v>
      </c>
      <c r="N157" s="17">
        <v>76.321412600000002</v>
      </c>
      <c r="O157" s="17">
        <v>52.093785799999999</v>
      </c>
      <c r="P157" s="17">
        <v>64.082296600000006</v>
      </c>
      <c r="Q157" s="17">
        <v>713.76330180000002</v>
      </c>
      <c r="R157" s="17">
        <v>318.37129040000002</v>
      </c>
      <c r="S157" s="17">
        <v>1032.1345922</v>
      </c>
      <c r="T157" s="17">
        <v>777.417371</v>
      </c>
      <c r="U157" s="17">
        <v>538.18453439999996</v>
      </c>
      <c r="V157" s="17">
        <v>1315.6019054000001</v>
      </c>
      <c r="W157" s="17">
        <v>49.395863800000001</v>
      </c>
      <c r="X157" s="17">
        <v>44.2322883</v>
      </c>
      <c r="Y157" s="17">
        <v>93.628152099999994</v>
      </c>
      <c r="Z157" s="17">
        <v>5.9742468999999998</v>
      </c>
      <c r="AA157" s="17">
        <v>7.5946103000000003</v>
      </c>
      <c r="AB157" s="17">
        <v>6.6439224000000001</v>
      </c>
      <c r="AC157" s="17">
        <v>76.111416599999998</v>
      </c>
      <c r="AD157" s="17">
        <v>52.5176394</v>
      </c>
      <c r="AE157" s="17">
        <v>64.192689799999997</v>
      </c>
      <c r="AF157" s="17">
        <v>1086.319598</v>
      </c>
      <c r="AG157" s="17">
        <v>1108.9927680000001</v>
      </c>
      <c r="AH157" s="17">
        <v>2195.3123660000001</v>
      </c>
    </row>
    <row r="158" spans="1:34" x14ac:dyDescent="0.2">
      <c r="A158" s="16">
        <v>32874</v>
      </c>
      <c r="B158" s="17">
        <v>715.69365170000003</v>
      </c>
      <c r="C158" s="17">
        <v>316.5784415</v>
      </c>
      <c r="D158" s="17">
        <v>1032.2720932</v>
      </c>
      <c r="E158" s="17">
        <v>779.76324680000005</v>
      </c>
      <c r="F158" s="17">
        <v>533.89540039999997</v>
      </c>
      <c r="G158" s="17">
        <v>1313.6586471999999</v>
      </c>
      <c r="H158" s="17">
        <v>51.798316999999997</v>
      </c>
      <c r="I158" s="17">
        <v>45.791429700000002</v>
      </c>
      <c r="J158" s="17">
        <v>97.589746700000006</v>
      </c>
      <c r="K158" s="17">
        <v>6.2285443999999996</v>
      </c>
      <c r="L158" s="17">
        <v>7.9000811999999998</v>
      </c>
      <c r="M158" s="17">
        <v>6.9163126000000004</v>
      </c>
      <c r="N158" s="17">
        <v>76.379855199999994</v>
      </c>
      <c r="O158" s="17">
        <v>52.158994200000002</v>
      </c>
      <c r="P158" s="17">
        <v>64.143956299999999</v>
      </c>
      <c r="Q158" s="17">
        <v>711.72360179999998</v>
      </c>
      <c r="R158" s="17">
        <v>315.57151670000002</v>
      </c>
      <c r="S158" s="17">
        <v>1027.2951184000001</v>
      </c>
      <c r="T158" s="17">
        <v>779.03445160000001</v>
      </c>
      <c r="U158" s="17">
        <v>532.19882040000005</v>
      </c>
      <c r="V158" s="17">
        <v>1311.2332719999999</v>
      </c>
      <c r="W158" s="17">
        <v>53.419072999999997</v>
      </c>
      <c r="X158" s="17">
        <v>44.026210499999998</v>
      </c>
      <c r="Y158" s="17">
        <v>97.445283500000002</v>
      </c>
      <c r="Z158" s="17">
        <v>6.4170636999999999</v>
      </c>
      <c r="AA158" s="17">
        <v>7.6404544000000003</v>
      </c>
      <c r="AB158" s="17">
        <v>6.9174961000000001</v>
      </c>
      <c r="AC158" s="17">
        <v>76.464732299999994</v>
      </c>
      <c r="AD158" s="17">
        <v>51.842724699999998</v>
      </c>
      <c r="AE158" s="17">
        <v>64.026093299999999</v>
      </c>
      <c r="AF158" s="17">
        <v>1088.6764390000001</v>
      </c>
      <c r="AG158" s="17">
        <v>1111.4867790000001</v>
      </c>
      <c r="AH158" s="17">
        <v>2200.1632180000001</v>
      </c>
    </row>
    <row r="159" spans="1:34" x14ac:dyDescent="0.2">
      <c r="A159" s="16">
        <v>32905</v>
      </c>
      <c r="B159" s="17">
        <v>716.83623360000001</v>
      </c>
      <c r="C159" s="17">
        <v>317.88989329999998</v>
      </c>
      <c r="D159" s="17">
        <v>1034.7261269000001</v>
      </c>
      <c r="E159" s="17">
        <v>779.72092740000005</v>
      </c>
      <c r="F159" s="17">
        <v>535.98088280000002</v>
      </c>
      <c r="G159" s="17">
        <v>1315.7018102</v>
      </c>
      <c r="H159" s="17">
        <v>54.039707100000001</v>
      </c>
      <c r="I159" s="17">
        <v>45.4793193</v>
      </c>
      <c r="J159" s="17">
        <v>99.519026499999995</v>
      </c>
      <c r="K159" s="17">
        <v>6.4801247000000002</v>
      </c>
      <c r="L159" s="17">
        <v>7.8230439000000001</v>
      </c>
      <c r="M159" s="17">
        <v>7.0306892000000003</v>
      </c>
      <c r="N159" s="17">
        <v>76.422512800000007</v>
      </c>
      <c r="O159" s="17">
        <v>52.1876824</v>
      </c>
      <c r="P159" s="17">
        <v>64.1789129</v>
      </c>
      <c r="Q159" s="17">
        <v>720.1029757</v>
      </c>
      <c r="R159" s="17">
        <v>316.49361979999998</v>
      </c>
      <c r="S159" s="17">
        <v>1036.5965954999999</v>
      </c>
      <c r="T159" s="17">
        <v>781.88072490000002</v>
      </c>
      <c r="U159" s="17">
        <v>532.82071870000004</v>
      </c>
      <c r="V159" s="17">
        <v>1314.7014435999999</v>
      </c>
      <c r="W159" s="17">
        <v>52.119283600000003</v>
      </c>
      <c r="X159" s="17">
        <v>48.936788100000001</v>
      </c>
      <c r="Y159" s="17">
        <v>101.0560717</v>
      </c>
      <c r="Z159" s="17">
        <v>6.2493144999999997</v>
      </c>
      <c r="AA159" s="17">
        <v>8.4118876999999994</v>
      </c>
      <c r="AB159" s="17">
        <v>7.1379505999999999</v>
      </c>
      <c r="AC159" s="17">
        <v>76.441959900000001</v>
      </c>
      <c r="AD159" s="17">
        <v>52.223224999999999</v>
      </c>
      <c r="AE159" s="17">
        <v>64.206509800000006</v>
      </c>
      <c r="AF159" s="17">
        <v>1091.0238429999999</v>
      </c>
      <c r="AG159" s="17">
        <v>1113.9823449999999</v>
      </c>
      <c r="AH159" s="17">
        <v>2205.0061890000002</v>
      </c>
    </row>
    <row r="160" spans="1:34" x14ac:dyDescent="0.2">
      <c r="A160" s="16">
        <v>32933</v>
      </c>
      <c r="B160" s="17">
        <v>717.18400199999996</v>
      </c>
      <c r="C160" s="17">
        <v>318.47073949999998</v>
      </c>
      <c r="D160" s="17">
        <v>1035.6547415</v>
      </c>
      <c r="E160" s="17">
        <v>778.92613830000005</v>
      </c>
      <c r="F160" s="17">
        <v>537.8103519</v>
      </c>
      <c r="G160" s="17">
        <v>1316.7364901999999</v>
      </c>
      <c r="H160" s="17">
        <v>56.7832261</v>
      </c>
      <c r="I160" s="17">
        <v>45.6608698</v>
      </c>
      <c r="J160" s="17">
        <v>102.4440958</v>
      </c>
      <c r="K160" s="17">
        <v>6.7937341</v>
      </c>
      <c r="L160" s="17">
        <v>7.8248493999999997</v>
      </c>
      <c r="M160" s="17">
        <v>7.2178108999999999</v>
      </c>
      <c r="N160" s="17">
        <v>76.439851399999995</v>
      </c>
      <c r="O160" s="17">
        <v>52.264152099999997</v>
      </c>
      <c r="P160" s="17">
        <v>64.225570200000007</v>
      </c>
      <c r="Q160" s="17">
        <v>719.76658020000002</v>
      </c>
      <c r="R160" s="17">
        <v>316.9534951</v>
      </c>
      <c r="S160" s="17">
        <v>1036.7200753</v>
      </c>
      <c r="T160" s="17">
        <v>779.66818069999999</v>
      </c>
      <c r="U160" s="17">
        <v>535.86460650000004</v>
      </c>
      <c r="V160" s="17">
        <v>1315.5327871</v>
      </c>
      <c r="W160" s="17">
        <v>56.364725100000001</v>
      </c>
      <c r="X160" s="17">
        <v>44.791854499999999</v>
      </c>
      <c r="Y160" s="17">
        <v>101.1565796</v>
      </c>
      <c r="Z160" s="17">
        <v>6.7419266000000002</v>
      </c>
      <c r="AA160" s="17">
        <v>7.7140025999999997</v>
      </c>
      <c r="AB160" s="17">
        <v>7.1403499999999998</v>
      </c>
      <c r="AC160" s="17">
        <v>76.462013999999996</v>
      </c>
      <c r="AD160" s="17">
        <v>52.007279799999999</v>
      </c>
      <c r="AE160" s="17">
        <v>64.106865299999996</v>
      </c>
      <c r="AF160" s="17">
        <v>1093.3963960000001</v>
      </c>
      <c r="AG160" s="17">
        <v>1116.4907350000001</v>
      </c>
      <c r="AH160" s="17">
        <v>2209.887131</v>
      </c>
    </row>
    <row r="161" spans="1:34" x14ac:dyDescent="0.2">
      <c r="A161" s="16">
        <v>32964</v>
      </c>
      <c r="B161" s="17">
        <v>716.84344169999997</v>
      </c>
      <c r="C161" s="17">
        <v>318.7120706</v>
      </c>
      <c r="D161" s="17">
        <v>1035.5555122999999</v>
      </c>
      <c r="E161" s="17">
        <v>777.86656040000003</v>
      </c>
      <c r="F161" s="17">
        <v>539.71242719999998</v>
      </c>
      <c r="G161" s="17">
        <v>1317.5789875999999</v>
      </c>
      <c r="H161" s="17">
        <v>59.622146899999997</v>
      </c>
      <c r="I161" s="17">
        <v>46.346691900000003</v>
      </c>
      <c r="J161" s="17">
        <v>105.9688388</v>
      </c>
      <c r="K161" s="17">
        <v>7.1190223000000001</v>
      </c>
      <c r="L161" s="17">
        <v>7.9067186999999999</v>
      </c>
      <c r="M161" s="17">
        <v>7.4435536999999998</v>
      </c>
      <c r="N161" s="17">
        <v>76.447325000000006</v>
      </c>
      <c r="O161" s="17">
        <v>52.385389600000003</v>
      </c>
      <c r="P161" s="17">
        <v>64.289737400000007</v>
      </c>
      <c r="Q161" s="17">
        <v>715.81861900000001</v>
      </c>
      <c r="R161" s="17">
        <v>318.27226880000001</v>
      </c>
      <c r="S161" s="17">
        <v>1034.0908878</v>
      </c>
      <c r="T161" s="17">
        <v>774.72165640000003</v>
      </c>
      <c r="U161" s="17">
        <v>541.24487610000006</v>
      </c>
      <c r="V161" s="17">
        <v>1315.9665324</v>
      </c>
      <c r="W161" s="17">
        <v>60.724768900000001</v>
      </c>
      <c r="X161" s="17">
        <v>45.605594699999997</v>
      </c>
      <c r="Y161" s="17">
        <v>106.3303636</v>
      </c>
      <c r="Z161" s="17">
        <v>7.2685414000000002</v>
      </c>
      <c r="AA161" s="17">
        <v>7.7712462000000002</v>
      </c>
      <c r="AB161" s="17">
        <v>7.4759612000000004</v>
      </c>
      <c r="AC161" s="17">
        <v>76.263231599999997</v>
      </c>
      <c r="AD161" s="17">
        <v>52.455264700000001</v>
      </c>
      <c r="AE161" s="17">
        <v>64.234058200000007</v>
      </c>
      <c r="AF161" s="17">
        <v>1095.4773459999999</v>
      </c>
      <c r="AG161" s="17">
        <v>1118.7637199999999</v>
      </c>
      <c r="AH161" s="17">
        <v>2214.241066</v>
      </c>
    </row>
    <row r="162" spans="1:34" x14ac:dyDescent="0.2">
      <c r="A162" s="16">
        <v>32994</v>
      </c>
      <c r="B162" s="17">
        <v>715.8540835</v>
      </c>
      <c r="C162" s="17">
        <v>318.7468159</v>
      </c>
      <c r="D162" s="17">
        <v>1034.6008993999999</v>
      </c>
      <c r="E162" s="17">
        <v>776.92015760000004</v>
      </c>
      <c r="F162" s="17">
        <v>541.88190129999998</v>
      </c>
      <c r="G162" s="17">
        <v>1318.8020589</v>
      </c>
      <c r="H162" s="17">
        <v>62.294936499999999</v>
      </c>
      <c r="I162" s="17">
        <v>47.394979399999997</v>
      </c>
      <c r="J162" s="17">
        <v>109.6899159</v>
      </c>
      <c r="K162" s="17">
        <v>7.4231670000000003</v>
      </c>
      <c r="L162" s="17">
        <v>8.0405391000000002</v>
      </c>
      <c r="M162" s="17">
        <v>7.6783747</v>
      </c>
      <c r="N162" s="17">
        <v>76.457400399999997</v>
      </c>
      <c r="O162" s="17">
        <v>52.565958000000002</v>
      </c>
      <c r="P162" s="17">
        <v>64.385379</v>
      </c>
      <c r="Q162" s="17">
        <v>716.84312999999997</v>
      </c>
      <c r="R162" s="17">
        <v>322.37877170000002</v>
      </c>
      <c r="S162" s="17">
        <v>1039.2219015999999</v>
      </c>
      <c r="T162" s="17">
        <v>778.8620171</v>
      </c>
      <c r="U162" s="17">
        <v>541.34815530000003</v>
      </c>
      <c r="V162" s="17">
        <v>1320.2101723999999</v>
      </c>
      <c r="W162" s="17">
        <v>63.613936500000001</v>
      </c>
      <c r="X162" s="17">
        <v>46.081225600000003</v>
      </c>
      <c r="Y162" s="17">
        <v>109.6951621</v>
      </c>
      <c r="Z162" s="17">
        <v>7.5508310999999999</v>
      </c>
      <c r="AA162" s="17">
        <v>7.8445558000000002</v>
      </c>
      <c r="AB162" s="17">
        <v>7.6714982000000003</v>
      </c>
      <c r="AC162" s="17">
        <v>76.758533200000002</v>
      </c>
      <c r="AD162" s="17">
        <v>52.399877400000001</v>
      </c>
      <c r="AE162" s="17">
        <v>64.450284499999995</v>
      </c>
      <c r="AF162" s="17">
        <v>1097.566509</v>
      </c>
      <c r="AG162" s="17">
        <v>1121.0510589999999</v>
      </c>
      <c r="AH162" s="17">
        <v>2218.6175669999998</v>
      </c>
    </row>
    <row r="163" spans="1:34" x14ac:dyDescent="0.2">
      <c r="A163" s="16">
        <v>33025</v>
      </c>
      <c r="B163" s="17">
        <v>714.30208230000005</v>
      </c>
      <c r="C163" s="17">
        <v>318.69018340000002</v>
      </c>
      <c r="D163" s="17">
        <v>1032.9922657</v>
      </c>
      <c r="E163" s="17">
        <v>776.10874820000004</v>
      </c>
      <c r="F163" s="17">
        <v>544.07415600000002</v>
      </c>
      <c r="G163" s="17">
        <v>1320.1829041999999</v>
      </c>
      <c r="H163" s="17">
        <v>64.808564099999998</v>
      </c>
      <c r="I163" s="17">
        <v>48.480840700000002</v>
      </c>
      <c r="J163" s="17">
        <v>113.2894048</v>
      </c>
      <c r="K163" s="17">
        <v>7.7067642000000003</v>
      </c>
      <c r="L163" s="17">
        <v>8.1794662000000002</v>
      </c>
      <c r="M163" s="17">
        <v>7.9019820000000003</v>
      </c>
      <c r="N163" s="17">
        <v>76.468225899999993</v>
      </c>
      <c r="O163" s="17">
        <v>52.747179600000003</v>
      </c>
      <c r="P163" s="17">
        <v>64.481511600000005</v>
      </c>
      <c r="Q163" s="17">
        <v>711.0123122</v>
      </c>
      <c r="R163" s="17">
        <v>320.64710359999998</v>
      </c>
      <c r="S163" s="17">
        <v>1031.6594158</v>
      </c>
      <c r="T163" s="17">
        <v>774.53617970000005</v>
      </c>
      <c r="U163" s="17">
        <v>546.32159249999995</v>
      </c>
      <c r="V163" s="17">
        <v>1320.8577722</v>
      </c>
      <c r="W163" s="17">
        <v>64.705801300000005</v>
      </c>
      <c r="X163" s="17">
        <v>49.565870400000001</v>
      </c>
      <c r="Y163" s="17">
        <v>114.2716717</v>
      </c>
      <c r="Z163" s="17">
        <v>7.7100290999999999</v>
      </c>
      <c r="AA163" s="17">
        <v>8.3179917999999997</v>
      </c>
      <c r="AB163" s="17">
        <v>7.9624644</v>
      </c>
      <c r="AC163" s="17">
        <v>76.317322500000003</v>
      </c>
      <c r="AD163" s="17">
        <v>53.0456304</v>
      </c>
      <c r="AE163" s="17">
        <v>64.557558200000003</v>
      </c>
      <c r="AF163" s="17">
        <v>1099.674299</v>
      </c>
      <c r="AG163" s="17">
        <v>1123.348819</v>
      </c>
      <c r="AH163" s="17">
        <v>2223.0231180000001</v>
      </c>
    </row>
    <row r="164" spans="1:34" x14ac:dyDescent="0.2">
      <c r="A164" s="16">
        <v>33055</v>
      </c>
      <c r="B164" s="17">
        <v>712.30242499999997</v>
      </c>
      <c r="C164" s="17">
        <v>318.54817179999998</v>
      </c>
      <c r="D164" s="17">
        <v>1030.8505967999999</v>
      </c>
      <c r="E164" s="17">
        <v>775.30599949999998</v>
      </c>
      <c r="F164" s="17">
        <v>545.61944930000004</v>
      </c>
      <c r="G164" s="17">
        <v>1320.9254487999999</v>
      </c>
      <c r="H164" s="17">
        <v>67.301808100000002</v>
      </c>
      <c r="I164" s="17">
        <v>49.646389599999999</v>
      </c>
      <c r="J164" s="17">
        <v>116.94819769999999</v>
      </c>
      <c r="K164" s="17">
        <v>7.9866684000000001</v>
      </c>
      <c r="L164" s="17">
        <v>8.3377452000000005</v>
      </c>
      <c r="M164" s="17">
        <v>8.1323928999999993</v>
      </c>
      <c r="N164" s="17">
        <v>76.475839399999998</v>
      </c>
      <c r="O164" s="17">
        <v>52.886068299999998</v>
      </c>
      <c r="P164" s="17">
        <v>64.555034500000005</v>
      </c>
      <c r="Q164" s="17">
        <v>710.29521380000006</v>
      </c>
      <c r="R164" s="17">
        <v>313.76705170000002</v>
      </c>
      <c r="S164" s="17">
        <v>1024.0622655</v>
      </c>
      <c r="T164" s="17">
        <v>773.70017900000005</v>
      </c>
      <c r="U164" s="17">
        <v>544.7701912</v>
      </c>
      <c r="V164" s="17">
        <v>1318.4703701999999</v>
      </c>
      <c r="W164" s="17">
        <v>66.532389300000006</v>
      </c>
      <c r="X164" s="17">
        <v>48.981493</v>
      </c>
      <c r="Y164" s="17">
        <v>115.51388230000001</v>
      </c>
      <c r="Z164" s="17">
        <v>7.9183301999999998</v>
      </c>
      <c r="AA164" s="17">
        <v>8.2494911999999996</v>
      </c>
      <c r="AB164" s="17">
        <v>8.0554498999999993</v>
      </c>
      <c r="AC164" s="17">
        <v>76.259965399999999</v>
      </c>
      <c r="AD164" s="17">
        <v>52.750508799999999</v>
      </c>
      <c r="AE164" s="17">
        <v>64.379718100000005</v>
      </c>
      <c r="AF164" s="17">
        <v>1101.8003530000001</v>
      </c>
      <c r="AG164" s="17">
        <v>1125.5847530000001</v>
      </c>
      <c r="AH164" s="17">
        <v>2227.3851060000002</v>
      </c>
    </row>
    <row r="165" spans="1:34" x14ac:dyDescent="0.2">
      <c r="A165" s="16">
        <v>33086</v>
      </c>
      <c r="B165" s="17">
        <v>710.06029149999995</v>
      </c>
      <c r="C165" s="17">
        <v>318.19657239999998</v>
      </c>
      <c r="D165" s="17">
        <v>1028.2568639000001</v>
      </c>
      <c r="E165" s="17">
        <v>774.38977190000003</v>
      </c>
      <c r="F165" s="17">
        <v>546.15407170000003</v>
      </c>
      <c r="G165" s="17">
        <v>1320.5438435000001</v>
      </c>
      <c r="H165" s="17">
        <v>69.721967599999999</v>
      </c>
      <c r="I165" s="17">
        <v>50.8044838</v>
      </c>
      <c r="J165" s="17">
        <v>120.5264514</v>
      </c>
      <c r="K165" s="17">
        <v>8.2590397000000006</v>
      </c>
      <c r="L165" s="17">
        <v>8.5102562000000006</v>
      </c>
      <c r="M165" s="17">
        <v>8.3627061000000005</v>
      </c>
      <c r="N165" s="17">
        <v>76.461759400000005</v>
      </c>
      <c r="O165" s="17">
        <v>52.922727500000001</v>
      </c>
      <c r="P165" s="17">
        <v>64.566215600000007</v>
      </c>
      <c r="Q165" s="17">
        <v>714.78593520000004</v>
      </c>
      <c r="R165" s="17">
        <v>316.37033339999999</v>
      </c>
      <c r="S165" s="17">
        <v>1031.1562686</v>
      </c>
      <c r="T165" s="17">
        <v>775.98182510000004</v>
      </c>
      <c r="U165" s="17">
        <v>545.69975580000005</v>
      </c>
      <c r="V165" s="17">
        <v>1321.6815809</v>
      </c>
      <c r="W165" s="17">
        <v>69.633871400000004</v>
      </c>
      <c r="X165" s="17">
        <v>53.233915099999997</v>
      </c>
      <c r="Y165" s="17">
        <v>122.86778649999999</v>
      </c>
      <c r="Z165" s="17">
        <v>8.2346947999999998</v>
      </c>
      <c r="AA165" s="17">
        <v>8.8881153000000008</v>
      </c>
      <c r="AB165" s="17">
        <v>8.5056135000000008</v>
      </c>
      <c r="AC165" s="17">
        <v>76.601128799999998</v>
      </c>
      <c r="AD165" s="17">
        <v>53.105524000000003</v>
      </c>
      <c r="AE165" s="17">
        <v>64.727531499999998</v>
      </c>
      <c r="AF165" s="17">
        <v>1103.9206730000001</v>
      </c>
      <c r="AG165" s="17">
        <v>1127.818023</v>
      </c>
      <c r="AH165" s="17">
        <v>2231.7386969999998</v>
      </c>
    </row>
    <row r="166" spans="1:34" x14ac:dyDescent="0.2">
      <c r="A166" s="16">
        <v>33117</v>
      </c>
      <c r="B166" s="17">
        <v>707.56525499999998</v>
      </c>
      <c r="C166" s="17">
        <v>317.54092889999998</v>
      </c>
      <c r="D166" s="17">
        <v>1025.1061838999999</v>
      </c>
      <c r="E166" s="17">
        <v>772.93668860000002</v>
      </c>
      <c r="F166" s="17">
        <v>545.75697439999999</v>
      </c>
      <c r="G166" s="17">
        <v>1318.6936628999999</v>
      </c>
      <c r="H166" s="17">
        <v>71.936497000000003</v>
      </c>
      <c r="I166" s="17">
        <v>51.755804099999999</v>
      </c>
      <c r="J166" s="17">
        <v>123.69230109999999</v>
      </c>
      <c r="K166" s="17">
        <v>8.5138128999999996</v>
      </c>
      <c r="L166" s="17">
        <v>8.6614021999999995</v>
      </c>
      <c r="M166" s="17">
        <v>8.5752415000000006</v>
      </c>
      <c r="N166" s="17">
        <v>76.380408500000001</v>
      </c>
      <c r="O166" s="17">
        <v>52.872868799999999</v>
      </c>
      <c r="P166" s="17">
        <v>64.500606399999995</v>
      </c>
      <c r="Q166" s="17">
        <v>707.83659920000002</v>
      </c>
      <c r="R166" s="17">
        <v>321.04323579999999</v>
      </c>
      <c r="S166" s="17">
        <v>1028.879835</v>
      </c>
      <c r="T166" s="17">
        <v>774.79453079999996</v>
      </c>
      <c r="U166" s="17">
        <v>545.14995910000005</v>
      </c>
      <c r="V166" s="17">
        <v>1319.9444899</v>
      </c>
      <c r="W166" s="17">
        <v>70.498702399999999</v>
      </c>
      <c r="X166" s="17">
        <v>50.423959199999999</v>
      </c>
      <c r="Y166" s="17">
        <v>120.9226616</v>
      </c>
      <c r="Z166" s="17">
        <v>8.3401475000000005</v>
      </c>
      <c r="AA166" s="17">
        <v>8.4664485000000003</v>
      </c>
      <c r="AB166" s="17">
        <v>8.3923532999999999</v>
      </c>
      <c r="AC166" s="17">
        <v>76.423515800000004</v>
      </c>
      <c r="AD166" s="17">
        <v>52.702449000000001</v>
      </c>
      <c r="AE166" s="17">
        <v>64.435661899999999</v>
      </c>
      <c r="AF166" s="17">
        <v>1106.06431</v>
      </c>
      <c r="AG166" s="17">
        <v>1130.068771</v>
      </c>
      <c r="AH166" s="17">
        <v>2236.1330809999999</v>
      </c>
    </row>
    <row r="167" spans="1:34" x14ac:dyDescent="0.2">
      <c r="A167" s="16">
        <v>33147</v>
      </c>
      <c r="B167" s="17">
        <v>704.4454581</v>
      </c>
      <c r="C167" s="17">
        <v>316.56337569999999</v>
      </c>
      <c r="D167" s="17">
        <v>1021.0088338</v>
      </c>
      <c r="E167" s="17">
        <v>770.60793539999997</v>
      </c>
      <c r="F167" s="17">
        <v>544.52757570000006</v>
      </c>
      <c r="G167" s="17">
        <v>1315.1355112000001</v>
      </c>
      <c r="H167" s="17">
        <v>74.107063400000001</v>
      </c>
      <c r="I167" s="17">
        <v>52.278803000000003</v>
      </c>
      <c r="J167" s="17">
        <v>126.3858664</v>
      </c>
      <c r="K167" s="17">
        <v>8.7738364999999998</v>
      </c>
      <c r="L167" s="17">
        <v>8.7610402000000001</v>
      </c>
      <c r="M167" s="17">
        <v>8.7687393999999994</v>
      </c>
      <c r="N167" s="17">
        <v>76.206701100000004</v>
      </c>
      <c r="O167" s="17">
        <v>52.698183999999998</v>
      </c>
      <c r="P167" s="17">
        <v>64.326173699999998</v>
      </c>
      <c r="Q167" s="17">
        <v>703.69435180000005</v>
      </c>
      <c r="R167" s="17">
        <v>315.00968849999998</v>
      </c>
      <c r="S167" s="17">
        <v>1018.7040403</v>
      </c>
      <c r="T167" s="17">
        <v>770.79336230000001</v>
      </c>
      <c r="U167" s="17">
        <v>546.54066399999999</v>
      </c>
      <c r="V167" s="17">
        <v>1317.3340263</v>
      </c>
      <c r="W167" s="17">
        <v>75.624527799999996</v>
      </c>
      <c r="X167" s="17">
        <v>53.052284399999998</v>
      </c>
      <c r="Y167" s="17">
        <v>128.6768122</v>
      </c>
      <c r="Z167" s="17">
        <v>8.9346560999999998</v>
      </c>
      <c r="AA167" s="17">
        <v>8.8480501</v>
      </c>
      <c r="AB167" s="17">
        <v>8.8987447</v>
      </c>
      <c r="AC167" s="17">
        <v>76.364603200000005</v>
      </c>
      <c r="AD167" s="17">
        <v>52.946169099999999</v>
      </c>
      <c r="AE167" s="17">
        <v>64.529625999999993</v>
      </c>
      <c r="AF167" s="17">
        <v>1108.3903459999999</v>
      </c>
      <c r="AG167" s="17">
        <v>1132.4576609999999</v>
      </c>
      <c r="AH167" s="17">
        <v>2240.8480070000001</v>
      </c>
    </row>
    <row r="168" spans="1:34" x14ac:dyDescent="0.2">
      <c r="A168" s="16">
        <v>33178</v>
      </c>
      <c r="B168" s="17">
        <v>700.48859389999996</v>
      </c>
      <c r="C168" s="17">
        <v>315.5148676</v>
      </c>
      <c r="D168" s="17">
        <v>1016.0034616</v>
      </c>
      <c r="E168" s="17">
        <v>767.59161749999998</v>
      </c>
      <c r="F168" s="17">
        <v>542.74291289999996</v>
      </c>
      <c r="G168" s="17">
        <v>1310.3345303999999</v>
      </c>
      <c r="H168" s="17">
        <v>76.315124800000007</v>
      </c>
      <c r="I168" s="17">
        <v>52.790790399999999</v>
      </c>
      <c r="J168" s="17">
        <v>129.10591529999999</v>
      </c>
      <c r="K168" s="17">
        <v>9.0445645999999993</v>
      </c>
      <c r="L168" s="17">
        <v>8.8653241999999999</v>
      </c>
      <c r="M168" s="17">
        <v>8.9714457000000003</v>
      </c>
      <c r="N168" s="17">
        <v>75.979613900000004</v>
      </c>
      <c r="O168" s="17">
        <v>52.484773400000002</v>
      </c>
      <c r="P168" s="17">
        <v>64.105855500000004</v>
      </c>
      <c r="Q168" s="17">
        <v>698.0513148</v>
      </c>
      <c r="R168" s="17">
        <v>321.32522970000002</v>
      </c>
      <c r="S168" s="17">
        <v>1019.3765445</v>
      </c>
      <c r="T168" s="17">
        <v>766.28930170000001</v>
      </c>
      <c r="U168" s="17">
        <v>544.66230229999996</v>
      </c>
      <c r="V168" s="17">
        <v>1310.9516040000001</v>
      </c>
      <c r="W168" s="17">
        <v>78.380573699999999</v>
      </c>
      <c r="X168" s="17">
        <v>50.831595100000001</v>
      </c>
      <c r="Y168" s="17">
        <v>129.21216870000001</v>
      </c>
      <c r="Z168" s="17">
        <v>9.2794328000000004</v>
      </c>
      <c r="AA168" s="17">
        <v>8.5360396000000005</v>
      </c>
      <c r="AB168" s="17">
        <v>8.9720469000000005</v>
      </c>
      <c r="AC168" s="17">
        <v>76.0484364</v>
      </c>
      <c r="AD168" s="17">
        <v>52.4740514</v>
      </c>
      <c r="AE168" s="17">
        <v>64.134554499999993</v>
      </c>
      <c r="AF168" s="17">
        <v>1110.6998590000001</v>
      </c>
      <c r="AG168" s="17">
        <v>1134.8349929999999</v>
      </c>
      <c r="AH168" s="17">
        <v>2245.5348509999999</v>
      </c>
    </row>
    <row r="169" spans="1:34" x14ac:dyDescent="0.2">
      <c r="A169" s="16">
        <v>33208</v>
      </c>
      <c r="B169" s="17">
        <v>695.67777560000002</v>
      </c>
      <c r="C169" s="17">
        <v>314.6026789</v>
      </c>
      <c r="D169" s="17">
        <v>1010.2804545</v>
      </c>
      <c r="E169" s="17">
        <v>764.01516019999997</v>
      </c>
      <c r="F169" s="17">
        <v>540.67960330000005</v>
      </c>
      <c r="G169" s="17">
        <v>1304.6947634999999</v>
      </c>
      <c r="H169" s="17">
        <v>78.864512500000004</v>
      </c>
      <c r="I169" s="17">
        <v>53.773588099999998</v>
      </c>
      <c r="J169" s="17">
        <v>132.6381006</v>
      </c>
      <c r="K169" s="17">
        <v>9.3571357000000006</v>
      </c>
      <c r="L169" s="17">
        <v>9.0479461000000008</v>
      </c>
      <c r="M169" s="17">
        <v>9.2282697000000002</v>
      </c>
      <c r="N169" s="17">
        <v>75.742531900000003</v>
      </c>
      <c r="O169" s="17">
        <v>52.271720899999998</v>
      </c>
      <c r="P169" s="17">
        <v>63.880665899999997</v>
      </c>
      <c r="Q169" s="17">
        <v>696.75058620000004</v>
      </c>
      <c r="R169" s="17">
        <v>311.54542520000001</v>
      </c>
      <c r="S169" s="17">
        <v>1008.2960114</v>
      </c>
      <c r="T169" s="17">
        <v>765.10518630000001</v>
      </c>
      <c r="U169" s="17">
        <v>538.30212619999998</v>
      </c>
      <c r="V169" s="17">
        <v>1303.4073125</v>
      </c>
      <c r="W169" s="17">
        <v>77.9921066</v>
      </c>
      <c r="X169" s="17">
        <v>56.576651900000002</v>
      </c>
      <c r="Y169" s="17">
        <v>134.5687585</v>
      </c>
      <c r="Z169" s="17">
        <v>9.2506651000000009</v>
      </c>
      <c r="AA169" s="17">
        <v>9.5106186000000008</v>
      </c>
      <c r="AB169" s="17">
        <v>9.3582056999999992</v>
      </c>
      <c r="AC169" s="17">
        <v>75.747502499999996</v>
      </c>
      <c r="AD169" s="17">
        <v>52.308775599999997</v>
      </c>
      <c r="AE169" s="17">
        <v>63.902063400000003</v>
      </c>
      <c r="AF169" s="17">
        <v>1113.0364239999999</v>
      </c>
      <c r="AG169" s="17">
        <v>1137.2447</v>
      </c>
      <c r="AH169" s="17">
        <v>2250.2811240000001</v>
      </c>
    </row>
    <row r="170" spans="1:34" x14ac:dyDescent="0.2">
      <c r="A170" s="16">
        <v>33239</v>
      </c>
      <c r="B170" s="17">
        <v>690.63078380000002</v>
      </c>
      <c r="C170" s="17">
        <v>313.90933589999997</v>
      </c>
      <c r="D170" s="17">
        <v>1004.5401197</v>
      </c>
      <c r="E170" s="17">
        <v>760.5987897</v>
      </c>
      <c r="F170" s="17">
        <v>538.78443240000001</v>
      </c>
      <c r="G170" s="17">
        <v>1299.3832221</v>
      </c>
      <c r="H170" s="17">
        <v>81.445523199999997</v>
      </c>
      <c r="I170" s="17">
        <v>55.345714200000003</v>
      </c>
      <c r="J170" s="17">
        <v>136.7912374</v>
      </c>
      <c r="K170" s="17">
        <v>9.6710622999999991</v>
      </c>
      <c r="L170" s="17">
        <v>9.3131813999999995</v>
      </c>
      <c r="M170" s="17">
        <v>9.5228816999999992</v>
      </c>
      <c r="N170" s="17">
        <v>75.523132099999998</v>
      </c>
      <c r="O170" s="17">
        <v>52.149144700000001</v>
      </c>
      <c r="P170" s="17">
        <v>63.710051100000001</v>
      </c>
      <c r="Q170" s="17">
        <v>695.696685</v>
      </c>
      <c r="R170" s="17">
        <v>309.64011440000002</v>
      </c>
      <c r="S170" s="17">
        <v>1005.3367994</v>
      </c>
      <c r="T170" s="17">
        <v>761.76998370000001</v>
      </c>
      <c r="U170" s="17">
        <v>538.3471164</v>
      </c>
      <c r="V170" s="17">
        <v>1300.1171002000001</v>
      </c>
      <c r="W170" s="17">
        <v>77.353615199999993</v>
      </c>
      <c r="X170" s="17">
        <v>53.5293493</v>
      </c>
      <c r="Y170" s="17">
        <v>130.88296460000001</v>
      </c>
      <c r="Z170" s="17">
        <v>9.2183816000000007</v>
      </c>
      <c r="AA170" s="17">
        <v>9.0440071</v>
      </c>
      <c r="AB170" s="17">
        <v>9.1462585000000001</v>
      </c>
      <c r="AC170" s="17">
        <v>75.254265899999993</v>
      </c>
      <c r="AD170" s="17">
        <v>51.946662199999999</v>
      </c>
      <c r="AE170" s="17">
        <v>63.474636699999998</v>
      </c>
      <c r="AF170" s="17">
        <v>1115.051205</v>
      </c>
      <c r="AG170" s="17">
        <v>1139.3926779999999</v>
      </c>
      <c r="AH170" s="17">
        <v>2254.4438829999999</v>
      </c>
    </row>
    <row r="171" spans="1:34" x14ac:dyDescent="0.2">
      <c r="A171" s="16">
        <v>33270</v>
      </c>
      <c r="B171" s="17">
        <v>686.11487309999995</v>
      </c>
      <c r="C171" s="17">
        <v>313.60093449999999</v>
      </c>
      <c r="D171" s="17">
        <v>999.71580770000003</v>
      </c>
      <c r="E171" s="17">
        <v>757.95541300000002</v>
      </c>
      <c r="F171" s="17">
        <v>537.36276410000005</v>
      </c>
      <c r="G171" s="17">
        <v>1295.3181771</v>
      </c>
      <c r="H171" s="17">
        <v>83.729934</v>
      </c>
      <c r="I171" s="17">
        <v>57.301610799999999</v>
      </c>
      <c r="J171" s="17">
        <v>141.03154480000001</v>
      </c>
      <c r="K171" s="17">
        <v>9.9465006999999996</v>
      </c>
      <c r="L171" s="17">
        <v>9.6307168999999995</v>
      </c>
      <c r="M171" s="17">
        <v>9.8167939999999998</v>
      </c>
      <c r="N171" s="17">
        <v>75.336817800000006</v>
      </c>
      <c r="O171" s="17">
        <v>52.093398899999997</v>
      </c>
      <c r="P171" s="17">
        <v>63.589584299999999</v>
      </c>
      <c r="Q171" s="17">
        <v>684.40421200000003</v>
      </c>
      <c r="R171" s="17">
        <v>312.95789189999999</v>
      </c>
      <c r="S171" s="17">
        <v>997.36210389999997</v>
      </c>
      <c r="T171" s="17">
        <v>755.51334280000003</v>
      </c>
      <c r="U171" s="17">
        <v>536.36288320000006</v>
      </c>
      <c r="V171" s="17">
        <v>1291.8762260000001</v>
      </c>
      <c r="W171" s="17">
        <v>83.132636500000004</v>
      </c>
      <c r="X171" s="17">
        <v>54.928983299999999</v>
      </c>
      <c r="Y171" s="17">
        <v>138.06161979999999</v>
      </c>
      <c r="Z171" s="17">
        <v>9.9127209999999994</v>
      </c>
      <c r="AA171" s="17">
        <v>9.2896564999999995</v>
      </c>
      <c r="AB171" s="17">
        <v>9.6550784000000007</v>
      </c>
      <c r="AC171" s="17">
        <v>75.076726300000004</v>
      </c>
      <c r="AD171" s="17">
        <v>51.797725200000002</v>
      </c>
      <c r="AE171" s="17">
        <v>63.311026699999999</v>
      </c>
      <c r="AF171" s="17">
        <v>1117.0518750000001</v>
      </c>
      <c r="AG171" s="17">
        <v>1141.540221</v>
      </c>
      <c r="AH171" s="17">
        <v>2258.5920959999999</v>
      </c>
    </row>
    <row r="172" spans="1:34" x14ac:dyDescent="0.2">
      <c r="A172" s="16">
        <v>33298</v>
      </c>
      <c r="B172" s="17">
        <v>682.6958985</v>
      </c>
      <c r="C172" s="17">
        <v>313.81077149999999</v>
      </c>
      <c r="D172" s="17">
        <v>996.50666999999999</v>
      </c>
      <c r="E172" s="17">
        <v>756.32818280000004</v>
      </c>
      <c r="F172" s="17">
        <v>536.8259319</v>
      </c>
      <c r="G172" s="17">
        <v>1293.1541146</v>
      </c>
      <c r="H172" s="17">
        <v>85.374268200000003</v>
      </c>
      <c r="I172" s="17">
        <v>59.227242599999997</v>
      </c>
      <c r="J172" s="17">
        <v>144.6015108</v>
      </c>
      <c r="K172" s="17">
        <v>10.1423995</v>
      </c>
      <c r="L172" s="17">
        <v>9.9307242999999996</v>
      </c>
      <c r="M172" s="17">
        <v>10.056364200000001</v>
      </c>
      <c r="N172" s="17">
        <v>75.192113399999997</v>
      </c>
      <c r="O172" s="17">
        <v>52.111882199999997</v>
      </c>
      <c r="P172" s="17">
        <v>63.5269689</v>
      </c>
      <c r="Q172" s="17">
        <v>680.70338779999997</v>
      </c>
      <c r="R172" s="17">
        <v>316.42012720000002</v>
      </c>
      <c r="S172" s="17">
        <v>997.123515</v>
      </c>
      <c r="T172" s="17">
        <v>755.86132499999997</v>
      </c>
      <c r="U172" s="17">
        <v>537.01873350000005</v>
      </c>
      <c r="V172" s="17">
        <v>1292.8800586</v>
      </c>
      <c r="W172" s="17">
        <v>88.981790099999998</v>
      </c>
      <c r="X172" s="17">
        <v>57.956516200000003</v>
      </c>
      <c r="Y172" s="17">
        <v>146.9383062</v>
      </c>
      <c r="Z172" s="17">
        <v>10.532344800000001</v>
      </c>
      <c r="AA172" s="17">
        <v>9.7409961999999997</v>
      </c>
      <c r="AB172" s="17">
        <v>10.205336300000001</v>
      </c>
      <c r="AC172" s="17">
        <v>75.493540400000001</v>
      </c>
      <c r="AD172" s="17">
        <v>52.021845599999999</v>
      </c>
      <c r="AE172" s="17">
        <v>63.630057600000001</v>
      </c>
      <c r="AF172" s="17">
        <v>1119.093251</v>
      </c>
      <c r="AG172" s="17">
        <v>1143.7026949999999</v>
      </c>
      <c r="AH172" s="17">
        <v>2262.7959460000002</v>
      </c>
    </row>
    <row r="173" spans="1:34" x14ac:dyDescent="0.2">
      <c r="A173" s="16">
        <v>33329</v>
      </c>
      <c r="B173" s="17">
        <v>680.81517410000004</v>
      </c>
      <c r="C173" s="17">
        <v>314.17290839999998</v>
      </c>
      <c r="D173" s="17">
        <v>994.98808250000002</v>
      </c>
      <c r="E173" s="17">
        <v>755.79916979999996</v>
      </c>
      <c r="F173" s="17">
        <v>537.07579850000002</v>
      </c>
      <c r="G173" s="17">
        <v>1292.8749683000001</v>
      </c>
      <c r="H173" s="17">
        <v>86.103980399999998</v>
      </c>
      <c r="I173" s="17">
        <v>60.5919709</v>
      </c>
      <c r="J173" s="17">
        <v>146.69595129999999</v>
      </c>
      <c r="K173" s="17">
        <v>10.226740899999999</v>
      </c>
      <c r="L173" s="17">
        <v>10.136204899999999</v>
      </c>
      <c r="M173" s="17">
        <v>10.188669600000001</v>
      </c>
      <c r="N173" s="17">
        <v>75.086144000000004</v>
      </c>
      <c r="O173" s="17">
        <v>52.142062699999997</v>
      </c>
      <c r="P173" s="17">
        <v>63.4887078</v>
      </c>
      <c r="Q173" s="17">
        <v>677.1611087</v>
      </c>
      <c r="R173" s="17">
        <v>317.20028989999997</v>
      </c>
      <c r="S173" s="17">
        <v>994.36139860000003</v>
      </c>
      <c r="T173" s="17">
        <v>756.25298350000003</v>
      </c>
      <c r="U173" s="17">
        <v>537.98259719999999</v>
      </c>
      <c r="V173" s="17">
        <v>1294.2355808</v>
      </c>
      <c r="W173" s="17">
        <v>88.245550899999998</v>
      </c>
      <c r="X173" s="17">
        <v>65.795783700000001</v>
      </c>
      <c r="Y173" s="17">
        <v>154.0413346</v>
      </c>
      <c r="Z173" s="17">
        <v>10.449461700000001</v>
      </c>
      <c r="AA173" s="17">
        <v>10.897340099999999</v>
      </c>
      <c r="AB173" s="17">
        <v>10.6361797</v>
      </c>
      <c r="AC173" s="17">
        <v>75.319065399999999</v>
      </c>
      <c r="AD173" s="17">
        <v>52.687531100000001</v>
      </c>
      <c r="AE173" s="17">
        <v>63.879855599999999</v>
      </c>
      <c r="AF173" s="17">
        <v>1121.228112</v>
      </c>
      <c r="AG173" s="17">
        <v>1145.9606630000001</v>
      </c>
      <c r="AH173" s="17">
        <v>2267.1887750000001</v>
      </c>
    </row>
    <row r="174" spans="1:34" x14ac:dyDescent="0.2">
      <c r="A174" s="16">
        <v>33359</v>
      </c>
      <c r="B174" s="17">
        <v>680.8968261</v>
      </c>
      <c r="C174" s="17">
        <v>314.30403860000001</v>
      </c>
      <c r="D174" s="17">
        <v>995.20086470000001</v>
      </c>
      <c r="E174" s="17">
        <v>756.34598370000003</v>
      </c>
      <c r="F174" s="17">
        <v>537.71485629999995</v>
      </c>
      <c r="G174" s="17">
        <v>1294.0608400000001</v>
      </c>
      <c r="H174" s="17">
        <v>86.016906500000005</v>
      </c>
      <c r="I174" s="17">
        <v>61.105281900000001</v>
      </c>
      <c r="J174" s="17">
        <v>147.1221884</v>
      </c>
      <c r="K174" s="17">
        <v>10.2119026</v>
      </c>
      <c r="L174" s="17">
        <v>10.202872899999999</v>
      </c>
      <c r="M174" s="17">
        <v>10.208772400000001</v>
      </c>
      <c r="N174" s="17">
        <v>75.012413199999997</v>
      </c>
      <c r="O174" s="17">
        <v>52.158735299999996</v>
      </c>
      <c r="P174" s="17">
        <v>63.459176499999998</v>
      </c>
      <c r="Q174" s="17">
        <v>679.85574310000004</v>
      </c>
      <c r="R174" s="17">
        <v>312.9559304</v>
      </c>
      <c r="S174" s="17">
        <v>992.81167349999998</v>
      </c>
      <c r="T174" s="17">
        <v>752.45171000000005</v>
      </c>
      <c r="U174" s="17">
        <v>535.7973442</v>
      </c>
      <c r="V174" s="17">
        <v>1288.2490542</v>
      </c>
      <c r="W174" s="17">
        <v>89.179700699999998</v>
      </c>
      <c r="X174" s="17">
        <v>62.280063900000002</v>
      </c>
      <c r="Y174" s="17">
        <v>151.4597646</v>
      </c>
      <c r="Z174" s="17">
        <v>10.596051900000001</v>
      </c>
      <c r="AA174" s="17">
        <v>10.413378399999999</v>
      </c>
      <c r="AB174" s="17">
        <v>10.5201665</v>
      </c>
      <c r="AC174" s="17">
        <v>74.921444699999995</v>
      </c>
      <c r="AD174" s="17">
        <v>52.088206900000003</v>
      </c>
      <c r="AE174" s="17">
        <v>63.379935199999998</v>
      </c>
      <c r="AF174" s="17">
        <v>1123.351817</v>
      </c>
      <c r="AG174" s="17">
        <v>1148.2011829999999</v>
      </c>
      <c r="AH174" s="17">
        <v>2271.5529999999999</v>
      </c>
    </row>
    <row r="175" spans="1:34" x14ac:dyDescent="0.2">
      <c r="A175" s="16">
        <v>33390</v>
      </c>
      <c r="B175" s="17">
        <v>682.6843738</v>
      </c>
      <c r="C175" s="17">
        <v>314.02220269999998</v>
      </c>
      <c r="D175" s="17">
        <v>996.70657649999998</v>
      </c>
      <c r="E175" s="17">
        <v>757.81761519999998</v>
      </c>
      <c r="F175" s="17">
        <v>538.13130149999995</v>
      </c>
      <c r="G175" s="17">
        <v>1295.9489166999999</v>
      </c>
      <c r="H175" s="17">
        <v>85.092968799999994</v>
      </c>
      <c r="I175" s="17">
        <v>60.669907799999997</v>
      </c>
      <c r="J175" s="17">
        <v>145.7628766</v>
      </c>
      <c r="K175" s="17">
        <v>10.0935364</v>
      </c>
      <c r="L175" s="17">
        <v>10.1295283</v>
      </c>
      <c r="M175" s="17">
        <v>10.1074935</v>
      </c>
      <c r="N175" s="17">
        <v>74.981995400000002</v>
      </c>
      <c r="O175" s="17">
        <v>52.077897299999997</v>
      </c>
      <c r="P175" s="17">
        <v>63.4011967</v>
      </c>
      <c r="Q175" s="17">
        <v>687.55546570000001</v>
      </c>
      <c r="R175" s="17">
        <v>312.223367</v>
      </c>
      <c r="S175" s="17">
        <v>999.77883269999995</v>
      </c>
      <c r="T175" s="17">
        <v>765.80339330000004</v>
      </c>
      <c r="U175" s="17">
        <v>539.46209309999995</v>
      </c>
      <c r="V175" s="17">
        <v>1305.2654864000001</v>
      </c>
      <c r="W175" s="17">
        <v>76.765481600000001</v>
      </c>
      <c r="X175" s="17">
        <v>58.240363899999998</v>
      </c>
      <c r="Y175" s="17">
        <v>135.00584549999999</v>
      </c>
      <c r="Z175" s="17">
        <v>9.1108849999999997</v>
      </c>
      <c r="AA175" s="17">
        <v>9.7440396000000007</v>
      </c>
      <c r="AB175" s="17">
        <v>9.3736397</v>
      </c>
      <c r="AC175" s="17">
        <v>74.862921099999994</v>
      </c>
      <c r="AD175" s="17">
        <v>51.953406200000003</v>
      </c>
      <c r="AE175" s="17">
        <v>63.282457899999997</v>
      </c>
      <c r="AF175" s="17">
        <v>1125.4822320000001</v>
      </c>
      <c r="AG175" s="17">
        <v>1150.458652</v>
      </c>
      <c r="AH175" s="17">
        <v>2275.9408840000001</v>
      </c>
    </row>
    <row r="176" spans="1:34" x14ac:dyDescent="0.2">
      <c r="A176" s="16">
        <v>33420</v>
      </c>
      <c r="B176" s="17">
        <v>685.44512550000002</v>
      </c>
      <c r="C176" s="17">
        <v>313.34073999999998</v>
      </c>
      <c r="D176" s="17">
        <v>998.7858655</v>
      </c>
      <c r="E176" s="17">
        <v>759.8830438</v>
      </c>
      <c r="F176" s="17">
        <v>538.18921990000001</v>
      </c>
      <c r="G176" s="17">
        <v>1298.0722636</v>
      </c>
      <c r="H176" s="17">
        <v>83.835394699999995</v>
      </c>
      <c r="I176" s="17">
        <v>59.447305800000002</v>
      </c>
      <c r="J176" s="17">
        <v>143.28270040000001</v>
      </c>
      <c r="K176" s="17">
        <v>9.9383055999999996</v>
      </c>
      <c r="L176" s="17">
        <v>9.9460032999999992</v>
      </c>
      <c r="M176" s="17">
        <v>9.9421579999999992</v>
      </c>
      <c r="N176" s="17">
        <v>74.935097299999995</v>
      </c>
      <c r="O176" s="17">
        <v>51.884059399999998</v>
      </c>
      <c r="P176" s="17">
        <v>63.2777314</v>
      </c>
      <c r="Q176" s="17">
        <v>681.81180740000002</v>
      </c>
      <c r="R176" s="17">
        <v>313.70544000000001</v>
      </c>
      <c r="S176" s="17">
        <v>995.51724730000001</v>
      </c>
      <c r="T176" s="17">
        <v>753.02076220000004</v>
      </c>
      <c r="U176" s="17">
        <v>539.1273066</v>
      </c>
      <c r="V176" s="17">
        <v>1292.1480689</v>
      </c>
      <c r="W176" s="17">
        <v>87.141102099999998</v>
      </c>
      <c r="X176" s="17">
        <v>60.180029599999997</v>
      </c>
      <c r="Y176" s="17">
        <v>147.3211317</v>
      </c>
      <c r="Z176" s="17">
        <v>10.3719421</v>
      </c>
      <c r="AA176" s="17">
        <v>10.041597400000001</v>
      </c>
      <c r="AB176" s="17">
        <v>10.234406699999999</v>
      </c>
      <c r="AC176" s="17">
        <v>74.695196899999999</v>
      </c>
      <c r="AD176" s="17">
        <v>52.048733599999998</v>
      </c>
      <c r="AE176" s="17">
        <v>63.239402900000002</v>
      </c>
      <c r="AF176" s="17">
        <v>1124.787</v>
      </c>
      <c r="AG176" s="17">
        <v>1151.4349999999999</v>
      </c>
      <c r="AH176" s="17">
        <v>2276.2220000000002</v>
      </c>
    </row>
    <row r="177" spans="1:34" x14ac:dyDescent="0.2">
      <c r="A177" s="16">
        <v>33451</v>
      </c>
      <c r="B177" s="17">
        <v>688.1980863</v>
      </c>
      <c r="C177" s="17">
        <v>312.98709530000002</v>
      </c>
      <c r="D177" s="17">
        <v>1001.1851816</v>
      </c>
      <c r="E177" s="17">
        <v>761.91094120000002</v>
      </c>
      <c r="F177" s="17">
        <v>538.1797775</v>
      </c>
      <c r="G177" s="17">
        <v>1300.0907187</v>
      </c>
      <c r="H177" s="17">
        <v>83.034812799999997</v>
      </c>
      <c r="I177" s="17">
        <v>57.767452800000001</v>
      </c>
      <c r="J177" s="17">
        <v>140.8022655</v>
      </c>
      <c r="K177" s="17">
        <v>9.8279758000000008</v>
      </c>
      <c r="L177" s="17">
        <v>9.6925603999999996</v>
      </c>
      <c r="M177" s="17">
        <v>9.7724250999999995</v>
      </c>
      <c r="N177" s="17">
        <v>74.950303199999993</v>
      </c>
      <c r="O177" s="17">
        <v>51.655559199999999</v>
      </c>
      <c r="P177" s="17">
        <v>63.167928400000001</v>
      </c>
      <c r="Q177" s="17">
        <v>689.35680300000001</v>
      </c>
      <c r="R177" s="17">
        <v>315.05838749999998</v>
      </c>
      <c r="S177" s="17">
        <v>1004.4151906</v>
      </c>
      <c r="T177" s="17">
        <v>762.61023250000005</v>
      </c>
      <c r="U177" s="17">
        <v>541.24104420000003</v>
      </c>
      <c r="V177" s="17">
        <v>1303.8512767</v>
      </c>
      <c r="W177" s="17">
        <v>83.133369299999998</v>
      </c>
      <c r="X177" s="17">
        <v>57.279492900000001</v>
      </c>
      <c r="Y177" s="17">
        <v>140.41286220000001</v>
      </c>
      <c r="Z177" s="17">
        <v>9.8296185000000005</v>
      </c>
      <c r="AA177" s="17">
        <v>9.5701800000000006</v>
      </c>
      <c r="AB177" s="17">
        <v>9.7221039999999999</v>
      </c>
      <c r="AC177" s="17">
        <v>75.049724600000005</v>
      </c>
      <c r="AD177" s="17">
        <v>51.882848199999998</v>
      </c>
      <c r="AE177" s="17">
        <v>63.330724500000002</v>
      </c>
      <c r="AF177" s="17">
        <v>1126.9110000000001</v>
      </c>
      <c r="AG177" s="17">
        <v>1153.5999999999999</v>
      </c>
      <c r="AH177" s="17">
        <v>2280.511</v>
      </c>
    </row>
    <row r="178" spans="1:34" x14ac:dyDescent="0.2">
      <c r="A178" s="16">
        <v>33482</v>
      </c>
      <c r="B178" s="17">
        <v>690.23318310000002</v>
      </c>
      <c r="C178" s="17">
        <v>313.5460774</v>
      </c>
      <c r="D178" s="17">
        <v>1003.7792605</v>
      </c>
      <c r="E178" s="17">
        <v>763.53802080000003</v>
      </c>
      <c r="F178" s="17">
        <v>538.77970630000004</v>
      </c>
      <c r="G178" s="17">
        <v>1302.3177272</v>
      </c>
      <c r="H178" s="17">
        <v>83.194468999999998</v>
      </c>
      <c r="I178" s="17">
        <v>56.422150100000003</v>
      </c>
      <c r="J178" s="17">
        <v>139.6166192</v>
      </c>
      <c r="K178" s="17">
        <v>9.8250901000000006</v>
      </c>
      <c r="L178" s="17">
        <v>9.4808117000000003</v>
      </c>
      <c r="M178" s="17">
        <v>9.6829230000000006</v>
      </c>
      <c r="N178" s="17">
        <v>74.995464499999997</v>
      </c>
      <c r="O178" s="17">
        <v>51.499675099999997</v>
      </c>
      <c r="P178" s="17">
        <v>63.110455700000003</v>
      </c>
      <c r="Q178" s="17">
        <v>692.01533500000005</v>
      </c>
      <c r="R178" s="17">
        <v>312.21433990000003</v>
      </c>
      <c r="S178" s="17">
        <v>1004.2296749</v>
      </c>
      <c r="T178" s="17">
        <v>766.03231970000002</v>
      </c>
      <c r="U178" s="17">
        <v>535.90005150000002</v>
      </c>
      <c r="V178" s="17">
        <v>1301.9323712</v>
      </c>
      <c r="W178" s="17">
        <v>83.0226878</v>
      </c>
      <c r="X178" s="17">
        <v>56.655458000000003</v>
      </c>
      <c r="Y178" s="17">
        <v>139.67814580000001</v>
      </c>
      <c r="Z178" s="17">
        <v>9.7782461000000005</v>
      </c>
      <c r="AA178" s="17">
        <v>9.5612069000000002</v>
      </c>
      <c r="AB178" s="17">
        <v>9.6890348999999993</v>
      </c>
      <c r="AC178" s="17">
        <v>75.203364300000004</v>
      </c>
      <c r="AD178" s="17">
        <v>51.2701706</v>
      </c>
      <c r="AE178" s="17">
        <v>63.0967202</v>
      </c>
      <c r="AF178" s="17">
        <v>1129.0119999999999</v>
      </c>
      <c r="AG178" s="17">
        <v>1155.751</v>
      </c>
      <c r="AH178" s="17">
        <v>2284.7629999999999</v>
      </c>
    </row>
    <row r="179" spans="1:34" x14ac:dyDescent="0.2">
      <c r="A179" s="16">
        <v>33512</v>
      </c>
      <c r="B179" s="17">
        <v>691.29064919999996</v>
      </c>
      <c r="C179" s="17">
        <v>314.93709080000002</v>
      </c>
      <c r="D179" s="17">
        <v>1006.2277399</v>
      </c>
      <c r="E179" s="17">
        <v>764.60730809999995</v>
      </c>
      <c r="F179" s="17">
        <v>540.48805040000002</v>
      </c>
      <c r="G179" s="17">
        <v>1305.0953585</v>
      </c>
      <c r="H179" s="17">
        <v>84.227119700000003</v>
      </c>
      <c r="I179" s="17">
        <v>55.9069225</v>
      </c>
      <c r="J179" s="17">
        <v>140.13404220000001</v>
      </c>
      <c r="K179" s="17">
        <v>9.9215856999999996</v>
      </c>
      <c r="L179" s="17">
        <v>9.3750792999999994</v>
      </c>
      <c r="M179" s="17">
        <v>9.6959513000000008</v>
      </c>
      <c r="N179" s="17">
        <v>75.045423700000001</v>
      </c>
      <c r="O179" s="17">
        <v>51.509357199999997</v>
      </c>
      <c r="P179" s="17">
        <v>63.139828899999998</v>
      </c>
      <c r="Q179" s="17">
        <v>692.19226279999998</v>
      </c>
      <c r="R179" s="17">
        <v>313.80389339999999</v>
      </c>
      <c r="S179" s="17">
        <v>1005.9961561</v>
      </c>
      <c r="T179" s="17">
        <v>765.01686489999997</v>
      </c>
      <c r="U179" s="17">
        <v>538.8257979</v>
      </c>
      <c r="V179" s="17">
        <v>1303.8426628</v>
      </c>
      <c r="W179" s="17">
        <v>84.807100500000004</v>
      </c>
      <c r="X179" s="17">
        <v>55.587885399999998</v>
      </c>
      <c r="Y179" s="17">
        <v>140.39498589999999</v>
      </c>
      <c r="Z179" s="17">
        <v>9.9793727000000008</v>
      </c>
      <c r="AA179" s="17">
        <v>9.3517170000000007</v>
      </c>
      <c r="AB179" s="17">
        <v>9.7210446000000008</v>
      </c>
      <c r="AC179" s="17">
        <v>75.123888600000001</v>
      </c>
      <c r="AD179" s="17">
        <v>51.334474200000002</v>
      </c>
      <c r="AE179" s="17">
        <v>63.090481400000002</v>
      </c>
      <c r="AF179" s="17">
        <v>1131.23</v>
      </c>
      <c r="AG179" s="17">
        <v>1157.923</v>
      </c>
      <c r="AH179" s="17">
        <v>2289.1529999999998</v>
      </c>
    </row>
    <row r="180" spans="1:34" x14ac:dyDescent="0.2">
      <c r="A180" s="16">
        <v>33543</v>
      </c>
      <c r="B180" s="17">
        <v>691.6525858</v>
      </c>
      <c r="C180" s="17">
        <v>316.61101960000002</v>
      </c>
      <c r="D180" s="17">
        <v>1008.2636054</v>
      </c>
      <c r="E180" s="17">
        <v>765.199749</v>
      </c>
      <c r="F180" s="17">
        <v>543.20768559999999</v>
      </c>
      <c r="G180" s="17">
        <v>1308.4074346</v>
      </c>
      <c r="H180" s="17">
        <v>85.453553499999998</v>
      </c>
      <c r="I180" s="17">
        <v>56.290041500000001</v>
      </c>
      <c r="J180" s="17">
        <v>141.743595</v>
      </c>
      <c r="K180" s="17">
        <v>10.042766800000001</v>
      </c>
      <c r="L180" s="17">
        <v>9.3880733999999997</v>
      </c>
      <c r="M180" s="17">
        <v>9.7709498000000004</v>
      </c>
      <c r="N180" s="17">
        <v>75.060841100000005</v>
      </c>
      <c r="O180" s="17">
        <v>51.673984500000003</v>
      </c>
      <c r="P180" s="17">
        <v>63.231240999999997</v>
      </c>
      <c r="Q180" s="17">
        <v>690.10838980000005</v>
      </c>
      <c r="R180" s="17">
        <v>313.83799829999998</v>
      </c>
      <c r="S180" s="17">
        <v>1003.9463881</v>
      </c>
      <c r="T180" s="17">
        <v>766.0894303</v>
      </c>
      <c r="U180" s="17">
        <v>539.66678100000001</v>
      </c>
      <c r="V180" s="17">
        <v>1305.7562112999999</v>
      </c>
      <c r="W180" s="17">
        <v>80.016485799999998</v>
      </c>
      <c r="X180" s="17">
        <v>55.763188700000001</v>
      </c>
      <c r="Y180" s="17">
        <v>135.7796745</v>
      </c>
      <c r="Z180" s="17">
        <v>9.4570295000000009</v>
      </c>
      <c r="AA180" s="17">
        <v>9.3651967999999997</v>
      </c>
      <c r="AB180" s="17">
        <v>9.4190977999999994</v>
      </c>
      <c r="AC180" s="17">
        <v>74.648061299999995</v>
      </c>
      <c r="AD180" s="17">
        <v>51.326054900000003</v>
      </c>
      <c r="AE180" s="17">
        <v>62.851649199999997</v>
      </c>
      <c r="AF180" s="17">
        <v>1133.46</v>
      </c>
      <c r="AG180" s="17">
        <v>1160.0930000000001</v>
      </c>
      <c r="AH180" s="17">
        <v>2293.5529999999999</v>
      </c>
    </row>
    <row r="181" spans="1:34" x14ac:dyDescent="0.2">
      <c r="A181" s="16">
        <v>33573</v>
      </c>
      <c r="B181" s="17">
        <v>691.56639789999997</v>
      </c>
      <c r="C181" s="17">
        <v>318.1429804</v>
      </c>
      <c r="D181" s="17">
        <v>1009.7093783</v>
      </c>
      <c r="E181" s="17">
        <v>765.57538409999995</v>
      </c>
      <c r="F181" s="17">
        <v>546.50726310000005</v>
      </c>
      <c r="G181" s="17">
        <v>1312.0826473</v>
      </c>
      <c r="H181" s="17">
        <v>86.349670000000003</v>
      </c>
      <c r="I181" s="17">
        <v>57.168860100000003</v>
      </c>
      <c r="J181" s="17">
        <v>143.51853009999999</v>
      </c>
      <c r="K181" s="17">
        <v>10.135392100000001</v>
      </c>
      <c r="L181" s="17">
        <v>9.4654863000000002</v>
      </c>
      <c r="M181" s="17">
        <v>9.8593524000000006</v>
      </c>
      <c r="N181" s="17">
        <v>74.986979500000004</v>
      </c>
      <c r="O181" s="17">
        <v>51.929661699999997</v>
      </c>
      <c r="P181" s="17">
        <v>63.325003700000003</v>
      </c>
      <c r="Q181" s="17">
        <v>692.25165430000004</v>
      </c>
      <c r="R181" s="17">
        <v>319.52847400000002</v>
      </c>
      <c r="S181" s="17">
        <v>1011.7801283</v>
      </c>
      <c r="T181" s="17">
        <v>765.19259829999999</v>
      </c>
      <c r="U181" s="17">
        <v>548.3601357</v>
      </c>
      <c r="V181" s="17">
        <v>1313.5527340000001</v>
      </c>
      <c r="W181" s="17">
        <v>90.532061600000006</v>
      </c>
      <c r="X181" s="17">
        <v>54.824224899999997</v>
      </c>
      <c r="Y181" s="17">
        <v>145.35628650000001</v>
      </c>
      <c r="Z181" s="17">
        <v>10.579578400000001</v>
      </c>
      <c r="AA181" s="17">
        <v>9.0891324000000004</v>
      </c>
      <c r="AB181" s="17">
        <v>9.9633550999999994</v>
      </c>
      <c r="AC181" s="17">
        <v>75.349166400000001</v>
      </c>
      <c r="AD181" s="17">
        <v>51.897317800000003</v>
      </c>
      <c r="AE181" s="17">
        <v>63.487579400000001</v>
      </c>
      <c r="AF181" s="17">
        <v>1135.6790000000001</v>
      </c>
      <c r="AG181" s="17">
        <v>1162.2650000000001</v>
      </c>
      <c r="AH181" s="17">
        <v>2297.944</v>
      </c>
    </row>
    <row r="182" spans="1:34" x14ac:dyDescent="0.2">
      <c r="A182" s="16">
        <v>33604</v>
      </c>
      <c r="B182" s="17">
        <v>690.81837350000001</v>
      </c>
      <c r="C182" s="17">
        <v>319.27080380000001</v>
      </c>
      <c r="D182" s="17">
        <v>1010.0891773</v>
      </c>
      <c r="E182" s="17">
        <v>765.76954939999996</v>
      </c>
      <c r="F182" s="17">
        <v>549.71449759999996</v>
      </c>
      <c r="G182" s="17">
        <v>1315.4840469999999</v>
      </c>
      <c r="H182" s="17">
        <v>86.779722199999995</v>
      </c>
      <c r="I182" s="17">
        <v>58.298515000000002</v>
      </c>
      <c r="J182" s="17">
        <v>145.07823719999999</v>
      </c>
      <c r="K182" s="17">
        <v>10.178973600000001</v>
      </c>
      <c r="L182" s="17">
        <v>9.5844521999999994</v>
      </c>
      <c r="M182" s="17">
        <v>9.9325384000000003</v>
      </c>
      <c r="N182" s="17">
        <v>74.872197</v>
      </c>
      <c r="O182" s="17">
        <v>52.184841300000002</v>
      </c>
      <c r="P182" s="17">
        <v>63.398189000000002</v>
      </c>
      <c r="Q182" s="17">
        <v>690.78863479999995</v>
      </c>
      <c r="R182" s="17">
        <v>322.9782945</v>
      </c>
      <c r="S182" s="17">
        <v>1013.7669293</v>
      </c>
      <c r="T182" s="17">
        <v>762.6226001</v>
      </c>
      <c r="U182" s="17">
        <v>551.36480329999995</v>
      </c>
      <c r="V182" s="17">
        <v>1313.9874033999999</v>
      </c>
      <c r="W182" s="17">
        <v>89.333301300000002</v>
      </c>
      <c r="X182" s="17">
        <v>58.973318800000001</v>
      </c>
      <c r="Y182" s="17">
        <v>148.3066201</v>
      </c>
      <c r="Z182" s="17">
        <v>10.485671999999999</v>
      </c>
      <c r="AA182" s="17">
        <v>9.6624013000000009</v>
      </c>
      <c r="AB182" s="17">
        <v>10.142052</v>
      </c>
      <c r="AC182" s="17">
        <v>74.832224999999994</v>
      </c>
      <c r="AD182" s="17">
        <v>52.3919219</v>
      </c>
      <c r="AE182" s="17">
        <v>63.483190299999997</v>
      </c>
      <c r="AF182" s="17">
        <v>1138.4880000000001</v>
      </c>
      <c r="AG182" s="17">
        <v>1164.9469999999999</v>
      </c>
      <c r="AH182" s="17">
        <v>2303.4349999999999</v>
      </c>
    </row>
    <row r="183" spans="1:34" x14ac:dyDescent="0.2">
      <c r="A183" s="16">
        <v>33635</v>
      </c>
      <c r="B183" s="17">
        <v>689.40197069999999</v>
      </c>
      <c r="C183" s="17">
        <v>319.66065420000001</v>
      </c>
      <c r="D183" s="17">
        <v>1009.0626248999999</v>
      </c>
      <c r="E183" s="17">
        <v>765.72013930000003</v>
      </c>
      <c r="F183" s="17">
        <v>552.09690579999994</v>
      </c>
      <c r="G183" s="17">
        <v>1317.8170451000001</v>
      </c>
      <c r="H183" s="17">
        <v>87.354503800000003</v>
      </c>
      <c r="I183" s="17">
        <v>59.500883199999997</v>
      </c>
      <c r="J183" s="17">
        <v>146.85538700000001</v>
      </c>
      <c r="K183" s="17">
        <v>10.2401879</v>
      </c>
      <c r="L183" s="17">
        <v>9.7267591000000007</v>
      </c>
      <c r="M183" s="17">
        <v>10.025926200000001</v>
      </c>
      <c r="N183" s="17">
        <v>74.756983399999996</v>
      </c>
      <c r="O183" s="17">
        <v>52.380531599999998</v>
      </c>
      <c r="P183" s="17">
        <v>63.440851299999999</v>
      </c>
      <c r="Q183" s="17">
        <v>688.7256089</v>
      </c>
      <c r="R183" s="17">
        <v>321.95811909999998</v>
      </c>
      <c r="S183" s="17">
        <v>1010.683728</v>
      </c>
      <c r="T183" s="17">
        <v>767.26912059999995</v>
      </c>
      <c r="U183" s="17">
        <v>557.55837459999998</v>
      </c>
      <c r="V183" s="17">
        <v>1324.8274951999999</v>
      </c>
      <c r="W183" s="17">
        <v>88.212460399999998</v>
      </c>
      <c r="X183" s="17">
        <v>62.442912800000002</v>
      </c>
      <c r="Y183" s="17">
        <v>150.65537320000001</v>
      </c>
      <c r="Z183" s="17">
        <v>10.311438900000001</v>
      </c>
      <c r="AA183" s="17">
        <v>10.071416599999999</v>
      </c>
      <c r="AB183" s="17">
        <v>10.210580999999999</v>
      </c>
      <c r="AC183" s="17">
        <v>74.956701300000006</v>
      </c>
      <c r="AD183" s="17">
        <v>53.098213299999998</v>
      </c>
      <c r="AE183" s="17">
        <v>63.902736300000001</v>
      </c>
      <c r="AF183" s="17">
        <v>1141.3009999999999</v>
      </c>
      <c r="AG183" s="17">
        <v>1167.6500000000001</v>
      </c>
      <c r="AH183" s="17">
        <v>2308.951</v>
      </c>
    </row>
    <row r="184" spans="1:34" x14ac:dyDescent="0.2">
      <c r="A184" s="16">
        <v>33664</v>
      </c>
      <c r="B184" s="17">
        <v>687.77721369999995</v>
      </c>
      <c r="C184" s="17">
        <v>319.34748669999999</v>
      </c>
      <c r="D184" s="17">
        <v>1007.1247004000001</v>
      </c>
      <c r="E184" s="17">
        <v>765.93334609999999</v>
      </c>
      <c r="F184" s="17">
        <v>553.49323649999997</v>
      </c>
      <c r="G184" s="17">
        <v>1319.4265826000001</v>
      </c>
      <c r="H184" s="17">
        <v>88.098763899999994</v>
      </c>
      <c r="I184" s="17">
        <v>60.328835499999997</v>
      </c>
      <c r="J184" s="17">
        <v>148.42759939999999</v>
      </c>
      <c r="K184" s="17">
        <v>10.3149537</v>
      </c>
      <c r="L184" s="17">
        <v>9.8272805999999999</v>
      </c>
      <c r="M184" s="17">
        <v>10.111368199999999</v>
      </c>
      <c r="N184" s="17">
        <v>74.688170099999994</v>
      </c>
      <c r="O184" s="17">
        <v>52.472839299999997</v>
      </c>
      <c r="P184" s="17">
        <v>63.454254599999999</v>
      </c>
      <c r="Q184" s="17">
        <v>687.54664290000005</v>
      </c>
      <c r="R184" s="17">
        <v>315.59037790000002</v>
      </c>
      <c r="S184" s="17">
        <v>1003.1370208</v>
      </c>
      <c r="T184" s="17">
        <v>765.98556289999999</v>
      </c>
      <c r="U184" s="17">
        <v>550.83460549999995</v>
      </c>
      <c r="V184" s="17">
        <v>1316.8201684000001</v>
      </c>
      <c r="W184" s="17">
        <v>86.891578999999993</v>
      </c>
      <c r="X184" s="17">
        <v>60.214985900000002</v>
      </c>
      <c r="Y184" s="17">
        <v>147.1065649</v>
      </c>
      <c r="Z184" s="17">
        <v>10.188053399999999</v>
      </c>
      <c r="AA184" s="17">
        <v>9.8543534000000008</v>
      </c>
      <c r="AB184" s="17">
        <v>10.0487655</v>
      </c>
      <c r="AC184" s="17">
        <v>74.544834499999993</v>
      </c>
      <c r="AD184" s="17">
        <v>52.211377499999998</v>
      </c>
      <c r="AE184" s="17">
        <v>63.251576</v>
      </c>
      <c r="AF184" s="17">
        <v>1144.1130000000001</v>
      </c>
      <c r="AG184" s="17">
        <v>1170.338</v>
      </c>
      <c r="AH184" s="17">
        <v>2314.451</v>
      </c>
    </row>
    <row r="185" spans="1:34" x14ac:dyDescent="0.2">
      <c r="A185" s="16">
        <v>33695</v>
      </c>
      <c r="B185" s="17">
        <v>686.21894520000001</v>
      </c>
      <c r="C185" s="17">
        <v>318.61678979999999</v>
      </c>
      <c r="D185" s="17">
        <v>1004.835735</v>
      </c>
      <c r="E185" s="17">
        <v>766.28062829999999</v>
      </c>
      <c r="F185" s="17">
        <v>554.29996219999998</v>
      </c>
      <c r="G185" s="17">
        <v>1320.5805905</v>
      </c>
      <c r="H185" s="17">
        <v>89.268106799999998</v>
      </c>
      <c r="I185" s="17">
        <v>60.645171099999999</v>
      </c>
      <c r="J185" s="17">
        <v>149.9132779</v>
      </c>
      <c r="K185" s="17">
        <v>10.430891000000001</v>
      </c>
      <c r="L185" s="17">
        <v>9.8618725999999999</v>
      </c>
      <c r="M185" s="17">
        <v>10.192173800000001</v>
      </c>
      <c r="N185" s="17">
        <v>74.684340599999999</v>
      </c>
      <c r="O185" s="17">
        <v>52.4718333</v>
      </c>
      <c r="P185" s="17">
        <v>63.4522312</v>
      </c>
      <c r="Q185" s="17">
        <v>692.20495579999999</v>
      </c>
      <c r="R185" s="17">
        <v>317.12973299999999</v>
      </c>
      <c r="S185" s="17">
        <v>1009.3346888</v>
      </c>
      <c r="T185" s="17">
        <v>769.07936559999996</v>
      </c>
      <c r="U185" s="17">
        <v>552.200198</v>
      </c>
      <c r="V185" s="17">
        <v>1321.2795636000001</v>
      </c>
      <c r="W185" s="17">
        <v>83.283610899999999</v>
      </c>
      <c r="X185" s="17">
        <v>60.427336199999999</v>
      </c>
      <c r="Y185" s="17">
        <v>143.7109471</v>
      </c>
      <c r="Z185" s="17">
        <v>9.7709089999999996</v>
      </c>
      <c r="AA185" s="17">
        <v>9.8636338000000006</v>
      </c>
      <c r="AB185" s="17">
        <v>9.8096844999999995</v>
      </c>
      <c r="AC185" s="17">
        <v>74.3846226</v>
      </c>
      <c r="AD185" s="17">
        <v>52.265864299999997</v>
      </c>
      <c r="AE185" s="17">
        <v>63.199998899999997</v>
      </c>
      <c r="AF185" s="17">
        <v>1145.886</v>
      </c>
      <c r="AG185" s="17">
        <v>1172.1369999999999</v>
      </c>
      <c r="AH185" s="17">
        <v>2318.0230000000001</v>
      </c>
    </row>
    <row r="186" spans="1:34" x14ac:dyDescent="0.2">
      <c r="A186" s="16">
        <v>33725</v>
      </c>
      <c r="B186" s="17">
        <v>685.17818829999999</v>
      </c>
      <c r="C186" s="17">
        <v>318.1496032</v>
      </c>
      <c r="D186" s="17">
        <v>1003.3277915</v>
      </c>
      <c r="E186" s="17">
        <v>766.79481580000004</v>
      </c>
      <c r="F186" s="17">
        <v>555.53062450000004</v>
      </c>
      <c r="G186" s="17">
        <v>1322.3254403000001</v>
      </c>
      <c r="H186" s="17">
        <v>90.786941100000007</v>
      </c>
      <c r="I186" s="17">
        <v>60.501689499999998</v>
      </c>
      <c r="J186" s="17">
        <v>151.2886307</v>
      </c>
      <c r="K186" s="17">
        <v>10.583755399999999</v>
      </c>
      <c r="L186" s="17">
        <v>9.8207711999999994</v>
      </c>
      <c r="M186" s="17">
        <v>10.2658182</v>
      </c>
      <c r="N186" s="17">
        <v>74.713065900000004</v>
      </c>
      <c r="O186" s="17">
        <v>52.4755714</v>
      </c>
      <c r="P186" s="17">
        <v>63.468592600000001</v>
      </c>
      <c r="Q186" s="17">
        <v>680.51625339999998</v>
      </c>
      <c r="R186" s="17">
        <v>320.50660290000002</v>
      </c>
      <c r="S186" s="17">
        <v>1001.0228562999999</v>
      </c>
      <c r="T186" s="17">
        <v>765.37829090000002</v>
      </c>
      <c r="U186" s="17">
        <v>556.05329949999998</v>
      </c>
      <c r="V186" s="17">
        <v>1321.4315904</v>
      </c>
      <c r="W186" s="17">
        <v>91.522086000000002</v>
      </c>
      <c r="X186" s="17">
        <v>58.374156499999998</v>
      </c>
      <c r="Y186" s="17">
        <v>149.8962425</v>
      </c>
      <c r="Z186" s="17">
        <v>10.6805982</v>
      </c>
      <c r="AA186" s="17">
        <v>9.5005775000000003</v>
      </c>
      <c r="AB186" s="17">
        <v>10.187820800000001</v>
      </c>
      <c r="AC186" s="17">
        <v>74.665393699999996</v>
      </c>
      <c r="AD186" s="17">
        <v>52.339583500000003</v>
      </c>
      <c r="AE186" s="17">
        <v>63.376169099999998</v>
      </c>
      <c r="AF186" s="17">
        <v>1147.654</v>
      </c>
      <c r="AG186" s="17">
        <v>1173.925</v>
      </c>
      <c r="AH186" s="17">
        <v>2321.5790000000002</v>
      </c>
    </row>
    <row r="187" spans="1:34" x14ac:dyDescent="0.2">
      <c r="A187" s="16">
        <v>33756</v>
      </c>
      <c r="B187" s="17">
        <v>685.05942110000001</v>
      </c>
      <c r="C187" s="17">
        <v>318.25680080000001</v>
      </c>
      <c r="D187" s="17">
        <v>1003.3162219</v>
      </c>
      <c r="E187" s="17">
        <v>767.45030480000003</v>
      </c>
      <c r="F187" s="17">
        <v>557.71334709999996</v>
      </c>
      <c r="G187" s="17">
        <v>1325.163652</v>
      </c>
      <c r="H187" s="17">
        <v>92.454447599999995</v>
      </c>
      <c r="I187" s="17">
        <v>60.113255700000003</v>
      </c>
      <c r="J187" s="17">
        <v>152.56770330000001</v>
      </c>
      <c r="K187" s="17">
        <v>10.749470799999999</v>
      </c>
      <c r="L187" s="17">
        <v>9.7314430999999999</v>
      </c>
      <c r="M187" s="17">
        <v>10.3238527</v>
      </c>
      <c r="N187" s="17">
        <v>74.777250199999997</v>
      </c>
      <c r="O187" s="17">
        <v>52.5252014</v>
      </c>
      <c r="P187" s="17">
        <v>63.525554200000002</v>
      </c>
      <c r="Q187" s="17">
        <v>680.31873440000004</v>
      </c>
      <c r="R187" s="17">
        <v>317.41631489999997</v>
      </c>
      <c r="S187" s="17">
        <v>997.73504939999998</v>
      </c>
      <c r="T187" s="17">
        <v>763.52719760000002</v>
      </c>
      <c r="U187" s="17">
        <v>555.86161570000002</v>
      </c>
      <c r="V187" s="17">
        <v>1319.3888133</v>
      </c>
      <c r="W187" s="17">
        <v>95.142774500000002</v>
      </c>
      <c r="X187" s="17">
        <v>62.051581400000003</v>
      </c>
      <c r="Y187" s="17">
        <v>157.19435580000001</v>
      </c>
      <c r="Z187" s="17">
        <v>11.0802494</v>
      </c>
      <c r="AA187" s="17">
        <v>10.0421195</v>
      </c>
      <c r="AB187" s="17">
        <v>10.645817900000001</v>
      </c>
      <c r="AC187" s="17">
        <v>74.7041763</v>
      </c>
      <c r="AD187" s="17">
        <v>52.5559291</v>
      </c>
      <c r="AE187" s="17">
        <v>63.504801800000003</v>
      </c>
      <c r="AF187" s="17">
        <v>1149.4269999999999</v>
      </c>
      <c r="AG187" s="17">
        <v>1175.7249999999999</v>
      </c>
      <c r="AH187" s="17">
        <v>2325.152</v>
      </c>
    </row>
    <row r="188" spans="1:34" x14ac:dyDescent="0.2">
      <c r="A188" s="16">
        <v>33786</v>
      </c>
      <c r="B188" s="17">
        <v>686.00815929999999</v>
      </c>
      <c r="C188" s="17">
        <v>318.7846275</v>
      </c>
      <c r="D188" s="17">
        <v>1004.7927868</v>
      </c>
      <c r="E188" s="17">
        <v>768.17733999999996</v>
      </c>
      <c r="F188" s="17">
        <v>560.57715599999995</v>
      </c>
      <c r="G188" s="17">
        <v>1328.7544961000001</v>
      </c>
      <c r="H188" s="17">
        <v>94.003000599999993</v>
      </c>
      <c r="I188" s="17">
        <v>59.880963100000002</v>
      </c>
      <c r="J188" s="17">
        <v>153.88396370000001</v>
      </c>
      <c r="K188" s="17">
        <v>10.902383</v>
      </c>
      <c r="L188" s="17">
        <v>9.6522851000000003</v>
      </c>
      <c r="M188" s="17">
        <v>10.379782000000001</v>
      </c>
      <c r="N188" s="17">
        <v>74.834587999999997</v>
      </c>
      <c r="O188" s="17">
        <v>52.653770000000002</v>
      </c>
      <c r="P188" s="17">
        <v>63.619110900000003</v>
      </c>
      <c r="Q188" s="17">
        <v>688.39593660000003</v>
      </c>
      <c r="R188" s="17">
        <v>317.03873670000002</v>
      </c>
      <c r="S188" s="17">
        <v>1005.4346733</v>
      </c>
      <c r="T188" s="17">
        <v>770.21094370000003</v>
      </c>
      <c r="U188" s="17">
        <v>559.58132499999999</v>
      </c>
      <c r="V188" s="17">
        <v>1329.7922687</v>
      </c>
      <c r="W188" s="17">
        <v>99.578721599999994</v>
      </c>
      <c r="X188" s="17">
        <v>61.592410000000001</v>
      </c>
      <c r="Y188" s="17">
        <v>161.1711316</v>
      </c>
      <c r="Z188" s="17">
        <v>11.448597899999999</v>
      </c>
      <c r="AA188" s="17">
        <v>9.9154885000000004</v>
      </c>
      <c r="AB188" s="17">
        <v>10.8098651</v>
      </c>
      <c r="AC188" s="17">
        <v>75.510637399999993</v>
      </c>
      <c r="AD188" s="17">
        <v>52.7235187</v>
      </c>
      <c r="AE188" s="17">
        <v>63.9884998</v>
      </c>
      <c r="AF188" s="17">
        <v>1151.877</v>
      </c>
      <c r="AG188" s="17">
        <v>1178.172</v>
      </c>
      <c r="AH188" s="17">
        <v>2330.049</v>
      </c>
    </row>
    <row r="189" spans="1:34" x14ac:dyDescent="0.2">
      <c r="A189" s="16">
        <v>33817</v>
      </c>
      <c r="B189" s="17">
        <v>687.65316570000005</v>
      </c>
      <c r="C189" s="17">
        <v>319.51815210000001</v>
      </c>
      <c r="D189" s="17">
        <v>1007.1713178</v>
      </c>
      <c r="E189" s="17">
        <v>769.12663320000001</v>
      </c>
      <c r="F189" s="17">
        <v>563.70235679999996</v>
      </c>
      <c r="G189" s="17">
        <v>1332.82899</v>
      </c>
      <c r="H189" s="17">
        <v>94.947185700000006</v>
      </c>
      <c r="I189" s="17">
        <v>60.129384999999999</v>
      </c>
      <c r="J189" s="17">
        <v>155.0765706</v>
      </c>
      <c r="K189" s="17">
        <v>10.986535399999999</v>
      </c>
      <c r="L189" s="17">
        <v>9.6368536000000002</v>
      </c>
      <c r="M189" s="17">
        <v>10.420971099999999</v>
      </c>
      <c r="N189" s="17">
        <v>74.872856400000003</v>
      </c>
      <c r="O189" s="17">
        <v>52.852807800000001</v>
      </c>
      <c r="P189" s="17">
        <v>63.7388008</v>
      </c>
      <c r="Q189" s="17">
        <v>688.9136512</v>
      </c>
      <c r="R189" s="17">
        <v>321.80220730000002</v>
      </c>
      <c r="S189" s="17">
        <v>1010.7158585</v>
      </c>
      <c r="T189" s="17">
        <v>771.41677460000005</v>
      </c>
      <c r="U189" s="17">
        <v>564.8119997</v>
      </c>
      <c r="V189" s="17">
        <v>1336.2287742999999</v>
      </c>
      <c r="W189" s="17">
        <v>90.111930200000003</v>
      </c>
      <c r="X189" s="17">
        <v>56.349979500000003</v>
      </c>
      <c r="Y189" s="17">
        <v>146.46190970000001</v>
      </c>
      <c r="Z189" s="17">
        <v>10.4595389</v>
      </c>
      <c r="AA189" s="17">
        <v>9.0717044999999992</v>
      </c>
      <c r="AB189" s="17">
        <v>9.8781163000000003</v>
      </c>
      <c r="AC189" s="17">
        <v>74.635170900000006</v>
      </c>
      <c r="AD189" s="17">
        <v>52.613647100000001</v>
      </c>
      <c r="AE189" s="17">
        <v>63.500433999999998</v>
      </c>
      <c r="AF189" s="17">
        <v>1154.32</v>
      </c>
      <c r="AG189" s="17">
        <v>1180.6099999999999</v>
      </c>
      <c r="AH189" s="17">
        <v>2334.9299999999998</v>
      </c>
    </row>
    <row r="190" spans="1:34" x14ac:dyDescent="0.2">
      <c r="A190" s="16">
        <v>33848</v>
      </c>
      <c r="B190" s="17">
        <v>689.48480099999995</v>
      </c>
      <c r="C190" s="17">
        <v>320.18144189999998</v>
      </c>
      <c r="D190" s="17">
        <v>1009.6662429</v>
      </c>
      <c r="E190" s="17">
        <v>770.29599450000001</v>
      </c>
      <c r="F190" s="17">
        <v>566.27824720000001</v>
      </c>
      <c r="G190" s="17">
        <v>1336.5742416999999</v>
      </c>
      <c r="H190" s="17">
        <v>95.423684100000003</v>
      </c>
      <c r="I190" s="17">
        <v>60.710983599999999</v>
      </c>
      <c r="J190" s="17">
        <v>156.13466779999999</v>
      </c>
      <c r="K190" s="17">
        <v>11.022456699999999</v>
      </c>
      <c r="L190" s="17">
        <v>9.6822520000000001</v>
      </c>
      <c r="M190" s="17">
        <v>10.4594276</v>
      </c>
      <c r="N190" s="17">
        <v>74.857261399999999</v>
      </c>
      <c r="O190" s="17">
        <v>53.006534000000002</v>
      </c>
      <c r="P190" s="17">
        <v>63.809019300000003</v>
      </c>
      <c r="Q190" s="17">
        <v>689.77381649999995</v>
      </c>
      <c r="R190" s="17">
        <v>319.22264100000001</v>
      </c>
      <c r="S190" s="17">
        <v>1008.9964575</v>
      </c>
      <c r="T190" s="17">
        <v>769.45966569999996</v>
      </c>
      <c r="U190" s="17">
        <v>567.56097299999999</v>
      </c>
      <c r="V190" s="17">
        <v>1337.0206387000001</v>
      </c>
      <c r="W190" s="17">
        <v>95.510118199999994</v>
      </c>
      <c r="X190" s="17">
        <v>61.646283500000003</v>
      </c>
      <c r="Y190" s="17">
        <v>157.1564017</v>
      </c>
      <c r="Z190" s="17">
        <v>11.042017899999999</v>
      </c>
      <c r="AA190" s="17">
        <v>9.7974526999999991</v>
      </c>
      <c r="AB190" s="17">
        <v>10.517923700000001</v>
      </c>
      <c r="AC190" s="17">
        <v>74.774957000000001</v>
      </c>
      <c r="AD190" s="17">
        <v>53.184863999999997</v>
      </c>
      <c r="AE190" s="17">
        <v>63.8586046</v>
      </c>
      <c r="AF190" s="17">
        <v>1156.7639999999999</v>
      </c>
      <c r="AG190" s="17">
        <v>1183.057</v>
      </c>
      <c r="AH190" s="17">
        <v>2339.8209999999999</v>
      </c>
    </row>
    <row r="191" spans="1:34" x14ac:dyDescent="0.2">
      <c r="A191" s="16">
        <v>33878</v>
      </c>
      <c r="B191" s="17">
        <v>691.17482359999997</v>
      </c>
      <c r="C191" s="17">
        <v>321.11203399999999</v>
      </c>
      <c r="D191" s="17">
        <v>1012.2868577</v>
      </c>
      <c r="E191" s="17">
        <v>771.65258900000003</v>
      </c>
      <c r="F191" s="17">
        <v>567.82814689999998</v>
      </c>
      <c r="G191" s="17">
        <v>1339.4807358999999</v>
      </c>
      <c r="H191" s="17">
        <v>95.786581299999995</v>
      </c>
      <c r="I191" s="17">
        <v>61.424826400000001</v>
      </c>
      <c r="J191" s="17">
        <v>157.2114077</v>
      </c>
      <c r="K191" s="17">
        <v>11.0417188</v>
      </c>
      <c r="L191" s="17">
        <v>9.7599467000000004</v>
      </c>
      <c r="M191" s="17">
        <v>10.502824499999999</v>
      </c>
      <c r="N191" s="17">
        <v>74.850747999999996</v>
      </c>
      <c r="O191" s="17">
        <v>53.094004599999998</v>
      </c>
      <c r="P191" s="17">
        <v>63.8503635</v>
      </c>
      <c r="Q191" s="17">
        <v>692.31946240000002</v>
      </c>
      <c r="R191" s="17">
        <v>324.12439030000002</v>
      </c>
      <c r="S191" s="17">
        <v>1016.4438527999999</v>
      </c>
      <c r="T191" s="17">
        <v>772.18083190000004</v>
      </c>
      <c r="U191" s="17">
        <v>571.38380270000005</v>
      </c>
      <c r="V191" s="17">
        <v>1343.5646346000001</v>
      </c>
      <c r="W191" s="17">
        <v>94.277735199999995</v>
      </c>
      <c r="X191" s="17">
        <v>60.615748500000002</v>
      </c>
      <c r="Y191" s="17">
        <v>154.89348369999999</v>
      </c>
      <c r="Z191" s="17">
        <v>10.8808129</v>
      </c>
      <c r="AA191" s="17">
        <v>9.5911062000000005</v>
      </c>
      <c r="AB191" s="17">
        <v>10.336857699999999</v>
      </c>
      <c r="AC191" s="17">
        <v>74.755088099999995</v>
      </c>
      <c r="AD191" s="17">
        <v>53.317862499999997</v>
      </c>
      <c r="AE191" s="17">
        <v>63.916323300000002</v>
      </c>
      <c r="AF191" s="17">
        <v>1159.0630000000001</v>
      </c>
      <c r="AG191" s="17">
        <v>1185.3430000000001</v>
      </c>
      <c r="AH191" s="17">
        <v>2344.4059999999999</v>
      </c>
    </row>
    <row r="192" spans="1:34" x14ac:dyDescent="0.2">
      <c r="A192" s="16">
        <v>33909</v>
      </c>
      <c r="B192" s="17">
        <v>692.73041880000005</v>
      </c>
      <c r="C192" s="17">
        <v>322.77849379999998</v>
      </c>
      <c r="D192" s="17">
        <v>1015.5089126</v>
      </c>
      <c r="E192" s="17">
        <v>773.30046040000002</v>
      </c>
      <c r="F192" s="17">
        <v>568.62530979999997</v>
      </c>
      <c r="G192" s="17">
        <v>1341.9257703000001</v>
      </c>
      <c r="H192" s="17">
        <v>96.330537500000005</v>
      </c>
      <c r="I192" s="17">
        <v>62.067445599999999</v>
      </c>
      <c r="J192" s="17">
        <v>158.3979831</v>
      </c>
      <c r="K192" s="17">
        <v>11.0768805</v>
      </c>
      <c r="L192" s="17">
        <v>9.8405743000000001</v>
      </c>
      <c r="M192" s="17">
        <v>10.557380800000001</v>
      </c>
      <c r="N192" s="17">
        <v>74.866210100000004</v>
      </c>
      <c r="O192" s="17">
        <v>53.098286399999999</v>
      </c>
      <c r="P192" s="17">
        <v>63.860711799999997</v>
      </c>
      <c r="Q192" s="17">
        <v>693.14008869999998</v>
      </c>
      <c r="R192" s="17">
        <v>318.99750080000001</v>
      </c>
      <c r="S192" s="17">
        <v>1012.1375895</v>
      </c>
      <c r="T192" s="17">
        <v>770.68977970000003</v>
      </c>
      <c r="U192" s="17">
        <v>565.51396139999997</v>
      </c>
      <c r="V192" s="17">
        <v>1336.2037410999999</v>
      </c>
      <c r="W192" s="17">
        <v>97.443247799999995</v>
      </c>
      <c r="X192" s="17">
        <v>61.842669399999998</v>
      </c>
      <c r="Y192" s="17">
        <v>159.28591729999999</v>
      </c>
      <c r="Z192" s="17">
        <v>11.2244604</v>
      </c>
      <c r="AA192" s="17">
        <v>9.8576577000000007</v>
      </c>
      <c r="AB192" s="17">
        <v>10.651087800000001</v>
      </c>
      <c r="AC192" s="17">
        <v>74.749934100000004</v>
      </c>
      <c r="AD192" s="17">
        <v>52.8243382</v>
      </c>
      <c r="AE192" s="17">
        <v>63.6646511</v>
      </c>
      <c r="AF192" s="17">
        <v>1161.383</v>
      </c>
      <c r="AG192" s="17">
        <v>1187.6279999999999</v>
      </c>
      <c r="AH192" s="17">
        <v>2349.011</v>
      </c>
    </row>
    <row r="193" spans="1:34" x14ac:dyDescent="0.2">
      <c r="A193" s="16">
        <v>33939</v>
      </c>
      <c r="B193" s="17">
        <v>694.46105969999996</v>
      </c>
      <c r="C193" s="17">
        <v>324.98116349999998</v>
      </c>
      <c r="D193" s="17">
        <v>1019.4422231999999</v>
      </c>
      <c r="E193" s="17">
        <v>775.2384323</v>
      </c>
      <c r="F193" s="17">
        <v>569.01243639999996</v>
      </c>
      <c r="G193" s="17">
        <v>1344.2508687</v>
      </c>
      <c r="H193" s="17">
        <v>97.159217799999993</v>
      </c>
      <c r="I193" s="17">
        <v>62.219193799999999</v>
      </c>
      <c r="J193" s="17">
        <v>159.37841169999999</v>
      </c>
      <c r="K193" s="17">
        <v>11.1368259</v>
      </c>
      <c r="L193" s="17">
        <v>9.8577262999999995</v>
      </c>
      <c r="M193" s="17">
        <v>10.599307400000001</v>
      </c>
      <c r="N193" s="17">
        <v>74.925266899999997</v>
      </c>
      <c r="O193" s="17">
        <v>53.0158536</v>
      </c>
      <c r="P193" s="17">
        <v>63.848844700000001</v>
      </c>
      <c r="Q193" s="17">
        <v>693.94342140000003</v>
      </c>
      <c r="R193" s="17">
        <v>322.78161720000003</v>
      </c>
      <c r="S193" s="17">
        <v>1016.7250385999999</v>
      </c>
      <c r="T193" s="17">
        <v>775.40767760000006</v>
      </c>
      <c r="U193" s="17">
        <v>566.4286912</v>
      </c>
      <c r="V193" s="17">
        <v>1341.8363687999999</v>
      </c>
      <c r="W193" s="17">
        <v>97.4620259</v>
      </c>
      <c r="X193" s="17">
        <v>64.987290700000003</v>
      </c>
      <c r="Y193" s="17">
        <v>162.4493166</v>
      </c>
      <c r="Z193" s="17">
        <v>11.165701500000001</v>
      </c>
      <c r="AA193" s="17">
        <v>10.2923101</v>
      </c>
      <c r="AB193" s="17">
        <v>10.7991001</v>
      </c>
      <c r="AC193" s="17">
        <v>75.008976099999998</v>
      </c>
      <c r="AD193" s="17">
        <v>53.064001400000002</v>
      </c>
      <c r="AE193" s="17">
        <v>63.914218499999997</v>
      </c>
      <c r="AF193" s="17">
        <v>1163.6869999999999</v>
      </c>
      <c r="AG193" s="17">
        <v>1189.914</v>
      </c>
      <c r="AH193" s="17">
        <v>2353.6010000000001</v>
      </c>
    </row>
    <row r="194" spans="1:34" x14ac:dyDescent="0.2">
      <c r="A194" s="16">
        <v>33970</v>
      </c>
      <c r="B194" s="17">
        <v>696.92245060000005</v>
      </c>
      <c r="C194" s="17">
        <v>327.06388820000001</v>
      </c>
      <c r="D194" s="17">
        <v>1023.9863389</v>
      </c>
      <c r="E194" s="17">
        <v>777.46068270000001</v>
      </c>
      <c r="F194" s="17">
        <v>569.21602489999998</v>
      </c>
      <c r="G194" s="17">
        <v>1346.6767076000001</v>
      </c>
      <c r="H194" s="17">
        <v>98.084829299999996</v>
      </c>
      <c r="I194" s="17">
        <v>61.572592100000001</v>
      </c>
      <c r="J194" s="17">
        <v>159.6574214</v>
      </c>
      <c r="K194" s="17">
        <v>11.202701100000001</v>
      </c>
      <c r="L194" s="17">
        <v>9.7605328</v>
      </c>
      <c r="M194" s="17">
        <v>10.599305599999999</v>
      </c>
      <c r="N194" s="17">
        <v>75.006419500000007</v>
      </c>
      <c r="O194" s="17">
        <v>52.858902399999998</v>
      </c>
      <c r="P194" s="17">
        <v>63.810353800000001</v>
      </c>
      <c r="Q194" s="17">
        <v>693.86255719999997</v>
      </c>
      <c r="R194" s="17">
        <v>329.79549250000002</v>
      </c>
      <c r="S194" s="17">
        <v>1023.6580498</v>
      </c>
      <c r="T194" s="17">
        <v>779.28398270000002</v>
      </c>
      <c r="U194" s="17">
        <v>574.98837800000001</v>
      </c>
      <c r="V194" s="17">
        <v>1354.2723607</v>
      </c>
      <c r="W194" s="17">
        <v>97.960453299999998</v>
      </c>
      <c r="X194" s="17">
        <v>62.2150119</v>
      </c>
      <c r="Y194" s="17">
        <v>160.17546530000001</v>
      </c>
      <c r="Z194" s="17">
        <v>11.166836699999999</v>
      </c>
      <c r="AA194" s="17">
        <v>9.7637602999999995</v>
      </c>
      <c r="AB194" s="17">
        <v>10.5764928</v>
      </c>
      <c r="AC194" s="17">
        <v>75.164075600000004</v>
      </c>
      <c r="AD194" s="17">
        <v>53.403794099999999</v>
      </c>
      <c r="AE194" s="17">
        <v>64.163742299999996</v>
      </c>
      <c r="AF194" s="17">
        <v>1167.106</v>
      </c>
      <c r="AG194" s="17">
        <v>1193.18</v>
      </c>
      <c r="AH194" s="17">
        <v>2360.2860000000001</v>
      </c>
    </row>
    <row r="195" spans="1:34" x14ac:dyDescent="0.2">
      <c r="A195" s="16">
        <v>34001</v>
      </c>
      <c r="B195" s="17">
        <v>700.22192940000002</v>
      </c>
      <c r="C195" s="17">
        <v>328.7782014</v>
      </c>
      <c r="D195" s="17">
        <v>1029.0001308000001</v>
      </c>
      <c r="E195" s="17">
        <v>779.94335000000001</v>
      </c>
      <c r="F195" s="17">
        <v>569.33321509999996</v>
      </c>
      <c r="G195" s="17">
        <v>1349.2765651</v>
      </c>
      <c r="H195" s="17">
        <v>98.753305600000004</v>
      </c>
      <c r="I195" s="17">
        <v>60.2198876</v>
      </c>
      <c r="J195" s="17">
        <v>158.9731932</v>
      </c>
      <c r="K195" s="17">
        <v>11.2391226</v>
      </c>
      <c r="L195" s="17">
        <v>9.5639403000000005</v>
      </c>
      <c r="M195" s="17">
        <v>10.5414487</v>
      </c>
      <c r="N195" s="17">
        <v>75.0814886</v>
      </c>
      <c r="O195" s="17">
        <v>52.629884099999998</v>
      </c>
      <c r="P195" s="17">
        <v>63.7327078</v>
      </c>
      <c r="Q195" s="17">
        <v>699.24482120000005</v>
      </c>
      <c r="R195" s="17">
        <v>326.18880059999998</v>
      </c>
      <c r="S195" s="17">
        <v>1025.4336218000001</v>
      </c>
      <c r="T195" s="17">
        <v>778.21334379999996</v>
      </c>
      <c r="U195" s="17">
        <v>562.01304560000005</v>
      </c>
      <c r="V195" s="17">
        <v>1340.2263894</v>
      </c>
      <c r="W195" s="17">
        <v>99.741611500000005</v>
      </c>
      <c r="X195" s="17">
        <v>59.0099333</v>
      </c>
      <c r="Y195" s="17">
        <v>158.7515448</v>
      </c>
      <c r="Z195" s="17">
        <v>11.3606753</v>
      </c>
      <c r="AA195" s="17">
        <v>9.5020530999999995</v>
      </c>
      <c r="AB195" s="17">
        <v>10.5906526</v>
      </c>
      <c r="AC195" s="17">
        <v>75.005805600000002</v>
      </c>
      <c r="AD195" s="17">
        <v>51.905598699999999</v>
      </c>
      <c r="AE195" s="17">
        <v>63.329166299999997</v>
      </c>
      <c r="AF195" s="17">
        <v>1170.5160000000001</v>
      </c>
      <c r="AG195" s="17">
        <v>1196.4469999999999</v>
      </c>
      <c r="AH195" s="17">
        <v>2366.9630000000002</v>
      </c>
    </row>
    <row r="196" spans="1:34" x14ac:dyDescent="0.2">
      <c r="A196" s="16">
        <v>34029</v>
      </c>
      <c r="B196" s="17">
        <v>703.8512154</v>
      </c>
      <c r="C196" s="17">
        <v>329.8163429</v>
      </c>
      <c r="D196" s="17">
        <v>1033.6675583000001</v>
      </c>
      <c r="E196" s="17">
        <v>782.46173180000005</v>
      </c>
      <c r="F196" s="17">
        <v>569.13502489999996</v>
      </c>
      <c r="G196" s="17">
        <v>1351.5967568000001</v>
      </c>
      <c r="H196" s="17">
        <v>98.892644399999995</v>
      </c>
      <c r="I196" s="17">
        <v>58.906214800000001</v>
      </c>
      <c r="J196" s="17">
        <v>157.79885920000001</v>
      </c>
      <c r="K196" s="17">
        <v>11.2203686</v>
      </c>
      <c r="L196" s="17">
        <v>9.3785103999999997</v>
      </c>
      <c r="M196" s="17">
        <v>10.4541339</v>
      </c>
      <c r="N196" s="17">
        <v>75.126882699999996</v>
      </c>
      <c r="O196" s="17">
        <v>52.378338599999999</v>
      </c>
      <c r="P196" s="17">
        <v>63.628809500000003</v>
      </c>
      <c r="Q196" s="17">
        <v>705.72122809999996</v>
      </c>
      <c r="R196" s="17">
        <v>336.74279319999999</v>
      </c>
      <c r="S196" s="17">
        <v>1042.4640213</v>
      </c>
      <c r="T196" s="17">
        <v>784.61719619999997</v>
      </c>
      <c r="U196" s="17">
        <v>572.79513550000001</v>
      </c>
      <c r="V196" s="17">
        <v>1357.4123317000001</v>
      </c>
      <c r="W196" s="17">
        <v>97.730710200000004</v>
      </c>
      <c r="X196" s="17">
        <v>60.648687199999998</v>
      </c>
      <c r="Y196" s="17">
        <v>158.37939739999999</v>
      </c>
      <c r="Z196" s="17">
        <v>11.076210400000001</v>
      </c>
      <c r="AA196" s="17">
        <v>9.5744381999999995</v>
      </c>
      <c r="AB196" s="17">
        <v>10.4486253</v>
      </c>
      <c r="AC196" s="17">
        <v>75.161692099999996</v>
      </c>
      <c r="AD196" s="17">
        <v>52.799393100000003</v>
      </c>
      <c r="AE196" s="17">
        <v>63.859081600000003</v>
      </c>
      <c r="AF196" s="17">
        <v>1173.933</v>
      </c>
      <c r="AG196" s="17">
        <v>1199.7180000000001</v>
      </c>
      <c r="AH196" s="17">
        <v>2373.6509999999998</v>
      </c>
    </row>
    <row r="197" spans="1:34" x14ac:dyDescent="0.2">
      <c r="A197" s="16">
        <v>34060</v>
      </c>
      <c r="B197" s="17">
        <v>707.0511424</v>
      </c>
      <c r="C197" s="17">
        <v>329.97996319999999</v>
      </c>
      <c r="D197" s="17">
        <v>1037.0311056</v>
      </c>
      <c r="E197" s="17">
        <v>784.62803680000002</v>
      </c>
      <c r="F197" s="17">
        <v>568.53889670000001</v>
      </c>
      <c r="G197" s="17">
        <v>1353.1669336</v>
      </c>
      <c r="H197" s="17">
        <v>98.944973300000001</v>
      </c>
      <c r="I197" s="17">
        <v>58.3271959</v>
      </c>
      <c r="J197" s="17">
        <v>157.27216920000001</v>
      </c>
      <c r="K197" s="17">
        <v>11.198143999999999</v>
      </c>
      <c r="L197" s="17">
        <v>9.3030206</v>
      </c>
      <c r="M197" s="17">
        <v>10.412281699999999</v>
      </c>
      <c r="N197" s="17">
        <v>75.140807199999998</v>
      </c>
      <c r="O197" s="17">
        <v>52.1740645</v>
      </c>
      <c r="P197" s="17">
        <v>63.533354000000003</v>
      </c>
      <c r="Q197" s="17">
        <v>708.55273729999999</v>
      </c>
      <c r="R197" s="17">
        <v>330.0525093</v>
      </c>
      <c r="S197" s="17">
        <v>1038.6052466000001</v>
      </c>
      <c r="T197" s="17">
        <v>783.93996630000004</v>
      </c>
      <c r="U197" s="17">
        <v>571.47369900000001</v>
      </c>
      <c r="V197" s="17">
        <v>1355.4136653999999</v>
      </c>
      <c r="W197" s="17">
        <v>97.937472499999998</v>
      </c>
      <c r="X197" s="17">
        <v>56.701157799999997</v>
      </c>
      <c r="Y197" s="17">
        <v>154.63863029999999</v>
      </c>
      <c r="Z197" s="17">
        <v>11.105565</v>
      </c>
      <c r="AA197" s="17">
        <v>9.0263334999999998</v>
      </c>
      <c r="AB197" s="17">
        <v>10.2406142</v>
      </c>
      <c r="AC197" s="17">
        <v>74.982118200000002</v>
      </c>
      <c r="AD197" s="17">
        <v>52.269978899999998</v>
      </c>
      <c r="AE197" s="17">
        <v>63.503447799999996</v>
      </c>
      <c r="AF197" s="17">
        <v>1176.117</v>
      </c>
      <c r="AG197" s="17">
        <v>1201.789</v>
      </c>
      <c r="AH197" s="17">
        <v>2377.9059999999999</v>
      </c>
    </row>
    <row r="198" spans="1:34" x14ac:dyDescent="0.2">
      <c r="A198" s="16">
        <v>34090</v>
      </c>
      <c r="B198" s="17">
        <v>709.14538059999995</v>
      </c>
      <c r="C198" s="17">
        <v>329.51986890000001</v>
      </c>
      <c r="D198" s="17">
        <v>1038.6652495000001</v>
      </c>
      <c r="E198" s="17">
        <v>786.34626200000002</v>
      </c>
      <c r="F198" s="17">
        <v>567.94715389999999</v>
      </c>
      <c r="G198" s="17">
        <v>1354.2934158999999</v>
      </c>
      <c r="H198" s="17">
        <v>98.930271700000006</v>
      </c>
      <c r="I198" s="17">
        <v>58.621330200000003</v>
      </c>
      <c r="J198" s="17">
        <v>157.55160190000001</v>
      </c>
      <c r="K198" s="17">
        <v>11.1753585</v>
      </c>
      <c r="L198" s="17">
        <v>9.3538639999999997</v>
      </c>
      <c r="M198" s="17">
        <v>10.4218619</v>
      </c>
      <c r="N198" s="17">
        <v>75.1177627</v>
      </c>
      <c r="O198" s="17">
        <v>52.046244199999997</v>
      </c>
      <c r="P198" s="17">
        <v>63.458178699999998</v>
      </c>
      <c r="Q198" s="17">
        <v>709.23636580000004</v>
      </c>
      <c r="R198" s="17">
        <v>324.92892949999998</v>
      </c>
      <c r="S198" s="17">
        <v>1034.1652953</v>
      </c>
      <c r="T198" s="17">
        <v>785.09653909999997</v>
      </c>
      <c r="U198" s="17">
        <v>568.16464740000004</v>
      </c>
      <c r="V198" s="17">
        <v>1353.2611864999999</v>
      </c>
      <c r="W198" s="17">
        <v>100.7967197</v>
      </c>
      <c r="X198" s="17">
        <v>55.201524200000001</v>
      </c>
      <c r="Y198" s="17">
        <v>155.99824390000001</v>
      </c>
      <c r="Z198" s="17">
        <v>11.3779757</v>
      </c>
      <c r="AA198" s="17">
        <v>8.8553929999999994</v>
      </c>
      <c r="AB198" s="17">
        <v>10.336078799999999</v>
      </c>
      <c r="AC198" s="17">
        <v>75.1848454</v>
      </c>
      <c r="AD198" s="17">
        <v>51.779716700000002</v>
      </c>
      <c r="AE198" s="17">
        <v>63.356548799999999</v>
      </c>
      <c r="AF198" s="17">
        <v>1178.287</v>
      </c>
      <c r="AG198" s="17">
        <v>1203.8810000000001</v>
      </c>
      <c r="AH198" s="17">
        <v>2382.1680000000001</v>
      </c>
    </row>
    <row r="199" spans="1:34" x14ac:dyDescent="0.2">
      <c r="A199" s="16">
        <v>34121</v>
      </c>
      <c r="B199" s="17">
        <v>710.13265060000003</v>
      </c>
      <c r="C199" s="17">
        <v>328.79340139999999</v>
      </c>
      <c r="D199" s="17">
        <v>1038.926052</v>
      </c>
      <c r="E199" s="17">
        <v>787.80623579999997</v>
      </c>
      <c r="F199" s="17">
        <v>567.61367069999994</v>
      </c>
      <c r="G199" s="17">
        <v>1355.4199066000001</v>
      </c>
      <c r="H199" s="17">
        <v>98.798423099999994</v>
      </c>
      <c r="I199" s="17">
        <v>59.874975999999997</v>
      </c>
      <c r="J199" s="17">
        <v>158.67339910000001</v>
      </c>
      <c r="K199" s="17">
        <v>11.1434832</v>
      </c>
      <c r="L199" s="17">
        <v>9.5401606000000001</v>
      </c>
      <c r="M199" s="17">
        <v>10.479641900000001</v>
      </c>
      <c r="N199" s="17">
        <v>75.074703400000004</v>
      </c>
      <c r="O199" s="17">
        <v>52.012539400000001</v>
      </c>
      <c r="P199" s="17">
        <v>63.420569899999997</v>
      </c>
      <c r="Q199" s="17">
        <v>710.74488110000004</v>
      </c>
      <c r="R199" s="17">
        <v>326.80796579999998</v>
      </c>
      <c r="S199" s="17">
        <v>1037.5528469000001</v>
      </c>
      <c r="T199" s="17">
        <v>788.07533139999998</v>
      </c>
      <c r="U199" s="17">
        <v>564.99939089999998</v>
      </c>
      <c r="V199" s="17">
        <v>1353.0747222</v>
      </c>
      <c r="W199" s="17">
        <v>100.30669570000001</v>
      </c>
      <c r="X199" s="17">
        <v>59.613950899999999</v>
      </c>
      <c r="Y199" s="17">
        <v>159.92064669999999</v>
      </c>
      <c r="Z199" s="17">
        <v>11.2909416</v>
      </c>
      <c r="AA199" s="17">
        <v>9.5441366999999993</v>
      </c>
      <c r="AB199" s="17">
        <v>10.569804100000001</v>
      </c>
      <c r="AC199" s="17">
        <v>75.256446100000005</v>
      </c>
      <c r="AD199" s="17">
        <v>51.793826000000003</v>
      </c>
      <c r="AE199" s="17">
        <v>63.399841299999999</v>
      </c>
      <c r="AF199" s="17">
        <v>1180.473</v>
      </c>
      <c r="AG199" s="17">
        <v>1205.961</v>
      </c>
      <c r="AH199" s="17">
        <v>2386.4340000000002</v>
      </c>
    </row>
    <row r="200" spans="1:34" x14ac:dyDescent="0.2">
      <c r="A200" s="16">
        <v>34151</v>
      </c>
      <c r="B200" s="17">
        <v>710.53990399999998</v>
      </c>
      <c r="C200" s="17">
        <v>328.61534380000001</v>
      </c>
      <c r="D200" s="17">
        <v>1039.1552478000001</v>
      </c>
      <c r="E200" s="17">
        <v>789.04855380000004</v>
      </c>
      <c r="F200" s="17">
        <v>568.08665989999997</v>
      </c>
      <c r="G200" s="17">
        <v>1357.1352136999999</v>
      </c>
      <c r="H200" s="17">
        <v>98.361814499999994</v>
      </c>
      <c r="I200" s="17">
        <v>61.735644600000001</v>
      </c>
      <c r="J200" s="17">
        <v>160.09745910000001</v>
      </c>
      <c r="K200" s="17">
        <v>11.0822094</v>
      </c>
      <c r="L200" s="17">
        <v>9.8002619000000006</v>
      </c>
      <c r="M200" s="17">
        <v>10.549235299999999</v>
      </c>
      <c r="N200" s="17">
        <v>74.999363500000001</v>
      </c>
      <c r="O200" s="17">
        <v>52.0971324</v>
      </c>
      <c r="P200" s="17">
        <v>63.426547200000002</v>
      </c>
      <c r="Q200" s="17">
        <v>713.82870539999999</v>
      </c>
      <c r="R200" s="17">
        <v>334.24163140000002</v>
      </c>
      <c r="S200" s="17">
        <v>1048.0703368</v>
      </c>
      <c r="T200" s="17">
        <v>793.34107749999998</v>
      </c>
      <c r="U200" s="17">
        <v>566.25736410000002</v>
      </c>
      <c r="V200" s="17">
        <v>1359.5984415999999</v>
      </c>
      <c r="W200" s="17">
        <v>93.815764099999996</v>
      </c>
      <c r="X200" s="17">
        <v>64.596088499999993</v>
      </c>
      <c r="Y200" s="17">
        <v>158.4118526</v>
      </c>
      <c r="Z200" s="17">
        <v>10.5748792</v>
      </c>
      <c r="AA200" s="17">
        <v>10.239476099999999</v>
      </c>
      <c r="AB200" s="17">
        <v>10.4354926</v>
      </c>
      <c r="AC200" s="17">
        <v>74.979765900000004</v>
      </c>
      <c r="AD200" s="17">
        <v>52.196005800000002</v>
      </c>
      <c r="AE200" s="17">
        <v>63.466771299999998</v>
      </c>
      <c r="AF200" s="17">
        <v>1183.1949999999999</v>
      </c>
      <c r="AG200" s="17">
        <v>1208.624</v>
      </c>
      <c r="AH200" s="17">
        <v>2391.819</v>
      </c>
    </row>
    <row r="201" spans="1:34" x14ac:dyDescent="0.2">
      <c r="A201" s="16">
        <v>34182</v>
      </c>
      <c r="B201" s="17">
        <v>711.22619899999995</v>
      </c>
      <c r="C201" s="17">
        <v>329.42758170000002</v>
      </c>
      <c r="D201" s="17">
        <v>1040.6537808</v>
      </c>
      <c r="E201" s="17">
        <v>790.57300110000006</v>
      </c>
      <c r="F201" s="17">
        <v>569.60715059999995</v>
      </c>
      <c r="G201" s="17">
        <v>1360.1801516999999</v>
      </c>
      <c r="H201" s="17">
        <v>97.475585100000004</v>
      </c>
      <c r="I201" s="17">
        <v>63.680510400000003</v>
      </c>
      <c r="J201" s="17">
        <v>161.1560954</v>
      </c>
      <c r="K201" s="17">
        <v>10.975628499999999</v>
      </c>
      <c r="L201" s="17">
        <v>10.0535098</v>
      </c>
      <c r="M201" s="17">
        <v>10.5923721</v>
      </c>
      <c r="N201" s="17">
        <v>74.890875699999995</v>
      </c>
      <c r="O201" s="17">
        <v>52.2817984</v>
      </c>
      <c r="P201" s="17">
        <v>63.466566800000003</v>
      </c>
      <c r="Q201" s="17">
        <v>707.50275699999997</v>
      </c>
      <c r="R201" s="17">
        <v>326.91981850000002</v>
      </c>
      <c r="S201" s="17">
        <v>1034.4225755</v>
      </c>
      <c r="T201" s="17">
        <v>789.29572080000003</v>
      </c>
      <c r="U201" s="17">
        <v>568.30945299999996</v>
      </c>
      <c r="V201" s="17">
        <v>1357.6051738000001</v>
      </c>
      <c r="W201" s="17">
        <v>97.762086600000004</v>
      </c>
      <c r="X201" s="17">
        <v>65.589184900000006</v>
      </c>
      <c r="Y201" s="17">
        <v>163.3512715</v>
      </c>
      <c r="Z201" s="17">
        <v>11.0209375</v>
      </c>
      <c r="AA201" s="17">
        <v>10.346951499999999</v>
      </c>
      <c r="AB201" s="17">
        <v>10.740036099999999</v>
      </c>
      <c r="AC201" s="17">
        <v>74.798811700000002</v>
      </c>
      <c r="AD201" s="17">
        <v>52.332827100000003</v>
      </c>
      <c r="AE201" s="17">
        <v>63.446995200000003</v>
      </c>
      <c r="AF201" s="17">
        <v>1185.925</v>
      </c>
      <c r="AG201" s="17">
        <v>1211.2829999999999</v>
      </c>
      <c r="AH201" s="17">
        <v>2397.2080000000001</v>
      </c>
    </row>
    <row r="202" spans="1:34" x14ac:dyDescent="0.2">
      <c r="A202" s="16">
        <v>34213</v>
      </c>
      <c r="B202" s="17">
        <v>712.62120400000003</v>
      </c>
      <c r="C202" s="17">
        <v>331.15676330000002</v>
      </c>
      <c r="D202" s="17">
        <v>1043.7779673</v>
      </c>
      <c r="E202" s="17">
        <v>792.86681780000004</v>
      </c>
      <c r="F202" s="17">
        <v>572.09448750000001</v>
      </c>
      <c r="G202" s="17">
        <v>1364.9613053</v>
      </c>
      <c r="H202" s="17">
        <v>96.111461399999996</v>
      </c>
      <c r="I202" s="17">
        <v>65.252550299999996</v>
      </c>
      <c r="J202" s="17">
        <v>161.3640116</v>
      </c>
      <c r="K202" s="17">
        <v>10.812708799999999</v>
      </c>
      <c r="L202" s="17">
        <v>10.2357283</v>
      </c>
      <c r="M202" s="17">
        <v>10.574510399999999</v>
      </c>
      <c r="N202" s="17">
        <v>74.806651700000003</v>
      </c>
      <c r="O202" s="17">
        <v>52.5229681</v>
      </c>
      <c r="P202" s="17">
        <v>63.546984500000001</v>
      </c>
      <c r="Q202" s="17">
        <v>708.27036099999998</v>
      </c>
      <c r="R202" s="17">
        <v>329.77169029999999</v>
      </c>
      <c r="S202" s="17">
        <v>1038.0420512999999</v>
      </c>
      <c r="T202" s="17">
        <v>787.47349780000002</v>
      </c>
      <c r="U202" s="17">
        <v>575.11155799999995</v>
      </c>
      <c r="V202" s="17">
        <v>1362.5850558</v>
      </c>
      <c r="W202" s="17">
        <v>102.3022862</v>
      </c>
      <c r="X202" s="17">
        <v>62.384592699999999</v>
      </c>
      <c r="Y202" s="17">
        <v>164.68687890000001</v>
      </c>
      <c r="Z202" s="17">
        <v>11.4975354</v>
      </c>
      <c r="AA202" s="17">
        <v>9.7858775999999992</v>
      </c>
      <c r="AB202" s="17">
        <v>10.783075</v>
      </c>
      <c r="AC202" s="17">
        <v>74.856120899999993</v>
      </c>
      <c r="AD202" s="17">
        <v>52.514634200000003</v>
      </c>
      <c r="AE202" s="17">
        <v>63.567783400000003</v>
      </c>
      <c r="AF202" s="17">
        <v>1188.6479999999999</v>
      </c>
      <c r="AG202" s="17">
        <v>1213.94</v>
      </c>
      <c r="AH202" s="17">
        <v>2402.5880000000002</v>
      </c>
    </row>
    <row r="203" spans="1:34" x14ac:dyDescent="0.2">
      <c r="A203" s="16">
        <v>34243</v>
      </c>
      <c r="B203" s="17">
        <v>714.6153157</v>
      </c>
      <c r="C203" s="17">
        <v>333.59564820000003</v>
      </c>
      <c r="D203" s="17">
        <v>1048.2109639</v>
      </c>
      <c r="E203" s="17">
        <v>796.15367119999996</v>
      </c>
      <c r="F203" s="17">
        <v>575.59618720000003</v>
      </c>
      <c r="G203" s="17">
        <v>1371.7498582999999</v>
      </c>
      <c r="H203" s="17">
        <v>94.409671399999993</v>
      </c>
      <c r="I203" s="17">
        <v>66.137264599999995</v>
      </c>
      <c r="J203" s="17">
        <v>160.54693599999999</v>
      </c>
      <c r="K203" s="17">
        <v>10.6010028</v>
      </c>
      <c r="L203" s="17">
        <v>10.3068697</v>
      </c>
      <c r="M203" s="17">
        <v>10.477566700000001</v>
      </c>
      <c r="N203" s="17">
        <v>74.804610299999993</v>
      </c>
      <c r="O203" s="17">
        <v>52.7744365</v>
      </c>
      <c r="P203" s="17">
        <v>63.673131400000003</v>
      </c>
      <c r="Q203" s="17">
        <v>715.14453460000004</v>
      </c>
      <c r="R203" s="17">
        <v>332.58425219999998</v>
      </c>
      <c r="S203" s="17">
        <v>1047.7287867</v>
      </c>
      <c r="T203" s="17">
        <v>798.3868847</v>
      </c>
      <c r="U203" s="17">
        <v>577.45071140000005</v>
      </c>
      <c r="V203" s="17">
        <v>1375.8375960999999</v>
      </c>
      <c r="W203" s="17">
        <v>91.2464339</v>
      </c>
      <c r="X203" s="17">
        <v>65.427982999999998</v>
      </c>
      <c r="Y203" s="17">
        <v>156.67441690000001</v>
      </c>
      <c r="Z203" s="17">
        <v>10.256634099999999</v>
      </c>
      <c r="AA203" s="17">
        <v>10.1773451</v>
      </c>
      <c r="AB203" s="17">
        <v>10.2233728</v>
      </c>
      <c r="AC203" s="17">
        <v>74.712014999999994</v>
      </c>
      <c r="AD203" s="17">
        <v>52.862358</v>
      </c>
      <c r="AE203" s="17">
        <v>63.671955199999999</v>
      </c>
      <c r="AF203" s="17">
        <v>1190.75</v>
      </c>
      <c r="AG203" s="17">
        <v>1216.1369999999999</v>
      </c>
      <c r="AH203" s="17">
        <v>2406.8870000000002</v>
      </c>
    </row>
    <row r="204" spans="1:34" x14ac:dyDescent="0.2">
      <c r="A204" s="16">
        <v>34274</v>
      </c>
      <c r="B204" s="17">
        <v>716.71725890000005</v>
      </c>
      <c r="C204" s="17">
        <v>336.12171640000003</v>
      </c>
      <c r="D204" s="17">
        <v>1052.8389752999999</v>
      </c>
      <c r="E204" s="17">
        <v>799.86814879999997</v>
      </c>
      <c r="F204" s="17">
        <v>579.25576690000003</v>
      </c>
      <c r="G204" s="17">
        <v>1379.1239157</v>
      </c>
      <c r="H204" s="17">
        <v>92.760175200000006</v>
      </c>
      <c r="I204" s="17">
        <v>66.289561300000003</v>
      </c>
      <c r="J204" s="17">
        <v>159.04973649999999</v>
      </c>
      <c r="K204" s="17">
        <v>10.392731400000001</v>
      </c>
      <c r="L204" s="17">
        <v>10.2723344</v>
      </c>
      <c r="M204" s="17">
        <v>10.3408766</v>
      </c>
      <c r="N204" s="17">
        <v>74.821371299999996</v>
      </c>
      <c r="O204" s="17">
        <v>52.971887199999998</v>
      </c>
      <c r="P204" s="17">
        <v>63.781483999999999</v>
      </c>
      <c r="Q204" s="17">
        <v>721.20421669999996</v>
      </c>
      <c r="R204" s="17">
        <v>335.12600959999997</v>
      </c>
      <c r="S204" s="17">
        <v>1056.3302263</v>
      </c>
      <c r="T204" s="17">
        <v>799.96666370000003</v>
      </c>
      <c r="U204" s="17">
        <v>573.1836078</v>
      </c>
      <c r="V204" s="17">
        <v>1373.1502714000001</v>
      </c>
      <c r="W204" s="17">
        <v>91.709272200000001</v>
      </c>
      <c r="X204" s="17">
        <v>69.568334100000001</v>
      </c>
      <c r="Y204" s="17">
        <v>161.2776063</v>
      </c>
      <c r="Z204" s="17">
        <v>10.2850451</v>
      </c>
      <c r="AA204" s="17">
        <v>10.8235121</v>
      </c>
      <c r="AB204" s="17">
        <v>10.510601899999999</v>
      </c>
      <c r="AC204" s="17">
        <v>74.751410300000003</v>
      </c>
      <c r="AD204" s="17">
        <v>52.756368700000003</v>
      </c>
      <c r="AE204" s="17">
        <v>63.6376518</v>
      </c>
      <c r="AF204" s="17">
        <v>1192.855</v>
      </c>
      <c r="AG204" s="17">
        <v>1218.3399999999999</v>
      </c>
      <c r="AH204" s="17">
        <v>2411.1950000000002</v>
      </c>
    </row>
    <row r="205" spans="1:34" x14ac:dyDescent="0.2">
      <c r="A205" s="16">
        <v>34304</v>
      </c>
      <c r="B205" s="17">
        <v>718.60751909999999</v>
      </c>
      <c r="C205" s="17">
        <v>338.35954889999999</v>
      </c>
      <c r="D205" s="17">
        <v>1056.9670679999999</v>
      </c>
      <c r="E205" s="17">
        <v>803.60474669999996</v>
      </c>
      <c r="F205" s="17">
        <v>582.59600880000005</v>
      </c>
      <c r="G205" s="17">
        <v>1386.2007556000001</v>
      </c>
      <c r="H205" s="17">
        <v>91.300606900000005</v>
      </c>
      <c r="I205" s="17">
        <v>65.988010900000006</v>
      </c>
      <c r="J205" s="17">
        <v>157.2886177</v>
      </c>
      <c r="K205" s="17">
        <v>10.203197100000001</v>
      </c>
      <c r="L205" s="17">
        <v>10.1751358</v>
      </c>
      <c r="M205" s="17">
        <v>10.191242600000001</v>
      </c>
      <c r="N205" s="17">
        <v>74.852443300000004</v>
      </c>
      <c r="O205" s="17">
        <v>53.1246182</v>
      </c>
      <c r="P205" s="17">
        <v>63.874312699999997</v>
      </c>
      <c r="Q205" s="17">
        <v>719.12262190000001</v>
      </c>
      <c r="R205" s="17">
        <v>342.69206639999999</v>
      </c>
      <c r="S205" s="17">
        <v>1061.8146882999999</v>
      </c>
      <c r="T205" s="17">
        <v>799.57818580000003</v>
      </c>
      <c r="U205" s="17">
        <v>586.41360610000004</v>
      </c>
      <c r="V205" s="17">
        <v>1385.9917918000001</v>
      </c>
      <c r="W205" s="17">
        <v>91.001045899999994</v>
      </c>
      <c r="X205" s="17">
        <v>65.183044600000002</v>
      </c>
      <c r="Y205" s="17">
        <v>156.1840905</v>
      </c>
      <c r="Z205" s="17">
        <v>10.2181864</v>
      </c>
      <c r="AA205" s="17">
        <v>10.003588000000001</v>
      </c>
      <c r="AB205" s="17">
        <v>10.1275148</v>
      </c>
      <c r="AC205" s="17">
        <v>74.528078100000002</v>
      </c>
      <c r="AD205" s="17">
        <v>53.386062899999999</v>
      </c>
      <c r="AE205" s="17">
        <v>63.845128299999999</v>
      </c>
      <c r="AF205" s="17">
        <v>1194.9580000000001</v>
      </c>
      <c r="AG205" s="17">
        <v>1220.537</v>
      </c>
      <c r="AH205" s="17">
        <v>2415.4949999999999</v>
      </c>
    </row>
    <row r="206" spans="1:34" x14ac:dyDescent="0.2">
      <c r="A206" s="16">
        <v>34335</v>
      </c>
      <c r="B206" s="17">
        <v>720.4491726</v>
      </c>
      <c r="C206" s="17">
        <v>340.23285550000003</v>
      </c>
      <c r="D206" s="17">
        <v>1060.6820281</v>
      </c>
      <c r="E206" s="17">
        <v>807.11427660000004</v>
      </c>
      <c r="F206" s="17">
        <v>585.48931449999998</v>
      </c>
      <c r="G206" s="17">
        <v>1392.6035910999999</v>
      </c>
      <c r="H206" s="17">
        <v>89.894198500000002</v>
      </c>
      <c r="I206" s="17">
        <v>65.428890699999997</v>
      </c>
      <c r="J206" s="17">
        <v>155.3230892</v>
      </c>
      <c r="K206" s="17">
        <v>10.021446600000001</v>
      </c>
      <c r="L206" s="17">
        <v>10.0527283</v>
      </c>
      <c r="M206" s="17">
        <v>10.0339244</v>
      </c>
      <c r="N206" s="17">
        <v>74.867993100000007</v>
      </c>
      <c r="O206" s="17">
        <v>53.203636799999998</v>
      </c>
      <c r="P206" s="17">
        <v>63.922824900000002</v>
      </c>
      <c r="Q206" s="17">
        <v>722.20142580000004</v>
      </c>
      <c r="R206" s="17">
        <v>340.68817780000001</v>
      </c>
      <c r="S206" s="17">
        <v>1062.8896036000001</v>
      </c>
      <c r="T206" s="17">
        <v>816.68969040000002</v>
      </c>
      <c r="U206" s="17">
        <v>586.36478439999996</v>
      </c>
      <c r="V206" s="17">
        <v>1403.0544748</v>
      </c>
      <c r="W206" s="17">
        <v>88.908819800000003</v>
      </c>
      <c r="X206" s="17">
        <v>65.5271793</v>
      </c>
      <c r="Y206" s="17">
        <v>154.4359991</v>
      </c>
      <c r="Z206" s="17">
        <v>9.8176862000000007</v>
      </c>
      <c r="AA206" s="17">
        <v>10.0518465</v>
      </c>
      <c r="AB206" s="17">
        <v>9.9156946000000001</v>
      </c>
      <c r="AC206" s="17">
        <v>75.593855199999993</v>
      </c>
      <c r="AD206" s="17">
        <v>53.288447300000001</v>
      </c>
      <c r="AE206" s="17">
        <v>64.3243966</v>
      </c>
      <c r="AF206" s="17">
        <v>1197.979</v>
      </c>
      <c r="AG206" s="17">
        <v>1223.327</v>
      </c>
      <c r="AH206" s="17">
        <v>2421.306</v>
      </c>
    </row>
    <row r="207" spans="1:34" x14ac:dyDescent="0.2">
      <c r="A207" s="16">
        <v>34366</v>
      </c>
      <c r="B207" s="17">
        <v>722.48957419999999</v>
      </c>
      <c r="C207" s="17">
        <v>341.5513302</v>
      </c>
      <c r="D207" s="17">
        <v>1064.0409044</v>
      </c>
      <c r="E207" s="17">
        <v>810.21544459999996</v>
      </c>
      <c r="F207" s="17">
        <v>588.05225889999997</v>
      </c>
      <c r="G207" s="17">
        <v>1398.2677036</v>
      </c>
      <c r="H207" s="17">
        <v>88.526678099999998</v>
      </c>
      <c r="I207" s="17">
        <v>64.612885800000001</v>
      </c>
      <c r="J207" s="17">
        <v>153.13956390000001</v>
      </c>
      <c r="K207" s="17">
        <v>9.8503222000000008</v>
      </c>
      <c r="L207" s="17">
        <v>9.8996075999999995</v>
      </c>
      <c r="M207" s="17">
        <v>9.8712323000000008</v>
      </c>
      <c r="N207" s="17">
        <v>74.840578399999998</v>
      </c>
      <c r="O207" s="17">
        <v>53.239535199999999</v>
      </c>
      <c r="P207" s="17">
        <v>63.928186699999998</v>
      </c>
      <c r="Q207" s="17">
        <v>718.43413050000004</v>
      </c>
      <c r="R207" s="17">
        <v>340.0926796</v>
      </c>
      <c r="S207" s="17">
        <v>1058.5268100999999</v>
      </c>
      <c r="T207" s="17">
        <v>808.126891</v>
      </c>
      <c r="U207" s="17">
        <v>588.11118199999999</v>
      </c>
      <c r="V207" s="17">
        <v>1396.238073</v>
      </c>
      <c r="W207" s="17">
        <v>89.504770699999995</v>
      </c>
      <c r="X207" s="17">
        <v>63.093202400000003</v>
      </c>
      <c r="Y207" s="17">
        <v>152.59797309999999</v>
      </c>
      <c r="Z207" s="17">
        <v>9.9712136000000005</v>
      </c>
      <c r="AA207" s="17">
        <v>9.6886943999999993</v>
      </c>
      <c r="AB207" s="17">
        <v>9.8524291000000002</v>
      </c>
      <c r="AC207" s="17">
        <v>74.739545800000002</v>
      </c>
      <c r="AD207" s="17">
        <v>53.111806000000001</v>
      </c>
      <c r="AE207" s="17">
        <v>63.813897699999998</v>
      </c>
      <c r="AF207" s="17">
        <v>1201.0129999999999</v>
      </c>
      <c r="AG207" s="17">
        <v>1226.1010000000001</v>
      </c>
      <c r="AH207" s="17">
        <v>2427.114</v>
      </c>
    </row>
    <row r="208" spans="1:34" x14ac:dyDescent="0.2">
      <c r="A208" s="16">
        <v>34394</v>
      </c>
      <c r="B208" s="17">
        <v>725.15481279999995</v>
      </c>
      <c r="C208" s="17">
        <v>342.5297908</v>
      </c>
      <c r="D208" s="17">
        <v>1067.6846035999999</v>
      </c>
      <c r="E208" s="17">
        <v>813.05872690000001</v>
      </c>
      <c r="F208" s="17">
        <v>590.42030480000005</v>
      </c>
      <c r="G208" s="17">
        <v>1403.4790317</v>
      </c>
      <c r="H208" s="17">
        <v>87.170639800000004</v>
      </c>
      <c r="I208" s="17">
        <v>63.515946200000002</v>
      </c>
      <c r="J208" s="17">
        <v>150.68658600000001</v>
      </c>
      <c r="K208" s="17">
        <v>9.6837613999999999</v>
      </c>
      <c r="L208" s="17">
        <v>9.7126570000000001</v>
      </c>
      <c r="M208" s="17">
        <v>9.6958596000000004</v>
      </c>
      <c r="N208" s="17">
        <v>74.799745099999996</v>
      </c>
      <c r="O208" s="17">
        <v>53.231721899999997</v>
      </c>
      <c r="P208" s="17">
        <v>63.904873799999997</v>
      </c>
      <c r="Q208" s="17">
        <v>724.49872189999996</v>
      </c>
      <c r="R208" s="17">
        <v>344.0329357</v>
      </c>
      <c r="S208" s="17">
        <v>1068.5316576</v>
      </c>
      <c r="T208" s="17">
        <v>810.85261869999999</v>
      </c>
      <c r="U208" s="17">
        <v>592.35058630000003</v>
      </c>
      <c r="V208" s="17">
        <v>1403.2032051000001</v>
      </c>
      <c r="W208" s="17">
        <v>88.470512499999998</v>
      </c>
      <c r="X208" s="17">
        <v>63.919093099999998</v>
      </c>
      <c r="Y208" s="17">
        <v>152.38960560000001</v>
      </c>
      <c r="Z208" s="17">
        <v>9.8374555000000008</v>
      </c>
      <c r="AA208" s="17">
        <v>9.7397601999999992</v>
      </c>
      <c r="AB208" s="17">
        <v>9.7962399999999992</v>
      </c>
      <c r="AC208" s="17">
        <v>74.692130800000001</v>
      </c>
      <c r="AD208" s="17">
        <v>53.403451799999999</v>
      </c>
      <c r="AE208" s="17">
        <v>63.939069799999999</v>
      </c>
      <c r="AF208" s="17">
        <v>1204.04</v>
      </c>
      <c r="AG208" s="17">
        <v>1228.8900000000001</v>
      </c>
      <c r="AH208" s="17">
        <v>2432.9299999999998</v>
      </c>
    </row>
    <row r="209" spans="1:34" x14ac:dyDescent="0.2">
      <c r="A209" s="16">
        <v>34425</v>
      </c>
      <c r="B209" s="17">
        <v>728.98211000000003</v>
      </c>
      <c r="C209" s="17">
        <v>343.81854509999999</v>
      </c>
      <c r="D209" s="17">
        <v>1072.8006551000001</v>
      </c>
      <c r="E209" s="17">
        <v>816.09774719999996</v>
      </c>
      <c r="F209" s="17">
        <v>592.9227075</v>
      </c>
      <c r="G209" s="17">
        <v>1409.0204547000001</v>
      </c>
      <c r="H209" s="17">
        <v>85.628491600000004</v>
      </c>
      <c r="I209" s="17">
        <v>62.4189474</v>
      </c>
      <c r="J209" s="17">
        <v>148.047439</v>
      </c>
      <c r="K209" s="17">
        <v>9.4973030999999999</v>
      </c>
      <c r="L209" s="17">
        <v>9.5247887999999996</v>
      </c>
      <c r="M209" s="17">
        <v>9.5089535000000005</v>
      </c>
      <c r="N209" s="17">
        <v>74.766391999999996</v>
      </c>
      <c r="O209" s="17">
        <v>53.239370600000001</v>
      </c>
      <c r="P209" s="17">
        <v>63.893022299999998</v>
      </c>
      <c r="Q209" s="17">
        <v>726.63291479999998</v>
      </c>
      <c r="R209" s="17">
        <v>341.26124390000001</v>
      </c>
      <c r="S209" s="17">
        <v>1067.8941586000001</v>
      </c>
      <c r="T209" s="17">
        <v>810.75540990000002</v>
      </c>
      <c r="U209" s="17">
        <v>588.93587160000004</v>
      </c>
      <c r="V209" s="17">
        <v>1399.6912815000001</v>
      </c>
      <c r="W209" s="17">
        <v>87.450592700000001</v>
      </c>
      <c r="X209" s="17">
        <v>63.431400699999998</v>
      </c>
      <c r="Y209" s="17">
        <v>150.8819934</v>
      </c>
      <c r="Z209" s="17">
        <v>9.7361398999999995</v>
      </c>
      <c r="AA209" s="17">
        <v>9.7232652999999996</v>
      </c>
      <c r="AB209" s="17">
        <v>9.7307231999999999</v>
      </c>
      <c r="AC209" s="17">
        <v>74.469341299999996</v>
      </c>
      <c r="AD209" s="17">
        <v>52.995291799999997</v>
      </c>
      <c r="AE209" s="17">
        <v>63.622841899999997</v>
      </c>
      <c r="AF209" s="17">
        <v>1206.1420000000001</v>
      </c>
      <c r="AG209" s="17">
        <v>1230.991</v>
      </c>
      <c r="AH209" s="17">
        <v>2437.1329999999998</v>
      </c>
    </row>
    <row r="210" spans="1:34" x14ac:dyDescent="0.2">
      <c r="A210" s="16">
        <v>34455</v>
      </c>
      <c r="B210" s="17">
        <v>733.71837489999996</v>
      </c>
      <c r="C210" s="17">
        <v>345.58888560000003</v>
      </c>
      <c r="D210" s="17">
        <v>1079.3072605</v>
      </c>
      <c r="E210" s="17">
        <v>819.43831250000005</v>
      </c>
      <c r="F210" s="17">
        <v>595.69970520000004</v>
      </c>
      <c r="G210" s="17">
        <v>1415.1380177999999</v>
      </c>
      <c r="H210" s="17">
        <v>83.908926100000002</v>
      </c>
      <c r="I210" s="17">
        <v>61.529565300000002</v>
      </c>
      <c r="J210" s="17">
        <v>145.4384914</v>
      </c>
      <c r="K210" s="17">
        <v>9.2890633000000005</v>
      </c>
      <c r="L210" s="17">
        <v>9.3618988000000005</v>
      </c>
      <c r="M210" s="17">
        <v>9.3193958000000006</v>
      </c>
      <c r="N210" s="17">
        <v>74.762186299999996</v>
      </c>
      <c r="O210" s="17">
        <v>53.296149300000003</v>
      </c>
      <c r="P210" s="17">
        <v>63.920080200000001</v>
      </c>
      <c r="Q210" s="17">
        <v>735.46986509999999</v>
      </c>
      <c r="R210" s="17">
        <v>343.28030150000001</v>
      </c>
      <c r="S210" s="17">
        <v>1078.7501666000001</v>
      </c>
      <c r="T210" s="17">
        <v>823.42774399999996</v>
      </c>
      <c r="U210" s="17">
        <v>596.39821649999999</v>
      </c>
      <c r="V210" s="17">
        <v>1419.8259605000001</v>
      </c>
      <c r="W210" s="17">
        <v>81.459988600000003</v>
      </c>
      <c r="X210" s="17">
        <v>61.250130400000003</v>
      </c>
      <c r="Y210" s="17">
        <v>142.71011899999999</v>
      </c>
      <c r="Z210" s="17">
        <v>9.0022205</v>
      </c>
      <c r="AA210" s="17">
        <v>9.3135078</v>
      </c>
      <c r="AB210" s="17">
        <v>9.1332366999999994</v>
      </c>
      <c r="AC210" s="17">
        <v>74.891681800000001</v>
      </c>
      <c r="AD210" s="17">
        <v>53.334010300000003</v>
      </c>
      <c r="AE210" s="17">
        <v>64.003293299999996</v>
      </c>
      <c r="AF210" s="17">
        <v>1208.2619999999999</v>
      </c>
      <c r="AG210" s="17">
        <v>1233.075</v>
      </c>
      <c r="AH210" s="17">
        <v>2441.337</v>
      </c>
    </row>
    <row r="211" spans="1:34" x14ac:dyDescent="0.2">
      <c r="A211" s="16">
        <v>34486</v>
      </c>
      <c r="B211" s="17">
        <v>738.48478909999994</v>
      </c>
      <c r="C211" s="17">
        <v>347.9537325</v>
      </c>
      <c r="D211" s="17">
        <v>1086.4385215</v>
      </c>
      <c r="E211" s="17">
        <v>822.63778170000001</v>
      </c>
      <c r="F211" s="17">
        <v>599.12317519999999</v>
      </c>
      <c r="G211" s="17">
        <v>1421.760957</v>
      </c>
      <c r="H211" s="17">
        <v>82.521510300000003</v>
      </c>
      <c r="I211" s="17">
        <v>60.775229600000003</v>
      </c>
      <c r="J211" s="17">
        <v>143.29673990000001</v>
      </c>
      <c r="K211" s="17">
        <v>9.1171086999999993</v>
      </c>
      <c r="L211" s="17">
        <v>9.2101191</v>
      </c>
      <c r="M211" s="17">
        <v>9.1561543000000007</v>
      </c>
      <c r="N211" s="17">
        <v>74.770737800000006</v>
      </c>
      <c r="O211" s="17">
        <v>53.414623400000004</v>
      </c>
      <c r="P211" s="17">
        <v>63.984352899999998</v>
      </c>
      <c r="Q211" s="17">
        <v>741.29293329999996</v>
      </c>
      <c r="R211" s="17">
        <v>351.83428880000002</v>
      </c>
      <c r="S211" s="17">
        <v>1093.1272220999999</v>
      </c>
      <c r="T211" s="17">
        <v>824.69176979999997</v>
      </c>
      <c r="U211" s="17">
        <v>599.19304190000003</v>
      </c>
      <c r="V211" s="17">
        <v>1423.8848117</v>
      </c>
      <c r="W211" s="17">
        <v>80.7290359</v>
      </c>
      <c r="X211" s="17">
        <v>60.248238200000003</v>
      </c>
      <c r="Y211" s="17">
        <v>140.97727409999999</v>
      </c>
      <c r="Z211" s="17">
        <v>8.9161895999999992</v>
      </c>
      <c r="AA211" s="17">
        <v>9.1362552000000008</v>
      </c>
      <c r="AB211" s="17">
        <v>9.0089264</v>
      </c>
      <c r="AC211" s="17">
        <v>74.805600400000003</v>
      </c>
      <c r="AD211" s="17">
        <v>53.388446700000003</v>
      </c>
      <c r="AE211" s="17">
        <v>63.9883807</v>
      </c>
      <c r="AF211" s="17">
        <v>1210.365</v>
      </c>
      <c r="AG211" s="17">
        <v>1235.1759999999999</v>
      </c>
      <c r="AH211" s="17">
        <v>2445.5410000000002</v>
      </c>
    </row>
    <row r="212" spans="1:34" x14ac:dyDescent="0.2">
      <c r="A212" s="16">
        <v>34516</v>
      </c>
      <c r="B212" s="17">
        <v>742.34549330000004</v>
      </c>
      <c r="C212" s="17">
        <v>350.73815930000001</v>
      </c>
      <c r="D212" s="17">
        <v>1093.0836526000001</v>
      </c>
      <c r="E212" s="17">
        <v>825.54955219999999</v>
      </c>
      <c r="F212" s="17">
        <v>603.22442309999997</v>
      </c>
      <c r="G212" s="17">
        <v>1428.7739753000001</v>
      </c>
      <c r="H212" s="17">
        <v>81.576614300000003</v>
      </c>
      <c r="I212" s="17">
        <v>59.988408399999997</v>
      </c>
      <c r="J212" s="17">
        <v>141.56502280000001</v>
      </c>
      <c r="K212" s="17">
        <v>8.9931602999999996</v>
      </c>
      <c r="L212" s="17">
        <v>9.0452715000000001</v>
      </c>
      <c r="M212" s="17">
        <v>9.0155309999999993</v>
      </c>
      <c r="N212" s="17">
        <v>74.791092000000006</v>
      </c>
      <c r="O212" s="17">
        <v>53.585337099999997</v>
      </c>
      <c r="P212" s="17">
        <v>64.080720600000006</v>
      </c>
      <c r="Q212" s="17">
        <v>739.98587650000002</v>
      </c>
      <c r="R212" s="17">
        <v>347.6669546</v>
      </c>
      <c r="S212" s="17">
        <v>1087.6528311</v>
      </c>
      <c r="T212" s="17">
        <v>824.59067649999997</v>
      </c>
      <c r="U212" s="17">
        <v>602.86486760000003</v>
      </c>
      <c r="V212" s="17">
        <v>1427.4555442000001</v>
      </c>
      <c r="W212" s="17">
        <v>82.849449300000003</v>
      </c>
      <c r="X212" s="17">
        <v>59.3768891</v>
      </c>
      <c r="Y212" s="17">
        <v>142.2263384</v>
      </c>
      <c r="Z212" s="17">
        <v>9.1300182999999997</v>
      </c>
      <c r="AA212" s="17">
        <v>8.9660443000000001</v>
      </c>
      <c r="AB212" s="17">
        <v>9.0608383999999997</v>
      </c>
      <c r="AC212" s="17">
        <v>74.824686400000004</v>
      </c>
      <c r="AD212" s="17">
        <v>53.510334299999997</v>
      </c>
      <c r="AE212" s="17">
        <v>64.0594708</v>
      </c>
      <c r="AF212" s="17">
        <v>1212.7550000000001</v>
      </c>
      <c r="AG212" s="17">
        <v>1237.596</v>
      </c>
      <c r="AH212" s="17">
        <v>2450.3510000000001</v>
      </c>
    </row>
    <row r="213" spans="1:34" x14ac:dyDescent="0.2">
      <c r="A213" s="16">
        <v>34547</v>
      </c>
      <c r="B213" s="17">
        <v>744.99264700000003</v>
      </c>
      <c r="C213" s="17">
        <v>352.8708421</v>
      </c>
      <c r="D213" s="17">
        <v>1097.8634890000001</v>
      </c>
      <c r="E213" s="17">
        <v>827.97172890000002</v>
      </c>
      <c r="F213" s="17">
        <v>607.28428250000002</v>
      </c>
      <c r="G213" s="17">
        <v>1435.2560113</v>
      </c>
      <c r="H213" s="17">
        <v>80.960205900000005</v>
      </c>
      <c r="I213" s="17">
        <v>59.102112699999999</v>
      </c>
      <c r="J213" s="17">
        <v>140.0623185</v>
      </c>
      <c r="K213" s="17">
        <v>8.9065858999999996</v>
      </c>
      <c r="L213" s="17">
        <v>8.8689815000000003</v>
      </c>
      <c r="M213" s="17">
        <v>8.8906469999999995</v>
      </c>
      <c r="N213" s="17">
        <v>74.806188500000005</v>
      </c>
      <c r="O213" s="17">
        <v>53.744018199999999</v>
      </c>
      <c r="P213" s="17">
        <v>64.168409699999998</v>
      </c>
      <c r="Q213" s="17">
        <v>747.00364690000004</v>
      </c>
      <c r="R213" s="17">
        <v>354.75295</v>
      </c>
      <c r="S213" s="17">
        <v>1101.7565969</v>
      </c>
      <c r="T213" s="17">
        <v>829.18056569999999</v>
      </c>
      <c r="U213" s="17">
        <v>606.92401310000002</v>
      </c>
      <c r="V213" s="17">
        <v>1436.1045787999999</v>
      </c>
      <c r="W213" s="17">
        <v>80.877074800000003</v>
      </c>
      <c r="X213" s="17">
        <v>58.7093755</v>
      </c>
      <c r="Y213" s="17">
        <v>139.5864503</v>
      </c>
      <c r="Z213" s="17">
        <v>8.8870277000000009</v>
      </c>
      <c r="AA213" s="17">
        <v>8.8200766999999995</v>
      </c>
      <c r="AB213" s="17">
        <v>8.8587450000000008</v>
      </c>
      <c r="AC213" s="17">
        <v>74.894219899999996</v>
      </c>
      <c r="AD213" s="17">
        <v>53.679246200000001</v>
      </c>
      <c r="AE213" s="17">
        <v>64.1791695</v>
      </c>
      <c r="AF213" s="17">
        <v>1215.124</v>
      </c>
      <c r="AG213" s="17">
        <v>1240.02</v>
      </c>
      <c r="AH213" s="17">
        <v>2455.1439999999998</v>
      </c>
    </row>
    <row r="214" spans="1:34" x14ac:dyDescent="0.2">
      <c r="A214" s="16">
        <v>34578</v>
      </c>
      <c r="B214" s="17">
        <v>746.65691270000002</v>
      </c>
      <c r="C214" s="17">
        <v>353.56256610000003</v>
      </c>
      <c r="D214" s="17">
        <v>1100.2194787999999</v>
      </c>
      <c r="E214" s="17">
        <v>829.77063469999996</v>
      </c>
      <c r="F214" s="17">
        <v>610.99413240000001</v>
      </c>
      <c r="G214" s="17">
        <v>1440.7647671</v>
      </c>
      <c r="H214" s="17">
        <v>80.464561099999997</v>
      </c>
      <c r="I214" s="17">
        <v>58.009238099999997</v>
      </c>
      <c r="J214" s="17">
        <v>138.47379910000001</v>
      </c>
      <c r="K214" s="17">
        <v>8.8397176999999996</v>
      </c>
      <c r="L214" s="17">
        <v>8.6720808999999992</v>
      </c>
      <c r="M214" s="17">
        <v>8.7679705000000006</v>
      </c>
      <c r="N214" s="17">
        <v>74.775050699999994</v>
      </c>
      <c r="O214" s="17">
        <v>53.8525749</v>
      </c>
      <c r="P214" s="17">
        <v>64.207892599999994</v>
      </c>
      <c r="Q214" s="17">
        <v>749.04711850000001</v>
      </c>
      <c r="R214" s="17">
        <v>353.34129899999999</v>
      </c>
      <c r="S214" s="17">
        <v>1102.3884175000001</v>
      </c>
      <c r="T214" s="17">
        <v>829.40557850000005</v>
      </c>
      <c r="U214" s="17">
        <v>613.3373216</v>
      </c>
      <c r="V214" s="17">
        <v>1442.7429001</v>
      </c>
      <c r="W214" s="17">
        <v>81.225213699999998</v>
      </c>
      <c r="X214" s="17">
        <v>60.841533599999998</v>
      </c>
      <c r="Y214" s="17">
        <v>142.06674720000001</v>
      </c>
      <c r="Z214" s="17">
        <v>8.9196647000000002</v>
      </c>
      <c r="AA214" s="17">
        <v>9.0245390000000008</v>
      </c>
      <c r="AB214" s="17">
        <v>8.9642783000000001</v>
      </c>
      <c r="AC214" s="17">
        <v>74.794092599999999</v>
      </c>
      <c r="AD214" s="17">
        <v>54.262400599999999</v>
      </c>
      <c r="AE214" s="17">
        <v>64.424230100000003</v>
      </c>
      <c r="AF214" s="17">
        <v>1217.5170000000001</v>
      </c>
      <c r="AG214" s="17">
        <v>1242.442</v>
      </c>
      <c r="AH214" s="17">
        <v>2459.9589999999998</v>
      </c>
    </row>
    <row r="215" spans="1:34" x14ac:dyDescent="0.2">
      <c r="A215" s="16">
        <v>34608</v>
      </c>
      <c r="B215" s="17">
        <v>747.99267799999996</v>
      </c>
      <c r="C215" s="17">
        <v>352.4934786</v>
      </c>
      <c r="D215" s="17">
        <v>1100.4861566</v>
      </c>
      <c r="E215" s="17">
        <v>831.59709310000005</v>
      </c>
      <c r="F215" s="17">
        <v>614.18921620000003</v>
      </c>
      <c r="G215" s="17">
        <v>1445.7863093999999</v>
      </c>
      <c r="H215" s="17">
        <v>79.867901700000004</v>
      </c>
      <c r="I215" s="17">
        <v>57.049466600000002</v>
      </c>
      <c r="J215" s="17">
        <v>136.91736829999999</v>
      </c>
      <c r="K215" s="17">
        <v>8.7626025999999992</v>
      </c>
      <c r="L215" s="17">
        <v>8.4989957</v>
      </c>
      <c r="M215" s="17">
        <v>8.6508240000000001</v>
      </c>
      <c r="N215" s="17">
        <v>74.739735699999997</v>
      </c>
      <c r="O215" s="17">
        <v>53.9432805</v>
      </c>
      <c r="P215" s="17">
        <v>64.236652699999993</v>
      </c>
      <c r="Q215" s="17">
        <v>745.90222510000001</v>
      </c>
      <c r="R215" s="17">
        <v>353.64312660000002</v>
      </c>
      <c r="S215" s="17">
        <v>1099.5453517000001</v>
      </c>
      <c r="T215" s="17">
        <v>830.18461190000005</v>
      </c>
      <c r="U215" s="17">
        <v>612.68499740000004</v>
      </c>
      <c r="V215" s="17">
        <v>1442.8696093000001</v>
      </c>
      <c r="W215" s="17">
        <v>79.411650600000002</v>
      </c>
      <c r="X215" s="17">
        <v>56.444923500000002</v>
      </c>
      <c r="Y215" s="17">
        <v>135.85657409999999</v>
      </c>
      <c r="Z215" s="17">
        <v>8.7304283999999992</v>
      </c>
      <c r="AA215" s="17">
        <v>8.4355700999999996</v>
      </c>
      <c r="AB215" s="17">
        <v>8.6054551999999997</v>
      </c>
      <c r="AC215" s="17">
        <v>74.579199900000006</v>
      </c>
      <c r="AD215" s="17">
        <v>53.767659600000002</v>
      </c>
      <c r="AE215" s="17">
        <v>64.068507299999993</v>
      </c>
      <c r="AF215" s="17">
        <v>1219.6379999999999</v>
      </c>
      <c r="AG215" s="17">
        <v>1244.4839999999999</v>
      </c>
      <c r="AH215" s="17">
        <v>2464.1219999999998</v>
      </c>
    </row>
    <row r="216" spans="1:34" x14ac:dyDescent="0.2">
      <c r="A216" s="16">
        <v>34639</v>
      </c>
      <c r="B216" s="17">
        <v>749.47643479999999</v>
      </c>
      <c r="C216" s="17">
        <v>350.62485229999999</v>
      </c>
      <c r="D216" s="17">
        <v>1100.1012871</v>
      </c>
      <c r="E216" s="17">
        <v>833.87930449999999</v>
      </c>
      <c r="F216" s="17">
        <v>617.27962079999998</v>
      </c>
      <c r="G216" s="17">
        <v>1451.1589253</v>
      </c>
      <c r="H216" s="17">
        <v>79.0225863</v>
      </c>
      <c r="I216" s="17">
        <v>56.442110999999997</v>
      </c>
      <c r="J216" s="17">
        <v>135.46469730000001</v>
      </c>
      <c r="K216" s="17">
        <v>8.6574679999999997</v>
      </c>
      <c r="L216" s="17">
        <v>8.3767996999999994</v>
      </c>
      <c r="M216" s="17">
        <v>8.5388918999999994</v>
      </c>
      <c r="N216" s="17">
        <v>74.711843299999998</v>
      </c>
      <c r="O216" s="17">
        <v>54.045806300000002</v>
      </c>
      <c r="P216" s="17">
        <v>64.275113300000001</v>
      </c>
      <c r="Q216" s="17">
        <v>747.60511499999996</v>
      </c>
      <c r="R216" s="17">
        <v>357.6177477</v>
      </c>
      <c r="S216" s="17">
        <v>1105.2228627</v>
      </c>
      <c r="T216" s="17">
        <v>832.0825122</v>
      </c>
      <c r="U216" s="17">
        <v>620.93413050000004</v>
      </c>
      <c r="V216" s="17">
        <v>1453.0166426000001</v>
      </c>
      <c r="W216" s="17">
        <v>81.345524499999996</v>
      </c>
      <c r="X216" s="17">
        <v>56.5090474</v>
      </c>
      <c r="Y216" s="17">
        <v>137.8545719</v>
      </c>
      <c r="Z216" s="17">
        <v>8.9055209000000009</v>
      </c>
      <c r="AA216" s="17">
        <v>8.3415184</v>
      </c>
      <c r="AB216" s="17">
        <v>8.6653508000000006</v>
      </c>
      <c r="AC216" s="17">
        <v>74.763662499999995</v>
      </c>
      <c r="AD216" s="17">
        <v>54.345970800000003</v>
      </c>
      <c r="AE216" s="17">
        <v>64.452310100000005</v>
      </c>
      <c r="AF216" s="17">
        <v>1221.7539999999999</v>
      </c>
      <c r="AG216" s="17">
        <v>1246.538</v>
      </c>
      <c r="AH216" s="17">
        <v>2468.2919999999999</v>
      </c>
    </row>
    <row r="217" spans="1:34" x14ac:dyDescent="0.2">
      <c r="A217" s="16">
        <v>34669</v>
      </c>
      <c r="B217" s="17">
        <v>751.23411950000002</v>
      </c>
      <c r="C217" s="17">
        <v>349.49374219999999</v>
      </c>
      <c r="D217" s="17">
        <v>1100.7278616000001</v>
      </c>
      <c r="E217" s="17">
        <v>836.52000980000003</v>
      </c>
      <c r="F217" s="17">
        <v>620.7715475</v>
      </c>
      <c r="G217" s="17">
        <v>1457.2915573</v>
      </c>
      <c r="H217" s="17">
        <v>78.386334300000001</v>
      </c>
      <c r="I217" s="17">
        <v>56.329884399999997</v>
      </c>
      <c r="J217" s="17">
        <v>134.71621870000001</v>
      </c>
      <c r="K217" s="17">
        <v>8.5682527999999998</v>
      </c>
      <c r="L217" s="17">
        <v>8.3164206000000007</v>
      </c>
      <c r="M217" s="17">
        <v>8.4617977999999994</v>
      </c>
      <c r="N217" s="17">
        <v>74.734668900000003</v>
      </c>
      <c r="O217" s="17">
        <v>54.220335900000002</v>
      </c>
      <c r="P217" s="17">
        <v>64.375391500000006</v>
      </c>
      <c r="Q217" s="17">
        <v>749.26111040000001</v>
      </c>
      <c r="R217" s="17">
        <v>348.73777580000001</v>
      </c>
      <c r="S217" s="17">
        <v>1097.9988862</v>
      </c>
      <c r="T217" s="17">
        <v>838.88185590000001</v>
      </c>
      <c r="U217" s="17">
        <v>617.93906479999998</v>
      </c>
      <c r="V217" s="17">
        <v>1456.8209205999999</v>
      </c>
      <c r="W217" s="17">
        <v>76.935583100000002</v>
      </c>
      <c r="X217" s="17">
        <v>54.261778</v>
      </c>
      <c r="Y217" s="17">
        <v>131.19736109999999</v>
      </c>
      <c r="Z217" s="17">
        <v>8.4007553999999995</v>
      </c>
      <c r="AA217" s="17">
        <v>8.0722567999999999</v>
      </c>
      <c r="AB217" s="17">
        <v>8.2617034</v>
      </c>
      <c r="AC217" s="17">
        <v>74.829756099999997</v>
      </c>
      <c r="AD217" s="17">
        <v>53.837528300000002</v>
      </c>
      <c r="AE217" s="17">
        <v>64.228763499999999</v>
      </c>
      <c r="AF217" s="17">
        <v>1223.8679999999999</v>
      </c>
      <c r="AG217" s="17">
        <v>1248.5730000000001</v>
      </c>
      <c r="AH217" s="17">
        <v>2472.4409999999998</v>
      </c>
    </row>
    <row r="218" spans="1:34" x14ac:dyDescent="0.2">
      <c r="A218" s="16">
        <v>34700</v>
      </c>
      <c r="B218" s="17">
        <v>753.04301169999997</v>
      </c>
      <c r="C218" s="17">
        <v>350.28014230000002</v>
      </c>
      <c r="D218" s="17">
        <v>1103.3231539999999</v>
      </c>
      <c r="E218" s="17">
        <v>839.06614330000002</v>
      </c>
      <c r="F218" s="17">
        <v>624.7741413</v>
      </c>
      <c r="G218" s="17">
        <v>1463.8402845999999</v>
      </c>
      <c r="H218" s="17">
        <v>78.501308800000004</v>
      </c>
      <c r="I218" s="17">
        <v>56.854355599999998</v>
      </c>
      <c r="J218" s="17">
        <v>135.3556643</v>
      </c>
      <c r="K218" s="17">
        <v>8.5551885999999993</v>
      </c>
      <c r="L218" s="17">
        <v>8.3365902999999992</v>
      </c>
      <c r="M218" s="17">
        <v>8.4626838000000006</v>
      </c>
      <c r="N218" s="17">
        <v>74.794856300000006</v>
      </c>
      <c r="O218" s="17">
        <v>54.4767601</v>
      </c>
      <c r="P218" s="17">
        <v>64.535512600000004</v>
      </c>
      <c r="Q218" s="17">
        <v>755.16058290000001</v>
      </c>
      <c r="R218" s="17">
        <v>338.29555119999998</v>
      </c>
      <c r="S218" s="17">
        <v>1093.4561341000001</v>
      </c>
      <c r="T218" s="17">
        <v>837.94459040000004</v>
      </c>
      <c r="U218" s="17">
        <v>621.21069480000006</v>
      </c>
      <c r="V218" s="17">
        <v>1459.1552852</v>
      </c>
      <c r="W218" s="17">
        <v>77.154015200000003</v>
      </c>
      <c r="X218" s="17">
        <v>55.114089900000003</v>
      </c>
      <c r="Y218" s="17">
        <v>132.26810520000001</v>
      </c>
      <c r="Z218" s="17">
        <v>8.4312242000000008</v>
      </c>
      <c r="AA218" s="17">
        <v>8.1490566999999992</v>
      </c>
      <c r="AB218" s="17">
        <v>8.3113083999999997</v>
      </c>
      <c r="AC218" s="17">
        <v>74.597308100000006</v>
      </c>
      <c r="AD218" s="17">
        <v>54.0543069</v>
      </c>
      <c r="AE218" s="17">
        <v>64.224344900000006</v>
      </c>
      <c r="AF218" s="17">
        <v>1226.7180000000001</v>
      </c>
      <c r="AG218" s="17">
        <v>1251.1949999999999</v>
      </c>
      <c r="AH218" s="17">
        <v>2477.913</v>
      </c>
    </row>
    <row r="219" spans="1:34" x14ac:dyDescent="0.2">
      <c r="A219" s="16">
        <v>34731</v>
      </c>
      <c r="B219" s="17">
        <v>754.64719869999999</v>
      </c>
      <c r="C219" s="17">
        <v>353.49122169999998</v>
      </c>
      <c r="D219" s="17">
        <v>1108.1384203</v>
      </c>
      <c r="E219" s="17">
        <v>841.18300920000001</v>
      </c>
      <c r="F219" s="17">
        <v>629.35809979999999</v>
      </c>
      <c r="G219" s="17">
        <v>1470.5411091000001</v>
      </c>
      <c r="H219" s="17">
        <v>79.587892999999994</v>
      </c>
      <c r="I219" s="17">
        <v>57.766835100000002</v>
      </c>
      <c r="J219" s="17">
        <v>137.35472809999999</v>
      </c>
      <c r="K219" s="17">
        <v>8.6422082000000007</v>
      </c>
      <c r="L219" s="17">
        <v>8.4030447000000006</v>
      </c>
      <c r="M219" s="17">
        <v>8.5401428999999993</v>
      </c>
      <c r="N219" s="17">
        <v>74.8900486</v>
      </c>
      <c r="O219" s="17">
        <v>54.801163899999999</v>
      </c>
      <c r="P219" s="17">
        <v>64.7472767</v>
      </c>
      <c r="Q219" s="17">
        <v>756.18410919999997</v>
      </c>
      <c r="R219" s="17">
        <v>351.87553400000002</v>
      </c>
      <c r="S219" s="17">
        <v>1108.0596432</v>
      </c>
      <c r="T219" s="17">
        <v>841.94275189999996</v>
      </c>
      <c r="U219" s="17">
        <v>630.39879550000001</v>
      </c>
      <c r="V219" s="17">
        <v>1472.3415474999999</v>
      </c>
      <c r="W219" s="17">
        <v>79.355287000000004</v>
      </c>
      <c r="X219" s="17">
        <v>58.3424306</v>
      </c>
      <c r="Y219" s="17">
        <v>137.6977177</v>
      </c>
      <c r="Z219" s="17">
        <v>8.6134219000000005</v>
      </c>
      <c r="AA219" s="17">
        <v>8.4708781999999996</v>
      </c>
      <c r="AB219" s="17">
        <v>8.5524447000000006</v>
      </c>
      <c r="AC219" s="17">
        <v>74.929327299999997</v>
      </c>
      <c r="AD219" s="17">
        <v>54.930551399999999</v>
      </c>
      <c r="AE219" s="17">
        <v>64.832159899999994</v>
      </c>
      <c r="AF219" s="17">
        <v>1229.556</v>
      </c>
      <c r="AG219" s="17">
        <v>1253.8399999999999</v>
      </c>
      <c r="AH219" s="17">
        <v>2483.3960000000002</v>
      </c>
    </row>
    <row r="220" spans="1:34" x14ac:dyDescent="0.2">
      <c r="A220" s="16">
        <v>34759</v>
      </c>
      <c r="B220" s="17">
        <v>755.89529979999998</v>
      </c>
      <c r="C220" s="17">
        <v>358.6058984</v>
      </c>
      <c r="D220" s="17">
        <v>1114.5011982999999</v>
      </c>
      <c r="E220" s="17">
        <v>842.76225380000005</v>
      </c>
      <c r="F220" s="17">
        <v>634.12462919999996</v>
      </c>
      <c r="G220" s="17">
        <v>1476.8868829999999</v>
      </c>
      <c r="H220" s="17">
        <v>81.200534300000001</v>
      </c>
      <c r="I220" s="17">
        <v>58.728444699999997</v>
      </c>
      <c r="J220" s="17">
        <v>139.928979</v>
      </c>
      <c r="K220" s="17">
        <v>8.7860694000000006</v>
      </c>
      <c r="L220" s="17">
        <v>8.4752425000000002</v>
      </c>
      <c r="M220" s="17">
        <v>8.6516582999999994</v>
      </c>
      <c r="N220" s="17">
        <v>74.982562700000003</v>
      </c>
      <c r="O220" s="17">
        <v>55.134920299999997</v>
      </c>
      <c r="P220" s="17">
        <v>64.962371899999994</v>
      </c>
      <c r="Q220" s="17">
        <v>756.14250719999995</v>
      </c>
      <c r="R220" s="17">
        <v>358.37331169999999</v>
      </c>
      <c r="S220" s="17">
        <v>1114.5158189000001</v>
      </c>
      <c r="T220" s="17">
        <v>843.86966310000003</v>
      </c>
      <c r="U220" s="17">
        <v>633.52720969999996</v>
      </c>
      <c r="V220" s="17">
        <v>1477.3968728</v>
      </c>
      <c r="W220" s="17">
        <v>80.160855299999994</v>
      </c>
      <c r="X220" s="17">
        <v>63.262245999999998</v>
      </c>
      <c r="Y220" s="17">
        <v>143.42310130000001</v>
      </c>
      <c r="Z220" s="17">
        <v>8.6751307000000004</v>
      </c>
      <c r="AA220" s="17">
        <v>9.0791050000000002</v>
      </c>
      <c r="AB220" s="17">
        <v>8.8487989999999996</v>
      </c>
      <c r="AC220" s="17">
        <v>74.977586000000002</v>
      </c>
      <c r="AD220" s="17">
        <v>55.456645199999997</v>
      </c>
      <c r="AE220" s="17">
        <v>65.1228038</v>
      </c>
      <c r="AF220" s="17">
        <v>1232.4090000000001</v>
      </c>
      <c r="AG220" s="17">
        <v>1256.4580000000001</v>
      </c>
      <c r="AH220" s="17">
        <v>2488.8670000000002</v>
      </c>
    </row>
    <row r="221" spans="1:34" x14ac:dyDescent="0.2">
      <c r="A221" s="16">
        <v>34790</v>
      </c>
      <c r="B221" s="17">
        <v>756.69739170000003</v>
      </c>
      <c r="C221" s="17">
        <v>364.17187150000001</v>
      </c>
      <c r="D221" s="17">
        <v>1120.8692632</v>
      </c>
      <c r="E221" s="17">
        <v>844.11452199999997</v>
      </c>
      <c r="F221" s="17">
        <v>638.22669180000003</v>
      </c>
      <c r="G221" s="17">
        <v>1482.3412137</v>
      </c>
      <c r="H221" s="17">
        <v>82.796010600000002</v>
      </c>
      <c r="I221" s="17">
        <v>59.400503700000002</v>
      </c>
      <c r="J221" s="17">
        <v>142.19651429999999</v>
      </c>
      <c r="K221" s="17">
        <v>8.9306727000000006</v>
      </c>
      <c r="L221" s="17">
        <v>8.5134276</v>
      </c>
      <c r="M221" s="17">
        <v>8.7519913000000003</v>
      </c>
      <c r="N221" s="17">
        <v>75.054065499999993</v>
      </c>
      <c r="O221" s="17">
        <v>55.414930400000003</v>
      </c>
      <c r="P221" s="17">
        <v>65.139908300000002</v>
      </c>
      <c r="Q221" s="17">
        <v>756.39041420000001</v>
      </c>
      <c r="R221" s="17">
        <v>373.15598670000003</v>
      </c>
      <c r="S221" s="17">
        <v>1129.5464009</v>
      </c>
      <c r="T221" s="17">
        <v>844.95168439999998</v>
      </c>
      <c r="U221" s="17">
        <v>642.49550739999995</v>
      </c>
      <c r="V221" s="17">
        <v>1487.4471917999999</v>
      </c>
      <c r="W221" s="17">
        <v>81.573224300000007</v>
      </c>
      <c r="X221" s="17">
        <v>56.928819599999997</v>
      </c>
      <c r="Y221" s="17">
        <v>138.50204389999999</v>
      </c>
      <c r="Z221" s="17">
        <v>8.8042128000000002</v>
      </c>
      <c r="AA221" s="17">
        <v>8.1393822999999994</v>
      </c>
      <c r="AB221" s="17">
        <v>8.5182268000000008</v>
      </c>
      <c r="AC221" s="17">
        <v>75.018190000000004</v>
      </c>
      <c r="AD221" s="17">
        <v>55.551354400000001</v>
      </c>
      <c r="AE221" s="17">
        <v>65.191142499999998</v>
      </c>
      <c r="AF221" s="17">
        <v>1235.067</v>
      </c>
      <c r="AG221" s="17">
        <v>1259.059</v>
      </c>
      <c r="AH221" s="17">
        <v>2494.1260000000002</v>
      </c>
    </row>
    <row r="222" spans="1:34" x14ac:dyDescent="0.2">
      <c r="A222" s="16">
        <v>34820</v>
      </c>
      <c r="B222" s="17">
        <v>756.85430429999997</v>
      </c>
      <c r="C222" s="17">
        <v>368.73898050000003</v>
      </c>
      <c r="D222" s="17">
        <v>1125.5932846999999</v>
      </c>
      <c r="E222" s="17">
        <v>845.26229560000002</v>
      </c>
      <c r="F222" s="17">
        <v>640.78316280000001</v>
      </c>
      <c r="G222" s="17">
        <v>1486.0454583000001</v>
      </c>
      <c r="H222" s="17">
        <v>84.110826399999993</v>
      </c>
      <c r="I222" s="17">
        <v>59.632825799999999</v>
      </c>
      <c r="J222" s="17">
        <v>143.74365220000001</v>
      </c>
      <c r="K222" s="17">
        <v>9.0508790999999995</v>
      </c>
      <c r="L222" s="17">
        <v>8.5148296000000006</v>
      </c>
      <c r="M222" s="17">
        <v>8.8218049000000001</v>
      </c>
      <c r="N222" s="17">
        <v>75.077492599999999</v>
      </c>
      <c r="O222" s="17">
        <v>55.516480700000002</v>
      </c>
      <c r="P222" s="17">
        <v>65.203427399999995</v>
      </c>
      <c r="Q222" s="17">
        <v>754.46988229999999</v>
      </c>
      <c r="R222" s="17">
        <v>368.06762370000001</v>
      </c>
      <c r="S222" s="17">
        <v>1122.5375059999999</v>
      </c>
      <c r="T222" s="17">
        <v>842.09027400000002</v>
      </c>
      <c r="U222" s="17">
        <v>638.9116798</v>
      </c>
      <c r="V222" s="17">
        <v>1481.0019537999999</v>
      </c>
      <c r="W222" s="17">
        <v>90.412528499999993</v>
      </c>
      <c r="X222" s="17">
        <v>59.658175900000003</v>
      </c>
      <c r="Y222" s="17">
        <v>150.07070440000001</v>
      </c>
      <c r="Z222" s="17">
        <v>9.6956843999999993</v>
      </c>
      <c r="AA222" s="17">
        <v>8.5400443999999993</v>
      </c>
      <c r="AB222" s="17">
        <v>9.2007369000000008</v>
      </c>
      <c r="AC222" s="17">
        <v>75.340489700000006</v>
      </c>
      <c r="AD222" s="17">
        <v>55.369061500000001</v>
      </c>
      <c r="AE222" s="17">
        <v>65.259116700000007</v>
      </c>
      <c r="AF222" s="17">
        <v>1237.7180000000001</v>
      </c>
      <c r="AG222" s="17">
        <v>1261.6610000000001</v>
      </c>
      <c r="AH222" s="17">
        <v>2499.3789999999999</v>
      </c>
    </row>
    <row r="223" spans="1:34" x14ac:dyDescent="0.2">
      <c r="A223" s="16">
        <v>34851</v>
      </c>
      <c r="B223" s="17">
        <v>756.36853540000004</v>
      </c>
      <c r="C223" s="17">
        <v>371.51208380000003</v>
      </c>
      <c r="D223" s="17">
        <v>1127.8806193</v>
      </c>
      <c r="E223" s="17">
        <v>846.18936989999997</v>
      </c>
      <c r="F223" s="17">
        <v>641.60540100000003</v>
      </c>
      <c r="G223" s="17">
        <v>1487.7947709</v>
      </c>
      <c r="H223" s="17">
        <v>85.106271500000005</v>
      </c>
      <c r="I223" s="17">
        <v>59.678023699999997</v>
      </c>
      <c r="J223" s="17">
        <v>144.7842952</v>
      </c>
      <c r="K223" s="17">
        <v>9.1383942000000005</v>
      </c>
      <c r="L223" s="17">
        <v>8.5110300999999993</v>
      </c>
      <c r="M223" s="17">
        <v>8.8686991000000006</v>
      </c>
      <c r="N223" s="17">
        <v>75.086448599999997</v>
      </c>
      <c r="O223" s="17">
        <v>55.472367900000002</v>
      </c>
      <c r="P223" s="17">
        <v>65.186004499999996</v>
      </c>
      <c r="Q223" s="17">
        <v>757.8332504</v>
      </c>
      <c r="R223" s="17">
        <v>372.4200773</v>
      </c>
      <c r="S223" s="17">
        <v>1130.2533277</v>
      </c>
      <c r="T223" s="17">
        <v>847.27879470000005</v>
      </c>
      <c r="U223" s="17">
        <v>643.28301069999998</v>
      </c>
      <c r="V223" s="17">
        <v>1490.5618053000001</v>
      </c>
      <c r="W223" s="17">
        <v>84.230914499999997</v>
      </c>
      <c r="X223" s="17">
        <v>61.0271276</v>
      </c>
      <c r="Y223" s="17">
        <v>145.25804210000001</v>
      </c>
      <c r="Z223" s="17">
        <v>9.0424085999999999</v>
      </c>
      <c r="AA223" s="17">
        <v>8.6648089000000006</v>
      </c>
      <c r="AB223" s="17">
        <v>8.8798312999999993</v>
      </c>
      <c r="AC223" s="17">
        <v>75.099281500000004</v>
      </c>
      <c r="AD223" s="17">
        <v>55.709191500000003</v>
      </c>
      <c r="AE223" s="17">
        <v>65.311758100000006</v>
      </c>
      <c r="AF223" s="17">
        <v>1240.3710000000001</v>
      </c>
      <c r="AG223" s="17">
        <v>1264.2619999999999</v>
      </c>
      <c r="AH223" s="17">
        <v>2504.6329999999998</v>
      </c>
    </row>
    <row r="224" spans="1:34" x14ac:dyDescent="0.2">
      <c r="A224" s="16">
        <v>34881</v>
      </c>
      <c r="B224" s="17">
        <v>755.46521570000004</v>
      </c>
      <c r="C224" s="17">
        <v>372.22341899999998</v>
      </c>
      <c r="D224" s="17">
        <v>1127.6886345999999</v>
      </c>
      <c r="E224" s="17">
        <v>846.91662140000005</v>
      </c>
      <c r="F224" s="17">
        <v>641.29499880000003</v>
      </c>
      <c r="G224" s="17">
        <v>1488.2116202</v>
      </c>
      <c r="H224" s="17">
        <v>85.916461400000003</v>
      </c>
      <c r="I224" s="17">
        <v>59.773784499999998</v>
      </c>
      <c r="J224" s="17">
        <v>145.69024590000001</v>
      </c>
      <c r="K224" s="17">
        <v>9.2104437000000008</v>
      </c>
      <c r="L224" s="17">
        <v>8.5252935999999995</v>
      </c>
      <c r="M224" s="17">
        <v>8.9173943999999992</v>
      </c>
      <c r="N224" s="17">
        <v>75.055960900000002</v>
      </c>
      <c r="O224" s="17">
        <v>55.356054399999998</v>
      </c>
      <c r="P224" s="17">
        <v>65.1126194</v>
      </c>
      <c r="Q224" s="17">
        <v>756.42469749999998</v>
      </c>
      <c r="R224" s="17">
        <v>372.79528379999999</v>
      </c>
      <c r="S224" s="17">
        <v>1129.2199813</v>
      </c>
      <c r="T224" s="17">
        <v>845.1164417</v>
      </c>
      <c r="U224" s="17">
        <v>644.59613639999998</v>
      </c>
      <c r="V224" s="17">
        <v>1489.7125781</v>
      </c>
      <c r="W224" s="17">
        <v>85.659020699999999</v>
      </c>
      <c r="X224" s="17">
        <v>56.862467799999997</v>
      </c>
      <c r="Y224" s="17">
        <v>142.5214885</v>
      </c>
      <c r="Z224" s="17">
        <v>9.2029736999999994</v>
      </c>
      <c r="AA224" s="17">
        <v>8.1063183999999993</v>
      </c>
      <c r="AB224" s="17">
        <v>8.7316819999999993</v>
      </c>
      <c r="AC224" s="17">
        <v>74.890169099999994</v>
      </c>
      <c r="AD224" s="17">
        <v>55.378558599999998</v>
      </c>
      <c r="AE224" s="17">
        <v>65.041813500000004</v>
      </c>
      <c r="AF224" s="17">
        <v>1242.854</v>
      </c>
      <c r="AG224" s="17">
        <v>1266.6610000000001</v>
      </c>
      <c r="AH224" s="17">
        <v>2509.5149999999999</v>
      </c>
    </row>
    <row r="225" spans="1:34" x14ac:dyDescent="0.2">
      <c r="A225" s="16">
        <v>34912</v>
      </c>
      <c r="B225" s="17">
        <v>754.52379889999997</v>
      </c>
      <c r="C225" s="17">
        <v>371.88882860000001</v>
      </c>
      <c r="D225" s="17">
        <v>1126.4126275000001</v>
      </c>
      <c r="E225" s="17">
        <v>847.32298709999998</v>
      </c>
      <c r="F225" s="17">
        <v>641.35118839999996</v>
      </c>
      <c r="G225" s="17">
        <v>1488.6741755</v>
      </c>
      <c r="H225" s="17">
        <v>87.139098000000004</v>
      </c>
      <c r="I225" s="17">
        <v>60.071672999999997</v>
      </c>
      <c r="J225" s="17">
        <v>147.21077099999999</v>
      </c>
      <c r="K225" s="17">
        <v>9.3234130000000004</v>
      </c>
      <c r="L225" s="17">
        <v>8.5646109999999993</v>
      </c>
      <c r="M225" s="17">
        <v>8.9967597000000001</v>
      </c>
      <c r="N225" s="17">
        <v>75.047438200000002</v>
      </c>
      <c r="O225" s="17">
        <v>55.267476100000003</v>
      </c>
      <c r="P225" s="17">
        <v>65.064043699999999</v>
      </c>
      <c r="Q225" s="17">
        <v>756.93577979999998</v>
      </c>
      <c r="R225" s="17">
        <v>367.2179759</v>
      </c>
      <c r="S225" s="17">
        <v>1124.1537556999999</v>
      </c>
      <c r="T225" s="17">
        <v>851.23923939999997</v>
      </c>
      <c r="U225" s="17">
        <v>638.67246169999999</v>
      </c>
      <c r="V225" s="17">
        <v>1489.9117011000001</v>
      </c>
      <c r="W225" s="17">
        <v>81.206416200000007</v>
      </c>
      <c r="X225" s="17">
        <v>61.398100800000002</v>
      </c>
      <c r="Y225" s="17">
        <v>142.60451689999999</v>
      </c>
      <c r="Z225" s="17">
        <v>8.7089704000000001</v>
      </c>
      <c r="AA225" s="17">
        <v>8.7702732000000001</v>
      </c>
      <c r="AB225" s="17">
        <v>8.7352588000000004</v>
      </c>
      <c r="AC225" s="17">
        <v>74.875747599999997</v>
      </c>
      <c r="AD225" s="17">
        <v>55.164279399999998</v>
      </c>
      <c r="AE225" s="17">
        <v>64.926955100000001</v>
      </c>
      <c r="AF225" s="17">
        <v>1245.3240000000001</v>
      </c>
      <c r="AG225" s="17">
        <v>1269.0650000000001</v>
      </c>
      <c r="AH225" s="17">
        <v>2514.3890000000001</v>
      </c>
    </row>
    <row r="226" spans="1:34" x14ac:dyDescent="0.2">
      <c r="A226" s="16">
        <v>34943</v>
      </c>
      <c r="B226" s="17">
        <v>754.09066029999997</v>
      </c>
      <c r="C226" s="17">
        <v>371.72339690000001</v>
      </c>
      <c r="D226" s="17">
        <v>1125.8140573000001</v>
      </c>
      <c r="E226" s="17">
        <v>847.72124159999998</v>
      </c>
      <c r="F226" s="17">
        <v>642.44834820000005</v>
      </c>
      <c r="G226" s="17">
        <v>1490.1695898</v>
      </c>
      <c r="H226" s="17">
        <v>88.740404600000005</v>
      </c>
      <c r="I226" s="17">
        <v>60.516074799999998</v>
      </c>
      <c r="J226" s="17">
        <v>149.25647939999999</v>
      </c>
      <c r="K226" s="17">
        <v>9.4752060999999994</v>
      </c>
      <c r="L226" s="17">
        <v>8.6087465999999999</v>
      </c>
      <c r="M226" s="17">
        <v>9.1039513000000003</v>
      </c>
      <c r="N226" s="17">
        <v>75.051314099999999</v>
      </c>
      <c r="O226" s="17">
        <v>55.286522300000001</v>
      </c>
      <c r="P226" s="17">
        <v>65.075949800000004</v>
      </c>
      <c r="Q226" s="17">
        <v>755.04035490000001</v>
      </c>
      <c r="R226" s="17">
        <v>373.08792579999999</v>
      </c>
      <c r="S226" s="17">
        <v>1128.1282807</v>
      </c>
      <c r="T226" s="17">
        <v>851.28451610000002</v>
      </c>
      <c r="U226" s="17">
        <v>637.60359119999998</v>
      </c>
      <c r="V226" s="17">
        <v>1488.8881071999999</v>
      </c>
      <c r="W226" s="17">
        <v>89.692088499999997</v>
      </c>
      <c r="X226" s="17">
        <v>60.313966700000002</v>
      </c>
      <c r="Y226" s="17">
        <v>150.00605519999999</v>
      </c>
      <c r="Z226" s="17">
        <v>9.5318085999999997</v>
      </c>
      <c r="AA226" s="17">
        <v>8.6419902000000004</v>
      </c>
      <c r="AB226" s="17">
        <v>9.1528823999999993</v>
      </c>
      <c r="AC226" s="17">
        <v>75.410307599999996</v>
      </c>
      <c r="AD226" s="17">
        <v>54.890517299999999</v>
      </c>
      <c r="AE226" s="17">
        <v>65.054043699999994</v>
      </c>
      <c r="AF226" s="17">
        <v>1247.809</v>
      </c>
      <c r="AG226" s="17">
        <v>1271.472</v>
      </c>
      <c r="AH226" s="17">
        <v>2519.2809999999999</v>
      </c>
    </row>
    <row r="227" spans="1:34" x14ac:dyDescent="0.2">
      <c r="A227" s="16">
        <v>34973</v>
      </c>
      <c r="B227" s="17">
        <v>754.65045940000005</v>
      </c>
      <c r="C227" s="17">
        <v>371.96058979999998</v>
      </c>
      <c r="D227" s="17">
        <v>1126.6110492</v>
      </c>
      <c r="E227" s="17">
        <v>848.33332040000005</v>
      </c>
      <c r="F227" s="17">
        <v>644.22734590000005</v>
      </c>
      <c r="G227" s="17">
        <v>1492.5606663000001</v>
      </c>
      <c r="H227" s="17">
        <v>90.319444000000004</v>
      </c>
      <c r="I227" s="17">
        <v>60.819381999999997</v>
      </c>
      <c r="J227" s="17">
        <v>151.1388259</v>
      </c>
      <c r="K227" s="17">
        <v>9.6219830999999996</v>
      </c>
      <c r="L227" s="17">
        <v>8.6269726999999996</v>
      </c>
      <c r="M227" s="17">
        <v>9.1956012999999999</v>
      </c>
      <c r="N227" s="17">
        <v>75.076598200000006</v>
      </c>
      <c r="O227" s="17">
        <v>55.344504899999997</v>
      </c>
      <c r="P227" s="17">
        <v>65.117876899999999</v>
      </c>
      <c r="Q227" s="17">
        <v>746.95948060000001</v>
      </c>
      <c r="R227" s="17">
        <v>372.45796300000001</v>
      </c>
      <c r="S227" s="17">
        <v>1119.4174436000001</v>
      </c>
      <c r="T227" s="17">
        <v>840.36353650000001</v>
      </c>
      <c r="U227" s="17">
        <v>640.91716729999996</v>
      </c>
      <c r="V227" s="17">
        <v>1481.2807038000001</v>
      </c>
      <c r="W227" s="17">
        <v>93.665928500000007</v>
      </c>
      <c r="X227" s="17">
        <v>61.402337199999998</v>
      </c>
      <c r="Y227" s="17">
        <v>155.06826570000001</v>
      </c>
      <c r="Z227" s="17">
        <v>10.0281556</v>
      </c>
      <c r="AA227" s="17">
        <v>8.7427925000000002</v>
      </c>
      <c r="AB227" s="17">
        <v>9.4764789999999994</v>
      </c>
      <c r="AC227" s="17">
        <v>74.712794000000002</v>
      </c>
      <c r="AD227" s="17">
        <v>55.133827500000002</v>
      </c>
      <c r="AE227" s="17">
        <v>64.831447199999999</v>
      </c>
      <c r="AF227" s="17">
        <v>1250.1600000000001</v>
      </c>
      <c r="AG227" s="17">
        <v>1273.845</v>
      </c>
      <c r="AH227" s="17">
        <v>2524.0050000000001</v>
      </c>
    </row>
    <row r="228" spans="1:34" x14ac:dyDescent="0.2">
      <c r="A228" s="16">
        <v>35004</v>
      </c>
      <c r="B228" s="17">
        <v>756.58128529999999</v>
      </c>
      <c r="C228" s="17">
        <v>372.3240002</v>
      </c>
      <c r="D228" s="17">
        <v>1128.9052856000001</v>
      </c>
      <c r="E228" s="17">
        <v>849.63493040000003</v>
      </c>
      <c r="F228" s="17">
        <v>645.8549802</v>
      </c>
      <c r="G228" s="17">
        <v>1495.4899107000001</v>
      </c>
      <c r="H228" s="17">
        <v>91.398304400000001</v>
      </c>
      <c r="I228" s="17">
        <v>60.900507900000001</v>
      </c>
      <c r="J228" s="17">
        <v>152.29881230000001</v>
      </c>
      <c r="K228" s="17">
        <v>9.7120007000000008</v>
      </c>
      <c r="L228" s="17">
        <v>8.6178940999999991</v>
      </c>
      <c r="M228" s="17">
        <v>9.2421305999999994</v>
      </c>
      <c r="N228" s="17">
        <v>75.1292902</v>
      </c>
      <c r="O228" s="17">
        <v>55.3742193</v>
      </c>
      <c r="P228" s="17">
        <v>65.159160900000003</v>
      </c>
      <c r="Q228" s="17">
        <v>756.72515009999995</v>
      </c>
      <c r="R228" s="17">
        <v>374.40718279999999</v>
      </c>
      <c r="S228" s="17">
        <v>1131.1323328000001</v>
      </c>
      <c r="T228" s="17">
        <v>851.50564020000002</v>
      </c>
      <c r="U228" s="17">
        <v>648.26434300000005</v>
      </c>
      <c r="V228" s="17">
        <v>1499.7699832000001</v>
      </c>
      <c r="W228" s="17">
        <v>90.633965500000002</v>
      </c>
      <c r="X228" s="17">
        <v>61.899191799999997</v>
      </c>
      <c r="Y228" s="17">
        <v>152.5331573</v>
      </c>
      <c r="Z228" s="17">
        <v>9.6200144000000005</v>
      </c>
      <c r="AA228" s="17">
        <v>8.7161884000000001</v>
      </c>
      <c r="AB228" s="17">
        <v>9.2315480000000001</v>
      </c>
      <c r="AC228" s="17">
        <v>75.220606900000007</v>
      </c>
      <c r="AD228" s="17">
        <v>55.645550100000001</v>
      </c>
      <c r="AE228" s="17">
        <v>65.341250099999996</v>
      </c>
      <c r="AF228" s="17">
        <v>1252.502</v>
      </c>
      <c r="AG228" s="17">
        <v>1276.2270000000001</v>
      </c>
      <c r="AH228" s="17">
        <v>2528.7289999999998</v>
      </c>
    </row>
    <row r="229" spans="1:34" x14ac:dyDescent="0.2">
      <c r="A229" s="16">
        <v>35034</v>
      </c>
      <c r="B229" s="17">
        <v>759.9325288</v>
      </c>
      <c r="C229" s="17">
        <v>372.32296120000001</v>
      </c>
      <c r="D229" s="17">
        <v>1132.2554898999999</v>
      </c>
      <c r="E229" s="17">
        <v>852.02820670000006</v>
      </c>
      <c r="F229" s="17">
        <v>646.39947419999999</v>
      </c>
      <c r="G229" s="17">
        <v>1498.4276808</v>
      </c>
      <c r="H229" s="17">
        <v>91.504327900000007</v>
      </c>
      <c r="I229" s="17">
        <v>61.018680799999998</v>
      </c>
      <c r="J229" s="17">
        <v>152.52300869999999</v>
      </c>
      <c r="K229" s="17">
        <v>9.6989704000000003</v>
      </c>
      <c r="L229" s="17">
        <v>8.6262726999999995</v>
      </c>
      <c r="M229" s="17">
        <v>9.2390649000000007</v>
      </c>
      <c r="N229" s="17">
        <v>75.177765399999998</v>
      </c>
      <c r="O229" s="17">
        <v>55.325431100000003</v>
      </c>
      <c r="P229" s="17">
        <v>65.158772999999997</v>
      </c>
      <c r="Q229" s="17">
        <v>761.69023470000002</v>
      </c>
      <c r="R229" s="17">
        <v>365.95544860000001</v>
      </c>
      <c r="S229" s="17">
        <v>1127.6456831999999</v>
      </c>
      <c r="T229" s="17">
        <v>852.36443780000002</v>
      </c>
      <c r="U229" s="17">
        <v>652.71080759999995</v>
      </c>
      <c r="V229" s="17">
        <v>1505.0752454000001</v>
      </c>
      <c r="W229" s="17">
        <v>92.986761299999998</v>
      </c>
      <c r="X229" s="17">
        <v>60.243933699999999</v>
      </c>
      <c r="Y229" s="17">
        <v>153.230695</v>
      </c>
      <c r="Z229" s="17">
        <v>9.8362134000000001</v>
      </c>
      <c r="AA229" s="17">
        <v>8.4498958999999996</v>
      </c>
      <c r="AB229" s="17">
        <v>9.2401944999999994</v>
      </c>
      <c r="AC229" s="17">
        <v>75.335792999999995</v>
      </c>
      <c r="AD229" s="17">
        <v>55.760664499999997</v>
      </c>
      <c r="AE229" s="17">
        <v>65.456482199999996</v>
      </c>
      <c r="AF229" s="17">
        <v>1254.8499999999999</v>
      </c>
      <c r="AG229" s="17">
        <v>1278.598</v>
      </c>
      <c r="AH229" s="17">
        <v>2533.4479999999999</v>
      </c>
    </row>
    <row r="230" spans="1:34" x14ac:dyDescent="0.2">
      <c r="A230" s="16">
        <v>35065</v>
      </c>
      <c r="B230" s="17">
        <v>763.88106749999997</v>
      </c>
      <c r="C230" s="17">
        <v>371.88136550000002</v>
      </c>
      <c r="D230" s="17">
        <v>1135.7624330000001</v>
      </c>
      <c r="E230" s="17">
        <v>855.31374440000002</v>
      </c>
      <c r="F230" s="17">
        <v>645.56594640000003</v>
      </c>
      <c r="G230" s="17">
        <v>1500.8796907999999</v>
      </c>
      <c r="H230" s="17">
        <v>90.626954699999999</v>
      </c>
      <c r="I230" s="17">
        <v>61.229863299999998</v>
      </c>
      <c r="J230" s="17">
        <v>151.856818</v>
      </c>
      <c r="K230" s="17">
        <v>9.5822357999999994</v>
      </c>
      <c r="L230" s="17">
        <v>8.6643954999999995</v>
      </c>
      <c r="M230" s="17">
        <v>9.1891952999999997</v>
      </c>
      <c r="N230" s="17">
        <v>75.217695699999993</v>
      </c>
      <c r="O230" s="17">
        <v>55.171967600000002</v>
      </c>
      <c r="P230" s="17">
        <v>65.101406100000005</v>
      </c>
      <c r="Q230" s="17">
        <v>763.72143229999995</v>
      </c>
      <c r="R230" s="17">
        <v>377.19201989999999</v>
      </c>
      <c r="S230" s="17">
        <v>1140.9134521000001</v>
      </c>
      <c r="T230" s="17">
        <v>852.44441189999998</v>
      </c>
      <c r="U230" s="17">
        <v>651.07996900000001</v>
      </c>
      <c r="V230" s="17">
        <v>1503.5243809999999</v>
      </c>
      <c r="W230" s="17">
        <v>94.429344999999998</v>
      </c>
      <c r="X230" s="17">
        <v>60.6911883</v>
      </c>
      <c r="Y230" s="17">
        <v>155.12053330000001</v>
      </c>
      <c r="Z230" s="17">
        <v>9.9727492000000009</v>
      </c>
      <c r="AA230" s="17">
        <v>8.5267838999999999</v>
      </c>
      <c r="AB230" s="17">
        <v>9.3522447999999994</v>
      </c>
      <c r="AC230" s="17">
        <v>75.303142100000002</v>
      </c>
      <c r="AD230" s="17">
        <v>55.559505399999999</v>
      </c>
      <c r="AE230" s="17">
        <v>65.339232600000003</v>
      </c>
      <c r="AF230" s="17">
        <v>1257.4159999999999</v>
      </c>
      <c r="AG230" s="17">
        <v>1281.097</v>
      </c>
      <c r="AH230" s="17">
        <v>2538.5129999999999</v>
      </c>
    </row>
    <row r="231" spans="1:34" x14ac:dyDescent="0.2">
      <c r="A231" s="16">
        <v>35096</v>
      </c>
      <c r="B231" s="17">
        <v>767.21603819999996</v>
      </c>
      <c r="C231" s="17">
        <v>370.88179709999997</v>
      </c>
      <c r="D231" s="17">
        <v>1138.0978353</v>
      </c>
      <c r="E231" s="17">
        <v>858.86554739999997</v>
      </c>
      <c r="F231" s="17">
        <v>643.45119899999997</v>
      </c>
      <c r="G231" s="17">
        <v>1502.3167464000001</v>
      </c>
      <c r="H231" s="17">
        <v>89.335190400000002</v>
      </c>
      <c r="I231" s="17">
        <v>61.778218299999999</v>
      </c>
      <c r="J231" s="17">
        <v>151.11340870000001</v>
      </c>
      <c r="K231" s="17">
        <v>9.4206635999999992</v>
      </c>
      <c r="L231" s="17">
        <v>8.7622139000000008</v>
      </c>
      <c r="M231" s="17">
        <v>9.1371534000000008</v>
      </c>
      <c r="N231" s="17">
        <v>75.267982200000006</v>
      </c>
      <c r="O231" s="17">
        <v>54.943992799999997</v>
      </c>
      <c r="P231" s="17">
        <v>65.011722399999996</v>
      </c>
      <c r="Q231" s="17">
        <v>768.85511229999997</v>
      </c>
      <c r="R231" s="17">
        <v>373.0737901</v>
      </c>
      <c r="S231" s="17">
        <v>1141.9289024</v>
      </c>
      <c r="T231" s="17">
        <v>861.43712049999999</v>
      </c>
      <c r="U231" s="17">
        <v>637.30806459999997</v>
      </c>
      <c r="V231" s="17">
        <v>1498.7451851000001</v>
      </c>
      <c r="W231" s="17">
        <v>83.221909400000001</v>
      </c>
      <c r="X231" s="17">
        <v>62.1016002</v>
      </c>
      <c r="Y231" s="17">
        <v>145.32350959999999</v>
      </c>
      <c r="Z231" s="17">
        <v>8.8097299000000007</v>
      </c>
      <c r="AA231" s="17">
        <v>8.8791452999999994</v>
      </c>
      <c r="AB231" s="17">
        <v>8.8392602</v>
      </c>
      <c r="AC231" s="17">
        <v>74.973533900000007</v>
      </c>
      <c r="AD231" s="17">
        <v>54.487453000000002</v>
      </c>
      <c r="AE231" s="17">
        <v>64.635352100000006</v>
      </c>
      <c r="AF231" s="17">
        <v>1259.99</v>
      </c>
      <c r="AG231" s="17">
        <v>1283.616</v>
      </c>
      <c r="AH231" s="17">
        <v>2543.6060000000002</v>
      </c>
    </row>
    <row r="232" spans="1:34" x14ac:dyDescent="0.2">
      <c r="A232" s="16">
        <v>35125</v>
      </c>
      <c r="B232" s="17">
        <v>769.01230520000001</v>
      </c>
      <c r="C232" s="17">
        <v>369.6465346</v>
      </c>
      <c r="D232" s="17">
        <v>1138.6588399</v>
      </c>
      <c r="E232" s="17">
        <v>861.84598949999997</v>
      </c>
      <c r="F232" s="17">
        <v>641.09269189999998</v>
      </c>
      <c r="G232" s="17">
        <v>1502.9386814</v>
      </c>
      <c r="H232" s="17">
        <v>88.350657499999997</v>
      </c>
      <c r="I232" s="17">
        <v>62.886798499999998</v>
      </c>
      <c r="J232" s="17">
        <v>151.23745600000001</v>
      </c>
      <c r="K232" s="17">
        <v>9.2978009999999998</v>
      </c>
      <c r="L232" s="17">
        <v>8.9333735999999995</v>
      </c>
      <c r="M232" s="17">
        <v>9.1423500999999998</v>
      </c>
      <c r="N232" s="17">
        <v>75.276551999999995</v>
      </c>
      <c r="O232" s="17">
        <v>54.753008700000002</v>
      </c>
      <c r="P232" s="17">
        <v>64.919961900000004</v>
      </c>
      <c r="Q232" s="17">
        <v>767.99816080000005</v>
      </c>
      <c r="R232" s="17">
        <v>367.66167280000002</v>
      </c>
      <c r="S232" s="17">
        <v>1135.6598336</v>
      </c>
      <c r="T232" s="17">
        <v>860.6855233</v>
      </c>
      <c r="U232" s="17">
        <v>638.01956959999995</v>
      </c>
      <c r="V232" s="17">
        <v>1498.7050929</v>
      </c>
      <c r="W232" s="17">
        <v>88.563965100000004</v>
      </c>
      <c r="X232" s="17">
        <v>61.250177200000003</v>
      </c>
      <c r="Y232" s="17">
        <v>149.81414229999999</v>
      </c>
      <c r="Z232" s="17">
        <v>9.3298933999999996</v>
      </c>
      <c r="AA232" s="17">
        <v>8.7591629999999991</v>
      </c>
      <c r="AB232" s="17">
        <v>9.0878007000000007</v>
      </c>
      <c r="AC232" s="17">
        <v>75.184922</v>
      </c>
      <c r="AD232" s="17">
        <v>54.370490099999998</v>
      </c>
      <c r="AE232" s="17">
        <v>64.681472900000003</v>
      </c>
      <c r="AF232" s="17">
        <v>1262.5530000000001</v>
      </c>
      <c r="AG232" s="17">
        <v>1286.1199999999999</v>
      </c>
      <c r="AH232" s="17">
        <v>2548.6729999999998</v>
      </c>
    </row>
    <row r="233" spans="1:34" x14ac:dyDescent="0.2">
      <c r="A233" s="16">
        <v>35156</v>
      </c>
      <c r="B233" s="17">
        <v>769.18167000000005</v>
      </c>
      <c r="C233" s="17">
        <v>368.7439708</v>
      </c>
      <c r="D233" s="17">
        <v>1137.9256408000001</v>
      </c>
      <c r="E233" s="17">
        <v>863.79343589999996</v>
      </c>
      <c r="F233" s="17">
        <v>639.92737199999999</v>
      </c>
      <c r="G233" s="17">
        <v>1503.7208079</v>
      </c>
      <c r="H233" s="17">
        <v>88.066322299999996</v>
      </c>
      <c r="I233" s="17">
        <v>64.361882199999997</v>
      </c>
      <c r="J233" s="17">
        <v>152.4282044</v>
      </c>
      <c r="K233" s="17">
        <v>9.2514044999999996</v>
      </c>
      <c r="L233" s="17">
        <v>9.1376185000000003</v>
      </c>
      <c r="M233" s="17">
        <v>9.2028926999999996</v>
      </c>
      <c r="N233" s="17">
        <v>75.276371400000002</v>
      </c>
      <c r="O233" s="17">
        <v>54.677015099999998</v>
      </c>
      <c r="P233" s="17">
        <v>64.881732400000004</v>
      </c>
      <c r="Q233" s="17">
        <v>773.55547049999996</v>
      </c>
      <c r="R233" s="17">
        <v>367.0033358</v>
      </c>
      <c r="S233" s="17">
        <v>1140.5588063</v>
      </c>
      <c r="T233" s="17">
        <v>867.72788170000001</v>
      </c>
      <c r="U233" s="17">
        <v>639.57699149999996</v>
      </c>
      <c r="V233" s="17">
        <v>1507.3048732</v>
      </c>
      <c r="W233" s="17">
        <v>88.561404600000003</v>
      </c>
      <c r="X233" s="17">
        <v>65.554881899999998</v>
      </c>
      <c r="Y233" s="17">
        <v>154.1162865</v>
      </c>
      <c r="Z233" s="17">
        <v>9.2609428999999999</v>
      </c>
      <c r="AA233" s="17">
        <v>9.2968258000000006</v>
      </c>
      <c r="AB233" s="17">
        <v>9.2761721000000001</v>
      </c>
      <c r="AC233" s="17">
        <v>75.624327699999995</v>
      </c>
      <c r="AD233" s="17">
        <v>54.741928299999998</v>
      </c>
      <c r="AE233" s="17">
        <v>65.086693400000001</v>
      </c>
      <c r="AF233" s="17">
        <v>1264.5260000000001</v>
      </c>
      <c r="AG233" s="17">
        <v>1288.1020000000001</v>
      </c>
      <c r="AH233" s="17">
        <v>2552.6280000000002</v>
      </c>
    </row>
    <row r="234" spans="1:34" x14ac:dyDescent="0.2">
      <c r="A234" s="16">
        <v>35186</v>
      </c>
      <c r="B234" s="17">
        <v>768.30574079999997</v>
      </c>
      <c r="C234" s="17">
        <v>368.61546559999999</v>
      </c>
      <c r="D234" s="17">
        <v>1136.9212064999999</v>
      </c>
      <c r="E234" s="17">
        <v>864.49032369999998</v>
      </c>
      <c r="F234" s="17">
        <v>640.69016380000005</v>
      </c>
      <c r="G234" s="17">
        <v>1505.1804875</v>
      </c>
      <c r="H234" s="17">
        <v>88.511495499999995</v>
      </c>
      <c r="I234" s="17">
        <v>65.970355900000001</v>
      </c>
      <c r="J234" s="17">
        <v>154.48185140000001</v>
      </c>
      <c r="K234" s="17">
        <v>9.2871143000000007</v>
      </c>
      <c r="L234" s="17">
        <v>9.3328340999999995</v>
      </c>
      <c r="M234" s="17">
        <v>9.3070842999999996</v>
      </c>
      <c r="N234" s="17">
        <v>75.242732700000005</v>
      </c>
      <c r="O234" s="17">
        <v>54.771298999999999</v>
      </c>
      <c r="P234" s="17">
        <v>64.912527900000001</v>
      </c>
      <c r="Q234" s="17">
        <v>769.62548560000005</v>
      </c>
      <c r="R234" s="17">
        <v>369.03325489999997</v>
      </c>
      <c r="S234" s="17">
        <v>1138.6587405</v>
      </c>
      <c r="T234" s="17">
        <v>864.59626509999998</v>
      </c>
      <c r="U234" s="17">
        <v>640.39355839999996</v>
      </c>
      <c r="V234" s="17">
        <v>1504.9898235000001</v>
      </c>
      <c r="W234" s="17">
        <v>87.940740899999994</v>
      </c>
      <c r="X234" s="17">
        <v>65.622549100000001</v>
      </c>
      <c r="Y234" s="17">
        <v>153.56328999999999</v>
      </c>
      <c r="Z234" s="17">
        <v>9.2322649999999999</v>
      </c>
      <c r="AA234" s="17">
        <v>9.2947666000000009</v>
      </c>
      <c r="AB234" s="17">
        <v>9.2588708000000004</v>
      </c>
      <c r="AC234" s="17">
        <v>75.209532800000005</v>
      </c>
      <c r="AD234" s="17">
        <v>54.726367199999999</v>
      </c>
      <c r="AE234" s="17">
        <v>64.873517800000002</v>
      </c>
      <c r="AF234" s="17">
        <v>1266.511</v>
      </c>
      <c r="AG234" s="17">
        <v>1290.0840000000001</v>
      </c>
      <c r="AH234" s="17">
        <v>2556.5949999999998</v>
      </c>
    </row>
    <row r="235" spans="1:34" x14ac:dyDescent="0.2">
      <c r="A235" s="16">
        <v>35217</v>
      </c>
      <c r="B235" s="17">
        <v>767.17823280000005</v>
      </c>
      <c r="C235" s="17">
        <v>369.32509270000003</v>
      </c>
      <c r="D235" s="17">
        <v>1136.5033255000001</v>
      </c>
      <c r="E235" s="17">
        <v>864.29373999999996</v>
      </c>
      <c r="F235" s="17">
        <v>642.72658920000003</v>
      </c>
      <c r="G235" s="17">
        <v>1507.0203292000001</v>
      </c>
      <c r="H235" s="17">
        <v>89.298264099999997</v>
      </c>
      <c r="I235" s="17">
        <v>67.273613499999996</v>
      </c>
      <c r="J235" s="17">
        <v>156.57187759999999</v>
      </c>
      <c r="K235" s="17">
        <v>9.3646771999999991</v>
      </c>
      <c r="L235" s="17">
        <v>9.4730535000000007</v>
      </c>
      <c r="M235" s="17">
        <v>9.4117894</v>
      </c>
      <c r="N235" s="17">
        <v>75.167030499999996</v>
      </c>
      <c r="O235" s="17">
        <v>54.938617600000001</v>
      </c>
      <c r="P235" s="17">
        <v>64.958954000000006</v>
      </c>
      <c r="Q235" s="17">
        <v>761.26819</v>
      </c>
      <c r="R235" s="17">
        <v>367.86587309999999</v>
      </c>
      <c r="S235" s="17">
        <v>1129.1340631</v>
      </c>
      <c r="T235" s="17">
        <v>861.23186410000005</v>
      </c>
      <c r="U235" s="17">
        <v>642.44523570000001</v>
      </c>
      <c r="V235" s="17">
        <v>1503.6770997000001</v>
      </c>
      <c r="W235" s="17">
        <v>90.7789839</v>
      </c>
      <c r="X235" s="17">
        <v>66.446601299999998</v>
      </c>
      <c r="Y235" s="17">
        <v>157.22558520000001</v>
      </c>
      <c r="Z235" s="17">
        <v>9.5354989000000003</v>
      </c>
      <c r="AA235" s="17">
        <v>9.3733059999999995</v>
      </c>
      <c r="AB235" s="17">
        <v>9.4662731999999998</v>
      </c>
      <c r="AC235" s="17">
        <v>75.050954300000001</v>
      </c>
      <c r="AD235" s="17">
        <v>54.864944100000002</v>
      </c>
      <c r="AE235" s="17">
        <v>64.864999299999994</v>
      </c>
      <c r="AF235" s="17">
        <v>1268.4860000000001</v>
      </c>
      <c r="AG235" s="17">
        <v>1292.067</v>
      </c>
      <c r="AH235" s="17">
        <v>2560.5529999999999</v>
      </c>
    </row>
    <row r="236" spans="1:34" x14ac:dyDescent="0.2">
      <c r="A236" s="16">
        <v>35247</v>
      </c>
      <c r="B236" s="17">
        <v>766.41059010000004</v>
      </c>
      <c r="C236" s="17">
        <v>370.65491839999999</v>
      </c>
      <c r="D236" s="17">
        <v>1137.0655085000001</v>
      </c>
      <c r="E236" s="17">
        <v>863.61883290000003</v>
      </c>
      <c r="F236" s="17">
        <v>644.86278100000004</v>
      </c>
      <c r="G236" s="17">
        <v>1508.4816139</v>
      </c>
      <c r="H236" s="17">
        <v>89.863212599999997</v>
      </c>
      <c r="I236" s="17">
        <v>67.930562399999999</v>
      </c>
      <c r="J236" s="17">
        <v>157.79377500000001</v>
      </c>
      <c r="K236" s="17">
        <v>9.4245836999999995</v>
      </c>
      <c r="L236" s="17">
        <v>9.5307373999999996</v>
      </c>
      <c r="M236" s="17">
        <v>9.4690375000000007</v>
      </c>
      <c r="N236" s="17">
        <v>75.050527799999998</v>
      </c>
      <c r="O236" s="17">
        <v>55.054777399999999</v>
      </c>
      <c r="P236" s="17">
        <v>64.958877200000003</v>
      </c>
      <c r="Q236" s="17">
        <v>766.27941369999996</v>
      </c>
      <c r="R236" s="17">
        <v>369.45909749999998</v>
      </c>
      <c r="S236" s="17">
        <v>1135.7385111999999</v>
      </c>
      <c r="T236" s="17">
        <v>865.74214619999998</v>
      </c>
      <c r="U236" s="17">
        <v>644.11129459999995</v>
      </c>
      <c r="V236" s="17">
        <v>1509.8534408</v>
      </c>
      <c r="W236" s="17">
        <v>87.866454899999994</v>
      </c>
      <c r="X236" s="17">
        <v>70.3692815</v>
      </c>
      <c r="Y236" s="17">
        <v>158.23573630000001</v>
      </c>
      <c r="Z236" s="17">
        <v>9.2141005000000007</v>
      </c>
      <c r="AA236" s="17">
        <v>9.8490125000000006</v>
      </c>
      <c r="AB236" s="17">
        <v>9.4860477999999997</v>
      </c>
      <c r="AC236" s="17">
        <v>75.060754200000005</v>
      </c>
      <c r="AD236" s="17">
        <v>55.194280300000003</v>
      </c>
      <c r="AE236" s="17">
        <v>65.034440599999996</v>
      </c>
      <c r="AF236" s="17">
        <v>1270.4490000000001</v>
      </c>
      <c r="AG236" s="17">
        <v>1294.4829999999999</v>
      </c>
      <c r="AH236" s="17">
        <v>2564.9319999999998</v>
      </c>
    </row>
    <row r="237" spans="1:34" x14ac:dyDescent="0.2">
      <c r="A237" s="16">
        <v>35278</v>
      </c>
      <c r="B237" s="17">
        <v>766.19681300000002</v>
      </c>
      <c r="C237" s="17">
        <v>371.97193600000003</v>
      </c>
      <c r="D237" s="17">
        <v>1138.1687491</v>
      </c>
      <c r="E237" s="17">
        <v>863.11131269999998</v>
      </c>
      <c r="F237" s="17">
        <v>646.0510061</v>
      </c>
      <c r="G237" s="17">
        <v>1509.1623188000001</v>
      </c>
      <c r="H237" s="17">
        <v>89.880368200000007</v>
      </c>
      <c r="I237" s="17">
        <v>68.085065299999997</v>
      </c>
      <c r="J237" s="17">
        <v>157.96543349999999</v>
      </c>
      <c r="K237" s="17">
        <v>9.4322240999999991</v>
      </c>
      <c r="L237" s="17">
        <v>9.5340901999999996</v>
      </c>
      <c r="M237" s="17">
        <v>9.4761431999999992</v>
      </c>
      <c r="N237" s="17">
        <v>74.894053700000001</v>
      </c>
      <c r="O237" s="17">
        <v>55.069100499999998</v>
      </c>
      <c r="P237" s="17">
        <v>64.887220299999996</v>
      </c>
      <c r="Q237" s="17">
        <v>765.51018069999998</v>
      </c>
      <c r="R237" s="17">
        <v>373.46392409999999</v>
      </c>
      <c r="S237" s="17">
        <v>1138.9741048000001</v>
      </c>
      <c r="T237" s="17">
        <v>860.91033159999995</v>
      </c>
      <c r="U237" s="17">
        <v>650.77844470000002</v>
      </c>
      <c r="V237" s="17">
        <v>1511.6887764000001</v>
      </c>
      <c r="W237" s="17">
        <v>92.699079299999994</v>
      </c>
      <c r="X237" s="17">
        <v>68.515241399999994</v>
      </c>
      <c r="Y237" s="17">
        <v>161.2143207</v>
      </c>
      <c r="Z237" s="17">
        <v>9.7208646000000005</v>
      </c>
      <c r="AA237" s="17">
        <v>9.5253499999999995</v>
      </c>
      <c r="AB237" s="17">
        <v>9.6367996999999992</v>
      </c>
      <c r="AC237" s="17">
        <v>74.944841999999994</v>
      </c>
      <c r="AD237" s="17">
        <v>55.4633957</v>
      </c>
      <c r="AE237" s="17">
        <v>65.111367000000001</v>
      </c>
      <c r="AF237" s="17">
        <v>1272.415</v>
      </c>
      <c r="AG237" s="17">
        <v>1296.8800000000001</v>
      </c>
      <c r="AH237" s="17">
        <v>2569.2950000000001</v>
      </c>
    </row>
    <row r="238" spans="1:34" x14ac:dyDescent="0.2">
      <c r="A238" s="16">
        <v>35309</v>
      </c>
      <c r="B238" s="17">
        <v>766.44783480000001</v>
      </c>
      <c r="C238" s="17">
        <v>372.42201419999998</v>
      </c>
      <c r="D238" s="17">
        <v>1138.8698489999999</v>
      </c>
      <c r="E238" s="17">
        <v>863.00680799999998</v>
      </c>
      <c r="F238" s="17">
        <v>646.31632730000001</v>
      </c>
      <c r="G238" s="17">
        <v>1509.3231353000001</v>
      </c>
      <c r="H238" s="17">
        <v>89.372584599999996</v>
      </c>
      <c r="I238" s="17">
        <v>68.014830500000002</v>
      </c>
      <c r="J238" s="17">
        <v>157.3874151</v>
      </c>
      <c r="K238" s="17">
        <v>9.3840331999999993</v>
      </c>
      <c r="L238" s="17">
        <v>9.5208068000000008</v>
      </c>
      <c r="M238" s="17">
        <v>9.4425215999999992</v>
      </c>
      <c r="N238" s="17">
        <v>74.746453200000005</v>
      </c>
      <c r="O238" s="17">
        <v>54.991087200000003</v>
      </c>
      <c r="P238" s="17">
        <v>64.773234500000001</v>
      </c>
      <c r="Q238" s="17">
        <v>769.16915500000005</v>
      </c>
      <c r="R238" s="17">
        <v>374.99173070000001</v>
      </c>
      <c r="S238" s="17">
        <v>1144.1608857000001</v>
      </c>
      <c r="T238" s="17">
        <v>866.0946735</v>
      </c>
      <c r="U238" s="17">
        <v>648.68359210000006</v>
      </c>
      <c r="V238" s="17">
        <v>1514.7782655999999</v>
      </c>
      <c r="W238" s="17">
        <v>88.343768699999998</v>
      </c>
      <c r="X238" s="17">
        <v>67.261553399999997</v>
      </c>
      <c r="Y238" s="17">
        <v>155.60532219999999</v>
      </c>
      <c r="Z238" s="17">
        <v>9.2560991999999995</v>
      </c>
      <c r="AA238" s="17">
        <v>9.3947915000000002</v>
      </c>
      <c r="AB238" s="17">
        <v>9.3155441999999997</v>
      </c>
      <c r="AC238" s="17">
        <v>74.894453799999994</v>
      </c>
      <c r="AD238" s="17">
        <v>55.102501199999999</v>
      </c>
      <c r="AE238" s="17">
        <v>64.902662100000001</v>
      </c>
      <c r="AF238" s="17">
        <v>1274.3779999999999</v>
      </c>
      <c r="AG238" s="17">
        <v>1299.297</v>
      </c>
      <c r="AH238" s="17">
        <v>2573.6750000000002</v>
      </c>
    </row>
    <row r="239" spans="1:34" x14ac:dyDescent="0.2">
      <c r="A239" s="16">
        <v>35339</v>
      </c>
      <c r="B239" s="17">
        <v>766.5481466</v>
      </c>
      <c r="C239" s="17">
        <v>372.16834669999997</v>
      </c>
      <c r="D239" s="17">
        <v>1138.7164932000001</v>
      </c>
      <c r="E239" s="17">
        <v>862.95624759999998</v>
      </c>
      <c r="F239" s="17">
        <v>646.59652930000004</v>
      </c>
      <c r="G239" s="17">
        <v>1509.5527770000001</v>
      </c>
      <c r="H239" s="17">
        <v>89.055449499999995</v>
      </c>
      <c r="I239" s="17">
        <v>67.914545399999994</v>
      </c>
      <c r="J239" s="17">
        <v>156.96999489999999</v>
      </c>
      <c r="K239" s="17">
        <v>9.3554967999999992</v>
      </c>
      <c r="L239" s="17">
        <v>9.5040852999999998</v>
      </c>
      <c r="M239" s="17">
        <v>9.4199412000000002</v>
      </c>
      <c r="N239" s="17">
        <v>74.605039899999994</v>
      </c>
      <c r="O239" s="17">
        <v>54.909089399999999</v>
      </c>
      <c r="P239" s="17">
        <v>64.660189000000003</v>
      </c>
      <c r="Q239" s="17">
        <v>764.37289899999996</v>
      </c>
      <c r="R239" s="17">
        <v>374.79945359999999</v>
      </c>
      <c r="S239" s="17">
        <v>1139.1723526000001</v>
      </c>
      <c r="T239" s="17">
        <v>855.61403989999997</v>
      </c>
      <c r="U239" s="17">
        <v>645.14352529999996</v>
      </c>
      <c r="V239" s="17">
        <v>1500.7575651</v>
      </c>
      <c r="W239" s="17">
        <v>93.258954900000006</v>
      </c>
      <c r="X239" s="17">
        <v>67.560777099999996</v>
      </c>
      <c r="Y239" s="17">
        <v>160.81973199999999</v>
      </c>
      <c r="Z239" s="17">
        <v>9.8283916999999992</v>
      </c>
      <c r="AA239" s="17">
        <v>9.4794961999999998</v>
      </c>
      <c r="AB239" s="17">
        <v>9.6787390999999996</v>
      </c>
      <c r="AC239" s="17">
        <v>74.364136400000007</v>
      </c>
      <c r="AD239" s="17">
        <v>54.766661200000001</v>
      </c>
      <c r="AE239" s="17">
        <v>64.468963700000003</v>
      </c>
      <c r="AF239" s="17">
        <v>1275.982</v>
      </c>
      <c r="AG239" s="17">
        <v>1301.347</v>
      </c>
      <c r="AH239" s="17">
        <v>2577.3290000000002</v>
      </c>
    </row>
    <row r="240" spans="1:34" x14ac:dyDescent="0.2">
      <c r="A240" s="16">
        <v>35370</v>
      </c>
      <c r="B240" s="17">
        <v>765.59089819999997</v>
      </c>
      <c r="C240" s="17">
        <v>371.57526840000003</v>
      </c>
      <c r="D240" s="17">
        <v>1137.1661667000001</v>
      </c>
      <c r="E240" s="17">
        <v>862.40819239999996</v>
      </c>
      <c r="F240" s="17">
        <v>647.41133200000002</v>
      </c>
      <c r="G240" s="17">
        <v>1509.8195244000001</v>
      </c>
      <c r="H240" s="17">
        <v>89.317020200000002</v>
      </c>
      <c r="I240" s="17">
        <v>67.848150799999999</v>
      </c>
      <c r="J240" s="17">
        <v>157.16517099999999</v>
      </c>
      <c r="K240" s="17">
        <v>9.3836013000000005</v>
      </c>
      <c r="L240" s="17">
        <v>9.4842809999999993</v>
      </c>
      <c r="M240" s="17">
        <v>9.4258977999999995</v>
      </c>
      <c r="N240" s="17">
        <v>74.497737999999998</v>
      </c>
      <c r="O240" s="17">
        <v>54.876751900000002</v>
      </c>
      <c r="P240" s="17">
        <v>64.589353900000006</v>
      </c>
      <c r="Q240" s="17">
        <v>766.2692677</v>
      </c>
      <c r="R240" s="17">
        <v>367.43273260000001</v>
      </c>
      <c r="S240" s="17">
        <v>1133.7020001999999</v>
      </c>
      <c r="T240" s="17">
        <v>866.90821029999995</v>
      </c>
      <c r="U240" s="17">
        <v>641.23742679999998</v>
      </c>
      <c r="V240" s="17">
        <v>1508.1456370000001</v>
      </c>
      <c r="W240" s="17">
        <v>83.454554700000003</v>
      </c>
      <c r="X240" s="17">
        <v>65.428317500000006</v>
      </c>
      <c r="Y240" s="17">
        <v>148.88287220000001</v>
      </c>
      <c r="Z240" s="17">
        <v>8.7813367000000007</v>
      </c>
      <c r="AA240" s="17">
        <v>9.2587363000000007</v>
      </c>
      <c r="AB240" s="17">
        <v>8.9849312000000001</v>
      </c>
      <c r="AC240" s="17">
        <v>74.386274700000001</v>
      </c>
      <c r="AD240" s="17">
        <v>54.2167721</v>
      </c>
      <c r="AE240" s="17">
        <v>64.200703700000005</v>
      </c>
      <c r="AF240" s="17">
        <v>1277.605</v>
      </c>
      <c r="AG240" s="17">
        <v>1303.4079999999999</v>
      </c>
      <c r="AH240" s="17">
        <v>2581.0129999999999</v>
      </c>
    </row>
    <row r="241" spans="1:34" x14ac:dyDescent="0.2">
      <c r="A241" s="16">
        <v>35400</v>
      </c>
      <c r="B241" s="17">
        <v>763.27942299999995</v>
      </c>
      <c r="C241" s="17">
        <v>371.18354299999999</v>
      </c>
      <c r="D241" s="17">
        <v>1134.4629660000001</v>
      </c>
      <c r="E241" s="17">
        <v>860.95640719999994</v>
      </c>
      <c r="F241" s="17">
        <v>648.89294129999996</v>
      </c>
      <c r="G241" s="17">
        <v>1509.8493484999999</v>
      </c>
      <c r="H241" s="17">
        <v>90.507810800000001</v>
      </c>
      <c r="I241" s="17">
        <v>67.8157827</v>
      </c>
      <c r="J241" s="17">
        <v>158.32359349999999</v>
      </c>
      <c r="K241" s="17">
        <v>9.5119330000000009</v>
      </c>
      <c r="L241" s="17">
        <v>9.4614843999999998</v>
      </c>
      <c r="M241" s="17">
        <v>9.4892088999999995</v>
      </c>
      <c r="N241" s="17">
        <v>74.368562499999996</v>
      </c>
      <c r="O241" s="17">
        <v>54.892195399999999</v>
      </c>
      <c r="P241" s="17">
        <v>64.531717700000002</v>
      </c>
      <c r="Q241" s="17">
        <v>768.15982039999994</v>
      </c>
      <c r="R241" s="17">
        <v>371.6268278</v>
      </c>
      <c r="S241" s="17">
        <v>1139.7866481999999</v>
      </c>
      <c r="T241" s="17">
        <v>865.19946059999995</v>
      </c>
      <c r="U241" s="17">
        <v>650.42614409999999</v>
      </c>
      <c r="V241" s="17">
        <v>1515.6256046000001</v>
      </c>
      <c r="W241" s="17">
        <v>88.679895500000001</v>
      </c>
      <c r="X241" s="17">
        <v>68.119774000000007</v>
      </c>
      <c r="Y241" s="17">
        <v>156.79966949999999</v>
      </c>
      <c r="Z241" s="17">
        <v>9.2967621999999999</v>
      </c>
      <c r="AA241" s="17">
        <v>9.4802256000000007</v>
      </c>
      <c r="AB241" s="17">
        <v>9.3755860000000002</v>
      </c>
      <c r="AC241" s="17">
        <v>74.567847</v>
      </c>
      <c r="AD241" s="17">
        <v>55.041503900000002</v>
      </c>
      <c r="AE241" s="17">
        <v>64.705512900000002</v>
      </c>
      <c r="AF241" s="17">
        <v>1279.21</v>
      </c>
      <c r="AG241" s="17">
        <v>1305.462</v>
      </c>
      <c r="AH241" s="17">
        <v>2584.672</v>
      </c>
    </row>
    <row r="242" spans="1:34" x14ac:dyDescent="0.2">
      <c r="A242" s="16">
        <v>35431</v>
      </c>
      <c r="B242" s="17">
        <v>759.86209429999997</v>
      </c>
      <c r="C242" s="17">
        <v>371.0080016</v>
      </c>
      <c r="D242" s="17">
        <v>1130.8700957999999</v>
      </c>
      <c r="E242" s="17">
        <v>858.92495180000003</v>
      </c>
      <c r="F242" s="17">
        <v>650.92927299999997</v>
      </c>
      <c r="G242" s="17">
        <v>1509.8542248000001</v>
      </c>
      <c r="H242" s="17">
        <v>92.339878900000002</v>
      </c>
      <c r="I242" s="17">
        <v>67.753057799999993</v>
      </c>
      <c r="J242" s="17">
        <v>160.0929367</v>
      </c>
      <c r="K242" s="17">
        <v>9.7070810000000005</v>
      </c>
      <c r="L242" s="17">
        <v>9.4284818999999995</v>
      </c>
      <c r="M242" s="17">
        <v>9.5858895000000004</v>
      </c>
      <c r="N242" s="17">
        <v>74.243278799999999</v>
      </c>
      <c r="O242" s="17">
        <v>54.9452079</v>
      </c>
      <c r="P242" s="17">
        <v>64.495269100000002</v>
      </c>
      <c r="Q242" s="17">
        <v>757.27368479999996</v>
      </c>
      <c r="R242" s="17">
        <v>366.96601190000001</v>
      </c>
      <c r="S242" s="17">
        <v>1124.2396967</v>
      </c>
      <c r="T242" s="17">
        <v>858.67123949999996</v>
      </c>
      <c r="U242" s="17">
        <v>649.06041789999995</v>
      </c>
      <c r="V242" s="17">
        <v>1507.7316573999999</v>
      </c>
      <c r="W242" s="17">
        <v>94.224706900000001</v>
      </c>
      <c r="X242" s="17">
        <v>71.621507899999997</v>
      </c>
      <c r="Y242" s="17">
        <v>165.84621480000001</v>
      </c>
      <c r="Z242" s="17">
        <v>9.8882472000000003</v>
      </c>
      <c r="AA242" s="17">
        <v>9.9380191999999994</v>
      </c>
      <c r="AB242" s="17">
        <v>9.9096802000000004</v>
      </c>
      <c r="AC242" s="17">
        <v>74.378229700000006</v>
      </c>
      <c r="AD242" s="17">
        <v>55.110225200000002</v>
      </c>
      <c r="AE242" s="17">
        <v>64.645385200000007</v>
      </c>
      <c r="AF242" s="17">
        <v>1281.1489999999999</v>
      </c>
      <c r="AG242" s="17">
        <v>1307.71</v>
      </c>
      <c r="AH242" s="17">
        <v>2588.8589999999999</v>
      </c>
    </row>
    <row r="243" spans="1:34" x14ac:dyDescent="0.2">
      <c r="A243" s="16">
        <v>35462</v>
      </c>
      <c r="B243" s="17">
        <v>756.55873340000005</v>
      </c>
      <c r="C243" s="17">
        <v>370.86105559999999</v>
      </c>
      <c r="D243" s="17">
        <v>1127.419789</v>
      </c>
      <c r="E243" s="17">
        <v>857.04896810000002</v>
      </c>
      <c r="F243" s="17">
        <v>653.27865310000004</v>
      </c>
      <c r="G243" s="17">
        <v>1510.3276212000001</v>
      </c>
      <c r="H243" s="17">
        <v>94.088167900000002</v>
      </c>
      <c r="I243" s="17">
        <v>67.309774599999997</v>
      </c>
      <c r="J243" s="17">
        <v>161.3979425</v>
      </c>
      <c r="K243" s="17">
        <v>9.8912140999999991</v>
      </c>
      <c r="L243" s="17">
        <v>9.3407598000000007</v>
      </c>
      <c r="M243" s="17">
        <v>9.6533350999999996</v>
      </c>
      <c r="N243" s="17">
        <v>74.136017899999999</v>
      </c>
      <c r="O243" s="17">
        <v>55.013259599999998</v>
      </c>
      <c r="P243" s="17">
        <v>64.475406300000003</v>
      </c>
      <c r="Q243" s="17">
        <v>759.54157840000005</v>
      </c>
      <c r="R243" s="17">
        <v>373.36436040000001</v>
      </c>
      <c r="S243" s="17">
        <v>1132.9059388000001</v>
      </c>
      <c r="T243" s="17">
        <v>856.02432490000001</v>
      </c>
      <c r="U243" s="17">
        <v>658.53937029999997</v>
      </c>
      <c r="V243" s="17">
        <v>1514.5636952</v>
      </c>
      <c r="W243" s="17">
        <v>92.077947199999997</v>
      </c>
      <c r="X243" s="17">
        <v>66.5383025</v>
      </c>
      <c r="Y243" s="17">
        <v>158.6162497</v>
      </c>
      <c r="Z243" s="17">
        <v>9.7118158999999995</v>
      </c>
      <c r="AA243" s="17">
        <v>9.1767137999999999</v>
      </c>
      <c r="AB243" s="17">
        <v>9.4799276999999993</v>
      </c>
      <c r="AC243" s="17">
        <v>73.891879500000002</v>
      </c>
      <c r="AD243" s="17">
        <v>55.3503702</v>
      </c>
      <c r="AE243" s="17">
        <v>64.525009100000005</v>
      </c>
      <c r="AF243" s="17">
        <v>1283.0940000000001</v>
      </c>
      <c r="AG243" s="17">
        <v>1309.9780000000001</v>
      </c>
      <c r="AH243" s="17">
        <v>2593.0720000000001</v>
      </c>
    </row>
    <row r="244" spans="1:34" x14ac:dyDescent="0.2">
      <c r="A244" s="16">
        <v>35490</v>
      </c>
      <c r="B244" s="17">
        <v>754.41387229999998</v>
      </c>
      <c r="C244" s="17">
        <v>370.5964434</v>
      </c>
      <c r="D244" s="17">
        <v>1125.0103157000001</v>
      </c>
      <c r="E244" s="17">
        <v>856.14402470000005</v>
      </c>
      <c r="F244" s="17">
        <v>655.37730409999995</v>
      </c>
      <c r="G244" s="17">
        <v>1511.5213286999999</v>
      </c>
      <c r="H244" s="17">
        <v>95.152550599999998</v>
      </c>
      <c r="I244" s="17">
        <v>66.575711299999995</v>
      </c>
      <c r="J244" s="17">
        <v>161.72826190000001</v>
      </c>
      <c r="K244" s="17">
        <v>10.0029311</v>
      </c>
      <c r="L244" s="17">
        <v>9.2211864000000006</v>
      </c>
      <c r="M244" s="17">
        <v>9.6669707000000002</v>
      </c>
      <c r="N244" s="17">
        <v>74.036490499999999</v>
      </c>
      <c r="O244" s="17">
        <v>55.033106799999999</v>
      </c>
      <c r="P244" s="17">
        <v>64.435294299999995</v>
      </c>
      <c r="Q244" s="17">
        <v>750.61927430000003</v>
      </c>
      <c r="R244" s="17">
        <v>374.71320630000002</v>
      </c>
      <c r="S244" s="17">
        <v>1125.3324806999999</v>
      </c>
      <c r="T244" s="17">
        <v>853.73653960000001</v>
      </c>
      <c r="U244" s="17">
        <v>657.85872910000001</v>
      </c>
      <c r="V244" s="17">
        <v>1511.5952686000001</v>
      </c>
      <c r="W244" s="17">
        <v>100.4640879</v>
      </c>
      <c r="X244" s="17">
        <v>64.8963356</v>
      </c>
      <c r="Y244" s="17">
        <v>165.3604235</v>
      </c>
      <c r="Z244" s="17">
        <v>10.528612600000001</v>
      </c>
      <c r="AA244" s="17">
        <v>8.9790218999999993</v>
      </c>
      <c r="AB244" s="17">
        <v>9.8607508999999993</v>
      </c>
      <c r="AC244" s="17">
        <v>74.254662300000007</v>
      </c>
      <c r="AD244" s="17">
        <v>55.078383000000002</v>
      </c>
      <c r="AE244" s="17">
        <v>64.566140000000004</v>
      </c>
      <c r="AF244" s="17">
        <v>1285.038</v>
      </c>
      <c r="AG244" s="17">
        <v>1312.23</v>
      </c>
      <c r="AH244" s="17">
        <v>2597.268</v>
      </c>
    </row>
    <row r="245" spans="1:34" x14ac:dyDescent="0.2">
      <c r="A245" s="16">
        <v>35521</v>
      </c>
      <c r="B245" s="17">
        <v>753.92903090000004</v>
      </c>
      <c r="C245" s="17">
        <v>370.14304989999999</v>
      </c>
      <c r="D245" s="17">
        <v>1124.0720808000001</v>
      </c>
      <c r="E245" s="17">
        <v>856.62657709999996</v>
      </c>
      <c r="F245" s="17">
        <v>656.84502929999996</v>
      </c>
      <c r="G245" s="17">
        <v>1513.4716063999999</v>
      </c>
      <c r="H245" s="17">
        <v>95.020274900000004</v>
      </c>
      <c r="I245" s="17">
        <v>65.931448099999997</v>
      </c>
      <c r="J245" s="17">
        <v>160.95172299999999</v>
      </c>
      <c r="K245" s="17">
        <v>9.9845310999999999</v>
      </c>
      <c r="L245" s="17">
        <v>9.1215778000000007</v>
      </c>
      <c r="M245" s="17">
        <v>9.6124734000000007</v>
      </c>
      <c r="N245" s="17">
        <v>73.9726967</v>
      </c>
      <c r="O245" s="17">
        <v>55.0084819</v>
      </c>
      <c r="P245" s="17">
        <v>64.390399900000006</v>
      </c>
      <c r="Q245" s="17">
        <v>749.07312660000002</v>
      </c>
      <c r="R245" s="17">
        <v>368.60836160000002</v>
      </c>
      <c r="S245" s="17">
        <v>1117.6814882000001</v>
      </c>
      <c r="T245" s="17">
        <v>852.97908050000001</v>
      </c>
      <c r="U245" s="17">
        <v>652.99908719999996</v>
      </c>
      <c r="V245" s="17">
        <v>1505.9781676</v>
      </c>
      <c r="W245" s="17">
        <v>95.310971300000006</v>
      </c>
      <c r="X245" s="17">
        <v>65.751509100000007</v>
      </c>
      <c r="Y245" s="17">
        <v>161.06248049999999</v>
      </c>
      <c r="Z245" s="17">
        <v>10.050824799999999</v>
      </c>
      <c r="AA245" s="17">
        <v>9.1480285000000006</v>
      </c>
      <c r="AB245" s="17">
        <v>9.6615809000000006</v>
      </c>
      <c r="AC245" s="17">
        <v>73.707868099999999</v>
      </c>
      <c r="AD245" s="17">
        <v>54.6985624</v>
      </c>
      <c r="AE245" s="17">
        <v>64.102820699999995</v>
      </c>
      <c r="AF245" s="17">
        <v>1286.5519999999999</v>
      </c>
      <c r="AG245" s="17">
        <v>1314.021</v>
      </c>
      <c r="AH245" s="17">
        <v>2600.5729999999999</v>
      </c>
    </row>
    <row r="246" spans="1:34" x14ac:dyDescent="0.2">
      <c r="A246" s="16">
        <v>35551</v>
      </c>
      <c r="B246" s="17">
        <v>755.02132019999999</v>
      </c>
      <c r="C246" s="17">
        <v>369.55301659999998</v>
      </c>
      <c r="D246" s="17">
        <v>1124.5743368999999</v>
      </c>
      <c r="E246" s="17">
        <v>858.53538189999995</v>
      </c>
      <c r="F246" s="17">
        <v>658.21345540000004</v>
      </c>
      <c r="G246" s="17">
        <v>1516.7488373000001</v>
      </c>
      <c r="H246" s="17">
        <v>93.751554400000003</v>
      </c>
      <c r="I246" s="17">
        <v>65.443978900000005</v>
      </c>
      <c r="J246" s="17">
        <v>159.19553329999999</v>
      </c>
      <c r="K246" s="17">
        <v>9.8448281000000009</v>
      </c>
      <c r="L246" s="17">
        <v>9.0430691999999997</v>
      </c>
      <c r="M246" s="17">
        <v>9.4988319000000008</v>
      </c>
      <c r="N246" s="17">
        <v>73.925927000000001</v>
      </c>
      <c r="O246" s="17">
        <v>54.990712700000003</v>
      </c>
      <c r="P246" s="17">
        <v>64.357465000000005</v>
      </c>
      <c r="Q246" s="17">
        <v>758.10983169999997</v>
      </c>
      <c r="R246" s="17">
        <v>371.98756420000001</v>
      </c>
      <c r="S246" s="17">
        <v>1130.0973959</v>
      </c>
      <c r="T246" s="17">
        <v>859.91924649999999</v>
      </c>
      <c r="U246" s="17">
        <v>656.52170439999998</v>
      </c>
      <c r="V246" s="17">
        <v>1516.4409509</v>
      </c>
      <c r="W246" s="17">
        <v>94.587143999999995</v>
      </c>
      <c r="X246" s="17">
        <v>67.008771699999997</v>
      </c>
      <c r="Y246" s="17">
        <v>161.5959158</v>
      </c>
      <c r="Z246" s="17">
        <v>9.9095349000000006</v>
      </c>
      <c r="AA246" s="17">
        <v>9.2613613000000008</v>
      </c>
      <c r="AB246" s="17">
        <v>9.6300574999999995</v>
      </c>
      <c r="AC246" s="17">
        <v>74.104474600000003</v>
      </c>
      <c r="AD246" s="17">
        <v>54.9876255</v>
      </c>
      <c r="AE246" s="17">
        <v>64.444179899999995</v>
      </c>
      <c r="AF246" s="17">
        <v>1288.0550000000001</v>
      </c>
      <c r="AG246" s="17">
        <v>1315.806</v>
      </c>
      <c r="AH246" s="17">
        <v>2603.8609999999999</v>
      </c>
    </row>
    <row r="247" spans="1:34" x14ac:dyDescent="0.2">
      <c r="A247" s="16">
        <v>35582</v>
      </c>
      <c r="B247" s="17">
        <v>757.20470709999995</v>
      </c>
      <c r="C247" s="17">
        <v>369.11917599999998</v>
      </c>
      <c r="D247" s="17">
        <v>1126.3238831000001</v>
      </c>
      <c r="E247" s="17">
        <v>861.66581169999995</v>
      </c>
      <c r="F247" s="17">
        <v>660.33693589999996</v>
      </c>
      <c r="G247" s="17">
        <v>1522.0027476</v>
      </c>
      <c r="H247" s="17">
        <v>91.828070199999999</v>
      </c>
      <c r="I247" s="17">
        <v>65.1013205</v>
      </c>
      <c r="J247" s="17">
        <v>156.9293907</v>
      </c>
      <c r="K247" s="17">
        <v>9.6299045000000003</v>
      </c>
      <c r="L247" s="17">
        <v>8.9723824000000008</v>
      </c>
      <c r="M247" s="17">
        <v>9.3460193</v>
      </c>
      <c r="N247" s="17">
        <v>73.929964100000007</v>
      </c>
      <c r="O247" s="17">
        <v>55.052286600000002</v>
      </c>
      <c r="P247" s="17">
        <v>64.389752999999999</v>
      </c>
      <c r="Q247" s="17">
        <v>752.50188009999999</v>
      </c>
      <c r="R247" s="17">
        <v>362.041494</v>
      </c>
      <c r="S247" s="17">
        <v>1114.5433740999999</v>
      </c>
      <c r="T247" s="17">
        <v>863.24870520000002</v>
      </c>
      <c r="U247" s="17">
        <v>661.86272610000003</v>
      </c>
      <c r="V247" s="17">
        <v>1525.1114312</v>
      </c>
      <c r="W247" s="17">
        <v>87.813879400000005</v>
      </c>
      <c r="X247" s="17">
        <v>62.723815399999999</v>
      </c>
      <c r="Y247" s="17">
        <v>150.5376947</v>
      </c>
      <c r="Z247" s="17">
        <v>9.2332388000000005</v>
      </c>
      <c r="AA247" s="17">
        <v>8.6564973999999992</v>
      </c>
      <c r="AB247" s="17">
        <v>8.9838435000000008</v>
      </c>
      <c r="AC247" s="17">
        <v>73.750365200000005</v>
      </c>
      <c r="AD247" s="17">
        <v>54.993199099999998</v>
      </c>
      <c r="AE247" s="17">
        <v>64.2709768</v>
      </c>
      <c r="AF247" s="17">
        <v>1289.57</v>
      </c>
      <c r="AG247" s="17">
        <v>1317.5930000000001</v>
      </c>
      <c r="AH247" s="17">
        <v>2607.163</v>
      </c>
    </row>
    <row r="248" spans="1:34" x14ac:dyDescent="0.2">
      <c r="A248" s="16">
        <v>35612</v>
      </c>
      <c r="B248" s="17">
        <v>759.31061169999998</v>
      </c>
      <c r="C248" s="17">
        <v>369.51053200000001</v>
      </c>
      <c r="D248" s="17">
        <v>1128.8211437</v>
      </c>
      <c r="E248" s="17">
        <v>864.903414</v>
      </c>
      <c r="F248" s="17">
        <v>663.46985210000003</v>
      </c>
      <c r="G248" s="17">
        <v>1528.3732660000001</v>
      </c>
      <c r="H248" s="17">
        <v>90.149321999999998</v>
      </c>
      <c r="I248" s="17">
        <v>64.7918138</v>
      </c>
      <c r="J248" s="17">
        <v>154.94113580000001</v>
      </c>
      <c r="K248" s="17">
        <v>9.4389973000000005</v>
      </c>
      <c r="L248" s="17">
        <v>8.8959796000000004</v>
      </c>
      <c r="M248" s="17">
        <v>9.2046954999999997</v>
      </c>
      <c r="N248" s="17">
        <v>73.946984700000002</v>
      </c>
      <c r="O248" s="17">
        <v>55.181811199999999</v>
      </c>
      <c r="P248" s="17">
        <v>64.462841499999996</v>
      </c>
      <c r="Q248" s="17">
        <v>769.317273</v>
      </c>
      <c r="R248" s="17">
        <v>370.44275759999999</v>
      </c>
      <c r="S248" s="17">
        <v>1139.7600307</v>
      </c>
      <c r="T248" s="17">
        <v>867.20042049999995</v>
      </c>
      <c r="U248" s="17">
        <v>664.14464080000005</v>
      </c>
      <c r="V248" s="17">
        <v>1531.3450614000001</v>
      </c>
      <c r="W248" s="17">
        <v>90.1247446</v>
      </c>
      <c r="X248" s="17">
        <v>62.996224900000001</v>
      </c>
      <c r="Y248" s="17">
        <v>153.1209695</v>
      </c>
      <c r="Z248" s="17">
        <v>9.4142250000000001</v>
      </c>
      <c r="AA248" s="17">
        <v>8.6635516999999993</v>
      </c>
      <c r="AB248" s="17">
        <v>9.0901785000000004</v>
      </c>
      <c r="AC248" s="17">
        <v>74.127471799999995</v>
      </c>
      <c r="AD248" s="17">
        <v>55.096905999999997</v>
      </c>
      <c r="AE248" s="17">
        <v>64.509096</v>
      </c>
      <c r="AF248" s="17">
        <v>1291.4580000000001</v>
      </c>
      <c r="AG248" s="17">
        <v>1319.749</v>
      </c>
      <c r="AH248" s="17">
        <v>2611.2069999999999</v>
      </c>
    </row>
    <row r="249" spans="1:34" x14ac:dyDescent="0.2">
      <c r="A249" s="16">
        <v>35643</v>
      </c>
      <c r="B249" s="17">
        <v>760.81347210000001</v>
      </c>
      <c r="C249" s="17">
        <v>370.74899979999998</v>
      </c>
      <c r="D249" s="17">
        <v>1131.5624719</v>
      </c>
      <c r="E249" s="17">
        <v>867.8520479</v>
      </c>
      <c r="F249" s="17">
        <v>666.99795359999996</v>
      </c>
      <c r="G249" s="17">
        <v>1534.8500015</v>
      </c>
      <c r="H249" s="17">
        <v>88.976344600000004</v>
      </c>
      <c r="I249" s="17">
        <v>64.168575599999997</v>
      </c>
      <c r="J249" s="17">
        <v>153.1449203</v>
      </c>
      <c r="K249" s="17">
        <v>9.2989034000000004</v>
      </c>
      <c r="L249" s="17">
        <v>8.7787834</v>
      </c>
      <c r="M249" s="17">
        <v>9.0723275000000001</v>
      </c>
      <c r="N249" s="17">
        <v>73.983117500000006</v>
      </c>
      <c r="O249" s="17">
        <v>55.299727900000001</v>
      </c>
      <c r="P249" s="17">
        <v>64.539327799999995</v>
      </c>
      <c r="Q249" s="17">
        <v>759.66740730000004</v>
      </c>
      <c r="R249" s="17">
        <v>374.37938880000002</v>
      </c>
      <c r="S249" s="17">
        <v>1134.0467960999999</v>
      </c>
      <c r="T249" s="17">
        <v>868.26997970000002</v>
      </c>
      <c r="U249" s="17">
        <v>662.39168189999998</v>
      </c>
      <c r="V249" s="17">
        <v>1530.6616615999999</v>
      </c>
      <c r="W249" s="17">
        <v>90.479619099999994</v>
      </c>
      <c r="X249" s="17">
        <v>70.756394</v>
      </c>
      <c r="Y249" s="17">
        <v>161.23601310000001</v>
      </c>
      <c r="Z249" s="17">
        <v>9.4372524000000002</v>
      </c>
      <c r="AA249" s="17">
        <v>9.6510373000000005</v>
      </c>
      <c r="AB249" s="17">
        <v>9.5298914999999997</v>
      </c>
      <c r="AC249" s="17">
        <v>74.1290537</v>
      </c>
      <c r="AD249" s="17">
        <v>55.461312100000001</v>
      </c>
      <c r="AE249" s="17">
        <v>64.693262899999993</v>
      </c>
      <c r="AF249" s="17">
        <v>1293.3520000000001</v>
      </c>
      <c r="AG249" s="17">
        <v>1321.9090000000001</v>
      </c>
      <c r="AH249" s="17">
        <v>2615.261</v>
      </c>
    </row>
    <row r="250" spans="1:34" x14ac:dyDescent="0.2">
      <c r="A250" s="16">
        <v>35674</v>
      </c>
      <c r="B250" s="17">
        <v>761.85292079999999</v>
      </c>
      <c r="C250" s="17">
        <v>372.67642139999998</v>
      </c>
      <c r="D250" s="17">
        <v>1134.5293422</v>
      </c>
      <c r="E250" s="17">
        <v>870.59618969999997</v>
      </c>
      <c r="F250" s="17">
        <v>670.41926860000001</v>
      </c>
      <c r="G250" s="17">
        <v>1541.0154583000001</v>
      </c>
      <c r="H250" s="17">
        <v>88.277442199999996</v>
      </c>
      <c r="I250" s="17">
        <v>63.290246199999999</v>
      </c>
      <c r="J250" s="17">
        <v>151.5676885</v>
      </c>
      <c r="K250" s="17">
        <v>9.2056954999999991</v>
      </c>
      <c r="L250" s="17">
        <v>8.6258593000000001</v>
      </c>
      <c r="M250" s="17">
        <v>8.9543896000000007</v>
      </c>
      <c r="N250" s="17">
        <v>74.046659000000005</v>
      </c>
      <c r="O250" s="17">
        <v>55.4232339</v>
      </c>
      <c r="P250" s="17">
        <v>64.632066499999993</v>
      </c>
      <c r="Q250" s="17">
        <v>758.29442600000004</v>
      </c>
      <c r="R250" s="17">
        <v>371.8917763</v>
      </c>
      <c r="S250" s="17">
        <v>1130.1862023000001</v>
      </c>
      <c r="T250" s="17">
        <v>865.93505719999996</v>
      </c>
      <c r="U250" s="17">
        <v>671.97695069999997</v>
      </c>
      <c r="V250" s="17">
        <v>1537.9120078999999</v>
      </c>
      <c r="W250" s="17">
        <v>86.8928461</v>
      </c>
      <c r="X250" s="17">
        <v>61.9850785</v>
      </c>
      <c r="Y250" s="17">
        <v>148.87792450000001</v>
      </c>
      <c r="Z250" s="17">
        <v>9.1194690999999999</v>
      </c>
      <c r="AA250" s="17">
        <v>8.4452704999999995</v>
      </c>
      <c r="AB250" s="17">
        <v>8.8261094</v>
      </c>
      <c r="AC250" s="17">
        <v>73.563469999999995</v>
      </c>
      <c r="AD250" s="17">
        <v>55.432477200000001</v>
      </c>
      <c r="AE250" s="17">
        <v>64.398230400000003</v>
      </c>
      <c r="AF250" s="17">
        <v>1295.2460000000001</v>
      </c>
      <c r="AG250" s="17">
        <v>1324.0650000000001</v>
      </c>
      <c r="AH250" s="17">
        <v>2619.3110000000001</v>
      </c>
    </row>
    <row r="251" spans="1:34" x14ac:dyDescent="0.2">
      <c r="A251" s="16">
        <v>35704</v>
      </c>
      <c r="B251" s="17">
        <v>762.7262442</v>
      </c>
      <c r="C251" s="17">
        <v>374.5104857</v>
      </c>
      <c r="D251" s="17">
        <v>1137.2367299</v>
      </c>
      <c r="E251" s="17">
        <v>873.43033330000003</v>
      </c>
      <c r="F251" s="17">
        <v>673.25605029999997</v>
      </c>
      <c r="G251" s="17">
        <v>1546.6863836</v>
      </c>
      <c r="H251" s="17">
        <v>87.872559699999996</v>
      </c>
      <c r="I251" s="17">
        <v>62.364873600000003</v>
      </c>
      <c r="J251" s="17">
        <v>150.23743329999999</v>
      </c>
      <c r="K251" s="17">
        <v>9.1408229999999993</v>
      </c>
      <c r="L251" s="17">
        <v>8.4763400999999998</v>
      </c>
      <c r="M251" s="17">
        <v>8.8537225999999993</v>
      </c>
      <c r="N251" s="17">
        <v>74.136591999999993</v>
      </c>
      <c r="O251" s="17">
        <v>55.487447899999999</v>
      </c>
      <c r="P251" s="17">
        <v>64.707895500000006</v>
      </c>
      <c r="Q251" s="17">
        <v>764.11150110000005</v>
      </c>
      <c r="R251" s="17">
        <v>371.98296920000001</v>
      </c>
      <c r="S251" s="17">
        <v>1136.0944701999999</v>
      </c>
      <c r="T251" s="17">
        <v>877.19032930000003</v>
      </c>
      <c r="U251" s="17">
        <v>678.6386033</v>
      </c>
      <c r="V251" s="17">
        <v>1555.8289325999999</v>
      </c>
      <c r="W251" s="17">
        <v>87.700487499999994</v>
      </c>
      <c r="X251" s="17">
        <v>58.462751900000001</v>
      </c>
      <c r="Y251" s="17">
        <v>146.1632395</v>
      </c>
      <c r="Z251" s="17">
        <v>9.0891617999999994</v>
      </c>
      <c r="AA251" s="17">
        <v>7.9314400000000003</v>
      </c>
      <c r="AB251" s="17">
        <v>8.5877739000000002</v>
      </c>
      <c r="AC251" s="17">
        <v>74.407416100000006</v>
      </c>
      <c r="AD251" s="17">
        <v>55.587960199999998</v>
      </c>
      <c r="AE251" s="17">
        <v>64.892776699999999</v>
      </c>
      <c r="AF251" s="17">
        <v>1296.7670000000001</v>
      </c>
      <c r="AG251" s="17">
        <v>1326.009</v>
      </c>
      <c r="AH251" s="17">
        <v>2622.7759999999998</v>
      </c>
    </row>
    <row r="252" spans="1:34" x14ac:dyDescent="0.2">
      <c r="A252" s="16">
        <v>35735</v>
      </c>
      <c r="B252" s="17">
        <v>764.18130369999994</v>
      </c>
      <c r="C252" s="17">
        <v>375.93984590000002</v>
      </c>
      <c r="D252" s="17">
        <v>1140.1211495</v>
      </c>
      <c r="E252" s="17">
        <v>876.55765940000003</v>
      </c>
      <c r="F252" s="17">
        <v>675.56397260000006</v>
      </c>
      <c r="G252" s="17">
        <v>1552.1216320000001</v>
      </c>
      <c r="H252" s="17">
        <v>87.199109800000002</v>
      </c>
      <c r="I252" s="17">
        <v>61.627821599999997</v>
      </c>
      <c r="J252" s="17">
        <v>148.82693130000001</v>
      </c>
      <c r="K252" s="17">
        <v>9.0486325999999995</v>
      </c>
      <c r="L252" s="17">
        <v>8.3595515000000002</v>
      </c>
      <c r="M252" s="17">
        <v>8.7499345999999996</v>
      </c>
      <c r="N252" s="17">
        <v>74.225647800000004</v>
      </c>
      <c r="O252" s="17">
        <v>55.507955000000003</v>
      </c>
      <c r="P252" s="17">
        <v>64.761088299999997</v>
      </c>
      <c r="Q252" s="17">
        <v>762.65575279999996</v>
      </c>
      <c r="R252" s="17">
        <v>377.03071899999998</v>
      </c>
      <c r="S252" s="17">
        <v>1139.6864717999999</v>
      </c>
      <c r="T252" s="17">
        <v>875.42546819999995</v>
      </c>
      <c r="U252" s="17">
        <v>676.37808050000001</v>
      </c>
      <c r="V252" s="17">
        <v>1551.8035487</v>
      </c>
      <c r="W252" s="17">
        <v>88.694319699999994</v>
      </c>
      <c r="X252" s="17">
        <v>63.221212999999999</v>
      </c>
      <c r="Y252" s="17">
        <v>151.91553279999999</v>
      </c>
      <c r="Z252" s="17">
        <v>9.1995123999999997</v>
      </c>
      <c r="AA252" s="17">
        <v>8.5480359000000004</v>
      </c>
      <c r="AB252" s="17">
        <v>8.9167007999999992</v>
      </c>
      <c r="AC252" s="17">
        <v>74.261886000000004</v>
      </c>
      <c r="AD252" s="17">
        <v>55.694185699999998</v>
      </c>
      <c r="AE252" s="17">
        <v>64.8730628</v>
      </c>
      <c r="AF252" s="17">
        <v>1298.27</v>
      </c>
      <c r="AG252" s="17">
        <v>1327.9649999999999</v>
      </c>
      <c r="AH252" s="17">
        <v>2626.2350000000001</v>
      </c>
    </row>
    <row r="253" spans="1:34" x14ac:dyDescent="0.2">
      <c r="A253" s="16">
        <v>35765</v>
      </c>
      <c r="B253" s="17">
        <v>766.22429469999997</v>
      </c>
      <c r="C253" s="17">
        <v>377.14845819999999</v>
      </c>
      <c r="D253" s="17">
        <v>1143.3727529</v>
      </c>
      <c r="E253" s="17">
        <v>879.77322360000005</v>
      </c>
      <c r="F253" s="17">
        <v>677.77993140000001</v>
      </c>
      <c r="G253" s="17">
        <v>1557.5531550000001</v>
      </c>
      <c r="H253" s="17">
        <v>86.100211799999997</v>
      </c>
      <c r="I253" s="17">
        <v>60.952951400000003</v>
      </c>
      <c r="J253" s="17">
        <v>147.0531632</v>
      </c>
      <c r="K253" s="17">
        <v>8.9150226000000004</v>
      </c>
      <c r="L253" s="17">
        <v>8.2499786000000004</v>
      </c>
      <c r="M253" s="17">
        <v>8.6272190000000002</v>
      </c>
      <c r="N253" s="17">
        <v>74.291176699999994</v>
      </c>
      <c r="O253" s="17">
        <v>55.540022299999997</v>
      </c>
      <c r="P253" s="17">
        <v>64.808648500000004</v>
      </c>
      <c r="Q253" s="17">
        <v>762.38114040000005</v>
      </c>
      <c r="R253" s="17">
        <v>381.43309540000001</v>
      </c>
      <c r="S253" s="17">
        <v>1143.8142358</v>
      </c>
      <c r="T253" s="17">
        <v>875.98062579999998</v>
      </c>
      <c r="U253" s="17">
        <v>673.0088184</v>
      </c>
      <c r="V253" s="17">
        <v>1548.9894443000001</v>
      </c>
      <c r="W253" s="17">
        <v>86.711882399999993</v>
      </c>
      <c r="X253" s="17">
        <v>60.492085699999997</v>
      </c>
      <c r="Y253" s="17">
        <v>147.2039681</v>
      </c>
      <c r="Z253" s="17">
        <v>9.0072252000000006</v>
      </c>
      <c r="AA253" s="17">
        <v>8.2470362999999995</v>
      </c>
      <c r="AB253" s="17">
        <v>8.6784896000000007</v>
      </c>
      <c r="AC253" s="17">
        <v>74.065405200000001</v>
      </c>
      <c r="AD253" s="17">
        <v>55.153885899999999</v>
      </c>
      <c r="AE253" s="17">
        <v>64.501305599999995</v>
      </c>
      <c r="AF253" s="17">
        <v>1299.787</v>
      </c>
      <c r="AG253" s="17">
        <v>1329.9169999999999</v>
      </c>
      <c r="AH253" s="17">
        <v>2629.7040000000002</v>
      </c>
    </row>
    <row r="254" spans="1:34" x14ac:dyDescent="0.2">
      <c r="A254" s="16">
        <v>35796</v>
      </c>
      <c r="B254" s="17">
        <v>768.31208979999997</v>
      </c>
      <c r="C254" s="17">
        <v>378.2506947</v>
      </c>
      <c r="D254" s="17">
        <v>1146.5627844999999</v>
      </c>
      <c r="E254" s="17">
        <v>882.63583400000005</v>
      </c>
      <c r="F254" s="17">
        <v>680.1418764</v>
      </c>
      <c r="G254" s="17">
        <v>1562.7777103999999</v>
      </c>
      <c r="H254" s="17">
        <v>84.605221400000005</v>
      </c>
      <c r="I254" s="17">
        <v>60.297213999999997</v>
      </c>
      <c r="J254" s="17">
        <v>144.90243530000001</v>
      </c>
      <c r="K254" s="17">
        <v>8.7471210999999993</v>
      </c>
      <c r="L254" s="17">
        <v>8.1423985999999999</v>
      </c>
      <c r="M254" s="17">
        <v>8.4852393999999993</v>
      </c>
      <c r="N254" s="17">
        <v>74.298677600000005</v>
      </c>
      <c r="O254" s="17">
        <v>55.580903800000002</v>
      </c>
      <c r="P254" s="17">
        <v>64.832073600000001</v>
      </c>
      <c r="Q254" s="17">
        <v>773.98613320000004</v>
      </c>
      <c r="R254" s="17">
        <v>374.41276829999998</v>
      </c>
      <c r="S254" s="17">
        <v>1148.3989015</v>
      </c>
      <c r="T254" s="17">
        <v>886.55662389999998</v>
      </c>
      <c r="U254" s="17">
        <v>677.64267129999996</v>
      </c>
      <c r="V254" s="17">
        <v>1564.1992952000001</v>
      </c>
      <c r="W254" s="17">
        <v>83.909115299999996</v>
      </c>
      <c r="X254" s="17">
        <v>59.859945400000001</v>
      </c>
      <c r="Y254" s="17">
        <v>143.76906070000001</v>
      </c>
      <c r="Z254" s="17">
        <v>8.6462728000000002</v>
      </c>
      <c r="AA254" s="17">
        <v>8.116574</v>
      </c>
      <c r="AB254" s="17">
        <v>8.4175483</v>
      </c>
      <c r="AC254" s="17">
        <v>74.5506247</v>
      </c>
      <c r="AD254" s="17">
        <v>55.363076599999999</v>
      </c>
      <c r="AE254" s="17">
        <v>64.846243799999996</v>
      </c>
      <c r="AF254" s="17">
        <v>1301.7539999999999</v>
      </c>
      <c r="AG254" s="17">
        <v>1332.12</v>
      </c>
      <c r="AH254" s="17">
        <v>2633.8739999999998</v>
      </c>
    </row>
    <row r="255" spans="1:34" x14ac:dyDescent="0.2">
      <c r="A255" s="16">
        <v>35827</v>
      </c>
      <c r="B255" s="17">
        <v>769.88281849999998</v>
      </c>
      <c r="C255" s="17">
        <v>379.51322040000002</v>
      </c>
      <c r="D255" s="17">
        <v>1149.3960388999999</v>
      </c>
      <c r="E255" s="17">
        <v>884.47417159999998</v>
      </c>
      <c r="F255" s="17">
        <v>682.61760449999997</v>
      </c>
      <c r="G255" s="17">
        <v>1567.0917761000001</v>
      </c>
      <c r="H255" s="17">
        <v>83.313611399999999</v>
      </c>
      <c r="I255" s="17">
        <v>59.847545099999998</v>
      </c>
      <c r="J255" s="17">
        <v>143.1611565</v>
      </c>
      <c r="K255" s="17">
        <v>8.6086278000000007</v>
      </c>
      <c r="L255" s="17">
        <v>8.0608819</v>
      </c>
      <c r="M255" s="17">
        <v>8.3705637999999993</v>
      </c>
      <c r="N255" s="17">
        <v>74.235520300000005</v>
      </c>
      <c r="O255" s="17">
        <v>55.638279400000002</v>
      </c>
      <c r="P255" s="17">
        <v>64.828859199999997</v>
      </c>
      <c r="Q255" s="17">
        <v>768.7752117</v>
      </c>
      <c r="R255" s="17">
        <v>379.99415870000001</v>
      </c>
      <c r="S255" s="17">
        <v>1148.7693704000001</v>
      </c>
      <c r="T255" s="17">
        <v>884.64606649999996</v>
      </c>
      <c r="U255" s="17">
        <v>685.51989449999996</v>
      </c>
      <c r="V255" s="17">
        <v>1570.1659609000001</v>
      </c>
      <c r="W255" s="17">
        <v>84.388131299999998</v>
      </c>
      <c r="X255" s="17">
        <v>63.4643868</v>
      </c>
      <c r="Y255" s="17">
        <v>147.8525181</v>
      </c>
      <c r="Z255" s="17">
        <v>8.7084781000000007</v>
      </c>
      <c r="AA255" s="17">
        <v>8.4733937000000008</v>
      </c>
      <c r="AB255" s="17">
        <v>8.6059911000000007</v>
      </c>
      <c r="AC255" s="17">
        <v>74.328626600000007</v>
      </c>
      <c r="AD255" s="17">
        <v>56.131568100000003</v>
      </c>
      <c r="AE255" s="17">
        <v>65.124486899999994</v>
      </c>
      <c r="AF255" s="17">
        <v>1303.7159999999999</v>
      </c>
      <c r="AG255" s="17">
        <v>1334.337</v>
      </c>
      <c r="AH255" s="17">
        <v>2638.0529999999999</v>
      </c>
    </row>
    <row r="256" spans="1:34" x14ac:dyDescent="0.2">
      <c r="A256" s="16">
        <v>35855</v>
      </c>
      <c r="B256" s="17">
        <v>770.36034410000002</v>
      </c>
      <c r="C256" s="17">
        <v>380.63168100000001</v>
      </c>
      <c r="D256" s="17">
        <v>1150.9920251000001</v>
      </c>
      <c r="E256" s="17">
        <v>884.77691159999995</v>
      </c>
      <c r="F256" s="17">
        <v>685.29003220000004</v>
      </c>
      <c r="G256" s="17">
        <v>1570.0669439000001</v>
      </c>
      <c r="H256" s="17">
        <v>82.645223799999997</v>
      </c>
      <c r="I256" s="17">
        <v>59.484632400000002</v>
      </c>
      <c r="J256" s="17">
        <v>142.12985620000001</v>
      </c>
      <c r="K256" s="17">
        <v>8.5424670999999996</v>
      </c>
      <c r="L256" s="17">
        <v>7.9854531</v>
      </c>
      <c r="M256" s="17">
        <v>8.3011198000000004</v>
      </c>
      <c r="N256" s="17">
        <v>74.108695100000006</v>
      </c>
      <c r="O256" s="17">
        <v>55.7369615</v>
      </c>
      <c r="P256" s="17">
        <v>64.8153413</v>
      </c>
      <c r="Q256" s="17">
        <v>771.2794265</v>
      </c>
      <c r="R256" s="17">
        <v>377.20026849999999</v>
      </c>
      <c r="S256" s="17">
        <v>1148.479695</v>
      </c>
      <c r="T256" s="17">
        <v>886.31401670000002</v>
      </c>
      <c r="U256" s="17">
        <v>685.16775789999997</v>
      </c>
      <c r="V256" s="17">
        <v>1571.4817747</v>
      </c>
      <c r="W256" s="17">
        <v>82.762870399999997</v>
      </c>
      <c r="X256" s="17">
        <v>56.772578600000003</v>
      </c>
      <c r="Y256" s="17">
        <v>139.53544890000001</v>
      </c>
      <c r="Z256" s="17">
        <v>8.5403821999999998</v>
      </c>
      <c r="AA256" s="17">
        <v>7.6519062</v>
      </c>
      <c r="AB256" s="17">
        <v>8.1551165999999995</v>
      </c>
      <c r="AC256" s="17">
        <v>74.219693300000003</v>
      </c>
      <c r="AD256" s="17">
        <v>55.5118942</v>
      </c>
      <c r="AE256" s="17">
        <v>64.756558799999993</v>
      </c>
      <c r="AF256" s="17">
        <v>1305.6869999999999</v>
      </c>
      <c r="AG256" s="17">
        <v>1336.5429999999999</v>
      </c>
      <c r="AH256" s="17">
        <v>2642.23</v>
      </c>
    </row>
    <row r="257" spans="1:34" x14ac:dyDescent="0.2">
      <c r="A257" s="16">
        <v>35886</v>
      </c>
      <c r="B257" s="17">
        <v>769.86530919999996</v>
      </c>
      <c r="C257" s="17">
        <v>381.3812039</v>
      </c>
      <c r="D257" s="17">
        <v>1151.246513</v>
      </c>
      <c r="E257" s="17">
        <v>883.7512021</v>
      </c>
      <c r="F257" s="17">
        <v>687.58180089999996</v>
      </c>
      <c r="G257" s="17">
        <v>1571.333003</v>
      </c>
      <c r="H257" s="17">
        <v>82.947022700000005</v>
      </c>
      <c r="I257" s="17">
        <v>59.099725499999998</v>
      </c>
      <c r="J257" s="17">
        <v>142.0467482</v>
      </c>
      <c r="K257" s="17">
        <v>8.5794736999999994</v>
      </c>
      <c r="L257" s="17">
        <v>7.9142016999999996</v>
      </c>
      <c r="M257" s="17">
        <v>8.2887877000000003</v>
      </c>
      <c r="N257" s="17">
        <v>73.962841900000001</v>
      </c>
      <c r="O257" s="17">
        <v>55.788060399999999</v>
      </c>
      <c r="P257" s="17">
        <v>64.768102600000006</v>
      </c>
      <c r="Q257" s="17">
        <v>772.52055770000004</v>
      </c>
      <c r="R257" s="17">
        <v>385.34630970000001</v>
      </c>
      <c r="S257" s="17">
        <v>1157.8668674</v>
      </c>
      <c r="T257" s="17">
        <v>883.97246110000003</v>
      </c>
      <c r="U257" s="17">
        <v>687.03769290000002</v>
      </c>
      <c r="V257" s="17">
        <v>1571.0101540000001</v>
      </c>
      <c r="W257" s="17">
        <v>79.461506400000005</v>
      </c>
      <c r="X257" s="17">
        <v>60.513570600000001</v>
      </c>
      <c r="Y257" s="17">
        <v>139.975077</v>
      </c>
      <c r="Z257" s="17">
        <v>8.2477377000000001</v>
      </c>
      <c r="AA257" s="17">
        <v>8.0949057999999994</v>
      </c>
      <c r="AB257" s="17">
        <v>8.1809635000000007</v>
      </c>
      <c r="AC257" s="17">
        <v>73.703913200000002</v>
      </c>
      <c r="AD257" s="17">
        <v>55.8540992</v>
      </c>
      <c r="AE257" s="17">
        <v>64.673643999999996</v>
      </c>
      <c r="AF257" s="17">
        <v>1307.1679999999999</v>
      </c>
      <c r="AG257" s="17">
        <v>1338.4</v>
      </c>
      <c r="AH257" s="17">
        <v>2645.5680000000002</v>
      </c>
    </row>
    <row r="258" spans="1:34" x14ac:dyDescent="0.2">
      <c r="A258" s="16">
        <v>35916</v>
      </c>
      <c r="B258" s="17">
        <v>768.82734349999998</v>
      </c>
      <c r="C258" s="17">
        <v>381.49518510000001</v>
      </c>
      <c r="D258" s="17">
        <v>1150.3225285999999</v>
      </c>
      <c r="E258" s="17">
        <v>882.18080980000002</v>
      </c>
      <c r="F258" s="17">
        <v>688.63540899999998</v>
      </c>
      <c r="G258" s="17">
        <v>1570.8162187999999</v>
      </c>
      <c r="H258" s="17">
        <v>84.185695800000005</v>
      </c>
      <c r="I258" s="17">
        <v>59.083386099999998</v>
      </c>
      <c r="J258" s="17">
        <v>143.269082</v>
      </c>
      <c r="K258" s="17">
        <v>8.7107136000000001</v>
      </c>
      <c r="L258" s="17">
        <v>7.8992152000000004</v>
      </c>
      <c r="M258" s="17">
        <v>8.3578303999999992</v>
      </c>
      <c r="N258" s="17">
        <v>73.845048300000002</v>
      </c>
      <c r="O258" s="17">
        <v>55.797246999999999</v>
      </c>
      <c r="P258" s="17">
        <v>64.713513399999997</v>
      </c>
      <c r="Q258" s="17">
        <v>765.53045099999997</v>
      </c>
      <c r="R258" s="17">
        <v>382.89612199999999</v>
      </c>
      <c r="S258" s="17">
        <v>1148.4265731</v>
      </c>
      <c r="T258" s="17">
        <v>882.8300898</v>
      </c>
      <c r="U258" s="17">
        <v>691.29539480000005</v>
      </c>
      <c r="V258" s="17">
        <v>1574.1254845999999</v>
      </c>
      <c r="W258" s="17">
        <v>82.976795999999993</v>
      </c>
      <c r="X258" s="17">
        <v>54.771695800000003</v>
      </c>
      <c r="Y258" s="17">
        <v>137.74849180000001</v>
      </c>
      <c r="Z258" s="17">
        <v>8.5914479999999998</v>
      </c>
      <c r="AA258" s="17">
        <v>7.3413900999999999</v>
      </c>
      <c r="AB258" s="17">
        <v>8.0466490999999998</v>
      </c>
      <c r="AC258" s="17">
        <v>73.801489799999999</v>
      </c>
      <c r="AD258" s="17">
        <v>55.666346099999998</v>
      </c>
      <c r="AE258" s="17">
        <v>64.625770599999996</v>
      </c>
      <c r="AF258" s="17">
        <v>1308.655</v>
      </c>
      <c r="AG258" s="17">
        <v>1340.248</v>
      </c>
      <c r="AH258" s="17">
        <v>2648.9029999999998</v>
      </c>
    </row>
    <row r="259" spans="1:34" x14ac:dyDescent="0.2">
      <c r="A259" s="16">
        <v>35947</v>
      </c>
      <c r="B259" s="17">
        <v>768.13329820000001</v>
      </c>
      <c r="C259" s="17">
        <v>380.97764569999998</v>
      </c>
      <c r="D259" s="17">
        <v>1149.1109438999999</v>
      </c>
      <c r="E259" s="17">
        <v>881.02907670000002</v>
      </c>
      <c r="F259" s="17">
        <v>688.35675860000003</v>
      </c>
      <c r="G259" s="17">
        <v>1569.3858353000001</v>
      </c>
      <c r="H259" s="17">
        <v>85.7609073</v>
      </c>
      <c r="I259" s="17">
        <v>59.466378900000002</v>
      </c>
      <c r="J259" s="17">
        <v>145.22728620000001</v>
      </c>
      <c r="K259" s="17">
        <v>8.8697856000000002</v>
      </c>
      <c r="L259" s="17">
        <v>7.9517613000000003</v>
      </c>
      <c r="M259" s="17">
        <v>8.4689715999999997</v>
      </c>
      <c r="N259" s="17">
        <v>73.791841199999993</v>
      </c>
      <c r="O259" s="17">
        <v>55.713484600000001</v>
      </c>
      <c r="P259" s="17">
        <v>64.643595599999998</v>
      </c>
      <c r="Q259" s="17">
        <v>768.86861490000001</v>
      </c>
      <c r="R259" s="17">
        <v>379.90107940000001</v>
      </c>
      <c r="S259" s="17">
        <v>1148.7696943000001</v>
      </c>
      <c r="T259" s="17">
        <v>882.6686277</v>
      </c>
      <c r="U259" s="17">
        <v>688.47591650000004</v>
      </c>
      <c r="V259" s="17">
        <v>1571.1445441999999</v>
      </c>
      <c r="W259" s="17">
        <v>85.677250700000002</v>
      </c>
      <c r="X259" s="17">
        <v>61.947546299999999</v>
      </c>
      <c r="Y259" s="17">
        <v>147.62479709999999</v>
      </c>
      <c r="Z259" s="17">
        <v>8.8477941999999992</v>
      </c>
      <c r="AA259" s="17">
        <v>8.2550118999999995</v>
      </c>
      <c r="AB259" s="17">
        <v>8.5889824000000008</v>
      </c>
      <c r="AC259" s="17">
        <v>73.911690199999995</v>
      </c>
      <c r="AD259" s="17">
        <v>55.913999400000002</v>
      </c>
      <c r="AE259" s="17">
        <v>64.804393500000003</v>
      </c>
      <c r="AF259" s="17">
        <v>1310.1389999999999</v>
      </c>
      <c r="AG259" s="17">
        <v>1342.1030000000001</v>
      </c>
      <c r="AH259" s="17">
        <v>2652.2420000000002</v>
      </c>
    </row>
    <row r="260" spans="1:34" x14ac:dyDescent="0.2">
      <c r="A260" s="16">
        <v>35977</v>
      </c>
      <c r="B260" s="17">
        <v>768.57108289999996</v>
      </c>
      <c r="C260" s="17">
        <v>379.97245939999999</v>
      </c>
      <c r="D260" s="17">
        <v>1148.5435422999999</v>
      </c>
      <c r="E260" s="17">
        <v>881.43381179999994</v>
      </c>
      <c r="F260" s="17">
        <v>687.24691689999997</v>
      </c>
      <c r="G260" s="17">
        <v>1568.6807286000001</v>
      </c>
      <c r="H260" s="17">
        <v>86.996454400000005</v>
      </c>
      <c r="I260" s="17">
        <v>59.950769000000001</v>
      </c>
      <c r="J260" s="17">
        <v>146.94722340000001</v>
      </c>
      <c r="K260" s="17">
        <v>8.9837231000000006</v>
      </c>
      <c r="L260" s="17">
        <v>8.0236111999999995</v>
      </c>
      <c r="M260" s="17">
        <v>8.5656876999999998</v>
      </c>
      <c r="N260" s="17">
        <v>73.827563900000001</v>
      </c>
      <c r="O260" s="17">
        <v>55.591290200000003</v>
      </c>
      <c r="P260" s="17">
        <v>64.598098399999998</v>
      </c>
      <c r="Q260" s="17">
        <v>768.32910140000001</v>
      </c>
      <c r="R260" s="17">
        <v>381.71838150000002</v>
      </c>
      <c r="S260" s="17">
        <v>1150.0474829</v>
      </c>
      <c r="T260" s="17">
        <v>875.0948363</v>
      </c>
      <c r="U260" s="17">
        <v>687.11536120000005</v>
      </c>
      <c r="V260" s="17">
        <v>1562.2101975</v>
      </c>
      <c r="W260" s="17">
        <v>91.554110800000004</v>
      </c>
      <c r="X260" s="17">
        <v>61.9260527</v>
      </c>
      <c r="Y260" s="17">
        <v>153.4801635</v>
      </c>
      <c r="Z260" s="17">
        <v>9.4712885</v>
      </c>
      <c r="AA260" s="17">
        <v>8.2673737000000003</v>
      </c>
      <c r="AB260" s="17">
        <v>8.9456796000000001</v>
      </c>
      <c r="AC260" s="17">
        <v>73.700261699999999</v>
      </c>
      <c r="AD260" s="17">
        <v>55.732331000000002</v>
      </c>
      <c r="AE260" s="17">
        <v>64.606675800000005</v>
      </c>
      <c r="AF260" s="17">
        <v>1311.595</v>
      </c>
      <c r="AG260" s="17">
        <v>1343.998</v>
      </c>
      <c r="AH260" s="17">
        <v>2655.5929999999998</v>
      </c>
    </row>
    <row r="261" spans="1:34" x14ac:dyDescent="0.2">
      <c r="A261" s="16">
        <v>36008</v>
      </c>
      <c r="B261" s="17">
        <v>770.52890239999999</v>
      </c>
      <c r="C261" s="17">
        <v>379.46539009999998</v>
      </c>
      <c r="D261" s="17">
        <v>1149.9942925</v>
      </c>
      <c r="E261" s="17">
        <v>883.88776059999998</v>
      </c>
      <c r="F261" s="17">
        <v>686.45257919999995</v>
      </c>
      <c r="G261" s="17">
        <v>1570.3403398999999</v>
      </c>
      <c r="H261" s="17">
        <v>87.236948699999999</v>
      </c>
      <c r="I261" s="17">
        <v>60.428635300000003</v>
      </c>
      <c r="J261" s="17">
        <v>147.665584</v>
      </c>
      <c r="K261" s="17">
        <v>8.9837857999999997</v>
      </c>
      <c r="L261" s="17">
        <v>8.0899918999999993</v>
      </c>
      <c r="M261" s="17">
        <v>8.5952152000000002</v>
      </c>
      <c r="N261" s="17">
        <v>73.959539399999997</v>
      </c>
      <c r="O261" s="17">
        <v>55.500277099999998</v>
      </c>
      <c r="P261" s="17">
        <v>64.615954400000007</v>
      </c>
      <c r="Q261" s="17">
        <v>769.97125649999998</v>
      </c>
      <c r="R261" s="17">
        <v>378.38469980000002</v>
      </c>
      <c r="S261" s="17">
        <v>1148.3559562</v>
      </c>
      <c r="T261" s="17">
        <v>881.76717259999998</v>
      </c>
      <c r="U261" s="17">
        <v>689.5751186</v>
      </c>
      <c r="V261" s="17">
        <v>1571.3422912000001</v>
      </c>
      <c r="W261" s="17">
        <v>86.569197700000004</v>
      </c>
      <c r="X261" s="17">
        <v>58.034115300000003</v>
      </c>
      <c r="Y261" s="17">
        <v>144.60331300000001</v>
      </c>
      <c r="Z261" s="17">
        <v>8.9399923999999995</v>
      </c>
      <c r="AA261" s="17">
        <v>7.7626268999999999</v>
      </c>
      <c r="AB261" s="17">
        <v>8.4270335999999997</v>
      </c>
      <c r="AC261" s="17">
        <v>73.746600099999995</v>
      </c>
      <c r="AD261" s="17">
        <v>55.548151099999998</v>
      </c>
      <c r="AE261" s="17">
        <v>64.535071500000001</v>
      </c>
      <c r="AF261" s="17">
        <v>1313.059</v>
      </c>
      <c r="AG261" s="17">
        <v>1345.876</v>
      </c>
      <c r="AH261" s="17">
        <v>2658.9349999999999</v>
      </c>
    </row>
    <row r="262" spans="1:34" x14ac:dyDescent="0.2">
      <c r="A262" s="16">
        <v>36039</v>
      </c>
      <c r="B262" s="17">
        <v>773.77112799999998</v>
      </c>
      <c r="C262" s="17">
        <v>380.11772630000002</v>
      </c>
      <c r="D262" s="17">
        <v>1153.8888542</v>
      </c>
      <c r="E262" s="17">
        <v>887.9007153</v>
      </c>
      <c r="F262" s="17">
        <v>686.66336980000005</v>
      </c>
      <c r="G262" s="17">
        <v>1574.5640851000001</v>
      </c>
      <c r="H262" s="17">
        <v>86.2184496</v>
      </c>
      <c r="I262" s="17">
        <v>60.5799126</v>
      </c>
      <c r="J262" s="17">
        <v>146.79836220000001</v>
      </c>
      <c r="K262" s="17">
        <v>8.8529055000000003</v>
      </c>
      <c r="L262" s="17">
        <v>8.107742</v>
      </c>
      <c r="M262" s="17">
        <v>8.5290088999999991</v>
      </c>
      <c r="N262" s="17">
        <v>74.101684899999995</v>
      </c>
      <c r="O262" s="17">
        <v>55.442308500000003</v>
      </c>
      <c r="P262" s="17">
        <v>64.655745199999998</v>
      </c>
      <c r="Q262" s="17">
        <v>768.53210960000001</v>
      </c>
      <c r="R262" s="17">
        <v>377.77739930000001</v>
      </c>
      <c r="S262" s="17">
        <v>1146.3095089000001</v>
      </c>
      <c r="T262" s="17">
        <v>889.40645400000005</v>
      </c>
      <c r="U262" s="17">
        <v>679.10991960000001</v>
      </c>
      <c r="V262" s="17">
        <v>1568.5163736</v>
      </c>
      <c r="W262" s="17">
        <v>87.143689800000004</v>
      </c>
      <c r="X262" s="17">
        <v>61.092371</v>
      </c>
      <c r="Y262" s="17">
        <v>148.23606090000001</v>
      </c>
      <c r="Z262" s="17">
        <v>8.9236266999999998</v>
      </c>
      <c r="AA262" s="17">
        <v>8.2534696000000007</v>
      </c>
      <c r="AB262" s="17">
        <v>8.6346789000000008</v>
      </c>
      <c r="AC262" s="17">
        <v>74.289428900000004</v>
      </c>
      <c r="AD262" s="17">
        <v>54.920560600000002</v>
      </c>
      <c r="AE262" s="17">
        <v>64.484050699999997</v>
      </c>
      <c r="AF262" s="17">
        <v>1314.521</v>
      </c>
      <c r="AG262" s="17">
        <v>1347.769</v>
      </c>
      <c r="AH262" s="17">
        <v>2662.29</v>
      </c>
    </row>
    <row r="263" spans="1:34" x14ac:dyDescent="0.2">
      <c r="A263" s="16">
        <v>36069</v>
      </c>
      <c r="B263" s="17">
        <v>777.90934370000002</v>
      </c>
      <c r="C263" s="17">
        <v>381.66782449999999</v>
      </c>
      <c r="D263" s="17">
        <v>1159.5771682</v>
      </c>
      <c r="E263" s="17">
        <v>892.64406980000001</v>
      </c>
      <c r="F263" s="17">
        <v>687.95476269999995</v>
      </c>
      <c r="G263" s="17">
        <v>1580.5988325000001</v>
      </c>
      <c r="H263" s="17">
        <v>84.000947400000001</v>
      </c>
      <c r="I263" s="17">
        <v>60.270078599999998</v>
      </c>
      <c r="J263" s="17">
        <v>144.27102590000001</v>
      </c>
      <c r="K263" s="17">
        <v>8.6024183999999995</v>
      </c>
      <c r="L263" s="17">
        <v>8.0559790000000007</v>
      </c>
      <c r="M263" s="17">
        <v>8.3648188999999995</v>
      </c>
      <c r="N263" s="17">
        <v>74.207851199999993</v>
      </c>
      <c r="O263" s="17">
        <v>55.435443100000001</v>
      </c>
      <c r="P263" s="17">
        <v>64.703564900000003</v>
      </c>
      <c r="Q263" s="17">
        <v>781.36549669999999</v>
      </c>
      <c r="R263" s="17">
        <v>377.6152045</v>
      </c>
      <c r="S263" s="17">
        <v>1158.9807012000001</v>
      </c>
      <c r="T263" s="17">
        <v>893.85487220000005</v>
      </c>
      <c r="U263" s="17">
        <v>688.3905747</v>
      </c>
      <c r="V263" s="17">
        <v>1582.2454468999999</v>
      </c>
      <c r="W263" s="17">
        <v>83.076681899999997</v>
      </c>
      <c r="X263" s="17">
        <v>61.818755799999998</v>
      </c>
      <c r="Y263" s="17">
        <v>144.8954377</v>
      </c>
      <c r="Z263" s="17">
        <v>8.5038385000000005</v>
      </c>
      <c r="AA263" s="17">
        <v>8.2402008999999996</v>
      </c>
      <c r="AB263" s="17">
        <v>8.3893236000000009</v>
      </c>
      <c r="AC263" s="17">
        <v>74.227644400000003</v>
      </c>
      <c r="AD263" s="17">
        <v>55.584648899999998</v>
      </c>
      <c r="AE263" s="17">
        <v>64.788863800000001</v>
      </c>
      <c r="AF263" s="17">
        <v>1316.1289999999999</v>
      </c>
      <c r="AG263" s="17">
        <v>1349.67</v>
      </c>
      <c r="AH263" s="17">
        <v>2665.799</v>
      </c>
    </row>
    <row r="264" spans="1:34" x14ac:dyDescent="0.2">
      <c r="A264" s="16">
        <v>36100</v>
      </c>
      <c r="B264" s="17">
        <v>782.24077199999999</v>
      </c>
      <c r="C264" s="17">
        <v>383.89404560000003</v>
      </c>
      <c r="D264" s="17">
        <v>1166.1348175999999</v>
      </c>
      <c r="E264" s="17">
        <v>897.20889269999998</v>
      </c>
      <c r="F264" s="17">
        <v>690.35739669999998</v>
      </c>
      <c r="G264" s="17">
        <v>1587.5662894</v>
      </c>
      <c r="H264" s="17">
        <v>80.983535099999997</v>
      </c>
      <c r="I264" s="17">
        <v>59.604095200000003</v>
      </c>
      <c r="J264" s="17">
        <v>140.5876303</v>
      </c>
      <c r="K264" s="17">
        <v>8.2791563999999997</v>
      </c>
      <c r="L264" s="17">
        <v>7.9477871999999996</v>
      </c>
      <c r="M264" s="17">
        <v>8.1361159999999995</v>
      </c>
      <c r="N264" s="17">
        <v>74.229556599999995</v>
      </c>
      <c r="O264" s="17">
        <v>55.488200999999997</v>
      </c>
      <c r="P264" s="17">
        <v>64.740174800000005</v>
      </c>
      <c r="Q264" s="17">
        <v>785.26588939999999</v>
      </c>
      <c r="R264" s="17">
        <v>387.40138789999997</v>
      </c>
      <c r="S264" s="17">
        <v>1172.6672773</v>
      </c>
      <c r="T264" s="17">
        <v>898.81582709999998</v>
      </c>
      <c r="U264" s="17">
        <v>691.93581129999995</v>
      </c>
      <c r="V264" s="17">
        <v>1590.7516384999999</v>
      </c>
      <c r="W264" s="17">
        <v>80.861255600000007</v>
      </c>
      <c r="X264" s="17">
        <v>58.381666899999999</v>
      </c>
      <c r="Y264" s="17">
        <v>139.24292249999999</v>
      </c>
      <c r="Z264" s="17">
        <v>8.2538681999999994</v>
      </c>
      <c r="AA264" s="17">
        <v>7.7809286000000002</v>
      </c>
      <c r="AB264" s="17">
        <v>8.0487491999999996</v>
      </c>
      <c r="AC264" s="17">
        <v>74.3445155</v>
      </c>
      <c r="AD264" s="17">
        <v>55.513812899999998</v>
      </c>
      <c r="AE264" s="17">
        <v>64.809824199999994</v>
      </c>
      <c r="AF264" s="17">
        <v>1317.7529999999999</v>
      </c>
      <c r="AG264" s="17">
        <v>1351.587</v>
      </c>
      <c r="AH264" s="17">
        <v>2669.34</v>
      </c>
    </row>
    <row r="265" spans="1:34" x14ac:dyDescent="0.2">
      <c r="A265" s="16">
        <v>36130</v>
      </c>
      <c r="B265" s="17">
        <v>785.92204760000004</v>
      </c>
      <c r="C265" s="17">
        <v>386.05950480000001</v>
      </c>
      <c r="D265" s="17">
        <v>1171.9815523</v>
      </c>
      <c r="E265" s="17">
        <v>900.7790708</v>
      </c>
      <c r="F265" s="17">
        <v>693.47034889999998</v>
      </c>
      <c r="G265" s="17">
        <v>1594.2494196</v>
      </c>
      <c r="H265" s="17">
        <v>77.990269900000001</v>
      </c>
      <c r="I265" s="17">
        <v>58.6335975</v>
      </c>
      <c r="J265" s="17">
        <v>136.62386739999999</v>
      </c>
      <c r="K265" s="17">
        <v>7.9675329000000001</v>
      </c>
      <c r="L265" s="17">
        <v>7.7963966999999998</v>
      </c>
      <c r="M265" s="17">
        <v>7.8940896</v>
      </c>
      <c r="N265" s="17">
        <v>74.169647800000007</v>
      </c>
      <c r="O265" s="17">
        <v>55.558733400000001</v>
      </c>
      <c r="P265" s="17">
        <v>64.745633499999997</v>
      </c>
      <c r="Q265" s="17">
        <v>782.65193699999998</v>
      </c>
      <c r="R265" s="17">
        <v>386.73147729999999</v>
      </c>
      <c r="S265" s="17">
        <v>1169.3834142999999</v>
      </c>
      <c r="T265" s="17">
        <v>901.33959700000003</v>
      </c>
      <c r="U265" s="17">
        <v>691.4001763</v>
      </c>
      <c r="V265" s="17">
        <v>1592.7397733</v>
      </c>
      <c r="W265" s="17">
        <v>79.541704499999994</v>
      </c>
      <c r="X265" s="17">
        <v>58.9140473</v>
      </c>
      <c r="Y265" s="17">
        <v>138.4557519</v>
      </c>
      <c r="Z265" s="17">
        <v>8.1092080000000006</v>
      </c>
      <c r="AA265" s="17">
        <v>7.8519166</v>
      </c>
      <c r="AB265" s="17">
        <v>7.9976957999999998</v>
      </c>
      <c r="AC265" s="17">
        <v>74.345066599999996</v>
      </c>
      <c r="AD265" s="17">
        <v>55.435806999999997</v>
      </c>
      <c r="AE265" s="17">
        <v>64.769744500000002</v>
      </c>
      <c r="AF265" s="17">
        <v>1319.3630000000001</v>
      </c>
      <c r="AG265" s="17">
        <v>1353.4829999999999</v>
      </c>
      <c r="AH265" s="17">
        <v>2672.846</v>
      </c>
    </row>
    <row r="266" spans="1:34" x14ac:dyDescent="0.2">
      <c r="A266" s="16">
        <v>36161</v>
      </c>
      <c r="B266" s="17">
        <v>788.56474649999996</v>
      </c>
      <c r="C266" s="17">
        <v>387.83238949999998</v>
      </c>
      <c r="D266" s="17">
        <v>1176.397136</v>
      </c>
      <c r="E266" s="17">
        <v>903.05291069999998</v>
      </c>
      <c r="F266" s="17">
        <v>696.58914979999997</v>
      </c>
      <c r="G266" s="17">
        <v>1599.6420605000001</v>
      </c>
      <c r="H266" s="17">
        <v>75.6547889</v>
      </c>
      <c r="I266" s="17">
        <v>57.713492100000003</v>
      </c>
      <c r="J266" s="17">
        <v>133.368281</v>
      </c>
      <c r="K266" s="17">
        <v>7.7285405999999996</v>
      </c>
      <c r="L266" s="17">
        <v>7.6513831999999997</v>
      </c>
      <c r="M266" s="17">
        <v>7.6948124</v>
      </c>
      <c r="N266" s="17">
        <v>74.064999999999998</v>
      </c>
      <c r="O266" s="17">
        <v>55.632918799999999</v>
      </c>
      <c r="P266" s="17">
        <v>64.730705200000003</v>
      </c>
      <c r="Q266" s="17">
        <v>791.60819919999994</v>
      </c>
      <c r="R266" s="17">
        <v>394.8085355</v>
      </c>
      <c r="S266" s="17">
        <v>1186.4167345999999</v>
      </c>
      <c r="T266" s="17">
        <v>903.7300864</v>
      </c>
      <c r="U266" s="17">
        <v>703.15517780000005</v>
      </c>
      <c r="V266" s="17">
        <v>1606.8852641999999</v>
      </c>
      <c r="W266" s="17">
        <v>73.512383400000004</v>
      </c>
      <c r="X266" s="17">
        <v>59.348447700000001</v>
      </c>
      <c r="Y266" s="17">
        <v>132.86083110000001</v>
      </c>
      <c r="Z266" s="17">
        <v>7.5224302999999999</v>
      </c>
      <c r="AA266" s="17">
        <v>7.783366</v>
      </c>
      <c r="AB266" s="17">
        <v>7.6367943</v>
      </c>
      <c r="AC266" s="17">
        <v>73.954579499999994</v>
      </c>
      <c r="AD266" s="17">
        <v>56.242365900000003</v>
      </c>
      <c r="AE266" s="17">
        <v>64.984884899999997</v>
      </c>
      <c r="AF266" s="17">
        <v>1321.4090000000001</v>
      </c>
      <c r="AG266" s="17">
        <v>1355.7460000000001</v>
      </c>
      <c r="AH266" s="17">
        <v>2677.1550000000002</v>
      </c>
    </row>
    <row r="267" spans="1:34" x14ac:dyDescent="0.2">
      <c r="A267" s="16">
        <v>36192</v>
      </c>
      <c r="B267" s="17">
        <v>790.10848550000003</v>
      </c>
      <c r="C267" s="17">
        <v>389.15695319999998</v>
      </c>
      <c r="D267" s="17">
        <v>1179.2654387</v>
      </c>
      <c r="E267" s="17">
        <v>904.06759369999997</v>
      </c>
      <c r="F267" s="17">
        <v>699.27603480000005</v>
      </c>
      <c r="G267" s="17">
        <v>1603.3436283999999</v>
      </c>
      <c r="H267" s="17">
        <v>74.331853199999998</v>
      </c>
      <c r="I267" s="17">
        <v>56.915631099999999</v>
      </c>
      <c r="J267" s="17">
        <v>131.2474843</v>
      </c>
      <c r="K267" s="17">
        <v>7.5966598999999997</v>
      </c>
      <c r="L267" s="17">
        <v>7.5254348000000002</v>
      </c>
      <c r="M267" s="17">
        <v>7.5667353000000004</v>
      </c>
      <c r="N267" s="17">
        <v>73.930994600000005</v>
      </c>
      <c r="O267" s="17">
        <v>55.689988300000003</v>
      </c>
      <c r="P267" s="17">
        <v>64.692903700000002</v>
      </c>
      <c r="Q267" s="17">
        <v>790.28636700000004</v>
      </c>
      <c r="R267" s="17">
        <v>380.65560119999998</v>
      </c>
      <c r="S267" s="17">
        <v>1170.9419682</v>
      </c>
      <c r="T267" s="17">
        <v>902.05112740000004</v>
      </c>
      <c r="U267" s="17">
        <v>695.04664990000003</v>
      </c>
      <c r="V267" s="17">
        <v>1597.0977773</v>
      </c>
      <c r="W267" s="17">
        <v>75.237462800000003</v>
      </c>
      <c r="X267" s="17">
        <v>54.523849800000001</v>
      </c>
      <c r="Y267" s="17">
        <v>129.7613126</v>
      </c>
      <c r="Z267" s="17">
        <v>7.6985922000000002</v>
      </c>
      <c r="AA267" s="17">
        <v>7.2740121999999996</v>
      </c>
      <c r="AB267" s="17">
        <v>7.5142965000000004</v>
      </c>
      <c r="AC267" s="17">
        <v>73.843510800000004</v>
      </c>
      <c r="AD267" s="17">
        <v>55.195917899999998</v>
      </c>
      <c r="AE267" s="17">
        <v>64.399548800000005</v>
      </c>
      <c r="AF267" s="17">
        <v>1323.4590000000001</v>
      </c>
      <c r="AG267" s="17">
        <v>1358.018</v>
      </c>
      <c r="AH267" s="17">
        <v>2681.4769999999999</v>
      </c>
    </row>
    <row r="268" spans="1:34" x14ac:dyDescent="0.2">
      <c r="A268" s="16">
        <v>36220</v>
      </c>
      <c r="B268" s="17">
        <v>791.08127760000002</v>
      </c>
      <c r="C268" s="17">
        <v>389.68204409999998</v>
      </c>
      <c r="D268" s="17">
        <v>1180.7633215999999</v>
      </c>
      <c r="E268" s="17">
        <v>904.4939981</v>
      </c>
      <c r="F268" s="17">
        <v>701.11852999999996</v>
      </c>
      <c r="G268" s="17">
        <v>1605.6125281</v>
      </c>
      <c r="H268" s="17">
        <v>73.942695400000005</v>
      </c>
      <c r="I268" s="17">
        <v>56.358947999999998</v>
      </c>
      <c r="J268" s="17">
        <v>130.30164339999999</v>
      </c>
      <c r="K268" s="17">
        <v>7.5562892000000002</v>
      </c>
      <c r="L268" s="17">
        <v>7.4401080999999998</v>
      </c>
      <c r="M268" s="17">
        <v>7.5049878999999997</v>
      </c>
      <c r="N268" s="17">
        <v>73.837262600000003</v>
      </c>
      <c r="O268" s="17">
        <v>55.6902945</v>
      </c>
      <c r="P268" s="17">
        <v>64.645834100000002</v>
      </c>
      <c r="Q268" s="17">
        <v>790.87589709999997</v>
      </c>
      <c r="R268" s="17">
        <v>388.08941279999999</v>
      </c>
      <c r="S268" s="17">
        <v>1178.9653097999999</v>
      </c>
      <c r="T268" s="17">
        <v>904.83881399999996</v>
      </c>
      <c r="U268" s="17">
        <v>698.98490000000004</v>
      </c>
      <c r="V268" s="17">
        <v>1603.8237140000001</v>
      </c>
      <c r="W268" s="17">
        <v>71.185466500000004</v>
      </c>
      <c r="X268" s="17">
        <v>57.585606300000002</v>
      </c>
      <c r="Y268" s="17">
        <v>128.77107280000001</v>
      </c>
      <c r="Z268" s="17">
        <v>7.2934114000000001</v>
      </c>
      <c r="AA268" s="17">
        <v>7.6113998</v>
      </c>
      <c r="AB268" s="17">
        <v>7.4322670999999998</v>
      </c>
      <c r="AC268" s="17">
        <v>73.633923300000006</v>
      </c>
      <c r="AD268" s="17">
        <v>55.618774299999998</v>
      </c>
      <c r="AE268" s="17">
        <v>64.509737400000006</v>
      </c>
      <c r="AF268" s="17">
        <v>1325.509</v>
      </c>
      <c r="AG268" s="17">
        <v>1360.279</v>
      </c>
      <c r="AH268" s="17">
        <v>2685.788</v>
      </c>
    </row>
    <row r="269" spans="1:34" x14ac:dyDescent="0.2">
      <c r="A269" s="16">
        <v>36251</v>
      </c>
      <c r="B269" s="17">
        <v>792.13312180000003</v>
      </c>
      <c r="C269" s="17">
        <v>389.34287380000001</v>
      </c>
      <c r="D269" s="17">
        <v>1181.4759955</v>
      </c>
      <c r="E269" s="17">
        <v>904.63543289999996</v>
      </c>
      <c r="F269" s="17">
        <v>702.05086540000002</v>
      </c>
      <c r="G269" s="17">
        <v>1606.6862983000001</v>
      </c>
      <c r="H269" s="17">
        <v>74.270462899999998</v>
      </c>
      <c r="I269" s="17">
        <v>56.130625000000002</v>
      </c>
      <c r="J269" s="17">
        <v>130.40108789999999</v>
      </c>
      <c r="K269" s="17">
        <v>7.5863459000000004</v>
      </c>
      <c r="L269" s="17">
        <v>7.4030424000000004</v>
      </c>
      <c r="M269" s="17">
        <v>7.5064773000000002</v>
      </c>
      <c r="N269" s="17">
        <v>73.775663399999999</v>
      </c>
      <c r="O269" s="17">
        <v>55.664271200000002</v>
      </c>
      <c r="P269" s="17">
        <v>64.601172099999999</v>
      </c>
      <c r="Q269" s="17">
        <v>792.55145949999996</v>
      </c>
      <c r="R269" s="17">
        <v>395.31915229999998</v>
      </c>
      <c r="S269" s="17">
        <v>1187.8706118</v>
      </c>
      <c r="T269" s="17">
        <v>906.92256459999999</v>
      </c>
      <c r="U269" s="17">
        <v>706.89309100000003</v>
      </c>
      <c r="V269" s="17">
        <v>1613.8156557</v>
      </c>
      <c r="W269" s="17">
        <v>72.700833000000003</v>
      </c>
      <c r="X269" s="17">
        <v>54.3447563</v>
      </c>
      <c r="Y269" s="17">
        <v>127.0455894</v>
      </c>
      <c r="Z269" s="17">
        <v>7.4213043000000001</v>
      </c>
      <c r="AA269" s="17">
        <v>7.1389981999999996</v>
      </c>
      <c r="AB269" s="17">
        <v>7.2978584</v>
      </c>
      <c r="AC269" s="17">
        <v>73.822578199999995</v>
      </c>
      <c r="AD269" s="17">
        <v>55.881987600000002</v>
      </c>
      <c r="AE269" s="17">
        <v>64.734778000000006</v>
      </c>
      <c r="AF269" s="17">
        <v>1326.9970000000001</v>
      </c>
      <c r="AG269" s="17">
        <v>1362.2239999999999</v>
      </c>
      <c r="AH269" s="17">
        <v>2689.221</v>
      </c>
    </row>
    <row r="270" spans="1:34" x14ac:dyDescent="0.2">
      <c r="A270" s="16">
        <v>36281</v>
      </c>
      <c r="B270" s="17">
        <v>793.26856580000003</v>
      </c>
      <c r="C270" s="17">
        <v>388.5424132</v>
      </c>
      <c r="D270" s="17">
        <v>1181.8109790000001</v>
      </c>
      <c r="E270" s="17">
        <v>904.13336990000005</v>
      </c>
      <c r="F270" s="17">
        <v>702.62754870000003</v>
      </c>
      <c r="G270" s="17">
        <v>1606.7609186</v>
      </c>
      <c r="H270" s="17">
        <v>75.081483899999995</v>
      </c>
      <c r="I270" s="17">
        <v>56.324821999999998</v>
      </c>
      <c r="J270" s="17">
        <v>131.40630590000001</v>
      </c>
      <c r="K270" s="17">
        <v>7.6678154999999997</v>
      </c>
      <c r="L270" s="17">
        <v>7.4222906000000002</v>
      </c>
      <c r="M270" s="17">
        <v>7.5609346000000004</v>
      </c>
      <c r="N270" s="17">
        <v>73.701818000000003</v>
      </c>
      <c r="O270" s="17">
        <v>55.633922800000001</v>
      </c>
      <c r="P270" s="17">
        <v>64.548194100000003</v>
      </c>
      <c r="Q270" s="17">
        <v>788.39224530000001</v>
      </c>
      <c r="R270" s="17">
        <v>386.51160390000001</v>
      </c>
      <c r="S270" s="17">
        <v>1174.9038492</v>
      </c>
      <c r="T270" s="17">
        <v>901.44477979999999</v>
      </c>
      <c r="U270" s="17">
        <v>702.69360689999996</v>
      </c>
      <c r="V270" s="17">
        <v>1604.1383868</v>
      </c>
      <c r="W270" s="17">
        <v>79.329303300000007</v>
      </c>
      <c r="X270" s="17">
        <v>57.236244499999998</v>
      </c>
      <c r="Y270" s="17">
        <v>136.56554790000001</v>
      </c>
      <c r="Z270" s="17">
        <v>8.088438</v>
      </c>
      <c r="AA270" s="17">
        <v>7.5317800000000004</v>
      </c>
      <c r="AB270" s="17">
        <v>7.8454208000000003</v>
      </c>
      <c r="AC270" s="17">
        <v>73.827341500000003</v>
      </c>
      <c r="AD270" s="17">
        <v>55.706266800000002</v>
      </c>
      <c r="AE270" s="17">
        <v>64.646666300000007</v>
      </c>
      <c r="AF270" s="17">
        <v>1328.47</v>
      </c>
      <c r="AG270" s="17">
        <v>1364.173</v>
      </c>
      <c r="AH270" s="17">
        <v>2692.643</v>
      </c>
    </row>
    <row r="271" spans="1:34" x14ac:dyDescent="0.2">
      <c r="A271" s="16">
        <v>36312</v>
      </c>
      <c r="B271" s="17">
        <v>794.37146110000003</v>
      </c>
      <c r="C271" s="17">
        <v>387.74018109999997</v>
      </c>
      <c r="D271" s="17">
        <v>1182.1116422</v>
      </c>
      <c r="E271" s="17">
        <v>903.25213499999995</v>
      </c>
      <c r="F271" s="17">
        <v>703.24318200000005</v>
      </c>
      <c r="G271" s="17">
        <v>1606.4953171</v>
      </c>
      <c r="H271" s="17">
        <v>75.886074500000007</v>
      </c>
      <c r="I271" s="17">
        <v>57.032266700000001</v>
      </c>
      <c r="J271" s="17">
        <v>132.91834119999999</v>
      </c>
      <c r="K271" s="17">
        <v>7.7501527000000001</v>
      </c>
      <c r="L271" s="17">
        <v>7.5019723000000003</v>
      </c>
      <c r="M271" s="17">
        <v>7.6411847000000002</v>
      </c>
      <c r="N271" s="17">
        <v>73.619701199999994</v>
      </c>
      <c r="O271" s="17">
        <v>55.650174800000002</v>
      </c>
      <c r="P271" s="17">
        <v>64.514674200000002</v>
      </c>
      <c r="Q271" s="17">
        <v>796.3442996</v>
      </c>
      <c r="R271" s="17">
        <v>391.31031389999998</v>
      </c>
      <c r="S271" s="17">
        <v>1187.6546135000001</v>
      </c>
      <c r="T271" s="17">
        <v>905.01714140000001</v>
      </c>
      <c r="U271" s="17">
        <v>702.31155230000002</v>
      </c>
      <c r="V271" s="17">
        <v>1607.3286937</v>
      </c>
      <c r="W271" s="17">
        <v>76.011432400000004</v>
      </c>
      <c r="X271" s="17">
        <v>58.931584700000002</v>
      </c>
      <c r="Y271" s="17">
        <v>134.94301720000001</v>
      </c>
      <c r="Z271" s="17">
        <v>7.7481363999999999</v>
      </c>
      <c r="AA271" s="17">
        <v>7.7414930999999996</v>
      </c>
      <c r="AB271" s="17">
        <v>7.7452338000000003</v>
      </c>
      <c r="AC271" s="17">
        <v>73.764042700000005</v>
      </c>
      <c r="AD271" s="17">
        <v>55.723047299999998</v>
      </c>
      <c r="AE271" s="17">
        <v>64.622547900000001</v>
      </c>
      <c r="AF271" s="17">
        <v>1329.9549999999999</v>
      </c>
      <c r="AG271" s="17">
        <v>1366.1189999999999</v>
      </c>
      <c r="AH271" s="17">
        <v>2696.0740000000001</v>
      </c>
    </row>
    <row r="272" spans="1:34" x14ac:dyDescent="0.2">
      <c r="A272" s="16">
        <v>36342</v>
      </c>
      <c r="B272" s="17">
        <v>795.46761600000002</v>
      </c>
      <c r="C272" s="17">
        <v>386.96005380000003</v>
      </c>
      <c r="D272" s="17">
        <v>1182.4276698000001</v>
      </c>
      <c r="E272" s="17">
        <v>902.31891959999996</v>
      </c>
      <c r="F272" s="17">
        <v>704.55344649999995</v>
      </c>
      <c r="G272" s="17">
        <v>1606.8723660999999</v>
      </c>
      <c r="H272" s="17">
        <v>76.274176699999998</v>
      </c>
      <c r="I272" s="17">
        <v>58.209285600000001</v>
      </c>
      <c r="J272" s="17">
        <v>134.48346230000001</v>
      </c>
      <c r="K272" s="17">
        <v>7.7945266999999996</v>
      </c>
      <c r="L272" s="17">
        <v>7.6291707999999998</v>
      </c>
      <c r="M272" s="17">
        <v>7.7228905000000001</v>
      </c>
      <c r="N272" s="17">
        <v>73.496568699999997</v>
      </c>
      <c r="O272" s="17">
        <v>55.7609523</v>
      </c>
      <c r="P272" s="17">
        <v>64.5088097</v>
      </c>
      <c r="Q272" s="17">
        <v>797.30955800000004</v>
      </c>
      <c r="R272" s="17">
        <v>386.83220660000001</v>
      </c>
      <c r="S272" s="17">
        <v>1184.1417647000001</v>
      </c>
      <c r="T272" s="17">
        <v>900.45897019999995</v>
      </c>
      <c r="U272" s="17">
        <v>704.75147400000003</v>
      </c>
      <c r="V272" s="17">
        <v>1605.2104442</v>
      </c>
      <c r="W272" s="17">
        <v>76.114399899999995</v>
      </c>
      <c r="X272" s="17">
        <v>56.143101999999999</v>
      </c>
      <c r="Y272" s="17">
        <v>132.25750189999999</v>
      </c>
      <c r="Z272" s="17">
        <v>7.7940278000000003</v>
      </c>
      <c r="AA272" s="17">
        <v>7.3785651999999997</v>
      </c>
      <c r="AB272" s="17">
        <v>7.6120830000000002</v>
      </c>
      <c r="AC272" s="17">
        <v>73.344401399999995</v>
      </c>
      <c r="AD272" s="17">
        <v>55.619525500000002</v>
      </c>
      <c r="AE272" s="17">
        <v>64.361987600000006</v>
      </c>
      <c r="AF272" s="17">
        <v>1331.49</v>
      </c>
      <c r="AG272" s="17">
        <v>1368.0350000000001</v>
      </c>
      <c r="AH272" s="17">
        <v>2699.5250000000001</v>
      </c>
    </row>
    <row r="273" spans="1:34" x14ac:dyDescent="0.2">
      <c r="A273" s="16">
        <v>36373</v>
      </c>
      <c r="B273" s="17">
        <v>796.3909936</v>
      </c>
      <c r="C273" s="17">
        <v>386.64895239999998</v>
      </c>
      <c r="D273" s="17">
        <v>1183.0399460000001</v>
      </c>
      <c r="E273" s="17">
        <v>901.70321739999997</v>
      </c>
      <c r="F273" s="17">
        <v>706.71401949999995</v>
      </c>
      <c r="G273" s="17">
        <v>1608.4172368</v>
      </c>
      <c r="H273" s="17">
        <v>76.284957399999996</v>
      </c>
      <c r="I273" s="17">
        <v>59.581293500000001</v>
      </c>
      <c r="J273" s="17">
        <v>135.86625090000001</v>
      </c>
      <c r="K273" s="17">
        <v>7.8005393999999999</v>
      </c>
      <c r="L273" s="17">
        <v>7.7717039999999997</v>
      </c>
      <c r="M273" s="17">
        <v>7.7887243000000002</v>
      </c>
      <c r="N273" s="17">
        <v>73.3683762</v>
      </c>
      <c r="O273" s="17">
        <v>55.936492899999998</v>
      </c>
      <c r="P273" s="17">
        <v>64.533384100000006</v>
      </c>
      <c r="Q273" s="17">
        <v>797.88631250000003</v>
      </c>
      <c r="R273" s="17">
        <v>378.53257980000001</v>
      </c>
      <c r="S273" s="17">
        <v>1176.4188922000001</v>
      </c>
      <c r="T273" s="17">
        <v>906.77862240000002</v>
      </c>
      <c r="U273" s="17">
        <v>702.15767240000002</v>
      </c>
      <c r="V273" s="17">
        <v>1608.9362948</v>
      </c>
      <c r="W273" s="17">
        <v>74.652378200000001</v>
      </c>
      <c r="X273" s="17">
        <v>57.279294200000002</v>
      </c>
      <c r="Y273" s="17">
        <v>131.93167249999999</v>
      </c>
      <c r="Z273" s="17">
        <v>7.6064825999999996</v>
      </c>
      <c r="AA273" s="17">
        <v>7.5423368999999996</v>
      </c>
      <c r="AB273" s="17">
        <v>7.5784995999999998</v>
      </c>
      <c r="AC273" s="17">
        <v>73.6240193</v>
      </c>
      <c r="AD273" s="17">
        <v>55.434488199999997</v>
      </c>
      <c r="AE273" s="17">
        <v>64.404958800000003</v>
      </c>
      <c r="AF273" s="17">
        <v>1333.0309999999999</v>
      </c>
      <c r="AG273" s="17">
        <v>1369.972</v>
      </c>
      <c r="AH273" s="17">
        <v>2703.0030000000002</v>
      </c>
    </row>
    <row r="274" spans="1:34" x14ac:dyDescent="0.2">
      <c r="A274" s="16">
        <v>36404</v>
      </c>
      <c r="B274" s="17">
        <v>796.64918409999996</v>
      </c>
      <c r="C274" s="17">
        <v>386.99819009999999</v>
      </c>
      <c r="D274" s="17">
        <v>1183.6473742999999</v>
      </c>
      <c r="E274" s="17">
        <v>901.7236494</v>
      </c>
      <c r="F274" s="17">
        <v>709.40457489999994</v>
      </c>
      <c r="G274" s="17">
        <v>1611.1282243999999</v>
      </c>
      <c r="H274" s="17">
        <v>76.194094899999996</v>
      </c>
      <c r="I274" s="17">
        <v>60.758225699999997</v>
      </c>
      <c r="J274" s="17">
        <v>136.95232060000001</v>
      </c>
      <c r="K274" s="17">
        <v>7.7925418999999998</v>
      </c>
      <c r="L274" s="17">
        <v>7.8862534999999996</v>
      </c>
      <c r="M274" s="17">
        <v>7.8342013000000001</v>
      </c>
      <c r="N274" s="17">
        <v>73.266859800000006</v>
      </c>
      <c r="O274" s="17">
        <v>56.125720000000001</v>
      </c>
      <c r="P274" s="17">
        <v>64.577808000000005</v>
      </c>
      <c r="Q274" s="17">
        <v>795.57179199999996</v>
      </c>
      <c r="R274" s="17">
        <v>388.13695430000001</v>
      </c>
      <c r="S274" s="17">
        <v>1183.7087463</v>
      </c>
      <c r="T274" s="17">
        <v>897.78717229999995</v>
      </c>
      <c r="U274" s="17">
        <v>708.84521370000004</v>
      </c>
      <c r="V274" s="17">
        <v>1606.632386</v>
      </c>
      <c r="W274" s="17">
        <v>76.642708900000002</v>
      </c>
      <c r="X274" s="17">
        <v>61.8204803</v>
      </c>
      <c r="Y274" s="17">
        <v>138.46318919999999</v>
      </c>
      <c r="Z274" s="17">
        <v>7.8653898</v>
      </c>
      <c r="AA274" s="17">
        <v>8.0216987</v>
      </c>
      <c r="AB274" s="17">
        <v>7.9344187000000002</v>
      </c>
      <c r="AC274" s="17">
        <v>73.014848400000005</v>
      </c>
      <c r="AD274" s="17">
        <v>56.175350000000002</v>
      </c>
      <c r="AE274" s="17">
        <v>64.478969199999995</v>
      </c>
      <c r="AF274" s="17">
        <v>1334.5640000000001</v>
      </c>
      <c r="AG274" s="17">
        <v>1371.893</v>
      </c>
      <c r="AH274" s="17">
        <v>2706.4569999999999</v>
      </c>
    </row>
    <row r="275" spans="1:34" x14ac:dyDescent="0.2">
      <c r="A275" s="16">
        <v>36434</v>
      </c>
      <c r="B275" s="17">
        <v>796.27027310000005</v>
      </c>
      <c r="C275" s="17">
        <v>388.14735389999998</v>
      </c>
      <c r="D275" s="17">
        <v>1184.4176269</v>
      </c>
      <c r="E275" s="17">
        <v>902.35885410000003</v>
      </c>
      <c r="F275" s="17">
        <v>712.25116060000005</v>
      </c>
      <c r="G275" s="17">
        <v>1614.6100147</v>
      </c>
      <c r="H275" s="17">
        <v>76.113547999999994</v>
      </c>
      <c r="I275" s="17">
        <v>61.589435399999999</v>
      </c>
      <c r="J275" s="17">
        <v>137.70298339999999</v>
      </c>
      <c r="K275" s="17">
        <v>7.7804281</v>
      </c>
      <c r="L275" s="17">
        <v>7.9579548999999998</v>
      </c>
      <c r="M275" s="17">
        <v>7.8587946999999998</v>
      </c>
      <c r="N275" s="17">
        <v>73.204152300000004</v>
      </c>
      <c r="O275" s="17">
        <v>56.297060299999998</v>
      </c>
      <c r="P275" s="17">
        <v>64.632404300000005</v>
      </c>
      <c r="Q275" s="17">
        <v>791.41383180000003</v>
      </c>
      <c r="R275" s="17">
        <v>393.32659940000002</v>
      </c>
      <c r="S275" s="17">
        <v>1184.7404311</v>
      </c>
      <c r="T275" s="17">
        <v>894.96885269999996</v>
      </c>
      <c r="U275" s="17">
        <v>715.24813349999999</v>
      </c>
      <c r="V275" s="17">
        <v>1610.2169862000001</v>
      </c>
      <c r="W275" s="17">
        <v>79.245958099999996</v>
      </c>
      <c r="X275" s="17">
        <v>65.242916199999996</v>
      </c>
      <c r="Y275" s="17">
        <v>144.48887429999999</v>
      </c>
      <c r="Z275" s="17">
        <v>8.1343413000000009</v>
      </c>
      <c r="AA275" s="17">
        <v>8.3592139000000003</v>
      </c>
      <c r="AB275" s="17">
        <v>8.2343644000000005</v>
      </c>
      <c r="AC275" s="17">
        <v>72.891681000000005</v>
      </c>
      <c r="AD275" s="17">
        <v>56.789914199999998</v>
      </c>
      <c r="AE275" s="17">
        <v>64.728465999999997</v>
      </c>
      <c r="AF275" s="17">
        <v>1336.5239999999999</v>
      </c>
      <c r="AG275" s="17">
        <v>1374.348</v>
      </c>
      <c r="AH275" s="17">
        <v>2710.8719999999998</v>
      </c>
    </row>
    <row r="276" spans="1:34" x14ac:dyDescent="0.2">
      <c r="A276" s="16">
        <v>36465</v>
      </c>
      <c r="B276" s="17">
        <v>795.45658900000001</v>
      </c>
      <c r="C276" s="17">
        <v>389.47277739999998</v>
      </c>
      <c r="D276" s="17">
        <v>1184.9293663999999</v>
      </c>
      <c r="E276" s="17">
        <v>903.38958620000005</v>
      </c>
      <c r="F276" s="17">
        <v>714.61980430000006</v>
      </c>
      <c r="G276" s="17">
        <v>1618.0093904</v>
      </c>
      <c r="H276" s="17">
        <v>76.238704900000002</v>
      </c>
      <c r="I276" s="17">
        <v>62.014473799999998</v>
      </c>
      <c r="J276" s="17">
        <v>138.25317870000001</v>
      </c>
      <c r="K276" s="17">
        <v>7.7822665000000004</v>
      </c>
      <c r="L276" s="17">
        <v>7.9840755000000003</v>
      </c>
      <c r="M276" s="17">
        <v>7.8706135000000002</v>
      </c>
      <c r="N276" s="17">
        <v>73.197430499999996</v>
      </c>
      <c r="O276" s="17">
        <v>56.411287600000001</v>
      </c>
      <c r="P276" s="17">
        <v>64.686028500000006</v>
      </c>
      <c r="Q276" s="17">
        <v>802.94827710000004</v>
      </c>
      <c r="R276" s="17">
        <v>388.88575029999998</v>
      </c>
      <c r="S276" s="17">
        <v>1191.8340274</v>
      </c>
      <c r="T276" s="17">
        <v>913.29678509999997</v>
      </c>
      <c r="U276" s="17">
        <v>717.06696369999997</v>
      </c>
      <c r="V276" s="17">
        <v>1630.3637489</v>
      </c>
      <c r="W276" s="17">
        <v>70.783886699999996</v>
      </c>
      <c r="X276" s="17">
        <v>61.298974899999997</v>
      </c>
      <c r="Y276" s="17">
        <v>132.0828616</v>
      </c>
      <c r="Z276" s="17">
        <v>7.1928947000000001</v>
      </c>
      <c r="AA276" s="17">
        <v>7.8753413999999999</v>
      </c>
      <c r="AB276" s="17">
        <v>7.4942900999999997</v>
      </c>
      <c r="AC276" s="17">
        <v>73.522309399999997</v>
      </c>
      <c r="AD276" s="17">
        <v>56.534135800000001</v>
      </c>
      <c r="AE276" s="17">
        <v>64.908323100000004</v>
      </c>
      <c r="AF276" s="17">
        <v>1338.479</v>
      </c>
      <c r="AG276" s="17">
        <v>1376.807</v>
      </c>
      <c r="AH276" s="17">
        <v>2715.2860000000001</v>
      </c>
    </row>
    <row r="277" spans="1:34" x14ac:dyDescent="0.2">
      <c r="A277" s="16">
        <v>36495</v>
      </c>
      <c r="B277" s="17">
        <v>794.60599309999998</v>
      </c>
      <c r="C277" s="17">
        <v>390.4482691</v>
      </c>
      <c r="D277" s="17">
        <v>1185.0542622</v>
      </c>
      <c r="E277" s="17">
        <v>904.66383770000004</v>
      </c>
      <c r="F277" s="17">
        <v>716.25820320000003</v>
      </c>
      <c r="G277" s="17">
        <v>1620.9220409</v>
      </c>
      <c r="H277" s="17">
        <v>76.438763499999993</v>
      </c>
      <c r="I277" s="17">
        <v>62.138118900000002</v>
      </c>
      <c r="J277" s="17">
        <v>138.57688239999999</v>
      </c>
      <c r="K277" s="17">
        <v>7.7918111000000003</v>
      </c>
      <c r="L277" s="17">
        <v>7.9826344000000002</v>
      </c>
      <c r="M277" s="17">
        <v>7.8767436000000002</v>
      </c>
      <c r="N277" s="17">
        <v>73.181322499999993</v>
      </c>
      <c r="O277" s="17">
        <v>56.4391386</v>
      </c>
      <c r="P277" s="17">
        <v>64.691214700000003</v>
      </c>
      <c r="Q277" s="17">
        <v>793.64701749999995</v>
      </c>
      <c r="R277" s="17">
        <v>387.66832649999998</v>
      </c>
      <c r="S277" s="17">
        <v>1181.3153439</v>
      </c>
      <c r="T277" s="17">
        <v>902.63025159999995</v>
      </c>
      <c r="U277" s="17">
        <v>718.44532340000001</v>
      </c>
      <c r="V277" s="17">
        <v>1621.0755750000001</v>
      </c>
      <c r="W277" s="17">
        <v>78.219702600000005</v>
      </c>
      <c r="X277" s="17">
        <v>61.138481400000003</v>
      </c>
      <c r="Y277" s="17">
        <v>139.35818399999999</v>
      </c>
      <c r="Z277" s="17">
        <v>7.9746858999999999</v>
      </c>
      <c r="AA277" s="17">
        <v>7.8424513999999999</v>
      </c>
      <c r="AB277" s="17">
        <v>7.9161276999999997</v>
      </c>
      <c r="AC277" s="17">
        <v>73.174003499999998</v>
      </c>
      <c r="AD277" s="17">
        <v>56.521725000000004</v>
      </c>
      <c r="AE277" s="17">
        <v>64.728992399999996</v>
      </c>
      <c r="AF277" s="17">
        <v>1340.4349999999999</v>
      </c>
      <c r="AG277" s="17">
        <v>1379.2639999999999</v>
      </c>
      <c r="AH277" s="17">
        <v>2719.6990000000001</v>
      </c>
    </row>
    <row r="278" spans="1:34" x14ac:dyDescent="0.2">
      <c r="A278" s="16">
        <v>36526</v>
      </c>
      <c r="B278" s="17">
        <v>794.39854270000001</v>
      </c>
      <c r="C278" s="17">
        <v>390.94346899999999</v>
      </c>
      <c r="D278" s="17">
        <v>1185.3420117000001</v>
      </c>
      <c r="E278" s="17">
        <v>906.24472979999996</v>
      </c>
      <c r="F278" s="17">
        <v>717.03705660000003</v>
      </c>
      <c r="G278" s="17">
        <v>1623.2817864000001</v>
      </c>
      <c r="H278" s="17">
        <v>76.367412000000002</v>
      </c>
      <c r="I278" s="17">
        <v>61.9040526</v>
      </c>
      <c r="J278" s="17">
        <v>138.2714646</v>
      </c>
      <c r="K278" s="17">
        <v>7.7723196999999997</v>
      </c>
      <c r="L278" s="17">
        <v>7.9466839</v>
      </c>
      <c r="M278" s="17">
        <v>7.8501415999999997</v>
      </c>
      <c r="N278" s="17">
        <v>73.175824300000002</v>
      </c>
      <c r="O278" s="17">
        <v>56.376678200000001</v>
      </c>
      <c r="P278" s="17">
        <v>64.656159700000003</v>
      </c>
      <c r="Q278" s="17">
        <v>792.08488520000003</v>
      </c>
      <c r="R278" s="17">
        <v>395.8090651</v>
      </c>
      <c r="S278" s="17">
        <v>1187.8939502999999</v>
      </c>
      <c r="T278" s="17">
        <v>906.59452650000003</v>
      </c>
      <c r="U278" s="17">
        <v>713.35912580000002</v>
      </c>
      <c r="V278" s="17">
        <v>1619.9536522999999</v>
      </c>
      <c r="W278" s="17">
        <v>78.906551100000001</v>
      </c>
      <c r="X278" s="17">
        <v>61.041872499999997</v>
      </c>
      <c r="Y278" s="17">
        <v>139.94842360000001</v>
      </c>
      <c r="Z278" s="17">
        <v>8.0067442999999994</v>
      </c>
      <c r="AA278" s="17">
        <v>7.8824630000000004</v>
      </c>
      <c r="AB278" s="17">
        <v>7.9520574000000002</v>
      </c>
      <c r="AC278" s="17">
        <v>73.397021800000005</v>
      </c>
      <c r="AD278" s="17">
        <v>56.046240900000001</v>
      </c>
      <c r="AE278" s="17">
        <v>64.597382699999997</v>
      </c>
      <c r="AF278" s="17">
        <v>1342.6990000000001</v>
      </c>
      <c r="AG278" s="17">
        <v>1381.7180000000001</v>
      </c>
      <c r="AH278" s="17">
        <v>2724.4169999999999</v>
      </c>
    </row>
    <row r="279" spans="1:34" x14ac:dyDescent="0.2">
      <c r="A279" s="16">
        <v>36557</v>
      </c>
      <c r="B279" s="17">
        <v>795.1564621</v>
      </c>
      <c r="C279" s="17">
        <v>391.30362120000001</v>
      </c>
      <c r="D279" s="17">
        <v>1186.4600833</v>
      </c>
      <c r="E279" s="17">
        <v>908.34609030000001</v>
      </c>
      <c r="F279" s="17">
        <v>717.7776447</v>
      </c>
      <c r="G279" s="17">
        <v>1626.1237349</v>
      </c>
      <c r="H279" s="17">
        <v>76.067629699999998</v>
      </c>
      <c r="I279" s="17">
        <v>61.2420191</v>
      </c>
      <c r="J279" s="17">
        <v>137.30964879999999</v>
      </c>
      <c r="K279" s="17">
        <v>7.7269905999999997</v>
      </c>
      <c r="L279" s="17">
        <v>7.8599055</v>
      </c>
      <c r="M279" s="17">
        <v>7.7861336000000003</v>
      </c>
      <c r="N279" s="17">
        <v>73.199194199999994</v>
      </c>
      <c r="O279" s="17">
        <v>56.286431700000001</v>
      </c>
      <c r="P279" s="17">
        <v>64.621190900000002</v>
      </c>
      <c r="Q279" s="17">
        <v>793.1525461</v>
      </c>
      <c r="R279" s="17">
        <v>388.6536246</v>
      </c>
      <c r="S279" s="17">
        <v>1181.8061706999999</v>
      </c>
      <c r="T279" s="17">
        <v>907.91974340000002</v>
      </c>
      <c r="U279" s="17">
        <v>718.18099889999996</v>
      </c>
      <c r="V279" s="17">
        <v>1626.1007423000001</v>
      </c>
      <c r="W279" s="17">
        <v>74.871222799999998</v>
      </c>
      <c r="X279" s="17">
        <v>59.613307399999997</v>
      </c>
      <c r="Y279" s="17">
        <v>134.48453019999999</v>
      </c>
      <c r="Z279" s="17">
        <v>7.6182245999999996</v>
      </c>
      <c r="AA279" s="17">
        <v>7.6644052</v>
      </c>
      <c r="AB279" s="17">
        <v>7.6386263000000003</v>
      </c>
      <c r="AC279" s="17">
        <v>73.072079099999996</v>
      </c>
      <c r="AD279" s="17">
        <v>56.1923113</v>
      </c>
      <c r="AE279" s="17">
        <v>64.510955999999993</v>
      </c>
      <c r="AF279" s="17">
        <v>1344.961</v>
      </c>
      <c r="AG279" s="17">
        <v>1384.165</v>
      </c>
      <c r="AH279" s="17">
        <v>2729.1260000000002</v>
      </c>
    </row>
    <row r="280" spans="1:34" x14ac:dyDescent="0.2">
      <c r="A280" s="16">
        <v>36586</v>
      </c>
      <c r="B280" s="17">
        <v>796.85857629999998</v>
      </c>
      <c r="C280" s="17">
        <v>392.45117060000001</v>
      </c>
      <c r="D280" s="17">
        <v>1189.3097468999999</v>
      </c>
      <c r="E280" s="17">
        <v>910.91939279999997</v>
      </c>
      <c r="F280" s="17">
        <v>719.63136629999997</v>
      </c>
      <c r="G280" s="17">
        <v>1630.550759</v>
      </c>
      <c r="H280" s="17">
        <v>75.590077699999995</v>
      </c>
      <c r="I280" s="17">
        <v>60.294290599999997</v>
      </c>
      <c r="J280" s="17">
        <v>135.8843684</v>
      </c>
      <c r="K280" s="17">
        <v>7.6623983999999998</v>
      </c>
      <c r="L280" s="17">
        <v>7.7310736999999996</v>
      </c>
      <c r="M280" s="17">
        <v>7.6922158999999999</v>
      </c>
      <c r="N280" s="17">
        <v>73.242951199999993</v>
      </c>
      <c r="O280" s="17">
        <v>56.2490539</v>
      </c>
      <c r="P280" s="17">
        <v>64.623116899999999</v>
      </c>
      <c r="Q280" s="17">
        <v>797.50996210000005</v>
      </c>
      <c r="R280" s="17">
        <v>391.96852960000001</v>
      </c>
      <c r="S280" s="17">
        <v>1189.4784916999999</v>
      </c>
      <c r="T280" s="17">
        <v>907.2528767</v>
      </c>
      <c r="U280" s="17">
        <v>717.82766909999998</v>
      </c>
      <c r="V280" s="17">
        <v>1625.0805458</v>
      </c>
      <c r="W280" s="17">
        <v>74.861244499999998</v>
      </c>
      <c r="X280" s="17">
        <v>63.210744599999998</v>
      </c>
      <c r="Y280" s="17">
        <v>138.0719891</v>
      </c>
      <c r="Z280" s="17">
        <v>7.6224588000000004</v>
      </c>
      <c r="AA280" s="17">
        <v>8.0931671999999999</v>
      </c>
      <c r="AB280" s="17">
        <v>7.8309724000000003</v>
      </c>
      <c r="AC280" s="17">
        <v>72.899312699999996</v>
      </c>
      <c r="AD280" s="17">
        <v>56.326700000000002</v>
      </c>
      <c r="AE280" s="17">
        <v>64.493578400000004</v>
      </c>
      <c r="AF280" s="17">
        <v>1347.22</v>
      </c>
      <c r="AG280" s="17">
        <v>1386.6220000000001</v>
      </c>
      <c r="AH280" s="17">
        <v>2733.8420000000001</v>
      </c>
    </row>
    <row r="281" spans="1:34" x14ac:dyDescent="0.2">
      <c r="A281" s="16">
        <v>36617</v>
      </c>
      <c r="B281" s="17">
        <v>799.29362630000003</v>
      </c>
      <c r="C281" s="17">
        <v>394.94409309999998</v>
      </c>
      <c r="D281" s="17">
        <v>1194.2377194000001</v>
      </c>
      <c r="E281" s="17">
        <v>913.77439119999997</v>
      </c>
      <c r="F281" s="17">
        <v>723.27262299999995</v>
      </c>
      <c r="G281" s="17">
        <v>1637.0470141999999</v>
      </c>
      <c r="H281" s="17">
        <v>75.135830999999996</v>
      </c>
      <c r="I281" s="17">
        <v>59.077180800000001</v>
      </c>
      <c r="J281" s="17">
        <v>134.2130119</v>
      </c>
      <c r="K281" s="17">
        <v>7.5982691999999998</v>
      </c>
      <c r="L281" s="17">
        <v>7.5528006000000003</v>
      </c>
      <c r="M281" s="17">
        <v>7.5781269</v>
      </c>
      <c r="N281" s="17">
        <v>73.314342600000003</v>
      </c>
      <c r="O281" s="17">
        <v>56.336996599999999</v>
      </c>
      <c r="P281" s="17">
        <v>64.702248100000006</v>
      </c>
      <c r="Q281" s="17">
        <v>797.21456599999999</v>
      </c>
      <c r="R281" s="17">
        <v>394.75952089999998</v>
      </c>
      <c r="S281" s="17">
        <v>1191.9740869</v>
      </c>
      <c r="T281" s="17">
        <v>914.53175499999998</v>
      </c>
      <c r="U281" s="17">
        <v>724.81132920000005</v>
      </c>
      <c r="V281" s="17">
        <v>1639.3430840999999</v>
      </c>
      <c r="W281" s="17">
        <v>76.753212199999993</v>
      </c>
      <c r="X281" s="17">
        <v>60.890920999999999</v>
      </c>
      <c r="Y281" s="17">
        <v>137.6441331</v>
      </c>
      <c r="Z281" s="17">
        <v>7.7427999999999999</v>
      </c>
      <c r="AA281" s="17">
        <v>7.7498722999999998</v>
      </c>
      <c r="AB281" s="17">
        <v>7.745927</v>
      </c>
      <c r="AC281" s="17">
        <v>73.489485099999996</v>
      </c>
      <c r="AD281" s="17">
        <v>56.580212299999999</v>
      </c>
      <c r="AE281" s="17">
        <v>64.912016300000005</v>
      </c>
      <c r="AF281" s="17">
        <v>1348.88</v>
      </c>
      <c r="AG281" s="17">
        <v>1388.652</v>
      </c>
      <c r="AH281" s="17">
        <v>2737.5320000000002</v>
      </c>
    </row>
    <row r="282" spans="1:34" x14ac:dyDescent="0.2">
      <c r="A282" s="16">
        <v>36647</v>
      </c>
      <c r="B282" s="17">
        <v>801.92981480000003</v>
      </c>
      <c r="C282" s="17">
        <v>398.46317779999998</v>
      </c>
      <c r="D282" s="17">
        <v>1200.3929926000001</v>
      </c>
      <c r="E282" s="17">
        <v>916.79437519999999</v>
      </c>
      <c r="F282" s="17">
        <v>728.13792969999997</v>
      </c>
      <c r="G282" s="17">
        <v>1644.9323048000001</v>
      </c>
      <c r="H282" s="17">
        <v>74.770134200000001</v>
      </c>
      <c r="I282" s="17">
        <v>57.589630999999997</v>
      </c>
      <c r="J282" s="17">
        <v>132.3597652</v>
      </c>
      <c r="K282" s="17">
        <v>7.5404651999999999</v>
      </c>
      <c r="L282" s="17">
        <v>7.3316359999999996</v>
      </c>
      <c r="M282" s="17">
        <v>7.4478492999999997</v>
      </c>
      <c r="N282" s="17">
        <v>73.417856900000004</v>
      </c>
      <c r="O282" s="17">
        <v>56.497728199999997</v>
      </c>
      <c r="P282" s="17">
        <v>64.833965899999995</v>
      </c>
      <c r="Q282" s="17">
        <v>802.45425709999995</v>
      </c>
      <c r="R282" s="17">
        <v>395.87254810000002</v>
      </c>
      <c r="S282" s="17">
        <v>1198.3268052999999</v>
      </c>
      <c r="T282" s="17">
        <v>916.71505679999996</v>
      </c>
      <c r="U282" s="17">
        <v>725.58633250000003</v>
      </c>
      <c r="V282" s="17">
        <v>1642.3013893</v>
      </c>
      <c r="W282" s="17">
        <v>73.711461299999996</v>
      </c>
      <c r="X282" s="17">
        <v>56.993442100000003</v>
      </c>
      <c r="Y282" s="17">
        <v>130.70490340000001</v>
      </c>
      <c r="Z282" s="17">
        <v>7.4423957999999999</v>
      </c>
      <c r="AA282" s="17">
        <v>7.2827644999999999</v>
      </c>
      <c r="AB282" s="17">
        <v>7.3719368000000003</v>
      </c>
      <c r="AC282" s="17">
        <v>73.334887100000003</v>
      </c>
      <c r="AD282" s="17">
        <v>56.272931100000001</v>
      </c>
      <c r="AE282" s="17">
        <v>64.679011700000004</v>
      </c>
      <c r="AF282" s="17">
        <v>1350.5530000000001</v>
      </c>
      <c r="AG282" s="17">
        <v>1390.6859999999999</v>
      </c>
      <c r="AH282" s="17">
        <v>2741.239</v>
      </c>
    </row>
    <row r="283" spans="1:34" x14ac:dyDescent="0.2">
      <c r="A283" s="16">
        <v>36678</v>
      </c>
      <c r="B283" s="17">
        <v>803.80491500000005</v>
      </c>
      <c r="C283" s="17">
        <v>402.43233600000002</v>
      </c>
      <c r="D283" s="17">
        <v>1206.237251</v>
      </c>
      <c r="E283" s="17">
        <v>919.04397440000002</v>
      </c>
      <c r="F283" s="17">
        <v>732.82192080000004</v>
      </c>
      <c r="G283" s="17">
        <v>1651.8658952000001</v>
      </c>
      <c r="H283" s="17">
        <v>74.667104100000003</v>
      </c>
      <c r="I283" s="17">
        <v>56.114851700000003</v>
      </c>
      <c r="J283" s="17">
        <v>130.78195579999999</v>
      </c>
      <c r="K283" s="17">
        <v>7.5132808999999998</v>
      </c>
      <c r="L283" s="17">
        <v>7.1146770999999998</v>
      </c>
      <c r="M283" s="17">
        <v>7.3364519000000001</v>
      </c>
      <c r="N283" s="17">
        <v>73.486185800000001</v>
      </c>
      <c r="O283" s="17">
        <v>56.644653900000002</v>
      </c>
      <c r="P283" s="17">
        <v>64.941219000000004</v>
      </c>
      <c r="Q283" s="17">
        <v>807.97615480000002</v>
      </c>
      <c r="R283" s="17">
        <v>400.14249030000002</v>
      </c>
      <c r="S283" s="17">
        <v>1208.1186451000001</v>
      </c>
      <c r="T283" s="17">
        <v>921.24735940000005</v>
      </c>
      <c r="U283" s="17">
        <v>724.49418930000002</v>
      </c>
      <c r="V283" s="17">
        <v>1645.7415487000001</v>
      </c>
      <c r="W283" s="17">
        <v>72.843379499999998</v>
      </c>
      <c r="X283" s="17">
        <v>54.518140699999996</v>
      </c>
      <c r="Y283" s="17">
        <v>127.3615202</v>
      </c>
      <c r="Z283" s="17">
        <v>7.3276389000000002</v>
      </c>
      <c r="AA283" s="17">
        <v>6.9983668999999997</v>
      </c>
      <c r="AB283" s="17">
        <v>7.1829732999999996</v>
      </c>
      <c r="AC283" s="17">
        <v>73.516002599999993</v>
      </c>
      <c r="AD283" s="17">
        <v>55.9347584</v>
      </c>
      <c r="AE283" s="17">
        <v>64.595660100000003</v>
      </c>
      <c r="AF283" s="17">
        <v>1352.21</v>
      </c>
      <c r="AG283" s="17">
        <v>1392.7159999999999</v>
      </c>
      <c r="AH283" s="17">
        <v>2744.9259999999999</v>
      </c>
    </row>
    <row r="284" spans="1:34" x14ac:dyDescent="0.2">
      <c r="A284" s="16">
        <v>36708</v>
      </c>
      <c r="B284" s="17">
        <v>804.24236250000001</v>
      </c>
      <c r="C284" s="17">
        <v>406.19203529999999</v>
      </c>
      <c r="D284" s="17">
        <v>1210.4343977999999</v>
      </c>
      <c r="E284" s="17">
        <v>919.85539849999998</v>
      </c>
      <c r="F284" s="17">
        <v>736.00172029999999</v>
      </c>
      <c r="G284" s="17">
        <v>1655.8571188000001</v>
      </c>
      <c r="H284" s="17">
        <v>74.910634599999995</v>
      </c>
      <c r="I284" s="17">
        <v>55.382643600000002</v>
      </c>
      <c r="J284" s="17">
        <v>130.2932782</v>
      </c>
      <c r="K284" s="17">
        <v>7.5302334000000002</v>
      </c>
      <c r="L284" s="17">
        <v>6.9988438000000004</v>
      </c>
      <c r="M284" s="17">
        <v>7.2951138000000002</v>
      </c>
      <c r="N284" s="17">
        <v>73.469373300000001</v>
      </c>
      <c r="O284" s="17">
        <v>56.738887400000003</v>
      </c>
      <c r="P284" s="17">
        <v>64.979477299999999</v>
      </c>
      <c r="Q284" s="17">
        <v>804.31662170000004</v>
      </c>
      <c r="R284" s="17">
        <v>411.51798150000002</v>
      </c>
      <c r="S284" s="17">
        <v>1215.8346031999999</v>
      </c>
      <c r="T284" s="17">
        <v>923.77965270000004</v>
      </c>
      <c r="U284" s="17">
        <v>749.15900969999996</v>
      </c>
      <c r="V284" s="17">
        <v>1672.9386623</v>
      </c>
      <c r="W284" s="17">
        <v>76.667956399999994</v>
      </c>
      <c r="X284" s="17">
        <v>53.624216599999997</v>
      </c>
      <c r="Y284" s="17">
        <v>130.29217299999999</v>
      </c>
      <c r="Z284" s="17">
        <v>7.6633655000000003</v>
      </c>
      <c r="AA284" s="17">
        <v>6.6797879</v>
      </c>
      <c r="AB284" s="17">
        <v>7.2254849999999999</v>
      </c>
      <c r="AC284" s="17">
        <v>73.892176699999993</v>
      </c>
      <c r="AD284" s="17">
        <v>57.5517228</v>
      </c>
      <c r="AE284" s="17">
        <v>65.600202699999997</v>
      </c>
      <c r="AF284" s="17">
        <v>1353.9290000000001</v>
      </c>
      <c r="AG284" s="17">
        <v>1394.89</v>
      </c>
      <c r="AH284" s="17">
        <v>2748.819</v>
      </c>
    </row>
    <row r="285" spans="1:34" x14ac:dyDescent="0.2">
      <c r="A285" s="16">
        <v>36739</v>
      </c>
      <c r="B285" s="17">
        <v>803.36751019999997</v>
      </c>
      <c r="C285" s="17">
        <v>408.78869409999999</v>
      </c>
      <c r="D285" s="17">
        <v>1212.1562042999999</v>
      </c>
      <c r="E285" s="17">
        <v>919.61427479999998</v>
      </c>
      <c r="F285" s="17">
        <v>737.12866320000001</v>
      </c>
      <c r="G285" s="17">
        <v>1656.7429380000001</v>
      </c>
      <c r="H285" s="17">
        <v>75.124883499999996</v>
      </c>
      <c r="I285" s="17">
        <v>55.5840344</v>
      </c>
      <c r="J285" s="17">
        <v>130.70891800000001</v>
      </c>
      <c r="K285" s="17">
        <v>7.5517184999999998</v>
      </c>
      <c r="L285" s="17">
        <v>7.0129628999999998</v>
      </c>
      <c r="M285" s="17">
        <v>7.3122636999999999</v>
      </c>
      <c r="N285" s="17">
        <v>73.378813300000004</v>
      </c>
      <c r="O285" s="17">
        <v>56.740689099999997</v>
      </c>
      <c r="P285" s="17">
        <v>64.934545400000005</v>
      </c>
      <c r="Q285" s="17">
        <v>801.07371439999997</v>
      </c>
      <c r="R285" s="17">
        <v>409.83564790000003</v>
      </c>
      <c r="S285" s="17">
        <v>1210.9093622</v>
      </c>
      <c r="T285" s="17">
        <v>914.75320339999996</v>
      </c>
      <c r="U285" s="17">
        <v>740.35861680000005</v>
      </c>
      <c r="V285" s="17">
        <v>1655.1118203000001</v>
      </c>
      <c r="W285" s="17">
        <v>74.782640700000002</v>
      </c>
      <c r="X285" s="17">
        <v>57.076509000000001</v>
      </c>
      <c r="Y285" s="17">
        <v>131.85914969999999</v>
      </c>
      <c r="Z285" s="17">
        <v>7.5573452999999997</v>
      </c>
      <c r="AA285" s="17">
        <v>7.1575113000000004</v>
      </c>
      <c r="AB285" s="17">
        <v>7.3789195000000003</v>
      </c>
      <c r="AC285" s="17">
        <v>72.993298699999997</v>
      </c>
      <c r="AD285" s="17">
        <v>57.0792328</v>
      </c>
      <c r="AE285" s="17">
        <v>64.916554199999993</v>
      </c>
      <c r="AF285" s="17">
        <v>1355.653</v>
      </c>
      <c r="AG285" s="17">
        <v>1397.067</v>
      </c>
      <c r="AH285" s="17">
        <v>2752.72</v>
      </c>
    </row>
    <row r="286" spans="1:34" x14ac:dyDescent="0.2">
      <c r="A286" s="16">
        <v>36770</v>
      </c>
      <c r="B286" s="17">
        <v>801.23000990000003</v>
      </c>
      <c r="C286" s="17">
        <v>409.59282880000001</v>
      </c>
      <c r="D286" s="17">
        <v>1210.8228386999999</v>
      </c>
      <c r="E286" s="17">
        <v>918.25561029999994</v>
      </c>
      <c r="F286" s="17">
        <v>736.45170629999996</v>
      </c>
      <c r="G286" s="17">
        <v>1654.7073167000001</v>
      </c>
      <c r="H286" s="17">
        <v>75.322861099999997</v>
      </c>
      <c r="I286" s="17">
        <v>56.621276899999998</v>
      </c>
      <c r="J286" s="17">
        <v>131.94413800000001</v>
      </c>
      <c r="K286" s="17">
        <v>7.5808266</v>
      </c>
      <c r="L286" s="17">
        <v>7.1400565</v>
      </c>
      <c r="M286" s="17">
        <v>7.3858214000000002</v>
      </c>
      <c r="N286" s="17">
        <v>73.198182299999999</v>
      </c>
      <c r="O286" s="17">
        <v>56.682902900000002</v>
      </c>
      <c r="P286" s="17">
        <v>64.8151644</v>
      </c>
      <c r="Q286" s="17">
        <v>803.90764939999997</v>
      </c>
      <c r="R286" s="17">
        <v>409.45852960000002</v>
      </c>
      <c r="S286" s="17">
        <v>1213.3661790000001</v>
      </c>
      <c r="T286" s="17">
        <v>920.90064489999997</v>
      </c>
      <c r="U286" s="17">
        <v>735.84595400000001</v>
      </c>
      <c r="V286" s="17">
        <v>1656.7465989</v>
      </c>
      <c r="W286" s="17">
        <v>76.868506400000001</v>
      </c>
      <c r="X286" s="17">
        <v>55.386398700000001</v>
      </c>
      <c r="Y286" s="17">
        <v>132.2549051</v>
      </c>
      <c r="Z286" s="17">
        <v>7.7040372000000001</v>
      </c>
      <c r="AA286" s="17">
        <v>7.0000169000000003</v>
      </c>
      <c r="AB286" s="17">
        <v>7.3926660000000002</v>
      </c>
      <c r="AC286" s="17">
        <v>73.507583499999996</v>
      </c>
      <c r="AD286" s="17">
        <v>56.5473341</v>
      </c>
      <c r="AE286" s="17">
        <v>64.8986546</v>
      </c>
      <c r="AF286" s="17">
        <v>1357.3689999999999</v>
      </c>
      <c r="AG286" s="17">
        <v>1399.239</v>
      </c>
      <c r="AH286" s="17">
        <v>2756.6080000000002</v>
      </c>
    </row>
    <row r="287" spans="1:34" x14ac:dyDescent="0.2">
      <c r="A287" s="16">
        <v>36800</v>
      </c>
      <c r="B287" s="17">
        <v>798.20599790000006</v>
      </c>
      <c r="C287" s="17">
        <v>409.07315840000001</v>
      </c>
      <c r="D287" s="17">
        <v>1207.2791563000001</v>
      </c>
      <c r="E287" s="17">
        <v>916.10268959999996</v>
      </c>
      <c r="F287" s="17">
        <v>734.7173378</v>
      </c>
      <c r="G287" s="17">
        <v>1650.8200274000001</v>
      </c>
      <c r="H287" s="17">
        <v>75.6880211</v>
      </c>
      <c r="I287" s="17">
        <v>58.079448999999997</v>
      </c>
      <c r="J287" s="17">
        <v>133.7674701</v>
      </c>
      <c r="K287" s="17">
        <v>7.6314500000000001</v>
      </c>
      <c r="L287" s="17">
        <v>7.3270841999999998</v>
      </c>
      <c r="M287" s="17">
        <v>7.4962463000000001</v>
      </c>
      <c r="N287" s="17">
        <v>72.971837500000007</v>
      </c>
      <c r="O287" s="17">
        <v>56.5687225</v>
      </c>
      <c r="P287" s="17">
        <v>64.644537400000004</v>
      </c>
      <c r="Q287" s="17">
        <v>796.68214030000001</v>
      </c>
      <c r="R287" s="17">
        <v>410.12660779999999</v>
      </c>
      <c r="S287" s="17">
        <v>1206.8087482000001</v>
      </c>
      <c r="T287" s="17">
        <v>914.62407659999997</v>
      </c>
      <c r="U287" s="17">
        <v>731.12264489999995</v>
      </c>
      <c r="V287" s="17">
        <v>1645.7467214999999</v>
      </c>
      <c r="W287" s="17">
        <v>74.518821299999999</v>
      </c>
      <c r="X287" s="17">
        <v>57.791586000000002</v>
      </c>
      <c r="Y287" s="17">
        <v>132.3104074</v>
      </c>
      <c r="Z287" s="17">
        <v>7.5336759999999998</v>
      </c>
      <c r="AA287" s="17">
        <v>7.3254587000000004</v>
      </c>
      <c r="AB287" s="17">
        <v>7.4412910999999999</v>
      </c>
      <c r="AC287" s="17">
        <v>72.773100499999998</v>
      </c>
      <c r="AD287" s="17">
        <v>56.288656699999997</v>
      </c>
      <c r="AE287" s="17">
        <v>64.404485199999996</v>
      </c>
      <c r="AF287" s="17">
        <v>1359.2149999999999</v>
      </c>
      <c r="AG287" s="17">
        <v>1401.5509999999999</v>
      </c>
      <c r="AH287" s="17">
        <v>2760.7660000000001</v>
      </c>
    </row>
    <row r="288" spans="1:34" x14ac:dyDescent="0.2">
      <c r="A288" s="16">
        <v>36831</v>
      </c>
      <c r="B288" s="17">
        <v>794.82665940000004</v>
      </c>
      <c r="C288" s="17">
        <v>407.87703629999999</v>
      </c>
      <c r="D288" s="17">
        <v>1202.7036957</v>
      </c>
      <c r="E288" s="17">
        <v>913.58735109999998</v>
      </c>
      <c r="F288" s="17">
        <v>733.25858889999995</v>
      </c>
      <c r="G288" s="17">
        <v>1646.8459401</v>
      </c>
      <c r="H288" s="17">
        <v>76.270111400000005</v>
      </c>
      <c r="I288" s="17">
        <v>59.607556600000002</v>
      </c>
      <c r="J288" s="17">
        <v>135.87766790000001</v>
      </c>
      <c r="K288" s="17">
        <v>7.7063205000000004</v>
      </c>
      <c r="L288" s="17">
        <v>7.5190175000000004</v>
      </c>
      <c r="M288" s="17">
        <v>7.6228813000000004</v>
      </c>
      <c r="N288" s="17">
        <v>72.721745400000003</v>
      </c>
      <c r="O288" s="17">
        <v>56.4718047</v>
      </c>
      <c r="P288" s="17">
        <v>64.471056799999999</v>
      </c>
      <c r="Q288" s="17">
        <v>793.55826560000003</v>
      </c>
      <c r="R288" s="17">
        <v>407.47457150000002</v>
      </c>
      <c r="S288" s="17">
        <v>1201.0328371000001</v>
      </c>
      <c r="T288" s="17">
        <v>910.67958899999996</v>
      </c>
      <c r="U288" s="17">
        <v>729.23177629999998</v>
      </c>
      <c r="V288" s="17">
        <v>1639.9113652999999</v>
      </c>
      <c r="W288" s="17">
        <v>77.171686600000001</v>
      </c>
      <c r="X288" s="17">
        <v>61.349620299999998</v>
      </c>
      <c r="Y288" s="17">
        <v>138.52130679999999</v>
      </c>
      <c r="Z288" s="17">
        <v>7.8120754000000003</v>
      </c>
      <c r="AA288" s="17">
        <v>7.7600636999999999</v>
      </c>
      <c r="AB288" s="17">
        <v>7.7889542</v>
      </c>
      <c r="AC288" s="17">
        <v>72.578913900000003</v>
      </c>
      <c r="AD288" s="17">
        <v>56.314871799999999</v>
      </c>
      <c r="AE288" s="17">
        <v>64.321050799999995</v>
      </c>
      <c r="AF288" s="17">
        <v>1361.0719999999999</v>
      </c>
      <c r="AG288" s="17">
        <v>1403.8589999999999</v>
      </c>
      <c r="AH288" s="17">
        <v>2764.931</v>
      </c>
    </row>
    <row r="289" spans="1:34" x14ac:dyDescent="0.2">
      <c r="A289" s="16">
        <v>36861</v>
      </c>
      <c r="B289" s="17">
        <v>791.78795990000003</v>
      </c>
      <c r="C289" s="17">
        <v>406.81046229999998</v>
      </c>
      <c r="D289" s="17">
        <v>1198.5984222</v>
      </c>
      <c r="E289" s="17">
        <v>911.16058599999997</v>
      </c>
      <c r="F289" s="17">
        <v>733.08969090000005</v>
      </c>
      <c r="G289" s="17">
        <v>1644.2502767999999</v>
      </c>
      <c r="H289" s="17">
        <v>77.384921000000006</v>
      </c>
      <c r="I289" s="17">
        <v>61.249042500000002</v>
      </c>
      <c r="J289" s="17">
        <v>138.63396359999999</v>
      </c>
      <c r="K289" s="17">
        <v>7.8290192999999997</v>
      </c>
      <c r="L289" s="17">
        <v>7.7099605000000002</v>
      </c>
      <c r="M289" s="17">
        <v>7.7749571</v>
      </c>
      <c r="N289" s="17">
        <v>72.518491699999998</v>
      </c>
      <c r="O289" s="17">
        <v>56.471169199999999</v>
      </c>
      <c r="P289" s="17">
        <v>64.369583899999995</v>
      </c>
      <c r="Q289" s="17">
        <v>796.105413</v>
      </c>
      <c r="R289" s="17">
        <v>405.35622130000002</v>
      </c>
      <c r="S289" s="17">
        <v>1201.4616343</v>
      </c>
      <c r="T289" s="17">
        <v>918.76227870000002</v>
      </c>
      <c r="U289" s="17">
        <v>733.77277300000003</v>
      </c>
      <c r="V289" s="17">
        <v>1652.5350516999999</v>
      </c>
      <c r="W289" s="17">
        <v>75.229763599999998</v>
      </c>
      <c r="X289" s="17">
        <v>64.039035900000002</v>
      </c>
      <c r="Y289" s="17">
        <v>139.26879940000001</v>
      </c>
      <c r="Z289" s="17">
        <v>7.5684472999999999</v>
      </c>
      <c r="AA289" s="17">
        <v>8.0268347999999996</v>
      </c>
      <c r="AB289" s="17">
        <v>7.7725472</v>
      </c>
      <c r="AC289" s="17">
        <v>72.9312769</v>
      </c>
      <c r="AD289" s="17">
        <v>56.7364715</v>
      </c>
      <c r="AE289" s="17">
        <v>64.707387299999994</v>
      </c>
      <c r="AF289" s="17">
        <v>1362.9159999999999</v>
      </c>
      <c r="AG289" s="17">
        <v>1406.171</v>
      </c>
      <c r="AH289" s="17">
        <v>2769.087</v>
      </c>
    </row>
    <row r="290" spans="1:34" x14ac:dyDescent="0.2">
      <c r="A290" s="16">
        <v>36892</v>
      </c>
      <c r="B290" s="17">
        <v>789.08705199999997</v>
      </c>
      <c r="C290" s="17">
        <v>406.67163319999997</v>
      </c>
      <c r="D290" s="17">
        <v>1195.7586851999999</v>
      </c>
      <c r="E290" s="17">
        <v>909.15994309999996</v>
      </c>
      <c r="F290" s="17">
        <v>734.62160280000001</v>
      </c>
      <c r="G290" s="17">
        <v>1643.7815459999999</v>
      </c>
      <c r="H290" s="17">
        <v>79.296019200000003</v>
      </c>
      <c r="I290" s="17">
        <v>63.001643199999997</v>
      </c>
      <c r="J290" s="17">
        <v>142.29766240000001</v>
      </c>
      <c r="K290" s="17">
        <v>8.0227006000000003</v>
      </c>
      <c r="L290" s="17">
        <v>7.8938902000000004</v>
      </c>
      <c r="M290" s="17">
        <v>7.9662566000000004</v>
      </c>
      <c r="N290" s="17">
        <v>72.391178300000007</v>
      </c>
      <c r="O290" s="17">
        <v>56.611387899999997</v>
      </c>
      <c r="P290" s="17">
        <v>64.3769846</v>
      </c>
      <c r="Q290" s="17">
        <v>785.72679930000004</v>
      </c>
      <c r="R290" s="17">
        <v>403.36916559999997</v>
      </c>
      <c r="S290" s="17">
        <v>1189.0959648999999</v>
      </c>
      <c r="T290" s="17">
        <v>907.7851733</v>
      </c>
      <c r="U290" s="17">
        <v>736.64779729999998</v>
      </c>
      <c r="V290" s="17">
        <v>1644.4329706000001</v>
      </c>
      <c r="W290" s="17">
        <v>78.684987000000007</v>
      </c>
      <c r="X290" s="17">
        <v>57.6297116</v>
      </c>
      <c r="Y290" s="17">
        <v>136.31469860000001</v>
      </c>
      <c r="Z290" s="17">
        <v>7.9764184</v>
      </c>
      <c r="AA290" s="17">
        <v>7.2556142000000001</v>
      </c>
      <c r="AB290" s="17">
        <v>7.6549138000000001</v>
      </c>
      <c r="AC290" s="17">
        <v>72.248815899999997</v>
      </c>
      <c r="AD290" s="17">
        <v>56.367437600000002</v>
      </c>
      <c r="AE290" s="17">
        <v>64.182975499999998</v>
      </c>
      <c r="AF290" s="17">
        <v>1365.3789999999999</v>
      </c>
      <c r="AG290" s="17">
        <v>1409.107</v>
      </c>
      <c r="AH290" s="17">
        <v>2774.4859999999999</v>
      </c>
    </row>
    <row r="291" spans="1:34" x14ac:dyDescent="0.2">
      <c r="A291" s="16">
        <v>36923</v>
      </c>
      <c r="B291" s="17">
        <v>786.70484899999997</v>
      </c>
      <c r="C291" s="17">
        <v>407.16710810000001</v>
      </c>
      <c r="D291" s="17">
        <v>1193.8719570999999</v>
      </c>
      <c r="E291" s="17">
        <v>907.71180930000003</v>
      </c>
      <c r="F291" s="17">
        <v>737.72622520000004</v>
      </c>
      <c r="G291" s="17">
        <v>1645.4380346</v>
      </c>
      <c r="H291" s="17">
        <v>81.727186399999994</v>
      </c>
      <c r="I291" s="17">
        <v>64.653639299999995</v>
      </c>
      <c r="J291" s="17">
        <v>146.3808257</v>
      </c>
      <c r="K291" s="17">
        <v>8.2595673999999999</v>
      </c>
      <c r="L291" s="17">
        <v>8.0543122</v>
      </c>
      <c r="M291" s="17">
        <v>8.1677012999999992</v>
      </c>
      <c r="N291" s="17">
        <v>72.341796299999999</v>
      </c>
      <c r="O291" s="17">
        <v>56.826725199999998</v>
      </c>
      <c r="P291" s="17">
        <v>64.460757900000004</v>
      </c>
      <c r="Q291" s="17">
        <v>783.35250599999995</v>
      </c>
      <c r="R291" s="17">
        <v>407.76998739999999</v>
      </c>
      <c r="S291" s="17">
        <v>1191.1224933999999</v>
      </c>
      <c r="T291" s="17">
        <v>900.60559609999996</v>
      </c>
      <c r="U291" s="17">
        <v>735.93546670000001</v>
      </c>
      <c r="V291" s="17">
        <v>1636.5410627000001</v>
      </c>
      <c r="W291" s="17">
        <v>82.946017699999999</v>
      </c>
      <c r="X291" s="17">
        <v>65.223202700000002</v>
      </c>
      <c r="Y291" s="17">
        <v>148.1692204</v>
      </c>
      <c r="Z291" s="17">
        <v>8.4333162000000002</v>
      </c>
      <c r="AA291" s="17">
        <v>8.1411093000000001</v>
      </c>
      <c r="AB291" s="17">
        <v>8.3021442000000008</v>
      </c>
      <c r="AC291" s="17">
        <v>71.905247500000002</v>
      </c>
      <c r="AD291" s="17">
        <v>56.738157399999999</v>
      </c>
      <c r="AE291" s="17">
        <v>64.201167600000005</v>
      </c>
      <c r="AF291" s="17">
        <v>1367.8440000000001</v>
      </c>
      <c r="AG291" s="17">
        <v>1412.028</v>
      </c>
      <c r="AH291" s="17">
        <v>2779.8719999999998</v>
      </c>
    </row>
    <row r="292" spans="1:34" x14ac:dyDescent="0.2">
      <c r="A292" s="16">
        <v>36951</v>
      </c>
      <c r="B292" s="17">
        <v>784.69366490000004</v>
      </c>
      <c r="C292" s="17">
        <v>407.5461267</v>
      </c>
      <c r="D292" s="17">
        <v>1192.2397916</v>
      </c>
      <c r="E292" s="17">
        <v>907.17513280000003</v>
      </c>
      <c r="F292" s="17">
        <v>741.431467</v>
      </c>
      <c r="G292" s="17">
        <v>1648.6065999</v>
      </c>
      <c r="H292" s="17">
        <v>84.008187199999995</v>
      </c>
      <c r="I292" s="17">
        <v>65.921059799999995</v>
      </c>
      <c r="J292" s="17">
        <v>149.929247</v>
      </c>
      <c r="K292" s="17">
        <v>8.4737269000000008</v>
      </c>
      <c r="L292" s="17">
        <v>8.1624280000000002</v>
      </c>
      <c r="M292" s="17">
        <v>8.3339736999999996</v>
      </c>
      <c r="N292" s="17">
        <v>72.358766500000002</v>
      </c>
      <c r="O292" s="17">
        <v>57.071654199999998</v>
      </c>
      <c r="P292" s="17">
        <v>64.592306699999995</v>
      </c>
      <c r="Q292" s="17">
        <v>788.1582062</v>
      </c>
      <c r="R292" s="17">
        <v>410.34254950000002</v>
      </c>
      <c r="S292" s="17">
        <v>1198.5007556999999</v>
      </c>
      <c r="T292" s="17">
        <v>910.04349720000005</v>
      </c>
      <c r="U292" s="17">
        <v>741.56286190000003</v>
      </c>
      <c r="V292" s="17">
        <v>1651.6063591</v>
      </c>
      <c r="W292" s="17">
        <v>82.648416699999999</v>
      </c>
      <c r="X292" s="17">
        <v>65.3549972</v>
      </c>
      <c r="Y292" s="17">
        <v>148.0034139</v>
      </c>
      <c r="Z292" s="17">
        <v>8.3256864999999998</v>
      </c>
      <c r="AA292" s="17">
        <v>8.0993370999999996</v>
      </c>
      <c r="AB292" s="17">
        <v>8.2241947999999994</v>
      </c>
      <c r="AC292" s="17">
        <v>72.443083099999996</v>
      </c>
      <c r="AD292" s="17">
        <v>57.027407699999998</v>
      </c>
      <c r="AE292" s="17">
        <v>64.611658000000006</v>
      </c>
      <c r="AF292" s="17">
        <v>1370.306</v>
      </c>
      <c r="AG292" s="17">
        <v>1414.9649999999999</v>
      </c>
      <c r="AH292" s="17">
        <v>2785.2710000000002</v>
      </c>
    </row>
    <row r="293" spans="1:34" x14ac:dyDescent="0.2">
      <c r="A293" s="16">
        <v>36982</v>
      </c>
      <c r="B293" s="17">
        <v>783.18309320000003</v>
      </c>
      <c r="C293" s="17">
        <v>407.47902090000002</v>
      </c>
      <c r="D293" s="17">
        <v>1190.6621141000001</v>
      </c>
      <c r="E293" s="17">
        <v>907.87146419999999</v>
      </c>
      <c r="F293" s="17">
        <v>745.14398719999997</v>
      </c>
      <c r="G293" s="17">
        <v>1653.0154514000001</v>
      </c>
      <c r="H293" s="17">
        <v>87.369446600000003</v>
      </c>
      <c r="I293" s="17">
        <v>68.2987301</v>
      </c>
      <c r="J293" s="17">
        <v>155.6681768</v>
      </c>
      <c r="K293" s="17">
        <v>8.7772363000000002</v>
      </c>
      <c r="L293" s="17">
        <v>8.3954422999999991</v>
      </c>
      <c r="M293" s="17">
        <v>8.6058318000000007</v>
      </c>
      <c r="N293" s="17">
        <v>72.540043600000004</v>
      </c>
      <c r="O293" s="17">
        <v>57.3942543</v>
      </c>
      <c r="P293" s="17">
        <v>64.844170599999998</v>
      </c>
      <c r="Q293" s="17">
        <v>784.60455520000005</v>
      </c>
      <c r="R293" s="17">
        <v>406.66801939999999</v>
      </c>
      <c r="S293" s="17">
        <v>1191.2725746000001</v>
      </c>
      <c r="T293" s="17">
        <v>908.05737480000005</v>
      </c>
      <c r="U293" s="17">
        <v>746.23723010000003</v>
      </c>
      <c r="V293" s="17">
        <v>1654.2946049</v>
      </c>
      <c r="W293" s="17">
        <v>87.334914499999996</v>
      </c>
      <c r="X293" s="17">
        <v>72.332673</v>
      </c>
      <c r="Y293" s="17">
        <v>159.6675875</v>
      </c>
      <c r="Z293" s="17">
        <v>8.7739191000000005</v>
      </c>
      <c r="AA293" s="17">
        <v>8.8364686999999993</v>
      </c>
      <c r="AB293" s="17">
        <v>8.8021452999999994</v>
      </c>
      <c r="AC293" s="17">
        <v>72.541417199999998</v>
      </c>
      <c r="AD293" s="17">
        <v>57.752202699999998</v>
      </c>
      <c r="AE293" s="17">
        <v>65.026961</v>
      </c>
      <c r="AF293" s="17">
        <v>1372.171</v>
      </c>
      <c r="AG293" s="17">
        <v>1417.383</v>
      </c>
      <c r="AH293" s="17">
        <v>2789.5540000000001</v>
      </c>
    </row>
    <row r="294" spans="1:34" x14ac:dyDescent="0.2">
      <c r="A294" s="16">
        <v>37012</v>
      </c>
      <c r="B294" s="17">
        <v>782.37069759999997</v>
      </c>
      <c r="C294" s="17">
        <v>406.78491250000002</v>
      </c>
      <c r="D294" s="17">
        <v>1189.15561</v>
      </c>
      <c r="E294" s="17">
        <v>909.62560550000001</v>
      </c>
      <c r="F294" s="17">
        <v>748.07564239999999</v>
      </c>
      <c r="G294" s="17">
        <v>1657.7012479</v>
      </c>
      <c r="H294" s="17">
        <v>87.805973800000004</v>
      </c>
      <c r="I294" s="17">
        <v>68.061882999999995</v>
      </c>
      <c r="J294" s="17">
        <v>155.8678568</v>
      </c>
      <c r="K294" s="17">
        <v>8.8023682999999995</v>
      </c>
      <c r="L294" s="17">
        <v>8.3399359999999998</v>
      </c>
      <c r="M294" s="17">
        <v>8.5945654000000005</v>
      </c>
      <c r="N294" s="17">
        <v>72.586972700000004</v>
      </c>
      <c r="O294" s="17">
        <v>57.481164999999997</v>
      </c>
      <c r="P294" s="17">
        <v>64.910462899999999</v>
      </c>
      <c r="Q294" s="17">
        <v>784.12998479999999</v>
      </c>
      <c r="R294" s="17">
        <v>408.7440105</v>
      </c>
      <c r="S294" s="17">
        <v>1192.8739952999999</v>
      </c>
      <c r="T294" s="17">
        <v>911.6397005</v>
      </c>
      <c r="U294" s="17">
        <v>745.54593999999997</v>
      </c>
      <c r="V294" s="17">
        <v>1657.1856405999999</v>
      </c>
      <c r="W294" s="17">
        <v>93.131435499999995</v>
      </c>
      <c r="X294" s="17">
        <v>69.881065800000002</v>
      </c>
      <c r="Y294" s="17">
        <v>163.0125013</v>
      </c>
      <c r="Z294" s="17">
        <v>9.2689202999999996</v>
      </c>
      <c r="AA294" s="17">
        <v>8.5698738999999993</v>
      </c>
      <c r="AB294" s="17">
        <v>8.9557558000000004</v>
      </c>
      <c r="AC294" s="17">
        <v>73.126223899999999</v>
      </c>
      <c r="AD294" s="17">
        <v>57.433577900000003</v>
      </c>
      <c r="AE294" s="17">
        <v>65.151410100000007</v>
      </c>
      <c r="AF294" s="17">
        <v>1374.0229999999999</v>
      </c>
      <c r="AG294" s="17">
        <v>1419.7739999999999</v>
      </c>
      <c r="AH294" s="17">
        <v>2793.797</v>
      </c>
    </row>
    <row r="295" spans="1:34" x14ac:dyDescent="0.2">
      <c r="A295" s="16">
        <v>37043</v>
      </c>
      <c r="B295" s="17">
        <v>782.51362370000004</v>
      </c>
      <c r="C295" s="17">
        <v>405.57903010000001</v>
      </c>
      <c r="D295" s="17">
        <v>1188.0926538000001</v>
      </c>
      <c r="E295" s="17">
        <v>912.11392560000002</v>
      </c>
      <c r="F295" s="17">
        <v>749.79221280000002</v>
      </c>
      <c r="G295" s="17">
        <v>1661.9061383999999</v>
      </c>
      <c r="H295" s="17">
        <v>87.278910800000006</v>
      </c>
      <c r="I295" s="17">
        <v>67.302930399999994</v>
      </c>
      <c r="J295" s="17">
        <v>154.58184120000001</v>
      </c>
      <c r="K295" s="17">
        <v>8.7330556999999995</v>
      </c>
      <c r="L295" s="17">
        <v>8.2374417999999991</v>
      </c>
      <c r="M295" s="17">
        <v>8.5102153999999999</v>
      </c>
      <c r="N295" s="17">
        <v>72.611502700000003</v>
      </c>
      <c r="O295" s="17">
        <v>57.447525300000002</v>
      </c>
      <c r="P295" s="17">
        <v>64.904913500000006</v>
      </c>
      <c r="Q295" s="17">
        <v>776.38650500000006</v>
      </c>
      <c r="R295" s="17">
        <v>408.5893883</v>
      </c>
      <c r="S295" s="17">
        <v>1184.9758933000001</v>
      </c>
      <c r="T295" s="17">
        <v>908.98399019999999</v>
      </c>
      <c r="U295" s="17">
        <v>750.46102589999998</v>
      </c>
      <c r="V295" s="17">
        <v>1659.4450159999999</v>
      </c>
      <c r="W295" s="17">
        <v>86.747664299999997</v>
      </c>
      <c r="X295" s="17">
        <v>64.752485300000004</v>
      </c>
      <c r="Y295" s="17">
        <v>151.50014959999999</v>
      </c>
      <c r="Z295" s="17">
        <v>8.7119520000000001</v>
      </c>
      <c r="AA295" s="17">
        <v>7.9430092999999999</v>
      </c>
      <c r="AB295" s="17">
        <v>8.3658055000000004</v>
      </c>
      <c r="AC295" s="17">
        <v>72.370057099999997</v>
      </c>
      <c r="AD295" s="17">
        <v>57.320837500000003</v>
      </c>
      <c r="AE295" s="17">
        <v>64.720923799999994</v>
      </c>
      <c r="AF295" s="17">
        <v>1375.8889999999999</v>
      </c>
      <c r="AG295" s="17">
        <v>1422.194</v>
      </c>
      <c r="AH295" s="17">
        <v>2798.0830000000001</v>
      </c>
    </row>
    <row r="296" spans="1:34" x14ac:dyDescent="0.2">
      <c r="A296" s="16">
        <v>37073</v>
      </c>
      <c r="B296" s="17">
        <v>783.56340999999998</v>
      </c>
      <c r="C296" s="17">
        <v>404.39004310000001</v>
      </c>
      <c r="D296" s="17">
        <v>1187.9534530999999</v>
      </c>
      <c r="E296" s="17">
        <v>914.84999440000001</v>
      </c>
      <c r="F296" s="17">
        <v>750.42311189999998</v>
      </c>
      <c r="G296" s="17">
        <v>1665.2731063000001</v>
      </c>
      <c r="H296" s="17">
        <v>86.307178500000006</v>
      </c>
      <c r="I296" s="17">
        <v>66.340687000000003</v>
      </c>
      <c r="J296" s="17">
        <v>152.64786549999999</v>
      </c>
      <c r="K296" s="17">
        <v>8.6209001999999995</v>
      </c>
      <c r="L296" s="17">
        <v>8.1224893999999992</v>
      </c>
      <c r="M296" s="17">
        <v>8.3968266000000007</v>
      </c>
      <c r="N296" s="17">
        <v>72.609960000000001</v>
      </c>
      <c r="O296" s="17">
        <v>57.322656899999998</v>
      </c>
      <c r="P296" s="17">
        <v>64.840757199999999</v>
      </c>
      <c r="Q296" s="17">
        <v>784.92980450000005</v>
      </c>
      <c r="R296" s="17">
        <v>396.88393459999998</v>
      </c>
      <c r="S296" s="17">
        <v>1181.8137391</v>
      </c>
      <c r="T296" s="17">
        <v>914.35570480000001</v>
      </c>
      <c r="U296" s="17">
        <v>758.58911120000005</v>
      </c>
      <c r="V296" s="17">
        <v>1672.9448159000001</v>
      </c>
      <c r="W296" s="17">
        <v>84.101195799999999</v>
      </c>
      <c r="X296" s="17">
        <v>64.718412799999996</v>
      </c>
      <c r="Y296" s="17">
        <v>148.81960860000001</v>
      </c>
      <c r="Z296" s="17">
        <v>8.4231172999999995</v>
      </c>
      <c r="AA296" s="17">
        <v>7.8607823999999997</v>
      </c>
      <c r="AB296" s="17">
        <v>8.1689819999999997</v>
      </c>
      <c r="AC296" s="17">
        <v>72.417439900000005</v>
      </c>
      <c r="AD296" s="17">
        <v>57.782778899999997</v>
      </c>
      <c r="AE296" s="17">
        <v>64.979840999999993</v>
      </c>
      <c r="AF296" s="17">
        <v>1378.752</v>
      </c>
      <c r="AG296" s="17">
        <v>1424.8320000000001</v>
      </c>
      <c r="AH296" s="17">
        <v>2803.5839999999998</v>
      </c>
    </row>
    <row r="297" spans="1:34" x14ac:dyDescent="0.2">
      <c r="A297" s="16">
        <v>37104</v>
      </c>
      <c r="B297" s="17">
        <v>785.26141559999996</v>
      </c>
      <c r="C297" s="17">
        <v>403.68070069999999</v>
      </c>
      <c r="D297" s="17">
        <v>1188.9421163</v>
      </c>
      <c r="E297" s="17">
        <v>917.32387240000003</v>
      </c>
      <c r="F297" s="17">
        <v>750.2716461</v>
      </c>
      <c r="G297" s="17">
        <v>1667.5955185</v>
      </c>
      <c r="H297" s="17">
        <v>85.604018600000003</v>
      </c>
      <c r="I297" s="17">
        <v>65.493279700000002</v>
      </c>
      <c r="J297" s="17">
        <v>151.09729830000001</v>
      </c>
      <c r="K297" s="17">
        <v>8.5353279999999998</v>
      </c>
      <c r="L297" s="17">
        <v>8.0281202999999994</v>
      </c>
      <c r="M297" s="17">
        <v>8.3076267000000001</v>
      </c>
      <c r="N297" s="17">
        <v>72.593816599999997</v>
      </c>
      <c r="O297" s="17">
        <v>57.148720900000001</v>
      </c>
      <c r="P297" s="17">
        <v>64.745110199999999</v>
      </c>
      <c r="Q297" s="17">
        <v>783.87089700000001</v>
      </c>
      <c r="R297" s="17">
        <v>405.37720830000001</v>
      </c>
      <c r="S297" s="17">
        <v>1189.2481052999999</v>
      </c>
      <c r="T297" s="17">
        <v>920.71546499999999</v>
      </c>
      <c r="U297" s="17">
        <v>748.5187075</v>
      </c>
      <c r="V297" s="17">
        <v>1669.2341725000001</v>
      </c>
      <c r="W297" s="17">
        <v>84.240256599999995</v>
      </c>
      <c r="X297" s="17">
        <v>65.340770699999993</v>
      </c>
      <c r="Y297" s="17">
        <v>149.58102719999999</v>
      </c>
      <c r="Z297" s="17">
        <v>8.3824843999999992</v>
      </c>
      <c r="AA297" s="17">
        <v>8.0285077000000005</v>
      </c>
      <c r="AB297" s="17">
        <v>8.2240915999999995</v>
      </c>
      <c r="AC297" s="17">
        <v>72.738017400000004</v>
      </c>
      <c r="AD297" s="17">
        <v>57.013761899999999</v>
      </c>
      <c r="AE297" s="17">
        <v>64.747510700000007</v>
      </c>
      <c r="AF297" s="17">
        <v>1381.61</v>
      </c>
      <c r="AG297" s="17">
        <v>1427.479</v>
      </c>
      <c r="AH297" s="17">
        <v>2809.0889999999999</v>
      </c>
    </row>
    <row r="298" spans="1:34" x14ac:dyDescent="0.2">
      <c r="A298" s="16">
        <v>37135</v>
      </c>
      <c r="B298" s="17">
        <v>787.52747920000002</v>
      </c>
      <c r="C298" s="17">
        <v>403.74025970000002</v>
      </c>
      <c r="D298" s="17">
        <v>1191.2677389</v>
      </c>
      <c r="E298" s="17">
        <v>919.83721679999996</v>
      </c>
      <c r="F298" s="17">
        <v>749.94823919999999</v>
      </c>
      <c r="G298" s="17">
        <v>1669.7854560000001</v>
      </c>
      <c r="H298" s="17">
        <v>85.537676500000003</v>
      </c>
      <c r="I298" s="17">
        <v>65.078286599999998</v>
      </c>
      <c r="J298" s="17">
        <v>150.61596309999999</v>
      </c>
      <c r="K298" s="17">
        <v>8.5073843999999994</v>
      </c>
      <c r="L298" s="17">
        <v>7.9844210999999996</v>
      </c>
      <c r="M298" s="17">
        <v>8.2731738000000004</v>
      </c>
      <c r="N298" s="17">
        <v>72.613184399999994</v>
      </c>
      <c r="O298" s="17">
        <v>56.9910031</v>
      </c>
      <c r="P298" s="17">
        <v>64.675718399999994</v>
      </c>
      <c r="Q298" s="17">
        <v>790.62263299999995</v>
      </c>
      <c r="R298" s="17">
        <v>405.9191166</v>
      </c>
      <c r="S298" s="17">
        <v>1196.5417496</v>
      </c>
      <c r="T298" s="17">
        <v>919.79811740000002</v>
      </c>
      <c r="U298" s="17">
        <v>745.18411619999995</v>
      </c>
      <c r="V298" s="17">
        <v>1664.9822336</v>
      </c>
      <c r="W298" s="17">
        <v>84.672255899999996</v>
      </c>
      <c r="X298" s="17">
        <v>63.166689900000002</v>
      </c>
      <c r="Y298" s="17">
        <v>147.8389458</v>
      </c>
      <c r="Z298" s="17">
        <v>8.4295424000000008</v>
      </c>
      <c r="AA298" s="17">
        <v>7.8142668999999998</v>
      </c>
      <c r="AB298" s="17">
        <v>8.1551863999999998</v>
      </c>
      <c r="AC298" s="17">
        <v>72.552438499999994</v>
      </c>
      <c r="AD298" s="17">
        <v>56.523482799999996</v>
      </c>
      <c r="AE298" s="17">
        <v>64.408001900000002</v>
      </c>
      <c r="AF298" s="17">
        <v>1384.4749999999999</v>
      </c>
      <c r="AG298" s="17">
        <v>1430.115</v>
      </c>
      <c r="AH298" s="17">
        <v>2814.59</v>
      </c>
    </row>
    <row r="299" spans="1:34" x14ac:dyDescent="0.2">
      <c r="A299" s="16">
        <v>37165</v>
      </c>
      <c r="B299" s="17">
        <v>789.91049069999997</v>
      </c>
      <c r="C299" s="17">
        <v>404.63798869999999</v>
      </c>
      <c r="D299" s="17">
        <v>1194.5484793999999</v>
      </c>
      <c r="E299" s="17">
        <v>922.62587900000005</v>
      </c>
      <c r="F299" s="17">
        <v>750.49078989999998</v>
      </c>
      <c r="G299" s="17">
        <v>1673.1166688999999</v>
      </c>
      <c r="H299" s="17">
        <v>86.080049399999993</v>
      </c>
      <c r="I299" s="17">
        <v>64.730254400000007</v>
      </c>
      <c r="J299" s="17">
        <v>150.81030380000001</v>
      </c>
      <c r="K299" s="17">
        <v>8.5325574</v>
      </c>
      <c r="L299" s="17">
        <v>7.9399698000000001</v>
      </c>
      <c r="M299" s="17">
        <v>8.2678621999999997</v>
      </c>
      <c r="N299" s="17">
        <v>72.687823300000005</v>
      </c>
      <c r="O299" s="17">
        <v>56.897075600000001</v>
      </c>
      <c r="P299" s="17">
        <v>64.666269299999996</v>
      </c>
      <c r="Q299" s="17">
        <v>791.31624750000003</v>
      </c>
      <c r="R299" s="17">
        <v>403.65509750000001</v>
      </c>
      <c r="S299" s="17">
        <v>1194.9713449999999</v>
      </c>
      <c r="T299" s="17">
        <v>922.80164769999999</v>
      </c>
      <c r="U299" s="17">
        <v>747.48372540000003</v>
      </c>
      <c r="V299" s="17">
        <v>1670.2853731</v>
      </c>
      <c r="W299" s="17">
        <v>85.422758099999996</v>
      </c>
      <c r="X299" s="17">
        <v>68.815235099999995</v>
      </c>
      <c r="Y299" s="17">
        <v>154.23799320000001</v>
      </c>
      <c r="Z299" s="17">
        <v>8.4725938000000003</v>
      </c>
      <c r="AA299" s="17">
        <v>8.4301510000000004</v>
      </c>
      <c r="AB299" s="17">
        <v>8.4536046999999996</v>
      </c>
      <c r="AC299" s="17">
        <v>72.651993399999995</v>
      </c>
      <c r="AD299" s="17">
        <v>56.971812100000001</v>
      </c>
      <c r="AE299" s="17">
        <v>64.686633400000005</v>
      </c>
      <c r="AF299" s="17">
        <v>1387.7449999999999</v>
      </c>
      <c r="AG299" s="17">
        <v>1432.8119999999999</v>
      </c>
      <c r="AH299" s="17">
        <v>2820.5569999999998</v>
      </c>
    </row>
    <row r="300" spans="1:34" x14ac:dyDescent="0.2">
      <c r="A300" s="16">
        <v>37196</v>
      </c>
      <c r="B300" s="17">
        <v>792.05935969999996</v>
      </c>
      <c r="C300" s="17">
        <v>406.32274200000001</v>
      </c>
      <c r="D300" s="17">
        <v>1198.3821018000001</v>
      </c>
      <c r="E300" s="17">
        <v>925.66405280000004</v>
      </c>
      <c r="F300" s="17">
        <v>752.27410099999997</v>
      </c>
      <c r="G300" s="17">
        <v>1677.9381538</v>
      </c>
      <c r="H300" s="17">
        <v>86.767271100000002</v>
      </c>
      <c r="I300" s="17">
        <v>64.057411700000003</v>
      </c>
      <c r="J300" s="17">
        <v>150.82468280000001</v>
      </c>
      <c r="K300" s="17">
        <v>8.5693125999999999</v>
      </c>
      <c r="L300" s="17">
        <v>7.8472365999999996</v>
      </c>
      <c r="M300" s="17">
        <v>8.2473042000000003</v>
      </c>
      <c r="N300" s="17">
        <v>72.787525200000005</v>
      </c>
      <c r="O300" s="17">
        <v>56.866448499999997</v>
      </c>
      <c r="P300" s="17">
        <v>64.701426900000001</v>
      </c>
      <c r="Q300" s="17">
        <v>790.77069459999996</v>
      </c>
      <c r="R300" s="17">
        <v>405.92018200000001</v>
      </c>
      <c r="S300" s="17">
        <v>1196.6908765999999</v>
      </c>
      <c r="T300" s="17">
        <v>923.15976769999997</v>
      </c>
      <c r="U300" s="17">
        <v>753.91944149999995</v>
      </c>
      <c r="V300" s="17">
        <v>1677.0792091999999</v>
      </c>
      <c r="W300" s="17">
        <v>88.418930099999997</v>
      </c>
      <c r="X300" s="17">
        <v>63.960086500000003</v>
      </c>
      <c r="Y300" s="17">
        <v>152.3790166</v>
      </c>
      <c r="Z300" s="17">
        <v>8.7406872</v>
      </c>
      <c r="AA300" s="17">
        <v>7.8202331999999997</v>
      </c>
      <c r="AB300" s="17">
        <v>8.3291880999999997</v>
      </c>
      <c r="AC300" s="17">
        <v>72.722133799999995</v>
      </c>
      <c r="AD300" s="17">
        <v>56.974205099999999</v>
      </c>
      <c r="AE300" s="17">
        <v>64.724185399999996</v>
      </c>
      <c r="AF300" s="17">
        <v>1391.019</v>
      </c>
      <c r="AG300" s="17">
        <v>1435.5260000000001</v>
      </c>
      <c r="AH300" s="17">
        <v>2826.5450000000001</v>
      </c>
    </row>
    <row r="301" spans="1:34" x14ac:dyDescent="0.2">
      <c r="A301" s="16">
        <v>37226</v>
      </c>
      <c r="B301" s="17">
        <v>794.08482389999995</v>
      </c>
      <c r="C301" s="17">
        <v>408.69144590000002</v>
      </c>
      <c r="D301" s="17">
        <v>1202.7762697999999</v>
      </c>
      <c r="E301" s="17">
        <v>929.04119200000002</v>
      </c>
      <c r="F301" s="17">
        <v>755.0266795</v>
      </c>
      <c r="G301" s="17">
        <v>1684.0678714999999</v>
      </c>
      <c r="H301" s="17">
        <v>86.963917600000002</v>
      </c>
      <c r="I301" s="17">
        <v>62.684430599999999</v>
      </c>
      <c r="J301" s="17">
        <v>149.64834819999999</v>
      </c>
      <c r="K301" s="17">
        <v>8.5592045999999993</v>
      </c>
      <c r="L301" s="17">
        <v>7.6667529999999999</v>
      </c>
      <c r="M301" s="17">
        <v>8.1614860999999994</v>
      </c>
      <c r="N301" s="17">
        <v>72.875946400000004</v>
      </c>
      <c r="O301" s="17">
        <v>56.8541338</v>
      </c>
      <c r="P301" s="17">
        <v>64.740309100000005</v>
      </c>
      <c r="Q301" s="17">
        <v>793.86888299999998</v>
      </c>
      <c r="R301" s="17">
        <v>408.6129565</v>
      </c>
      <c r="S301" s="17">
        <v>1202.4818395</v>
      </c>
      <c r="T301" s="17">
        <v>930.15383180000003</v>
      </c>
      <c r="U301" s="17">
        <v>757.28011219999996</v>
      </c>
      <c r="V301" s="17">
        <v>1687.4339440000001</v>
      </c>
      <c r="W301" s="17">
        <v>87.818299999999994</v>
      </c>
      <c r="X301" s="17">
        <v>62.487332100000003</v>
      </c>
      <c r="Y301" s="17">
        <v>150.3056321</v>
      </c>
      <c r="Z301" s="17">
        <v>8.6267882</v>
      </c>
      <c r="AA301" s="17">
        <v>7.6225681999999999</v>
      </c>
      <c r="AB301" s="17">
        <v>8.1788319999999999</v>
      </c>
      <c r="AC301" s="17">
        <v>73.010386100000005</v>
      </c>
      <c r="AD301" s="17">
        <v>56.998751499999997</v>
      </c>
      <c r="AE301" s="17">
        <v>64.8803877</v>
      </c>
      <c r="AF301" s="17">
        <v>1394.2840000000001</v>
      </c>
      <c r="AG301" s="17">
        <v>1438.22</v>
      </c>
      <c r="AH301" s="17">
        <v>2832.5039999999999</v>
      </c>
    </row>
    <row r="302" spans="1:34" x14ac:dyDescent="0.2">
      <c r="A302" s="16">
        <v>37257</v>
      </c>
      <c r="B302" s="17">
        <v>796.47912529999996</v>
      </c>
      <c r="C302" s="17">
        <v>411.30442720000002</v>
      </c>
      <c r="D302" s="17">
        <v>1207.7835525</v>
      </c>
      <c r="E302" s="17">
        <v>932.9206547</v>
      </c>
      <c r="F302" s="17">
        <v>758.08776339999997</v>
      </c>
      <c r="G302" s="17">
        <v>1691.0084182000001</v>
      </c>
      <c r="H302" s="17">
        <v>86.270415</v>
      </c>
      <c r="I302" s="17">
        <v>61.044800100000003</v>
      </c>
      <c r="J302" s="17">
        <v>147.31521509999999</v>
      </c>
      <c r="K302" s="17">
        <v>8.4649459999999994</v>
      </c>
      <c r="L302" s="17">
        <v>7.4533262000000002</v>
      </c>
      <c r="M302" s="17">
        <v>8.0142924000000004</v>
      </c>
      <c r="N302" s="17">
        <v>72.936229499999996</v>
      </c>
      <c r="O302" s="17">
        <v>56.844438500000003</v>
      </c>
      <c r="P302" s="17">
        <v>64.766647000000006</v>
      </c>
      <c r="Q302" s="17">
        <v>795.56115790000001</v>
      </c>
      <c r="R302" s="17">
        <v>408.81563089999997</v>
      </c>
      <c r="S302" s="17">
        <v>1204.3767888</v>
      </c>
      <c r="T302" s="17">
        <v>931.40820110000004</v>
      </c>
      <c r="U302" s="17">
        <v>754.66542570000001</v>
      </c>
      <c r="V302" s="17">
        <v>1686.0736268999999</v>
      </c>
      <c r="W302" s="17">
        <v>87.025680199999996</v>
      </c>
      <c r="X302" s="17">
        <v>60.527607799999998</v>
      </c>
      <c r="Y302" s="17">
        <v>147.55328789999999</v>
      </c>
      <c r="Z302" s="17">
        <v>8.5450496000000005</v>
      </c>
      <c r="AA302" s="17">
        <v>7.4249416999999998</v>
      </c>
      <c r="AB302" s="17">
        <v>8.0470725000000005</v>
      </c>
      <c r="AC302" s="17">
        <v>72.879323099999993</v>
      </c>
      <c r="AD302" s="17">
        <v>56.570478000000001</v>
      </c>
      <c r="AE302" s="17">
        <v>64.599653099999998</v>
      </c>
      <c r="AF302" s="17">
        <v>1397.425</v>
      </c>
      <c r="AG302" s="17">
        <v>1441.0219999999999</v>
      </c>
      <c r="AH302" s="17">
        <v>2838.4470000000001</v>
      </c>
    </row>
    <row r="303" spans="1:34" x14ac:dyDescent="0.2">
      <c r="A303" s="16">
        <v>37288</v>
      </c>
      <c r="B303" s="17">
        <v>799.57738210000002</v>
      </c>
      <c r="C303" s="17">
        <v>413.71071740000002</v>
      </c>
      <c r="D303" s="17">
        <v>1213.2880995</v>
      </c>
      <c r="E303" s="17">
        <v>937.48411239999996</v>
      </c>
      <c r="F303" s="17">
        <v>760.0883718</v>
      </c>
      <c r="G303" s="17">
        <v>1697.5724842</v>
      </c>
      <c r="H303" s="17">
        <v>84.699249300000005</v>
      </c>
      <c r="I303" s="17">
        <v>59.921463099999997</v>
      </c>
      <c r="J303" s="17">
        <v>144.6207124</v>
      </c>
      <c r="K303" s="17">
        <v>8.2867312000000002</v>
      </c>
      <c r="L303" s="17">
        <v>7.3078846000000004</v>
      </c>
      <c r="M303" s="17">
        <v>7.8507819999999997</v>
      </c>
      <c r="N303" s="17">
        <v>72.981646299999994</v>
      </c>
      <c r="O303" s="17">
        <v>56.796711000000002</v>
      </c>
      <c r="P303" s="17">
        <v>64.766372099999998</v>
      </c>
      <c r="Q303" s="17">
        <v>799.97024260000001</v>
      </c>
      <c r="R303" s="17">
        <v>415.06239699999998</v>
      </c>
      <c r="S303" s="17">
        <v>1215.0326395</v>
      </c>
      <c r="T303" s="17">
        <v>939.56741239999997</v>
      </c>
      <c r="U303" s="17">
        <v>761.41474789999995</v>
      </c>
      <c r="V303" s="17">
        <v>1700.9821604000001</v>
      </c>
      <c r="W303" s="17">
        <v>84.648937599999996</v>
      </c>
      <c r="X303" s="17">
        <v>61.628480199999998</v>
      </c>
      <c r="Y303" s="17">
        <v>146.27741779999999</v>
      </c>
      <c r="Z303" s="17">
        <v>8.2647516000000003</v>
      </c>
      <c r="AA303" s="17">
        <v>7.4878789000000001</v>
      </c>
      <c r="AB303" s="17">
        <v>7.9186173999999996</v>
      </c>
      <c r="AC303" s="17">
        <v>73.128798000000003</v>
      </c>
      <c r="AD303" s="17">
        <v>57.004717200000002</v>
      </c>
      <c r="AE303" s="17">
        <v>64.944168099999999</v>
      </c>
      <c r="AF303" s="17">
        <v>1400.5650000000001</v>
      </c>
      <c r="AG303" s="17">
        <v>1443.816</v>
      </c>
      <c r="AH303" s="17">
        <v>2844.3809999999999</v>
      </c>
    </row>
    <row r="304" spans="1:34" x14ac:dyDescent="0.2">
      <c r="A304" s="16">
        <v>37316</v>
      </c>
      <c r="B304" s="17">
        <v>803.24265000000003</v>
      </c>
      <c r="C304" s="17">
        <v>415.64057100000002</v>
      </c>
      <c r="D304" s="17">
        <v>1218.883221</v>
      </c>
      <c r="E304" s="17">
        <v>942.52042979999999</v>
      </c>
      <c r="F304" s="17">
        <v>760.44332029999998</v>
      </c>
      <c r="G304" s="17">
        <v>1702.9637501</v>
      </c>
      <c r="H304" s="17">
        <v>82.397685100000004</v>
      </c>
      <c r="I304" s="17">
        <v>59.808661200000003</v>
      </c>
      <c r="J304" s="17">
        <v>142.20634630000001</v>
      </c>
      <c r="K304" s="17">
        <v>8.0401652000000006</v>
      </c>
      <c r="L304" s="17">
        <v>7.2914792999999998</v>
      </c>
      <c r="M304" s="17">
        <v>7.7067360000000003</v>
      </c>
      <c r="N304" s="17">
        <v>73.007331199999996</v>
      </c>
      <c r="O304" s="17">
        <v>56.703909400000001</v>
      </c>
      <c r="P304" s="17">
        <v>64.733479500000001</v>
      </c>
      <c r="Q304" s="17">
        <v>801.72269319999998</v>
      </c>
      <c r="R304" s="17">
        <v>418.13040590000003</v>
      </c>
      <c r="S304" s="17">
        <v>1219.8530992000001</v>
      </c>
      <c r="T304" s="17">
        <v>942.00487239999995</v>
      </c>
      <c r="U304" s="17">
        <v>767.5241618</v>
      </c>
      <c r="V304" s="17">
        <v>1709.5290341</v>
      </c>
      <c r="W304" s="17">
        <v>81.807687099999995</v>
      </c>
      <c r="X304" s="17">
        <v>56.911802899999998</v>
      </c>
      <c r="Y304" s="17">
        <v>138.71949000000001</v>
      </c>
      <c r="Z304" s="17">
        <v>7.9904945999999999</v>
      </c>
      <c r="AA304" s="17">
        <v>6.9031199000000001</v>
      </c>
      <c r="AB304" s="17">
        <v>7.5054565999999996</v>
      </c>
      <c r="AC304" s="17">
        <v>72.936187599999997</v>
      </c>
      <c r="AD304" s="17">
        <v>56.990381399999997</v>
      </c>
      <c r="AE304" s="17">
        <v>64.843249</v>
      </c>
      <c r="AF304" s="17">
        <v>1403.71</v>
      </c>
      <c r="AG304" s="17">
        <v>1446.623</v>
      </c>
      <c r="AH304" s="17">
        <v>2850.3330000000001</v>
      </c>
    </row>
    <row r="305" spans="1:34" x14ac:dyDescent="0.2">
      <c r="A305" s="16">
        <v>37347</v>
      </c>
      <c r="B305" s="17">
        <v>807.04189340000005</v>
      </c>
      <c r="C305" s="17">
        <v>416.57466090000003</v>
      </c>
      <c r="D305" s="17">
        <v>1223.6165543</v>
      </c>
      <c r="E305" s="17">
        <v>947.52351920000001</v>
      </c>
      <c r="F305" s="17">
        <v>759.97015729999998</v>
      </c>
      <c r="G305" s="17">
        <v>1707.4936765</v>
      </c>
      <c r="H305" s="17">
        <v>79.686742199999998</v>
      </c>
      <c r="I305" s="17">
        <v>60.772269100000003</v>
      </c>
      <c r="J305" s="17">
        <v>140.45901129999999</v>
      </c>
      <c r="K305" s="17">
        <v>7.7582322000000001</v>
      </c>
      <c r="L305" s="17">
        <v>7.4037604000000004</v>
      </c>
      <c r="M305" s="17">
        <v>7.6002784999999999</v>
      </c>
      <c r="N305" s="17">
        <v>73.000449099999997</v>
      </c>
      <c r="O305" s="17">
        <v>56.6258099</v>
      </c>
      <c r="P305" s="17">
        <v>64.691884999999999</v>
      </c>
      <c r="Q305" s="17">
        <v>807.80605530000003</v>
      </c>
      <c r="R305" s="17">
        <v>417.26158889999999</v>
      </c>
      <c r="S305" s="17">
        <v>1225.0676441999999</v>
      </c>
      <c r="T305" s="17">
        <v>946.39343080000003</v>
      </c>
      <c r="U305" s="17">
        <v>757.45244030000003</v>
      </c>
      <c r="V305" s="17">
        <v>1703.845871</v>
      </c>
      <c r="W305" s="17">
        <v>78.712170799999996</v>
      </c>
      <c r="X305" s="17">
        <v>59.101741500000003</v>
      </c>
      <c r="Y305" s="17">
        <v>137.8139122</v>
      </c>
      <c r="Z305" s="17">
        <v>7.6784451000000002</v>
      </c>
      <c r="AA305" s="17">
        <v>7.2379448999999996</v>
      </c>
      <c r="AB305" s="17">
        <v>7.4831363</v>
      </c>
      <c r="AC305" s="17">
        <v>72.852880900000002</v>
      </c>
      <c r="AD305" s="17">
        <v>56.333584600000002</v>
      </c>
      <c r="AE305" s="17">
        <v>64.470612599999995</v>
      </c>
      <c r="AF305" s="17">
        <v>1407.09</v>
      </c>
      <c r="AG305" s="17">
        <v>1449.498</v>
      </c>
      <c r="AH305" s="17">
        <v>2856.5880000000002</v>
      </c>
    </row>
    <row r="306" spans="1:34" x14ac:dyDescent="0.2">
      <c r="A306" s="16">
        <v>37377</v>
      </c>
      <c r="B306" s="17">
        <v>810.4138299</v>
      </c>
      <c r="C306" s="17">
        <v>416.84332019999999</v>
      </c>
      <c r="D306" s="17">
        <v>1227.2571501</v>
      </c>
      <c r="E306" s="17">
        <v>952.0309049</v>
      </c>
      <c r="F306" s="17">
        <v>759.99069480000003</v>
      </c>
      <c r="G306" s="17">
        <v>1712.0215997</v>
      </c>
      <c r="H306" s="17">
        <v>77.095243100000005</v>
      </c>
      <c r="I306" s="17">
        <v>62.483591699999998</v>
      </c>
      <c r="J306" s="17">
        <v>139.57883469999999</v>
      </c>
      <c r="K306" s="17">
        <v>7.4916542000000002</v>
      </c>
      <c r="L306" s="17">
        <v>7.5953242000000003</v>
      </c>
      <c r="M306" s="17">
        <v>7.5376899999999996</v>
      </c>
      <c r="N306" s="17">
        <v>72.966757200000004</v>
      </c>
      <c r="O306" s="17">
        <v>56.628837699999998</v>
      </c>
      <c r="P306" s="17">
        <v>64.677962500000007</v>
      </c>
      <c r="Q306" s="17">
        <v>810.49439059999997</v>
      </c>
      <c r="R306" s="17">
        <v>418.00122370000003</v>
      </c>
      <c r="S306" s="17">
        <v>1228.4956142999999</v>
      </c>
      <c r="T306" s="17">
        <v>950.19614560000002</v>
      </c>
      <c r="U306" s="17">
        <v>759.40211629999999</v>
      </c>
      <c r="V306" s="17">
        <v>1709.5982618999999</v>
      </c>
      <c r="W306" s="17">
        <v>79.5613405</v>
      </c>
      <c r="X306" s="17">
        <v>60.930653599999999</v>
      </c>
      <c r="Y306" s="17">
        <v>140.4919941</v>
      </c>
      <c r="Z306" s="17">
        <v>7.7262211000000001</v>
      </c>
      <c r="AA306" s="17">
        <v>7.4275532999999996</v>
      </c>
      <c r="AB306" s="17">
        <v>7.5937913999999997</v>
      </c>
      <c r="AC306" s="17">
        <v>73.008265100000003</v>
      </c>
      <c r="AD306" s="17">
        <v>56.482626600000003</v>
      </c>
      <c r="AE306" s="17">
        <v>64.624523800000006</v>
      </c>
      <c r="AF306" s="17">
        <v>1410.4670000000001</v>
      </c>
      <c r="AG306" s="17">
        <v>1452.3630000000001</v>
      </c>
      <c r="AH306" s="17">
        <v>2862.83</v>
      </c>
    </row>
    <row r="307" spans="1:34" x14ac:dyDescent="0.2">
      <c r="A307" s="16">
        <v>37408</v>
      </c>
      <c r="B307" s="17">
        <v>813.39357819999998</v>
      </c>
      <c r="C307" s="17">
        <v>417.0639175</v>
      </c>
      <c r="D307" s="17">
        <v>1230.4574957</v>
      </c>
      <c r="E307" s="17">
        <v>955.93992170000001</v>
      </c>
      <c r="F307" s="17">
        <v>761.40137649999997</v>
      </c>
      <c r="G307" s="17">
        <v>1717.3412982</v>
      </c>
      <c r="H307" s="17">
        <v>74.981511999999995</v>
      </c>
      <c r="I307" s="17">
        <v>64.235293499999997</v>
      </c>
      <c r="J307" s="17">
        <v>139.21680549999999</v>
      </c>
      <c r="K307" s="17">
        <v>7.2732460000000003</v>
      </c>
      <c r="L307" s="17">
        <v>7.7783626999999997</v>
      </c>
      <c r="M307" s="17">
        <v>7.4981866999999998</v>
      </c>
      <c r="N307" s="17">
        <v>72.925267500000004</v>
      </c>
      <c r="O307" s="17">
        <v>56.724279000000003</v>
      </c>
      <c r="P307" s="17">
        <v>64.706647099999998</v>
      </c>
      <c r="Q307" s="17">
        <v>816.16949910000005</v>
      </c>
      <c r="R307" s="17">
        <v>414.82248989999999</v>
      </c>
      <c r="S307" s="17">
        <v>1230.9919890000001</v>
      </c>
      <c r="T307" s="17">
        <v>959.89454569999998</v>
      </c>
      <c r="U307" s="17">
        <v>760.04284610000002</v>
      </c>
      <c r="V307" s="17">
        <v>1719.9373919</v>
      </c>
      <c r="W307" s="17">
        <v>74.788765999999995</v>
      </c>
      <c r="X307" s="17">
        <v>68.748133300000006</v>
      </c>
      <c r="Y307" s="17">
        <v>143.53689929999999</v>
      </c>
      <c r="Z307" s="17">
        <v>7.2281794000000001</v>
      </c>
      <c r="AA307" s="17">
        <v>8.2949905000000008</v>
      </c>
      <c r="AB307" s="17">
        <v>7.7026497999999997</v>
      </c>
      <c r="AC307" s="17">
        <v>73.182075600000005</v>
      </c>
      <c r="AD307" s="17">
        <v>56.952224299999997</v>
      </c>
      <c r="AE307" s="17">
        <v>64.950079599999995</v>
      </c>
      <c r="AF307" s="17">
        <v>1413.848</v>
      </c>
      <c r="AG307" s="17">
        <v>1455.239</v>
      </c>
      <c r="AH307" s="17">
        <v>2869.087</v>
      </c>
    </row>
    <row r="308" spans="1:34" x14ac:dyDescent="0.2">
      <c r="A308" s="16">
        <v>37438</v>
      </c>
      <c r="B308" s="17">
        <v>815.47786229999997</v>
      </c>
      <c r="C308" s="17">
        <v>417.42747850000001</v>
      </c>
      <c r="D308" s="17">
        <v>1232.9053408</v>
      </c>
      <c r="E308" s="17">
        <v>959.11544049999998</v>
      </c>
      <c r="F308" s="17">
        <v>764.31644310000001</v>
      </c>
      <c r="G308" s="17">
        <v>1723.4318836</v>
      </c>
      <c r="H308" s="17">
        <v>73.539166399999999</v>
      </c>
      <c r="I308" s="17">
        <v>65.5914511</v>
      </c>
      <c r="J308" s="17">
        <v>139.1306175</v>
      </c>
      <c r="K308" s="17">
        <v>7.1209369999999996</v>
      </c>
      <c r="L308" s="17">
        <v>7.9029062999999997</v>
      </c>
      <c r="M308" s="17">
        <v>7.4695181000000002</v>
      </c>
      <c r="N308" s="17">
        <v>72.880079300000006</v>
      </c>
      <c r="O308" s="17">
        <v>56.889602099999998</v>
      </c>
      <c r="P308" s="17">
        <v>64.768501200000003</v>
      </c>
      <c r="Q308" s="17">
        <v>813.52193320000003</v>
      </c>
      <c r="R308" s="17">
        <v>415.3832582</v>
      </c>
      <c r="S308" s="17">
        <v>1228.9051913999999</v>
      </c>
      <c r="T308" s="17">
        <v>960.63080179999997</v>
      </c>
      <c r="U308" s="17">
        <v>756.07646399999999</v>
      </c>
      <c r="V308" s="17">
        <v>1716.7072658</v>
      </c>
      <c r="W308" s="17">
        <v>70.377033299999994</v>
      </c>
      <c r="X308" s="17">
        <v>66.570109500000001</v>
      </c>
      <c r="Y308" s="17">
        <v>136.94714279999999</v>
      </c>
      <c r="Z308" s="17">
        <v>6.8260424999999998</v>
      </c>
      <c r="AA308" s="17">
        <v>8.0921883000000001</v>
      </c>
      <c r="AB308" s="17">
        <v>7.3879543999999999</v>
      </c>
      <c r="AC308" s="17">
        <v>72.760057700000004</v>
      </c>
      <c r="AD308" s="17">
        <v>56.394672700000001</v>
      </c>
      <c r="AE308" s="17">
        <v>64.458613900000003</v>
      </c>
      <c r="AF308" s="17">
        <v>1416.9970000000001</v>
      </c>
      <c r="AG308" s="17">
        <v>1458.731</v>
      </c>
      <c r="AH308" s="17">
        <v>2875.7280000000001</v>
      </c>
    </row>
    <row r="309" spans="1:34" x14ac:dyDescent="0.2">
      <c r="A309" s="16">
        <v>37469</v>
      </c>
      <c r="B309" s="17">
        <v>816.82567459999996</v>
      </c>
      <c r="C309" s="17">
        <v>418.47665080000002</v>
      </c>
      <c r="D309" s="17">
        <v>1235.3023254</v>
      </c>
      <c r="E309" s="17">
        <v>961.88629019999996</v>
      </c>
      <c r="F309" s="17">
        <v>768.60126739999998</v>
      </c>
      <c r="G309" s="17">
        <v>1730.4875575999999</v>
      </c>
      <c r="H309" s="17">
        <v>72.8225257</v>
      </c>
      <c r="I309" s="17">
        <v>66.144727900000007</v>
      </c>
      <c r="J309" s="17">
        <v>138.96725359999999</v>
      </c>
      <c r="K309" s="17">
        <v>7.0373494000000001</v>
      </c>
      <c r="L309" s="17">
        <v>7.9251661000000002</v>
      </c>
      <c r="M309" s="17">
        <v>7.4334255999999996</v>
      </c>
      <c r="N309" s="17">
        <v>72.856734799999998</v>
      </c>
      <c r="O309" s="17">
        <v>57.088315799999997</v>
      </c>
      <c r="P309" s="17">
        <v>64.857712399999997</v>
      </c>
      <c r="Q309" s="17">
        <v>818.58320119999996</v>
      </c>
      <c r="R309" s="17">
        <v>418.732461</v>
      </c>
      <c r="S309" s="17">
        <v>1237.3156621999999</v>
      </c>
      <c r="T309" s="17">
        <v>961.57673499999999</v>
      </c>
      <c r="U309" s="17">
        <v>772.9868798</v>
      </c>
      <c r="V309" s="17">
        <v>1734.5636148000001</v>
      </c>
      <c r="W309" s="17">
        <v>72.295721200000003</v>
      </c>
      <c r="X309" s="17">
        <v>65.191429400000004</v>
      </c>
      <c r="Y309" s="17">
        <v>137.4871507</v>
      </c>
      <c r="Z309" s="17">
        <v>6.9927118000000004</v>
      </c>
      <c r="AA309" s="17">
        <v>7.7777519000000002</v>
      </c>
      <c r="AB309" s="17">
        <v>7.3441998999999996</v>
      </c>
      <c r="AC309" s="17">
        <v>72.801049500000005</v>
      </c>
      <c r="AD309" s="17">
        <v>57.321331899999997</v>
      </c>
      <c r="AE309" s="17">
        <v>64.948112800000004</v>
      </c>
      <c r="AF309" s="17">
        <v>1420.134</v>
      </c>
      <c r="AG309" s="17">
        <v>1462.2449999999999</v>
      </c>
      <c r="AH309" s="17">
        <v>2882.3789999999999</v>
      </c>
    </row>
    <row r="310" spans="1:34" x14ac:dyDescent="0.2">
      <c r="A310" s="16">
        <v>37500</v>
      </c>
      <c r="B310" s="17">
        <v>818.03031850000002</v>
      </c>
      <c r="C310" s="17">
        <v>420.39889440000002</v>
      </c>
      <c r="D310" s="17">
        <v>1238.4292129</v>
      </c>
      <c r="E310" s="17">
        <v>964.64840709999999</v>
      </c>
      <c r="F310" s="17">
        <v>773.97833809999997</v>
      </c>
      <c r="G310" s="17">
        <v>1738.6267452</v>
      </c>
      <c r="H310" s="17">
        <v>72.466473699999995</v>
      </c>
      <c r="I310" s="17">
        <v>65.841603500000005</v>
      </c>
      <c r="J310" s="17">
        <v>138.30807720000001</v>
      </c>
      <c r="K310" s="17">
        <v>6.9868762000000002</v>
      </c>
      <c r="L310" s="17">
        <v>7.842346</v>
      </c>
      <c r="M310" s="17">
        <v>7.3689758999999997</v>
      </c>
      <c r="N310" s="17">
        <v>72.856119800000002</v>
      </c>
      <c r="O310" s="17">
        <v>57.299173000000003</v>
      </c>
      <c r="P310" s="17">
        <v>64.9641491</v>
      </c>
      <c r="Q310" s="17">
        <v>815.14285340000004</v>
      </c>
      <c r="R310" s="17">
        <v>420.05763339999999</v>
      </c>
      <c r="S310" s="17">
        <v>1235.2004867000001</v>
      </c>
      <c r="T310" s="17">
        <v>960.76936609999996</v>
      </c>
      <c r="U310" s="17">
        <v>777.78655319999996</v>
      </c>
      <c r="V310" s="17">
        <v>1738.5559192999999</v>
      </c>
      <c r="W310" s="17">
        <v>73.344562999999994</v>
      </c>
      <c r="X310" s="17">
        <v>65.461015399999994</v>
      </c>
      <c r="Y310" s="17">
        <v>138.80557830000001</v>
      </c>
      <c r="Z310" s="17">
        <v>7.0925031000000001</v>
      </c>
      <c r="AA310" s="17">
        <v>7.7629652</v>
      </c>
      <c r="AB310" s="17">
        <v>7.3936520999999997</v>
      </c>
      <c r="AC310" s="17">
        <v>72.6570459</v>
      </c>
      <c r="AD310" s="17">
        <v>57.530540500000001</v>
      </c>
      <c r="AE310" s="17">
        <v>64.982641099999995</v>
      </c>
      <c r="AF310" s="17">
        <v>1423.2809999999999</v>
      </c>
      <c r="AG310" s="17">
        <v>1465.739</v>
      </c>
      <c r="AH310" s="17">
        <v>2889.02</v>
      </c>
    </row>
    <row r="311" spans="1:34" x14ac:dyDescent="0.2">
      <c r="A311" s="16">
        <v>37530</v>
      </c>
      <c r="B311" s="17">
        <v>819.4938803</v>
      </c>
      <c r="C311" s="17">
        <v>422.76695949999998</v>
      </c>
      <c r="D311" s="17">
        <v>1242.2608398</v>
      </c>
      <c r="E311" s="17">
        <v>967.44190370000001</v>
      </c>
      <c r="F311" s="17">
        <v>779.52943670000002</v>
      </c>
      <c r="G311" s="17">
        <v>1746.9713403999999</v>
      </c>
      <c r="H311" s="17">
        <v>72.300417800000005</v>
      </c>
      <c r="I311" s="17">
        <v>65.1399203</v>
      </c>
      <c r="J311" s="17">
        <v>137.44033809999999</v>
      </c>
      <c r="K311" s="17">
        <v>6.9537123999999997</v>
      </c>
      <c r="L311" s="17">
        <v>7.7136221000000003</v>
      </c>
      <c r="M311" s="17">
        <v>7.2938571999999997</v>
      </c>
      <c r="N311" s="17">
        <v>72.867768100000006</v>
      </c>
      <c r="O311" s="17">
        <v>57.491979800000003</v>
      </c>
      <c r="P311" s="17">
        <v>65.0675411</v>
      </c>
      <c r="Q311" s="17">
        <v>822.06712449999998</v>
      </c>
      <c r="R311" s="17">
        <v>426.22442230000001</v>
      </c>
      <c r="S311" s="17">
        <v>1248.2915468000001</v>
      </c>
      <c r="T311" s="17">
        <v>966.15024129999995</v>
      </c>
      <c r="U311" s="17">
        <v>782.08334390000005</v>
      </c>
      <c r="V311" s="17">
        <v>1748.2335852000001</v>
      </c>
      <c r="W311" s="17">
        <v>74.341659000000007</v>
      </c>
      <c r="X311" s="17">
        <v>65.709580799999998</v>
      </c>
      <c r="Y311" s="17">
        <v>140.05123979999999</v>
      </c>
      <c r="Z311" s="17">
        <v>7.1448571000000003</v>
      </c>
      <c r="AA311" s="17">
        <v>7.7506640000000004</v>
      </c>
      <c r="AB311" s="17">
        <v>7.4168493</v>
      </c>
      <c r="AC311" s="17">
        <v>72.925166500000003</v>
      </c>
      <c r="AD311" s="17">
        <v>57.703920500000002</v>
      </c>
      <c r="AE311" s="17">
        <v>65.203070199999999</v>
      </c>
      <c r="AF311" s="17">
        <v>1426.7940000000001</v>
      </c>
      <c r="AG311" s="17">
        <v>1469.212</v>
      </c>
      <c r="AH311" s="17">
        <v>2896.0059999999999</v>
      </c>
    </row>
    <row r="312" spans="1:34" x14ac:dyDescent="0.2">
      <c r="A312" s="16">
        <v>37561</v>
      </c>
      <c r="B312" s="17">
        <v>821.29873090000001</v>
      </c>
      <c r="C312" s="17">
        <v>424.8352496</v>
      </c>
      <c r="D312" s="17">
        <v>1246.1339805</v>
      </c>
      <c r="E312" s="17">
        <v>969.99847450000004</v>
      </c>
      <c r="F312" s="17">
        <v>784.33688489999997</v>
      </c>
      <c r="G312" s="17">
        <v>1754.3353594</v>
      </c>
      <c r="H312" s="17">
        <v>72.211718599999998</v>
      </c>
      <c r="I312" s="17">
        <v>64.671891000000002</v>
      </c>
      <c r="J312" s="17">
        <v>136.8836096</v>
      </c>
      <c r="K312" s="17">
        <v>6.9290507000000003</v>
      </c>
      <c r="L312" s="17">
        <v>7.6175499000000002</v>
      </c>
      <c r="M312" s="17">
        <v>7.2381365999999998</v>
      </c>
      <c r="N312" s="17">
        <v>72.865628000000001</v>
      </c>
      <c r="O312" s="17">
        <v>57.649163899999998</v>
      </c>
      <c r="P312" s="17">
        <v>65.146245500000006</v>
      </c>
      <c r="Q312" s="17">
        <v>822.75508860000002</v>
      </c>
      <c r="R312" s="17">
        <v>421.77206539999997</v>
      </c>
      <c r="S312" s="17">
        <v>1244.5271540000001</v>
      </c>
      <c r="T312" s="17">
        <v>973.23421919999998</v>
      </c>
      <c r="U312" s="17">
        <v>779.68023860000005</v>
      </c>
      <c r="V312" s="17">
        <v>1752.9144578</v>
      </c>
      <c r="W312" s="17">
        <v>71.299351900000005</v>
      </c>
      <c r="X312" s="17">
        <v>63.981506600000003</v>
      </c>
      <c r="Y312" s="17">
        <v>135.28085849999999</v>
      </c>
      <c r="Z312" s="17">
        <v>6.8259512000000004</v>
      </c>
      <c r="AA312" s="17">
        <v>7.5837865999999998</v>
      </c>
      <c r="AB312" s="17">
        <v>7.1645585000000001</v>
      </c>
      <c r="AC312" s="17">
        <v>73.027759500000002</v>
      </c>
      <c r="AD312" s="17">
        <v>57.2864626</v>
      </c>
      <c r="AE312" s="17">
        <v>65.042203000000001</v>
      </c>
      <c r="AF312" s="17">
        <v>1430.3240000000001</v>
      </c>
      <c r="AG312" s="17">
        <v>1472.7070000000001</v>
      </c>
      <c r="AH312" s="17">
        <v>2903.0309999999999</v>
      </c>
    </row>
    <row r="313" spans="1:34" x14ac:dyDescent="0.2">
      <c r="A313" s="16">
        <v>37591</v>
      </c>
      <c r="B313" s="17">
        <v>823.50971489999995</v>
      </c>
      <c r="C313" s="17">
        <v>426.1024486</v>
      </c>
      <c r="D313" s="17">
        <v>1249.6121635</v>
      </c>
      <c r="E313" s="17">
        <v>972.06482860000006</v>
      </c>
      <c r="F313" s="17">
        <v>788.35520989999998</v>
      </c>
      <c r="G313" s="17">
        <v>1760.4200384000001</v>
      </c>
      <c r="H313" s="17">
        <v>71.982899500000002</v>
      </c>
      <c r="I313" s="17">
        <v>64.621040600000001</v>
      </c>
      <c r="J313" s="17">
        <v>136.60394009999999</v>
      </c>
      <c r="K313" s="17">
        <v>6.8949005000000003</v>
      </c>
      <c r="L313" s="17">
        <v>7.5752087000000001</v>
      </c>
      <c r="M313" s="17">
        <v>7.2011558000000004</v>
      </c>
      <c r="N313" s="17">
        <v>72.819460000000007</v>
      </c>
      <c r="O313" s="17">
        <v>57.781959899999997</v>
      </c>
      <c r="P313" s="17">
        <v>65.191025600000003</v>
      </c>
      <c r="Q313" s="17">
        <v>812.25159140000005</v>
      </c>
      <c r="R313" s="17">
        <v>422.52529019999997</v>
      </c>
      <c r="S313" s="17">
        <v>1234.7768816</v>
      </c>
      <c r="T313" s="17">
        <v>968.95405819999996</v>
      </c>
      <c r="U313" s="17">
        <v>785.25360130000001</v>
      </c>
      <c r="V313" s="17">
        <v>1754.2076595000001</v>
      </c>
      <c r="W313" s="17">
        <v>72.959753500000005</v>
      </c>
      <c r="X313" s="17">
        <v>64.480865699999995</v>
      </c>
      <c r="Y313" s="17">
        <v>137.44061919999999</v>
      </c>
      <c r="Z313" s="17">
        <v>7.0024749000000002</v>
      </c>
      <c r="AA313" s="17">
        <v>7.5883547</v>
      </c>
      <c r="AB313" s="17">
        <v>7.2656539999999996</v>
      </c>
      <c r="AC313" s="17">
        <v>72.665974700000007</v>
      </c>
      <c r="AD313" s="17">
        <v>57.562910000000002</v>
      </c>
      <c r="AE313" s="17">
        <v>65.004559400000005</v>
      </c>
      <c r="AF313" s="17">
        <v>1433.84</v>
      </c>
      <c r="AG313" s="17">
        <v>1476.184</v>
      </c>
      <c r="AH313" s="17">
        <v>2910.0239999999999</v>
      </c>
    </row>
    <row r="314" spans="1:34" x14ac:dyDescent="0.2">
      <c r="A314" s="16">
        <v>37622</v>
      </c>
      <c r="B314" s="17">
        <v>825.69086270000003</v>
      </c>
      <c r="C314" s="17">
        <v>426.46165500000001</v>
      </c>
      <c r="D314" s="17">
        <v>1252.1525176</v>
      </c>
      <c r="E314" s="17">
        <v>973.36722540000005</v>
      </c>
      <c r="F314" s="17">
        <v>791.70538109999995</v>
      </c>
      <c r="G314" s="17">
        <v>1765.0726064999999</v>
      </c>
      <c r="H314" s="17">
        <v>71.472806000000006</v>
      </c>
      <c r="I314" s="17">
        <v>64.793603099999999</v>
      </c>
      <c r="J314" s="17">
        <v>136.2664091</v>
      </c>
      <c r="K314" s="17">
        <v>6.8404514000000001</v>
      </c>
      <c r="L314" s="17">
        <v>7.5643145000000001</v>
      </c>
      <c r="M314" s="17">
        <v>7.1669426999999999</v>
      </c>
      <c r="N314" s="17">
        <v>72.704710899999995</v>
      </c>
      <c r="O314" s="17">
        <v>57.8867257</v>
      </c>
      <c r="P314" s="17">
        <v>65.187770499999999</v>
      </c>
      <c r="Q314" s="17">
        <v>835.99834580000004</v>
      </c>
      <c r="R314" s="17">
        <v>435.95494450000001</v>
      </c>
      <c r="S314" s="17">
        <v>1271.9532902999999</v>
      </c>
      <c r="T314" s="17">
        <v>980.92009680000001</v>
      </c>
      <c r="U314" s="17">
        <v>796.53109889999996</v>
      </c>
      <c r="V314" s="17">
        <v>1777.4511955999999</v>
      </c>
      <c r="W314" s="17">
        <v>70.331148400000004</v>
      </c>
      <c r="X314" s="17">
        <v>62.585488900000001</v>
      </c>
      <c r="Y314" s="17">
        <v>132.91663729999999</v>
      </c>
      <c r="Z314" s="17">
        <v>6.6902321000000002</v>
      </c>
      <c r="AA314" s="17">
        <v>7.2848655999999998</v>
      </c>
      <c r="AB314" s="17">
        <v>6.9576463000000004</v>
      </c>
      <c r="AC314" s="17">
        <v>73.1500111</v>
      </c>
      <c r="AD314" s="17">
        <v>58.065092200000002</v>
      </c>
      <c r="AE314" s="17">
        <v>65.497756800000005</v>
      </c>
      <c r="AF314" s="17">
        <v>1437.117</v>
      </c>
      <c r="AG314" s="17">
        <v>1479.575</v>
      </c>
      <c r="AH314" s="17">
        <v>2916.692</v>
      </c>
    </row>
    <row r="315" spans="1:34" x14ac:dyDescent="0.2">
      <c r="A315" s="16">
        <v>37653</v>
      </c>
      <c r="B315" s="17">
        <v>827.19732220000003</v>
      </c>
      <c r="C315" s="17">
        <v>426.2176182</v>
      </c>
      <c r="D315" s="17">
        <v>1253.4149405000001</v>
      </c>
      <c r="E315" s="17">
        <v>973.72130689999995</v>
      </c>
      <c r="F315" s="17">
        <v>794.69012950000001</v>
      </c>
      <c r="G315" s="17">
        <v>1768.4114365</v>
      </c>
      <c r="H315" s="17">
        <v>70.846350900000004</v>
      </c>
      <c r="I315" s="17">
        <v>64.834510699999996</v>
      </c>
      <c r="J315" s="17">
        <v>135.68086159999999</v>
      </c>
      <c r="K315" s="17">
        <v>6.7818636999999997</v>
      </c>
      <c r="L315" s="17">
        <v>7.5427840000000002</v>
      </c>
      <c r="M315" s="17">
        <v>7.1256680000000001</v>
      </c>
      <c r="N315" s="17">
        <v>72.523832799999994</v>
      </c>
      <c r="O315" s="17">
        <v>57.961067399999997</v>
      </c>
      <c r="P315" s="17">
        <v>65.136333699999994</v>
      </c>
      <c r="Q315" s="17">
        <v>827.9475807</v>
      </c>
      <c r="R315" s="17">
        <v>424.36051959999998</v>
      </c>
      <c r="S315" s="17">
        <v>1252.3081003</v>
      </c>
      <c r="T315" s="17">
        <v>971.4517664</v>
      </c>
      <c r="U315" s="17">
        <v>798.39486020000004</v>
      </c>
      <c r="V315" s="17">
        <v>1769.8466266</v>
      </c>
      <c r="W315" s="17">
        <v>67.998882699999996</v>
      </c>
      <c r="X315" s="17">
        <v>65.936227299999999</v>
      </c>
      <c r="Y315" s="17">
        <v>133.93511000000001</v>
      </c>
      <c r="Z315" s="17">
        <v>6.5418095999999997</v>
      </c>
      <c r="AA315" s="17">
        <v>7.6285844999999997</v>
      </c>
      <c r="AB315" s="17">
        <v>7.0352135000000002</v>
      </c>
      <c r="AC315" s="17">
        <v>72.164728699999998</v>
      </c>
      <c r="AD315" s="17">
        <v>58.284573799999997</v>
      </c>
      <c r="AE315" s="17">
        <v>65.123603200000005</v>
      </c>
      <c r="AF315" s="17">
        <v>1440.386</v>
      </c>
      <c r="AG315" s="17">
        <v>1482.95</v>
      </c>
      <c r="AH315" s="17">
        <v>2923.3359999999998</v>
      </c>
    </row>
    <row r="316" spans="1:34" x14ac:dyDescent="0.2">
      <c r="A316" s="16">
        <v>37681</v>
      </c>
      <c r="B316" s="17">
        <v>827.95092309999995</v>
      </c>
      <c r="C316" s="17">
        <v>425.63055500000002</v>
      </c>
      <c r="D316" s="17">
        <v>1253.5814780999999</v>
      </c>
      <c r="E316" s="17">
        <v>973.50289520000001</v>
      </c>
      <c r="F316" s="17">
        <v>797.47445440000001</v>
      </c>
      <c r="G316" s="17">
        <v>1770.9773496</v>
      </c>
      <c r="H316" s="17">
        <v>70.246933499999997</v>
      </c>
      <c r="I316" s="17">
        <v>64.583319799999998</v>
      </c>
      <c r="J316" s="17">
        <v>134.83025330000001</v>
      </c>
      <c r="K316" s="17">
        <v>6.7295547999999998</v>
      </c>
      <c r="L316" s="17">
        <v>7.4917097000000004</v>
      </c>
      <c r="M316" s="17">
        <v>7.0745016999999999</v>
      </c>
      <c r="N316" s="17">
        <v>72.313842199999996</v>
      </c>
      <c r="O316" s="17">
        <v>58.006602100000002</v>
      </c>
      <c r="P316" s="17">
        <v>65.055796700000002</v>
      </c>
      <c r="Q316" s="17">
        <v>825.58824479999998</v>
      </c>
      <c r="R316" s="17">
        <v>423.90087010000002</v>
      </c>
      <c r="S316" s="17">
        <v>1249.4891149</v>
      </c>
      <c r="T316" s="17">
        <v>971.54095110000003</v>
      </c>
      <c r="U316" s="17">
        <v>793.20019379999997</v>
      </c>
      <c r="V316" s="17">
        <v>1764.7411449000001</v>
      </c>
      <c r="W316" s="17">
        <v>75.0680227</v>
      </c>
      <c r="X316" s="17">
        <v>67.568991299999993</v>
      </c>
      <c r="Y316" s="17">
        <v>142.6370139</v>
      </c>
      <c r="Z316" s="17">
        <v>7.1724994000000004</v>
      </c>
      <c r="AA316" s="17">
        <v>7.8498384999999997</v>
      </c>
      <c r="AB316" s="17">
        <v>7.4781716999999999</v>
      </c>
      <c r="AC316" s="17">
        <v>72.496614399999999</v>
      </c>
      <c r="AD316" s="17">
        <v>57.9120755</v>
      </c>
      <c r="AE316" s="17">
        <v>65.098141799999993</v>
      </c>
      <c r="AF316" s="17">
        <v>1443.6659999999999</v>
      </c>
      <c r="AG316" s="17">
        <v>1486.338</v>
      </c>
      <c r="AH316" s="17">
        <v>2930.0039999999999</v>
      </c>
    </row>
    <row r="317" spans="1:34" x14ac:dyDescent="0.2">
      <c r="A317" s="16">
        <v>37712</v>
      </c>
      <c r="B317" s="17">
        <v>828.26642900000002</v>
      </c>
      <c r="C317" s="17">
        <v>425.41793530000001</v>
      </c>
      <c r="D317" s="17">
        <v>1253.6843644</v>
      </c>
      <c r="E317" s="17">
        <v>973.41908590000003</v>
      </c>
      <c r="F317" s="17">
        <v>799.78044620000003</v>
      </c>
      <c r="G317" s="17">
        <v>1773.1995320000001</v>
      </c>
      <c r="H317" s="17">
        <v>69.473025899999996</v>
      </c>
      <c r="I317" s="17">
        <v>64.011767000000006</v>
      </c>
      <c r="J317" s="17">
        <v>133.4847929</v>
      </c>
      <c r="K317" s="17">
        <v>6.6610107999999997</v>
      </c>
      <c r="L317" s="17">
        <v>7.4107162999999998</v>
      </c>
      <c r="M317" s="17">
        <v>7.0006668000000003</v>
      </c>
      <c r="N317" s="17">
        <v>72.107563499999998</v>
      </c>
      <c r="O317" s="17">
        <v>58.002703699999998</v>
      </c>
      <c r="P317" s="17">
        <v>64.952006299999994</v>
      </c>
      <c r="Q317" s="17">
        <v>828.77784699999995</v>
      </c>
      <c r="R317" s="17">
        <v>422.44521780000002</v>
      </c>
      <c r="S317" s="17">
        <v>1251.2230648</v>
      </c>
      <c r="T317" s="17">
        <v>971.06258730000002</v>
      </c>
      <c r="U317" s="17">
        <v>796.88510889999998</v>
      </c>
      <c r="V317" s="17">
        <v>1767.9476962000001</v>
      </c>
      <c r="W317" s="17">
        <v>69.058915999999996</v>
      </c>
      <c r="X317" s="17">
        <v>63.102144199999998</v>
      </c>
      <c r="Y317" s="17">
        <v>132.16106020000001</v>
      </c>
      <c r="Z317" s="17">
        <v>6.6395046999999998</v>
      </c>
      <c r="AA317" s="17">
        <v>7.3375674000000002</v>
      </c>
      <c r="AB317" s="17">
        <v>6.9554470999999998</v>
      </c>
      <c r="AC317" s="17">
        <v>71.9108564</v>
      </c>
      <c r="AD317" s="17">
        <v>57.745324099999998</v>
      </c>
      <c r="AE317" s="17">
        <v>64.724655200000001</v>
      </c>
      <c r="AF317" s="17">
        <v>1446.404</v>
      </c>
      <c r="AG317" s="17">
        <v>1489.2760000000001</v>
      </c>
      <c r="AH317" s="17">
        <v>2935.68</v>
      </c>
    </row>
    <row r="318" spans="1:34" x14ac:dyDescent="0.2">
      <c r="A318" s="16">
        <v>37742</v>
      </c>
      <c r="B318" s="17">
        <v>828.83598970000003</v>
      </c>
      <c r="C318" s="17">
        <v>426.04673480000002</v>
      </c>
      <c r="D318" s="17">
        <v>1254.8827246000001</v>
      </c>
      <c r="E318" s="17">
        <v>974.19436580000001</v>
      </c>
      <c r="F318" s="17">
        <v>801.72843360000002</v>
      </c>
      <c r="G318" s="17">
        <v>1775.9227994</v>
      </c>
      <c r="H318" s="17">
        <v>68.713167200000001</v>
      </c>
      <c r="I318" s="17">
        <v>62.998764399999999</v>
      </c>
      <c r="J318" s="17">
        <v>131.71193160000001</v>
      </c>
      <c r="K318" s="17">
        <v>6.5882490000000002</v>
      </c>
      <c r="L318" s="17">
        <v>7.2856392999999997</v>
      </c>
      <c r="M318" s="17">
        <v>6.9043064999999997</v>
      </c>
      <c r="N318" s="17">
        <v>71.9633197</v>
      </c>
      <c r="O318" s="17">
        <v>57.948763200000002</v>
      </c>
      <c r="P318" s="17">
        <v>64.853574699999996</v>
      </c>
      <c r="Q318" s="17">
        <v>833.46062540000003</v>
      </c>
      <c r="R318" s="17">
        <v>427.3624749</v>
      </c>
      <c r="S318" s="17">
        <v>1260.8231003000001</v>
      </c>
      <c r="T318" s="17">
        <v>978.0694115</v>
      </c>
      <c r="U318" s="17">
        <v>805.7524267</v>
      </c>
      <c r="V318" s="17">
        <v>1783.8218383000001</v>
      </c>
      <c r="W318" s="17">
        <v>66.582603199999994</v>
      </c>
      <c r="X318" s="17">
        <v>61.775656300000001</v>
      </c>
      <c r="Y318" s="17">
        <v>128.3582595</v>
      </c>
      <c r="Z318" s="17">
        <v>6.3736633999999999</v>
      </c>
      <c r="AA318" s="17">
        <v>7.1208825999999998</v>
      </c>
      <c r="AB318" s="17">
        <v>6.7126657999999999</v>
      </c>
      <c r="AC318" s="17">
        <v>72.0879707</v>
      </c>
      <c r="AD318" s="17">
        <v>58.137325799999999</v>
      </c>
      <c r="AE318" s="17">
        <v>65.010508700000003</v>
      </c>
      <c r="AF318" s="17">
        <v>1449.135</v>
      </c>
      <c r="AG318" s="17">
        <v>1492.2049999999999</v>
      </c>
      <c r="AH318" s="17">
        <v>2941.34</v>
      </c>
    </row>
    <row r="319" spans="1:34" x14ac:dyDescent="0.2">
      <c r="A319" s="16">
        <v>37773</v>
      </c>
      <c r="B319" s="17">
        <v>830.11058019999996</v>
      </c>
      <c r="C319" s="17">
        <v>427.4479455</v>
      </c>
      <c r="D319" s="17">
        <v>1257.5585255999999</v>
      </c>
      <c r="E319" s="17">
        <v>976.14890319999995</v>
      </c>
      <c r="F319" s="17">
        <v>803.6528131</v>
      </c>
      <c r="G319" s="17">
        <v>1779.8017163</v>
      </c>
      <c r="H319" s="17">
        <v>68.011556100000007</v>
      </c>
      <c r="I319" s="17">
        <v>61.634256800000003</v>
      </c>
      <c r="J319" s="17">
        <v>129.645813</v>
      </c>
      <c r="K319" s="17">
        <v>6.5132102999999999</v>
      </c>
      <c r="L319" s="17">
        <v>7.1232239999999996</v>
      </c>
      <c r="M319" s="17">
        <v>6.7896909000000001</v>
      </c>
      <c r="N319" s="17">
        <v>71.901186199999998</v>
      </c>
      <c r="O319" s="17">
        <v>57.871753900000002</v>
      </c>
      <c r="P319" s="17">
        <v>64.784200499999997</v>
      </c>
      <c r="Q319" s="17">
        <v>822.73627150000004</v>
      </c>
      <c r="R319" s="17">
        <v>427.54538739999998</v>
      </c>
      <c r="S319" s="17">
        <v>1250.2816588999999</v>
      </c>
      <c r="T319" s="17">
        <v>974.78870730000006</v>
      </c>
      <c r="U319" s="17">
        <v>803.41034409999997</v>
      </c>
      <c r="V319" s="17">
        <v>1778.1990513999999</v>
      </c>
      <c r="W319" s="17">
        <v>68.190688800000004</v>
      </c>
      <c r="X319" s="17">
        <v>61.539867100000002</v>
      </c>
      <c r="Y319" s="17">
        <v>129.73055579999999</v>
      </c>
      <c r="Z319" s="17">
        <v>6.5380666999999999</v>
      </c>
      <c r="AA319" s="17">
        <v>7.1148449999999999</v>
      </c>
      <c r="AB319" s="17">
        <v>6.7995462</v>
      </c>
      <c r="AC319" s="17">
        <v>71.836919100000003</v>
      </c>
      <c r="AD319" s="17">
        <v>57.850474400000003</v>
      </c>
      <c r="AE319" s="17">
        <v>64.741001199999999</v>
      </c>
      <c r="AF319" s="17">
        <v>1451.8710000000001</v>
      </c>
      <c r="AG319" s="17">
        <v>1495.1479999999999</v>
      </c>
      <c r="AH319" s="17">
        <v>2947.0189999999998</v>
      </c>
    </row>
    <row r="320" spans="1:34" x14ac:dyDescent="0.2">
      <c r="A320" s="16">
        <v>37803</v>
      </c>
      <c r="B320" s="17">
        <v>832.67769490000001</v>
      </c>
      <c r="C320" s="17">
        <v>429.36577990000001</v>
      </c>
      <c r="D320" s="17">
        <v>1262.0434748</v>
      </c>
      <c r="E320" s="17">
        <v>979.3383407</v>
      </c>
      <c r="F320" s="17">
        <v>805.85487550000005</v>
      </c>
      <c r="G320" s="17">
        <v>1785.1932162999999</v>
      </c>
      <c r="H320" s="17">
        <v>67.327766400000002</v>
      </c>
      <c r="I320" s="17">
        <v>60.205840600000002</v>
      </c>
      <c r="J320" s="17">
        <v>127.533607</v>
      </c>
      <c r="K320" s="17">
        <v>6.4322309999999998</v>
      </c>
      <c r="L320" s="17">
        <v>6.9517989</v>
      </c>
      <c r="M320" s="17">
        <v>6.6677758000000003</v>
      </c>
      <c r="N320" s="17">
        <v>71.917919800000007</v>
      </c>
      <c r="O320" s="17">
        <v>57.809091899999999</v>
      </c>
      <c r="P320" s="17">
        <v>64.761318700000004</v>
      </c>
      <c r="Q320" s="17">
        <v>831.40214749999996</v>
      </c>
      <c r="R320" s="17">
        <v>428.39637529999999</v>
      </c>
      <c r="S320" s="17">
        <v>1259.7985228</v>
      </c>
      <c r="T320" s="17">
        <v>977.48769760000005</v>
      </c>
      <c r="U320" s="17">
        <v>804.70734730000004</v>
      </c>
      <c r="V320" s="17">
        <v>1782.1950449000001</v>
      </c>
      <c r="W320" s="17">
        <v>67.534587799999997</v>
      </c>
      <c r="X320" s="17">
        <v>61.254509900000002</v>
      </c>
      <c r="Y320" s="17">
        <v>128.78909770000001</v>
      </c>
      <c r="Z320" s="17">
        <v>6.4625022000000003</v>
      </c>
      <c r="AA320" s="17">
        <v>7.0735805999999997</v>
      </c>
      <c r="AB320" s="17">
        <v>6.7394122000000003</v>
      </c>
      <c r="AC320" s="17">
        <v>71.808969200000007</v>
      </c>
      <c r="AD320" s="17">
        <v>57.802542699999997</v>
      </c>
      <c r="AE320" s="17">
        <v>64.7041325</v>
      </c>
      <c r="AF320" s="17">
        <v>1455.2809999999999</v>
      </c>
      <c r="AG320" s="17">
        <v>1498.1379999999999</v>
      </c>
      <c r="AH320" s="17">
        <v>2953.4189999999999</v>
      </c>
    </row>
    <row r="321" spans="1:34" x14ac:dyDescent="0.2">
      <c r="A321" s="16">
        <v>37834</v>
      </c>
      <c r="B321" s="17">
        <v>837.10361880000005</v>
      </c>
      <c r="C321" s="17">
        <v>431.51332559999997</v>
      </c>
      <c r="D321" s="17">
        <v>1268.6169444</v>
      </c>
      <c r="E321" s="17">
        <v>983.66898460000004</v>
      </c>
      <c r="F321" s="17">
        <v>808.23889229999997</v>
      </c>
      <c r="G321" s="17">
        <v>1791.9078769</v>
      </c>
      <c r="H321" s="17">
        <v>66.308411399999997</v>
      </c>
      <c r="I321" s="17">
        <v>59.035114299999996</v>
      </c>
      <c r="J321" s="17">
        <v>125.34352560000001</v>
      </c>
      <c r="K321" s="17">
        <v>6.3149648000000003</v>
      </c>
      <c r="L321" s="17">
        <v>6.8069097000000003</v>
      </c>
      <c r="M321" s="17">
        <v>6.5379508</v>
      </c>
      <c r="N321" s="17">
        <v>71.980997099999996</v>
      </c>
      <c r="O321" s="17">
        <v>57.773528800000001</v>
      </c>
      <c r="P321" s="17">
        <v>64.775319400000001</v>
      </c>
      <c r="Q321" s="17">
        <v>840.46982070000001</v>
      </c>
      <c r="R321" s="17">
        <v>430.57510070000001</v>
      </c>
      <c r="S321" s="17">
        <v>1271.0449214</v>
      </c>
      <c r="T321" s="17">
        <v>983.04206090000002</v>
      </c>
      <c r="U321" s="17">
        <v>807.65130099999999</v>
      </c>
      <c r="V321" s="17">
        <v>1790.6933618999999</v>
      </c>
      <c r="W321" s="17">
        <v>65.883098200000006</v>
      </c>
      <c r="X321" s="17">
        <v>58.650165000000001</v>
      </c>
      <c r="Y321" s="17">
        <v>124.53326319999999</v>
      </c>
      <c r="Z321" s="17">
        <v>6.2810104000000004</v>
      </c>
      <c r="AA321" s="17">
        <v>6.7701795999999996</v>
      </c>
      <c r="AB321" s="17">
        <v>6.5022729999999997</v>
      </c>
      <c r="AC321" s="17">
        <v>71.908512599999995</v>
      </c>
      <c r="AD321" s="17">
        <v>57.710302200000001</v>
      </c>
      <c r="AE321" s="17">
        <v>64.707646400000002</v>
      </c>
      <c r="AF321" s="17">
        <v>1458.694</v>
      </c>
      <c r="AG321" s="17">
        <v>1501.1210000000001</v>
      </c>
      <c r="AH321" s="17">
        <v>2959.8150000000001</v>
      </c>
    </row>
    <row r="322" spans="1:34" x14ac:dyDescent="0.2">
      <c r="A322" s="16">
        <v>37865</v>
      </c>
      <c r="B322" s="17">
        <v>842.80691000000002</v>
      </c>
      <c r="C322" s="17">
        <v>433.34010619999998</v>
      </c>
      <c r="D322" s="17">
        <v>1276.1470162999999</v>
      </c>
      <c r="E322" s="17">
        <v>988.75046929999996</v>
      </c>
      <c r="F322" s="17">
        <v>810.39933180000003</v>
      </c>
      <c r="G322" s="17">
        <v>1799.1498011000001</v>
      </c>
      <c r="H322" s="17">
        <v>64.956646399999997</v>
      </c>
      <c r="I322" s="17">
        <v>58.2095105</v>
      </c>
      <c r="J322" s="17">
        <v>123.1661569</v>
      </c>
      <c r="K322" s="17">
        <v>6.1646345</v>
      </c>
      <c r="L322" s="17">
        <v>6.7013020000000001</v>
      </c>
      <c r="M322" s="17">
        <v>6.4076725000000003</v>
      </c>
      <c r="N322" s="17">
        <v>72.064516600000005</v>
      </c>
      <c r="O322" s="17">
        <v>57.742657000000001</v>
      </c>
      <c r="P322" s="17">
        <v>64.801955300000003</v>
      </c>
      <c r="Q322" s="17">
        <v>843.4723808</v>
      </c>
      <c r="R322" s="17">
        <v>440.20188200000001</v>
      </c>
      <c r="S322" s="17">
        <v>1283.6742628</v>
      </c>
      <c r="T322" s="17">
        <v>989.21290269999997</v>
      </c>
      <c r="U322" s="17">
        <v>809.89463750000004</v>
      </c>
      <c r="V322" s="17">
        <v>1799.1075401999999</v>
      </c>
      <c r="W322" s="17">
        <v>64.245229399999999</v>
      </c>
      <c r="X322" s="17">
        <v>59.004063500000001</v>
      </c>
      <c r="Y322" s="17">
        <v>123.2492929</v>
      </c>
      <c r="Z322" s="17">
        <v>6.0985081000000001</v>
      </c>
      <c r="AA322" s="17">
        <v>6.7906722999999998</v>
      </c>
      <c r="AB322" s="17">
        <v>6.4113638999999996</v>
      </c>
      <c r="AC322" s="17">
        <v>72.051228699999996</v>
      </c>
      <c r="AD322" s="17">
        <v>57.768179699999997</v>
      </c>
      <c r="AE322" s="17">
        <v>64.808542900000006</v>
      </c>
      <c r="AF322" s="17">
        <v>1462.096</v>
      </c>
      <c r="AG322" s="17">
        <v>1504.1130000000001</v>
      </c>
      <c r="AH322" s="17">
        <v>2966.2089999999998</v>
      </c>
    </row>
    <row r="323" spans="1:34" x14ac:dyDescent="0.2">
      <c r="A323" s="16">
        <v>37895</v>
      </c>
      <c r="B323" s="17">
        <v>849.4114611</v>
      </c>
      <c r="C323" s="17">
        <v>434.99211380000003</v>
      </c>
      <c r="D323" s="17">
        <v>1284.403575</v>
      </c>
      <c r="E323" s="17">
        <v>994.11889269999995</v>
      </c>
      <c r="F323" s="17">
        <v>811.87246470000002</v>
      </c>
      <c r="G323" s="17">
        <v>1805.9913574</v>
      </c>
      <c r="H323" s="17">
        <v>63.352770399999997</v>
      </c>
      <c r="I323" s="17">
        <v>57.639317200000001</v>
      </c>
      <c r="J323" s="17">
        <v>120.9920876</v>
      </c>
      <c r="K323" s="17">
        <v>5.9910002999999996</v>
      </c>
      <c r="L323" s="17">
        <v>6.6286686000000001</v>
      </c>
      <c r="M323" s="17">
        <v>6.2792854</v>
      </c>
      <c r="N323" s="17">
        <v>72.145784000000006</v>
      </c>
      <c r="O323" s="17">
        <v>57.6799806</v>
      </c>
      <c r="P323" s="17">
        <v>64.811373200000006</v>
      </c>
      <c r="Q323" s="17">
        <v>846.96023070000001</v>
      </c>
      <c r="R323" s="17">
        <v>430.32106240000002</v>
      </c>
      <c r="S323" s="17">
        <v>1277.2812931000001</v>
      </c>
      <c r="T323" s="17">
        <v>994.29032519999998</v>
      </c>
      <c r="U323" s="17">
        <v>811.96880629999998</v>
      </c>
      <c r="V323" s="17">
        <v>1806.2591316</v>
      </c>
      <c r="W323" s="17">
        <v>69.675246999999999</v>
      </c>
      <c r="X323" s="17">
        <v>54.588954399999999</v>
      </c>
      <c r="Y323" s="17">
        <v>124.2642014</v>
      </c>
      <c r="Z323" s="17">
        <v>6.5486373999999996</v>
      </c>
      <c r="AA323" s="17">
        <v>6.2995171000000001</v>
      </c>
      <c r="AB323" s="17">
        <v>6.4368143</v>
      </c>
      <c r="AC323" s="17">
        <v>72.590010199999995</v>
      </c>
      <c r="AD323" s="17">
        <v>57.485771200000002</v>
      </c>
      <c r="AE323" s="17">
        <v>64.931940299999994</v>
      </c>
      <c r="AF323" s="17">
        <v>1465.7190000000001</v>
      </c>
      <c r="AG323" s="17">
        <v>1507.43</v>
      </c>
      <c r="AH323" s="17">
        <v>2973.1489999999999</v>
      </c>
    </row>
    <row r="324" spans="1:34" x14ac:dyDescent="0.2">
      <c r="A324" s="16">
        <v>37926</v>
      </c>
      <c r="B324" s="17">
        <v>856.11930629999995</v>
      </c>
      <c r="C324" s="17">
        <v>436.3968011</v>
      </c>
      <c r="D324" s="17">
        <v>1292.5161075000001</v>
      </c>
      <c r="E324" s="17">
        <v>999.04316530000006</v>
      </c>
      <c r="F324" s="17">
        <v>812.36279420000005</v>
      </c>
      <c r="G324" s="17">
        <v>1811.4059596</v>
      </c>
      <c r="H324" s="17">
        <v>61.675333700000003</v>
      </c>
      <c r="I324" s="17">
        <v>57.284890500000003</v>
      </c>
      <c r="J324" s="17">
        <v>118.9602242</v>
      </c>
      <c r="K324" s="17">
        <v>5.8139113</v>
      </c>
      <c r="L324" s="17">
        <v>6.5866204000000002</v>
      </c>
      <c r="M324" s="17">
        <v>6.1625816000000002</v>
      </c>
      <c r="N324" s="17">
        <v>72.191142799999994</v>
      </c>
      <c r="O324" s="17">
        <v>57.564786699999999</v>
      </c>
      <c r="P324" s="17">
        <v>64.776345399999997</v>
      </c>
      <c r="Q324" s="17">
        <v>853.04187679999995</v>
      </c>
      <c r="R324" s="17">
        <v>433.43867699999998</v>
      </c>
      <c r="S324" s="17">
        <v>1286.4805538000001</v>
      </c>
      <c r="T324" s="17">
        <v>999.26640469999995</v>
      </c>
      <c r="U324" s="17">
        <v>814.16129999999998</v>
      </c>
      <c r="V324" s="17">
        <v>1813.4277046</v>
      </c>
      <c r="W324" s="17">
        <v>57.659838999999998</v>
      </c>
      <c r="X324" s="17">
        <v>58.547602500000004</v>
      </c>
      <c r="Y324" s="17">
        <v>116.2074415</v>
      </c>
      <c r="Z324" s="17">
        <v>5.4554269</v>
      </c>
      <c r="AA324" s="17">
        <v>6.7087206999999998</v>
      </c>
      <c r="AB324" s="17">
        <v>6.0222493999999998</v>
      </c>
      <c r="AC324" s="17">
        <v>71.931795699999995</v>
      </c>
      <c r="AD324" s="17">
        <v>57.767096600000002</v>
      </c>
      <c r="AE324" s="17">
        <v>64.751075499999999</v>
      </c>
      <c r="AF324" s="17">
        <v>1469.345</v>
      </c>
      <c r="AG324" s="17">
        <v>1510.7370000000001</v>
      </c>
      <c r="AH324" s="17">
        <v>2980.0819999999999</v>
      </c>
    </row>
    <row r="325" spans="1:34" x14ac:dyDescent="0.2">
      <c r="A325" s="16">
        <v>37956</v>
      </c>
      <c r="B325" s="17">
        <v>862.15214330000003</v>
      </c>
      <c r="C325" s="17">
        <v>437.47061839999998</v>
      </c>
      <c r="D325" s="17">
        <v>1299.6227617</v>
      </c>
      <c r="E325" s="17">
        <v>1003.2233542</v>
      </c>
      <c r="F325" s="17">
        <v>811.78151049999997</v>
      </c>
      <c r="G325" s="17">
        <v>1815.0048647000001</v>
      </c>
      <c r="H325" s="17">
        <v>60.3104911</v>
      </c>
      <c r="I325" s="17">
        <v>57.068404600000001</v>
      </c>
      <c r="J325" s="17">
        <v>117.3788958</v>
      </c>
      <c r="K325" s="17">
        <v>5.6695732000000003</v>
      </c>
      <c r="L325" s="17">
        <v>6.5674364000000001</v>
      </c>
      <c r="M325" s="17">
        <v>6.0738963999999998</v>
      </c>
      <c r="N325" s="17">
        <v>72.210107699999995</v>
      </c>
      <c r="O325" s="17">
        <v>57.387791</v>
      </c>
      <c r="P325" s="17">
        <v>64.696775200000005</v>
      </c>
      <c r="Q325" s="17">
        <v>865.05661110000005</v>
      </c>
      <c r="R325" s="17">
        <v>439.14016179999999</v>
      </c>
      <c r="S325" s="17">
        <v>1304.1967729999999</v>
      </c>
      <c r="T325" s="17">
        <v>1004.7925354</v>
      </c>
      <c r="U325" s="17">
        <v>813.76465189999999</v>
      </c>
      <c r="V325" s="17">
        <v>1818.5571872999999</v>
      </c>
      <c r="W325" s="17">
        <v>58.643102200000001</v>
      </c>
      <c r="X325" s="17">
        <v>57.6896056</v>
      </c>
      <c r="Y325" s="17">
        <v>116.33270779999999</v>
      </c>
      <c r="Z325" s="17">
        <v>5.5144947000000002</v>
      </c>
      <c r="AA325" s="17">
        <v>6.6199234999999996</v>
      </c>
      <c r="AB325" s="17">
        <v>6.0123683999999997</v>
      </c>
      <c r="AC325" s="17">
        <v>72.196791599999997</v>
      </c>
      <c r="AD325" s="17">
        <v>57.557559400000002</v>
      </c>
      <c r="AE325" s="17">
        <v>64.776488200000003</v>
      </c>
      <c r="AF325" s="17">
        <v>1472.9680000000001</v>
      </c>
      <c r="AG325" s="17">
        <v>1514.057</v>
      </c>
      <c r="AH325" s="17">
        <v>2987.0250000000001</v>
      </c>
    </row>
    <row r="326" spans="1:34" x14ac:dyDescent="0.2">
      <c r="A326" s="16">
        <v>37987</v>
      </c>
      <c r="B326" s="17">
        <v>866.81489980000003</v>
      </c>
      <c r="C326" s="17">
        <v>438.12566409999999</v>
      </c>
      <c r="D326" s="17">
        <v>1304.9405638999999</v>
      </c>
      <c r="E326" s="17">
        <v>1006.5392361</v>
      </c>
      <c r="F326" s="17">
        <v>810.78479879999998</v>
      </c>
      <c r="G326" s="17">
        <v>1817.3240349</v>
      </c>
      <c r="H326" s="17">
        <v>59.400936100000003</v>
      </c>
      <c r="I326" s="17">
        <v>56.792061500000003</v>
      </c>
      <c r="J326" s="17">
        <v>116.1929976</v>
      </c>
      <c r="K326" s="17">
        <v>5.5713809999999997</v>
      </c>
      <c r="L326" s="17">
        <v>6.5452168999999998</v>
      </c>
      <c r="M326" s="17">
        <v>6.0090047999999996</v>
      </c>
      <c r="N326" s="17">
        <v>72.207213999999993</v>
      </c>
      <c r="O326" s="17">
        <v>57.181018399999999</v>
      </c>
      <c r="P326" s="17">
        <v>64.591110099999995</v>
      </c>
      <c r="Q326" s="17">
        <v>873.21993359999999</v>
      </c>
      <c r="R326" s="17">
        <v>444.1886725</v>
      </c>
      <c r="S326" s="17">
        <v>1317.4086061999999</v>
      </c>
      <c r="T326" s="17">
        <v>1008.2614092</v>
      </c>
      <c r="U326" s="17">
        <v>813.43381269999998</v>
      </c>
      <c r="V326" s="17">
        <v>1821.6952219</v>
      </c>
      <c r="W326" s="17">
        <v>56.640982200000003</v>
      </c>
      <c r="X326" s="17">
        <v>57.347206900000003</v>
      </c>
      <c r="Y326" s="17">
        <v>113.9881891</v>
      </c>
      <c r="Z326" s="17">
        <v>5.3188896000000003</v>
      </c>
      <c r="AA326" s="17">
        <v>6.5857207999999998</v>
      </c>
      <c r="AB326" s="17">
        <v>5.8887827000000001</v>
      </c>
      <c r="AC326" s="17">
        <v>72.136813200000006</v>
      </c>
      <c r="AD326" s="17">
        <v>57.391378400000001</v>
      </c>
      <c r="AE326" s="17">
        <v>64.663012899999998</v>
      </c>
      <c r="AF326" s="17">
        <v>1476.2260000000001</v>
      </c>
      <c r="AG326" s="17">
        <v>1517.268</v>
      </c>
      <c r="AH326" s="17">
        <v>2993.4940000000001</v>
      </c>
    </row>
    <row r="327" spans="1:34" x14ac:dyDescent="0.2">
      <c r="A327" s="16">
        <v>38018</v>
      </c>
      <c r="B327" s="17">
        <v>870.3298029</v>
      </c>
      <c r="C327" s="17">
        <v>438.7142968</v>
      </c>
      <c r="D327" s="17">
        <v>1309.0440997999999</v>
      </c>
      <c r="E327" s="17">
        <v>1009.3749924</v>
      </c>
      <c r="F327" s="17">
        <v>810.42736379999997</v>
      </c>
      <c r="G327" s="17">
        <v>1819.8023562000001</v>
      </c>
      <c r="H327" s="17">
        <v>58.983783500000001</v>
      </c>
      <c r="I327" s="17">
        <v>56.167662700000001</v>
      </c>
      <c r="J327" s="17">
        <v>115.1514463</v>
      </c>
      <c r="K327" s="17">
        <v>5.5199648000000003</v>
      </c>
      <c r="L327" s="17">
        <v>6.4809979999999996</v>
      </c>
      <c r="M327" s="17">
        <v>5.9509948000000001</v>
      </c>
      <c r="N327" s="17">
        <v>72.213049799999993</v>
      </c>
      <c r="O327" s="17">
        <v>56.996934199999998</v>
      </c>
      <c r="P327" s="17">
        <v>64.501049699999996</v>
      </c>
      <c r="Q327" s="17">
        <v>867.25120470000002</v>
      </c>
      <c r="R327" s="17">
        <v>434.6226838</v>
      </c>
      <c r="S327" s="17">
        <v>1301.8738885</v>
      </c>
      <c r="T327" s="17">
        <v>1010.1974132</v>
      </c>
      <c r="U327" s="17">
        <v>807.45294739999997</v>
      </c>
      <c r="V327" s="17">
        <v>1817.6503606000001</v>
      </c>
      <c r="W327" s="17">
        <v>63.0072093</v>
      </c>
      <c r="X327" s="17">
        <v>54.581271999999998</v>
      </c>
      <c r="Y327" s="17">
        <v>117.5884813</v>
      </c>
      <c r="Z327" s="17">
        <v>5.8709408999999999</v>
      </c>
      <c r="AA327" s="17">
        <v>6.3316827</v>
      </c>
      <c r="AB327" s="17">
        <v>6.0761741000000002</v>
      </c>
      <c r="AC327" s="17">
        <v>72.539753899999994</v>
      </c>
      <c r="AD327" s="17">
        <v>56.695135000000001</v>
      </c>
      <c r="AE327" s="17">
        <v>64.509165600000003</v>
      </c>
      <c r="AF327" s="17">
        <v>1479.471</v>
      </c>
      <c r="AG327" s="17">
        <v>1520.473</v>
      </c>
      <c r="AH327" s="17">
        <v>2999.944</v>
      </c>
    </row>
    <row r="328" spans="1:34" x14ac:dyDescent="0.2">
      <c r="A328" s="16">
        <v>38047</v>
      </c>
      <c r="B328" s="17">
        <v>872.80851489999998</v>
      </c>
      <c r="C328" s="17">
        <v>439.67538639999998</v>
      </c>
      <c r="D328" s="17">
        <v>1312.4839013000001</v>
      </c>
      <c r="E328" s="17">
        <v>1011.9766447</v>
      </c>
      <c r="F328" s="17">
        <v>811.38205389999996</v>
      </c>
      <c r="G328" s="17">
        <v>1823.3586986</v>
      </c>
      <c r="H328" s="17">
        <v>58.929538299999997</v>
      </c>
      <c r="I328" s="17">
        <v>55.010570399999999</v>
      </c>
      <c r="J328" s="17">
        <v>113.9401087</v>
      </c>
      <c r="K328" s="17">
        <v>5.5020528000000004</v>
      </c>
      <c r="L328" s="17">
        <v>6.3498143000000002</v>
      </c>
      <c r="M328" s="17">
        <v>5.8816059999999997</v>
      </c>
      <c r="N328" s="17">
        <v>72.236406799999997</v>
      </c>
      <c r="O328" s="17">
        <v>56.868782699999997</v>
      </c>
      <c r="P328" s="17">
        <v>64.447806900000003</v>
      </c>
      <c r="Q328" s="17">
        <v>871.86867370000004</v>
      </c>
      <c r="R328" s="17">
        <v>440.8001519</v>
      </c>
      <c r="S328" s="17">
        <v>1312.6688256</v>
      </c>
      <c r="T328" s="17">
        <v>1005.7704984</v>
      </c>
      <c r="U328" s="17">
        <v>805.02311680000003</v>
      </c>
      <c r="V328" s="17">
        <v>1810.7936152</v>
      </c>
      <c r="W328" s="17">
        <v>59.090146900000001</v>
      </c>
      <c r="X328" s="17">
        <v>56.938961800000001</v>
      </c>
      <c r="Y328" s="17">
        <v>116.02910869999999</v>
      </c>
      <c r="Z328" s="17">
        <v>5.5490966999999998</v>
      </c>
      <c r="AA328" s="17">
        <v>6.6057385999999996</v>
      </c>
      <c r="AB328" s="17">
        <v>6.0217843000000002</v>
      </c>
      <c r="AC328" s="17">
        <v>71.817859900000002</v>
      </c>
      <c r="AD328" s="17">
        <v>56.571181299999999</v>
      </c>
      <c r="AE328" s="17">
        <v>64.090676000000002</v>
      </c>
      <c r="AF328" s="17">
        <v>1482.7239999999999</v>
      </c>
      <c r="AG328" s="17">
        <v>1523.6769999999999</v>
      </c>
      <c r="AH328" s="17">
        <v>3006.4009999999998</v>
      </c>
    </row>
    <row r="329" spans="1:34" x14ac:dyDescent="0.2">
      <c r="A329" s="16">
        <v>38078</v>
      </c>
      <c r="B329" s="17">
        <v>874.55230979999999</v>
      </c>
      <c r="C329" s="17">
        <v>441.28967440000002</v>
      </c>
      <c r="D329" s="17">
        <v>1315.8419842000001</v>
      </c>
      <c r="E329" s="17">
        <v>1014.5567058</v>
      </c>
      <c r="F329" s="17">
        <v>813.49011329999996</v>
      </c>
      <c r="G329" s="17">
        <v>1828.0468192000001</v>
      </c>
      <c r="H329" s="17">
        <v>59.015063300000001</v>
      </c>
      <c r="I329" s="17">
        <v>53.573483699999997</v>
      </c>
      <c r="J329" s="17">
        <v>112.58854700000001</v>
      </c>
      <c r="K329" s="17">
        <v>5.4963888000000001</v>
      </c>
      <c r="L329" s="17">
        <v>6.1793762000000001</v>
      </c>
      <c r="M329" s="17">
        <v>5.8016915999999998</v>
      </c>
      <c r="N329" s="17">
        <v>72.2756586</v>
      </c>
      <c r="O329" s="17">
        <v>56.803097200000003</v>
      </c>
      <c r="P329" s="17">
        <v>64.433950499999995</v>
      </c>
      <c r="Q329" s="17">
        <v>875.3703749</v>
      </c>
      <c r="R329" s="17">
        <v>439.46773639999998</v>
      </c>
      <c r="S329" s="17">
        <v>1314.8381113999999</v>
      </c>
      <c r="T329" s="17">
        <v>1016.8166194</v>
      </c>
      <c r="U329" s="17">
        <v>813.47332229999995</v>
      </c>
      <c r="V329" s="17">
        <v>1830.2899416</v>
      </c>
      <c r="W329" s="17">
        <v>59.237504199999997</v>
      </c>
      <c r="X329" s="17">
        <v>53.891915500000003</v>
      </c>
      <c r="Y329" s="17">
        <v>113.12941979999999</v>
      </c>
      <c r="Z329" s="17">
        <v>5.5050673000000003</v>
      </c>
      <c r="AA329" s="17">
        <v>6.2132898000000001</v>
      </c>
      <c r="AB329" s="17">
        <v>5.8211532999999998</v>
      </c>
      <c r="AC329" s="17">
        <v>72.440776200000002</v>
      </c>
      <c r="AD329" s="17">
        <v>56.821934499999998</v>
      </c>
      <c r="AE329" s="17">
        <v>64.524954500000007</v>
      </c>
      <c r="AF329" s="17">
        <v>1485.4259999999999</v>
      </c>
      <c r="AG329" s="17">
        <v>1526.462</v>
      </c>
      <c r="AH329" s="17">
        <v>3011.8879999999999</v>
      </c>
    </row>
    <row r="330" spans="1:34" x14ac:dyDescent="0.2">
      <c r="A330" s="16">
        <v>38108</v>
      </c>
      <c r="B330" s="17">
        <v>876.70407350000005</v>
      </c>
      <c r="C330" s="17">
        <v>443.85940049999999</v>
      </c>
      <c r="D330" s="17">
        <v>1320.563474</v>
      </c>
      <c r="E330" s="17">
        <v>1017.8530009</v>
      </c>
      <c r="F330" s="17">
        <v>816.79314399999998</v>
      </c>
      <c r="G330" s="17">
        <v>1834.6461449000001</v>
      </c>
      <c r="H330" s="17">
        <v>58.727822000000003</v>
      </c>
      <c r="I330" s="17">
        <v>51.989771099999999</v>
      </c>
      <c r="J330" s="17">
        <v>110.7175931</v>
      </c>
      <c r="K330" s="17">
        <v>5.4546068999999999</v>
      </c>
      <c r="L330" s="17">
        <v>5.9846811000000004</v>
      </c>
      <c r="M330" s="17">
        <v>5.6913007999999996</v>
      </c>
      <c r="N330" s="17">
        <v>72.343007700000001</v>
      </c>
      <c r="O330" s="17">
        <v>56.810088800000003</v>
      </c>
      <c r="P330" s="17">
        <v>64.470744800000006</v>
      </c>
      <c r="Q330" s="17">
        <v>877.11877340000001</v>
      </c>
      <c r="R330" s="17">
        <v>442.74990780000002</v>
      </c>
      <c r="S330" s="17">
        <v>1319.8686812000001</v>
      </c>
      <c r="T330" s="17">
        <v>1022.0920883</v>
      </c>
      <c r="U330" s="17">
        <v>820.53788299999997</v>
      </c>
      <c r="V330" s="17">
        <v>1842.6299713000001</v>
      </c>
      <c r="W330" s="17">
        <v>56.087984200000001</v>
      </c>
      <c r="X330" s="17">
        <v>50.875510499999997</v>
      </c>
      <c r="Y330" s="17">
        <v>106.9634946</v>
      </c>
      <c r="Z330" s="17">
        <v>5.2020980000000003</v>
      </c>
      <c r="AA330" s="17">
        <v>5.8382750000000003</v>
      </c>
      <c r="AB330" s="17">
        <v>5.4864512000000003</v>
      </c>
      <c r="AC330" s="17">
        <v>72.452300500000007</v>
      </c>
      <c r="AD330" s="17">
        <v>56.9825722</v>
      </c>
      <c r="AE330" s="17">
        <v>64.611979399999996</v>
      </c>
      <c r="AF330" s="17">
        <v>1488.124</v>
      </c>
      <c r="AG330" s="17">
        <v>1529.2629999999999</v>
      </c>
      <c r="AH330" s="17">
        <v>3017.3870000000002</v>
      </c>
    </row>
    <row r="331" spans="1:34" x14ac:dyDescent="0.2">
      <c r="A331" s="16">
        <v>38139</v>
      </c>
      <c r="B331" s="17">
        <v>880.29870440000002</v>
      </c>
      <c r="C331" s="17">
        <v>448.00513769999998</v>
      </c>
      <c r="D331" s="17">
        <v>1328.3038421000001</v>
      </c>
      <c r="E331" s="17">
        <v>1022.3666433</v>
      </c>
      <c r="F331" s="17">
        <v>821.11694450000005</v>
      </c>
      <c r="G331" s="17">
        <v>1843.4835879</v>
      </c>
      <c r="H331" s="17">
        <v>57.734666900000001</v>
      </c>
      <c r="I331" s="17">
        <v>50.454146100000003</v>
      </c>
      <c r="J331" s="17">
        <v>108.188813</v>
      </c>
      <c r="K331" s="17">
        <v>5.3455351999999996</v>
      </c>
      <c r="L331" s="17">
        <v>5.7891444999999999</v>
      </c>
      <c r="M331" s="17">
        <v>5.5436325999999996</v>
      </c>
      <c r="N331" s="17">
        <v>72.445889500000007</v>
      </c>
      <c r="O331" s="17">
        <v>56.888720800000002</v>
      </c>
      <c r="P331" s="17">
        <v>64.561389800000001</v>
      </c>
      <c r="Q331" s="17">
        <v>874.81464189999997</v>
      </c>
      <c r="R331" s="17">
        <v>447.7057891</v>
      </c>
      <c r="S331" s="17">
        <v>1322.5204311</v>
      </c>
      <c r="T331" s="17">
        <v>1019.2719989</v>
      </c>
      <c r="U331" s="17">
        <v>826.19837770000004</v>
      </c>
      <c r="V331" s="17">
        <v>1845.4703766</v>
      </c>
      <c r="W331" s="17">
        <v>58.4541282</v>
      </c>
      <c r="X331" s="17">
        <v>50.957572499999998</v>
      </c>
      <c r="Y331" s="17">
        <v>109.4117007</v>
      </c>
      <c r="Z331" s="17">
        <v>5.4238388000000004</v>
      </c>
      <c r="AA331" s="17">
        <v>5.8094085</v>
      </c>
      <c r="AB331" s="17">
        <v>5.5968439999999999</v>
      </c>
      <c r="AC331" s="17">
        <v>72.290391900000003</v>
      </c>
      <c r="AD331" s="17">
        <v>57.253704399999997</v>
      </c>
      <c r="AE331" s="17">
        <v>64.669522999999998</v>
      </c>
      <c r="AF331" s="17">
        <v>1490.829</v>
      </c>
      <c r="AG331" s="17">
        <v>1532.0509999999999</v>
      </c>
      <c r="AH331" s="17">
        <v>3022.88</v>
      </c>
    </row>
    <row r="332" spans="1:34" x14ac:dyDescent="0.2">
      <c r="A332" s="16">
        <v>38169</v>
      </c>
      <c r="B332" s="17">
        <v>884.9206312</v>
      </c>
      <c r="C332" s="17">
        <v>453.57266920000001</v>
      </c>
      <c r="D332" s="17">
        <v>1338.4933004</v>
      </c>
      <c r="E332" s="17">
        <v>1027.7752961000001</v>
      </c>
      <c r="F332" s="17">
        <v>826.14774369999998</v>
      </c>
      <c r="G332" s="17">
        <v>1853.9230398</v>
      </c>
      <c r="H332" s="17">
        <v>56.363346300000003</v>
      </c>
      <c r="I332" s="17">
        <v>48.979176899999999</v>
      </c>
      <c r="J332" s="17">
        <v>105.3425233</v>
      </c>
      <c r="K332" s="17">
        <v>5.1999240000000002</v>
      </c>
      <c r="L332" s="17">
        <v>5.5973550999999997</v>
      </c>
      <c r="M332" s="17">
        <v>5.3774514</v>
      </c>
      <c r="N332" s="17">
        <v>72.581400799999997</v>
      </c>
      <c r="O332" s="17">
        <v>57.016078</v>
      </c>
      <c r="P332" s="17">
        <v>64.692853099999994</v>
      </c>
      <c r="Q332" s="17">
        <v>888.81939950000003</v>
      </c>
      <c r="R332" s="17">
        <v>455.38713749999999</v>
      </c>
      <c r="S332" s="17">
        <v>1344.206537</v>
      </c>
      <c r="T332" s="17">
        <v>1025.7178458000001</v>
      </c>
      <c r="U332" s="17">
        <v>823.08690620000004</v>
      </c>
      <c r="V332" s="17">
        <v>1848.8047518999999</v>
      </c>
      <c r="W332" s="17">
        <v>59.2034387</v>
      </c>
      <c r="X332" s="17">
        <v>47.611384200000003</v>
      </c>
      <c r="Y332" s="17">
        <v>106.8148229</v>
      </c>
      <c r="Z332" s="17">
        <v>5.4569340000000004</v>
      </c>
      <c r="AA332" s="17">
        <v>5.4681838999999997</v>
      </c>
      <c r="AB332" s="17">
        <v>5.4619428000000001</v>
      </c>
      <c r="AC332" s="17">
        <v>72.634117399999994</v>
      </c>
      <c r="AD332" s="17">
        <v>56.726415500000002</v>
      </c>
      <c r="AE332" s="17">
        <v>64.571991100000005</v>
      </c>
      <c r="AF332" s="17">
        <v>1493.68</v>
      </c>
      <c r="AG332" s="17">
        <v>1534.9079999999999</v>
      </c>
      <c r="AH332" s="17">
        <v>3028.5880000000002</v>
      </c>
    </row>
    <row r="333" spans="1:34" x14ac:dyDescent="0.2">
      <c r="A333" s="16">
        <v>38200</v>
      </c>
      <c r="B333" s="17">
        <v>889.30870849999997</v>
      </c>
      <c r="C333" s="17">
        <v>459.94949730000002</v>
      </c>
      <c r="D333" s="17">
        <v>1349.2582058</v>
      </c>
      <c r="E333" s="17">
        <v>1033.3306186</v>
      </c>
      <c r="F333" s="17">
        <v>831.62645329999998</v>
      </c>
      <c r="G333" s="17">
        <v>1864.9570719000001</v>
      </c>
      <c r="H333" s="17">
        <v>54.882593</v>
      </c>
      <c r="I333" s="17">
        <v>47.758522300000003</v>
      </c>
      <c r="J333" s="17">
        <v>102.6411153</v>
      </c>
      <c r="K333" s="17">
        <v>5.0447160999999996</v>
      </c>
      <c r="L333" s="17">
        <v>5.4320506000000002</v>
      </c>
      <c r="M333" s="17">
        <v>5.2177968000000003</v>
      </c>
      <c r="N333" s="17">
        <v>72.714384999999993</v>
      </c>
      <c r="O333" s="17">
        <v>57.184980000000003</v>
      </c>
      <c r="P333" s="17">
        <v>64.844150999999997</v>
      </c>
      <c r="Q333" s="17">
        <v>885.79918429999998</v>
      </c>
      <c r="R333" s="17">
        <v>458.46929699999998</v>
      </c>
      <c r="S333" s="17">
        <v>1344.2684813000001</v>
      </c>
      <c r="T333" s="17">
        <v>1029.7513997000001</v>
      </c>
      <c r="U333" s="17">
        <v>827.74855219999995</v>
      </c>
      <c r="V333" s="17">
        <v>1857.4999519</v>
      </c>
      <c r="W333" s="17">
        <v>54.389623499999999</v>
      </c>
      <c r="X333" s="17">
        <v>48.252887399999999</v>
      </c>
      <c r="Y333" s="17">
        <v>102.6425109</v>
      </c>
      <c r="Z333" s="17">
        <v>5.0168403000000001</v>
      </c>
      <c r="AA333" s="17">
        <v>5.5083114000000002</v>
      </c>
      <c r="AB333" s="17">
        <v>5.2364822000000002</v>
      </c>
      <c r="AC333" s="17">
        <v>72.443702900000005</v>
      </c>
      <c r="AD333" s="17">
        <v>56.966329399999999</v>
      </c>
      <c r="AE333" s="17">
        <v>64.599877800000002</v>
      </c>
      <c r="AF333" s="17">
        <v>1496.529</v>
      </c>
      <c r="AG333" s="17">
        <v>1537.7529999999999</v>
      </c>
      <c r="AH333" s="17">
        <v>3034.2820000000002</v>
      </c>
    </row>
    <row r="334" spans="1:34" x14ac:dyDescent="0.2">
      <c r="A334" s="16">
        <v>38231</v>
      </c>
      <c r="B334" s="17">
        <v>892.69044540000004</v>
      </c>
      <c r="C334" s="17">
        <v>466.43736059999998</v>
      </c>
      <c r="D334" s="17">
        <v>1359.127806</v>
      </c>
      <c r="E334" s="17">
        <v>1038.3557742</v>
      </c>
      <c r="F334" s="17">
        <v>837.36851639999998</v>
      </c>
      <c r="G334" s="17">
        <v>1875.7242907</v>
      </c>
      <c r="H334" s="17">
        <v>53.413623600000001</v>
      </c>
      <c r="I334" s="17">
        <v>46.960651200000001</v>
      </c>
      <c r="J334" s="17">
        <v>100.37427479999999</v>
      </c>
      <c r="K334" s="17">
        <v>4.8934901999999996</v>
      </c>
      <c r="L334" s="17">
        <v>5.3118109000000002</v>
      </c>
      <c r="M334" s="17">
        <v>5.0806259000000003</v>
      </c>
      <c r="N334" s="17">
        <v>72.805808299999995</v>
      </c>
      <c r="O334" s="17">
        <v>57.392580500000001</v>
      </c>
      <c r="P334" s="17">
        <v>64.994583199999994</v>
      </c>
      <c r="Q334" s="17">
        <v>892.32957160000001</v>
      </c>
      <c r="R334" s="17">
        <v>464.39374650000002</v>
      </c>
      <c r="S334" s="17">
        <v>1356.7233180000001</v>
      </c>
      <c r="T334" s="17">
        <v>1040.6388174000001</v>
      </c>
      <c r="U334" s="17">
        <v>832.77107430000001</v>
      </c>
      <c r="V334" s="17">
        <v>1873.4098916999999</v>
      </c>
      <c r="W334" s="17">
        <v>53.603084799999998</v>
      </c>
      <c r="X334" s="17">
        <v>49.786605899999998</v>
      </c>
      <c r="Y334" s="17">
        <v>103.3896907</v>
      </c>
      <c r="Z334" s="17">
        <v>4.8986504000000002</v>
      </c>
      <c r="AA334" s="17">
        <v>5.6411730000000002</v>
      </c>
      <c r="AB334" s="17">
        <v>5.2301554000000001</v>
      </c>
      <c r="AC334" s="17">
        <v>72.979576399999999</v>
      </c>
      <c r="AD334" s="17">
        <v>57.286323299999999</v>
      </c>
      <c r="AE334" s="17">
        <v>65.026537300000001</v>
      </c>
      <c r="AF334" s="17">
        <v>1499.3810000000001</v>
      </c>
      <c r="AG334" s="17">
        <v>1540.6079999999999</v>
      </c>
      <c r="AH334" s="17">
        <v>3039.989</v>
      </c>
    </row>
    <row r="335" spans="1:34" x14ac:dyDescent="0.2">
      <c r="A335" s="16">
        <v>38261</v>
      </c>
      <c r="B335" s="17">
        <v>895.28825210000002</v>
      </c>
      <c r="C335" s="17">
        <v>472.51623059999997</v>
      </c>
      <c r="D335" s="17">
        <v>1367.8044826</v>
      </c>
      <c r="E335" s="17">
        <v>1042.6660059000001</v>
      </c>
      <c r="F335" s="17">
        <v>843.53039330000001</v>
      </c>
      <c r="G335" s="17">
        <v>1886.1963992000001</v>
      </c>
      <c r="H335" s="17">
        <v>51.714232699999997</v>
      </c>
      <c r="I335" s="17">
        <v>46.469321399999998</v>
      </c>
      <c r="J335" s="17">
        <v>98.183554099999995</v>
      </c>
      <c r="K335" s="17">
        <v>4.7260621</v>
      </c>
      <c r="L335" s="17">
        <v>5.2231009000000004</v>
      </c>
      <c r="M335" s="17">
        <v>4.9489611</v>
      </c>
      <c r="N335" s="17">
        <v>72.826647699999995</v>
      </c>
      <c r="O335" s="17">
        <v>57.640764799999999</v>
      </c>
      <c r="P335" s="17">
        <v>65.130769900000004</v>
      </c>
      <c r="Q335" s="17">
        <v>906.54735479999999</v>
      </c>
      <c r="R335" s="17">
        <v>474.0590727</v>
      </c>
      <c r="S335" s="17">
        <v>1380.6064275000001</v>
      </c>
      <c r="T335" s="17">
        <v>1052.6445122</v>
      </c>
      <c r="U335" s="17">
        <v>853.44522429999995</v>
      </c>
      <c r="V335" s="17">
        <v>1906.0897365000001</v>
      </c>
      <c r="W335" s="17">
        <v>48.000171799999997</v>
      </c>
      <c r="X335" s="17">
        <v>42.539510900000003</v>
      </c>
      <c r="Y335" s="17">
        <v>90.5396827</v>
      </c>
      <c r="Z335" s="17">
        <v>4.3610959999999999</v>
      </c>
      <c r="AA335" s="17">
        <v>4.7477942000000004</v>
      </c>
      <c r="AB335" s="17">
        <v>4.5346263000000002</v>
      </c>
      <c r="AC335" s="17">
        <v>73.243643599999999</v>
      </c>
      <c r="AD335" s="17">
        <v>58.030174600000002</v>
      </c>
      <c r="AE335" s="17">
        <v>65.533842800000002</v>
      </c>
      <c r="AF335" s="17">
        <v>1502.7170000000001</v>
      </c>
      <c r="AG335" s="17">
        <v>1543.998</v>
      </c>
      <c r="AH335" s="17">
        <v>3046.7150000000001</v>
      </c>
    </row>
    <row r="336" spans="1:34" x14ac:dyDescent="0.2">
      <c r="A336" s="16">
        <v>38292</v>
      </c>
      <c r="B336" s="17">
        <v>897.60287089999997</v>
      </c>
      <c r="C336" s="17">
        <v>477.7170678</v>
      </c>
      <c r="D336" s="17">
        <v>1375.3199387</v>
      </c>
      <c r="E336" s="17">
        <v>1046.710452</v>
      </c>
      <c r="F336" s="17">
        <v>850.16947400000004</v>
      </c>
      <c r="G336" s="17">
        <v>1896.8799260999999</v>
      </c>
      <c r="H336" s="17">
        <v>49.860865799999999</v>
      </c>
      <c r="I336" s="17">
        <v>46.235357100000002</v>
      </c>
      <c r="J336" s="17">
        <v>96.096222900000001</v>
      </c>
      <c r="K336" s="17">
        <v>4.5475953999999996</v>
      </c>
      <c r="L336" s="17">
        <v>5.1592471</v>
      </c>
      <c r="M336" s="17">
        <v>4.8228254000000002</v>
      </c>
      <c r="N336" s="17">
        <v>72.812562400000004</v>
      </c>
      <c r="O336" s="17">
        <v>57.930045900000003</v>
      </c>
      <c r="P336" s="17">
        <v>65.270549299999999</v>
      </c>
      <c r="Q336" s="17">
        <v>897.83532449999996</v>
      </c>
      <c r="R336" s="17">
        <v>480.46073159999997</v>
      </c>
      <c r="S336" s="17">
        <v>1378.2960561</v>
      </c>
      <c r="T336" s="17">
        <v>1044.2170731000001</v>
      </c>
      <c r="U336" s="17">
        <v>848.63547449999999</v>
      </c>
      <c r="V336" s="17">
        <v>1892.8525476</v>
      </c>
      <c r="W336" s="17">
        <v>51.411604400000002</v>
      </c>
      <c r="X336" s="17">
        <v>47.115394999999999</v>
      </c>
      <c r="Y336" s="17">
        <v>98.5269993</v>
      </c>
      <c r="Z336" s="17">
        <v>4.6924295999999996</v>
      </c>
      <c r="AA336" s="17">
        <v>5.2598770999999997</v>
      </c>
      <c r="AB336" s="17">
        <v>4.9476756000000002</v>
      </c>
      <c r="AC336" s="17">
        <v>72.748347999999993</v>
      </c>
      <c r="AD336" s="17">
        <v>57.887929200000002</v>
      </c>
      <c r="AE336" s="17">
        <v>65.217554500000006</v>
      </c>
      <c r="AF336" s="17">
        <v>1506.0530000000001</v>
      </c>
      <c r="AG336" s="17">
        <v>1547.3879999999999</v>
      </c>
      <c r="AH336" s="17">
        <v>3053.4409999999998</v>
      </c>
    </row>
    <row r="337" spans="1:34" x14ac:dyDescent="0.2">
      <c r="A337" s="16">
        <v>38322</v>
      </c>
      <c r="B337" s="17">
        <v>900.17028259999995</v>
      </c>
      <c r="C337" s="17">
        <v>481.4774711</v>
      </c>
      <c r="D337" s="17">
        <v>1381.6477537000001</v>
      </c>
      <c r="E337" s="17">
        <v>1050.4913142</v>
      </c>
      <c r="F337" s="17">
        <v>856.78930679999996</v>
      </c>
      <c r="G337" s="17">
        <v>1907.2806210000001</v>
      </c>
      <c r="H337" s="17">
        <v>48.481734400000001</v>
      </c>
      <c r="I337" s="17">
        <v>46.379148000000001</v>
      </c>
      <c r="J337" s="17">
        <v>94.860882399999994</v>
      </c>
      <c r="K337" s="17">
        <v>4.4120958999999997</v>
      </c>
      <c r="L337" s="17">
        <v>5.1354408999999999</v>
      </c>
      <c r="M337" s="17">
        <v>4.7385551000000001</v>
      </c>
      <c r="N337" s="17">
        <v>72.806512400000003</v>
      </c>
      <c r="O337" s="17">
        <v>58.237422500000001</v>
      </c>
      <c r="P337" s="17">
        <v>65.4234838</v>
      </c>
      <c r="Q337" s="17">
        <v>888.14919829999997</v>
      </c>
      <c r="R337" s="17">
        <v>481.23010549999998</v>
      </c>
      <c r="S337" s="17">
        <v>1369.3793037</v>
      </c>
      <c r="T337" s="17">
        <v>1044.1197268999999</v>
      </c>
      <c r="U337" s="17">
        <v>855.62064999999996</v>
      </c>
      <c r="V337" s="17">
        <v>1899.7403769</v>
      </c>
      <c r="W337" s="17">
        <v>51.036243800000001</v>
      </c>
      <c r="X337" s="17">
        <v>46.630175399999999</v>
      </c>
      <c r="Y337" s="17">
        <v>97.666419300000001</v>
      </c>
      <c r="Z337" s="17">
        <v>4.6601803999999998</v>
      </c>
      <c r="AA337" s="17">
        <v>5.1682053999999997</v>
      </c>
      <c r="AB337" s="17">
        <v>4.8896609</v>
      </c>
      <c r="AC337" s="17">
        <v>72.556484699999999</v>
      </c>
      <c r="AD337" s="17">
        <v>58.180377700000001</v>
      </c>
      <c r="AE337" s="17">
        <v>65.271191000000002</v>
      </c>
      <c r="AF337" s="17">
        <v>1509.384</v>
      </c>
      <c r="AG337" s="17">
        <v>1550.7819999999999</v>
      </c>
      <c r="AH337" s="17">
        <v>3060.1660000000002</v>
      </c>
    </row>
    <row r="338" spans="1:34" x14ac:dyDescent="0.2">
      <c r="A338" s="16">
        <v>38353</v>
      </c>
      <c r="B338" s="17">
        <v>903.50479310000003</v>
      </c>
      <c r="C338" s="17">
        <v>483.61847369999998</v>
      </c>
      <c r="D338" s="17">
        <v>1387.1232668</v>
      </c>
      <c r="E338" s="17">
        <v>1054.3044090999999</v>
      </c>
      <c r="F338" s="17">
        <v>862.84937869999999</v>
      </c>
      <c r="G338" s="17">
        <v>1917.1537877999999</v>
      </c>
      <c r="H338" s="17">
        <v>47.851450300000003</v>
      </c>
      <c r="I338" s="17">
        <v>46.967874899999998</v>
      </c>
      <c r="J338" s="17">
        <v>94.819325199999994</v>
      </c>
      <c r="K338" s="17">
        <v>4.3417389999999996</v>
      </c>
      <c r="L338" s="17">
        <v>5.1614307999999998</v>
      </c>
      <c r="M338" s="17">
        <v>4.7125541999999996</v>
      </c>
      <c r="N338" s="17">
        <v>72.849332099999998</v>
      </c>
      <c r="O338" s="17">
        <v>58.535362499999998</v>
      </c>
      <c r="P338" s="17">
        <v>65.595811999999995</v>
      </c>
      <c r="Q338" s="17">
        <v>901.45526580000001</v>
      </c>
      <c r="R338" s="17">
        <v>483.7670956</v>
      </c>
      <c r="S338" s="17">
        <v>1385.2223614</v>
      </c>
      <c r="T338" s="17">
        <v>1053.0017602999999</v>
      </c>
      <c r="U338" s="17">
        <v>860.87227270000005</v>
      </c>
      <c r="V338" s="17">
        <v>1913.8740330000001</v>
      </c>
      <c r="W338" s="17">
        <v>49.025199800000003</v>
      </c>
      <c r="X338" s="17">
        <v>48.249257399999998</v>
      </c>
      <c r="Y338" s="17">
        <v>97.274457100000006</v>
      </c>
      <c r="Z338" s="17">
        <v>4.4486388999999997</v>
      </c>
      <c r="AA338" s="17">
        <v>5.3072394999999997</v>
      </c>
      <c r="AB338" s="17">
        <v>4.8367616</v>
      </c>
      <c r="AC338" s="17">
        <v>72.841685600000005</v>
      </c>
      <c r="AD338" s="17">
        <v>58.491941500000003</v>
      </c>
      <c r="AE338" s="17">
        <v>65.570060100000006</v>
      </c>
      <c r="AF338" s="17">
        <v>1512.9069999999999</v>
      </c>
      <c r="AG338" s="17">
        <v>1554.268</v>
      </c>
      <c r="AH338" s="17">
        <v>3067.1750000000002</v>
      </c>
    </row>
    <row r="339" spans="1:34" x14ac:dyDescent="0.2">
      <c r="A339" s="16">
        <v>38384</v>
      </c>
      <c r="B339" s="17">
        <v>907.85272659999998</v>
      </c>
      <c r="C339" s="17">
        <v>484.52906990000002</v>
      </c>
      <c r="D339" s="17">
        <v>1392.3817965000001</v>
      </c>
      <c r="E339" s="17">
        <v>1058.5735242000001</v>
      </c>
      <c r="F339" s="17">
        <v>868.34482130000004</v>
      </c>
      <c r="G339" s="17">
        <v>1926.9183456000001</v>
      </c>
      <c r="H339" s="17">
        <v>47.789624600000003</v>
      </c>
      <c r="I339" s="17">
        <v>47.887052199999999</v>
      </c>
      <c r="J339" s="17">
        <v>95.676676799999996</v>
      </c>
      <c r="K339" s="17">
        <v>4.3188044000000003</v>
      </c>
      <c r="L339" s="17">
        <v>5.2248903000000002</v>
      </c>
      <c r="M339" s="17">
        <v>4.7293912000000002</v>
      </c>
      <c r="N339" s="17">
        <v>72.960564700000006</v>
      </c>
      <c r="O339" s="17">
        <v>58.819527000000001</v>
      </c>
      <c r="P339" s="17">
        <v>65.795016799999999</v>
      </c>
      <c r="Q339" s="17">
        <v>911.99305819999995</v>
      </c>
      <c r="R339" s="17">
        <v>484.30006989999998</v>
      </c>
      <c r="S339" s="17">
        <v>1396.293128</v>
      </c>
      <c r="T339" s="17">
        <v>1058.8751606000001</v>
      </c>
      <c r="U339" s="17">
        <v>866.83181809999996</v>
      </c>
      <c r="V339" s="17">
        <v>1925.7069787999999</v>
      </c>
      <c r="W339" s="17">
        <v>43.824707500000002</v>
      </c>
      <c r="X339" s="17">
        <v>46.967824800000002</v>
      </c>
      <c r="Y339" s="17">
        <v>90.792532300000005</v>
      </c>
      <c r="Z339" s="17">
        <v>3.9743097000000001</v>
      </c>
      <c r="AA339" s="17">
        <v>5.1398384000000004</v>
      </c>
      <c r="AB339" s="17">
        <v>4.5024822000000002</v>
      </c>
      <c r="AC339" s="17">
        <v>72.716497200000006</v>
      </c>
      <c r="AD339" s="17">
        <v>58.661131599999997</v>
      </c>
      <c r="AE339" s="17">
        <v>65.594349100000002</v>
      </c>
      <c r="AF339" s="17">
        <v>1516.4369999999999</v>
      </c>
      <c r="AG339" s="17">
        <v>1557.76</v>
      </c>
      <c r="AH339" s="17">
        <v>3074.1970000000001</v>
      </c>
    </row>
    <row r="340" spans="1:34" x14ac:dyDescent="0.2">
      <c r="A340" s="16">
        <v>38412</v>
      </c>
      <c r="B340" s="17">
        <v>912.69638569999995</v>
      </c>
      <c r="C340" s="17">
        <v>484.7536988</v>
      </c>
      <c r="D340" s="17">
        <v>1397.4500843999999</v>
      </c>
      <c r="E340" s="17">
        <v>1063.3287395</v>
      </c>
      <c r="F340" s="17">
        <v>873.42999689999999</v>
      </c>
      <c r="G340" s="17">
        <v>1936.7587364999999</v>
      </c>
      <c r="H340" s="17">
        <v>48.254461499999998</v>
      </c>
      <c r="I340" s="17">
        <v>48.997644999999999</v>
      </c>
      <c r="J340" s="17">
        <v>97.252106400000002</v>
      </c>
      <c r="K340" s="17">
        <v>4.3392049999999998</v>
      </c>
      <c r="L340" s="17">
        <v>5.3101826000000001</v>
      </c>
      <c r="M340" s="17">
        <v>4.7796181999999998</v>
      </c>
      <c r="N340" s="17">
        <v>73.1415863</v>
      </c>
      <c r="O340" s="17">
        <v>59.093616900000001</v>
      </c>
      <c r="P340" s="17">
        <v>66.023674600000007</v>
      </c>
      <c r="Q340" s="17">
        <v>917.16588779999995</v>
      </c>
      <c r="R340" s="17">
        <v>485.30887639999997</v>
      </c>
      <c r="S340" s="17">
        <v>1402.4747642</v>
      </c>
      <c r="T340" s="17">
        <v>1067.0094406000001</v>
      </c>
      <c r="U340" s="17">
        <v>877.19221279999999</v>
      </c>
      <c r="V340" s="17">
        <v>1944.2016533999999</v>
      </c>
      <c r="W340" s="17">
        <v>44.215097</v>
      </c>
      <c r="X340" s="17">
        <v>45.935115000000003</v>
      </c>
      <c r="Y340" s="17">
        <v>90.150212100000005</v>
      </c>
      <c r="Z340" s="17">
        <v>3.9789525000000001</v>
      </c>
      <c r="AA340" s="17">
        <v>4.9760324000000002</v>
      </c>
      <c r="AB340" s="17">
        <v>4.4313972000000001</v>
      </c>
      <c r="AC340" s="17">
        <v>73.109234299999997</v>
      </c>
      <c r="AD340" s="17">
        <v>59.127299499999999</v>
      </c>
      <c r="AE340" s="17">
        <v>66.024554199999997</v>
      </c>
      <c r="AF340" s="17">
        <v>1519.951</v>
      </c>
      <c r="AG340" s="17">
        <v>1561.2539999999999</v>
      </c>
      <c r="AH340" s="17">
        <v>3081.2049999999999</v>
      </c>
    </row>
    <row r="341" spans="1:34" x14ac:dyDescent="0.2">
      <c r="A341" s="16">
        <v>38443</v>
      </c>
      <c r="B341" s="17">
        <v>917.44439480000005</v>
      </c>
      <c r="C341" s="17">
        <v>485.02525250000002</v>
      </c>
      <c r="D341" s="17">
        <v>1402.4696472999999</v>
      </c>
      <c r="E341" s="17">
        <v>1068.2658555</v>
      </c>
      <c r="F341" s="17">
        <v>878.06930039999997</v>
      </c>
      <c r="G341" s="17">
        <v>1946.3351559</v>
      </c>
      <c r="H341" s="17">
        <v>49.053193299999997</v>
      </c>
      <c r="I341" s="17">
        <v>49.926920899999999</v>
      </c>
      <c r="J341" s="17">
        <v>98.980114200000003</v>
      </c>
      <c r="K341" s="17">
        <v>4.3877997000000004</v>
      </c>
      <c r="L341" s="17">
        <v>5.3789296999999996</v>
      </c>
      <c r="M341" s="17">
        <v>4.8376194999999997</v>
      </c>
      <c r="N341" s="17">
        <v>73.360670400000004</v>
      </c>
      <c r="O341" s="17">
        <v>59.3322675</v>
      </c>
      <c r="P341" s="17">
        <v>66.253260800000007</v>
      </c>
      <c r="Q341" s="17">
        <v>917.33804320000002</v>
      </c>
      <c r="R341" s="17">
        <v>486.66721639999997</v>
      </c>
      <c r="S341" s="17">
        <v>1404.0052596</v>
      </c>
      <c r="T341" s="17">
        <v>1071.9487161</v>
      </c>
      <c r="U341" s="17">
        <v>879.98643579999998</v>
      </c>
      <c r="V341" s="17">
        <v>1951.9351518999999</v>
      </c>
      <c r="W341" s="17">
        <v>51.642506099999999</v>
      </c>
      <c r="X341" s="17">
        <v>53.316398100000001</v>
      </c>
      <c r="Y341" s="17">
        <v>104.95890420000001</v>
      </c>
      <c r="Z341" s="17">
        <v>4.5962006000000004</v>
      </c>
      <c r="AA341" s="17">
        <v>5.7126579</v>
      </c>
      <c r="AB341" s="17">
        <v>5.1027861000000003</v>
      </c>
      <c r="AC341" s="17">
        <v>73.770216899999994</v>
      </c>
      <c r="AD341" s="17">
        <v>59.669020099999997</v>
      </c>
      <c r="AE341" s="17">
        <v>66.625898399999997</v>
      </c>
      <c r="AF341" s="17">
        <v>1523.096</v>
      </c>
      <c r="AG341" s="17">
        <v>1564.133</v>
      </c>
      <c r="AH341" s="17">
        <v>3087.2289999999998</v>
      </c>
    </row>
    <row r="342" spans="1:34" x14ac:dyDescent="0.2">
      <c r="A342" s="16">
        <v>38473</v>
      </c>
      <c r="B342" s="17">
        <v>921.3496265</v>
      </c>
      <c r="C342" s="17">
        <v>485.51829129999999</v>
      </c>
      <c r="D342" s="17">
        <v>1406.8679178</v>
      </c>
      <c r="E342" s="17">
        <v>1072.8303261999999</v>
      </c>
      <c r="F342" s="17">
        <v>881.88335329999995</v>
      </c>
      <c r="G342" s="17">
        <v>1954.7136794999999</v>
      </c>
      <c r="H342" s="17">
        <v>49.861650099999999</v>
      </c>
      <c r="I342" s="17">
        <v>50.545885400000003</v>
      </c>
      <c r="J342" s="17">
        <v>100.40753549999999</v>
      </c>
      <c r="K342" s="17">
        <v>4.4392177999999998</v>
      </c>
      <c r="L342" s="17">
        <v>5.42021</v>
      </c>
      <c r="M342" s="17">
        <v>4.8845546999999998</v>
      </c>
      <c r="N342" s="17">
        <v>73.559088200000005</v>
      </c>
      <c r="O342" s="17">
        <v>59.501934800000001</v>
      </c>
      <c r="P342" s="17">
        <v>66.437765600000006</v>
      </c>
      <c r="Q342" s="17">
        <v>917.66055900000003</v>
      </c>
      <c r="R342" s="17">
        <v>477.19058710000002</v>
      </c>
      <c r="S342" s="17">
        <v>1394.8511461000001</v>
      </c>
      <c r="T342" s="17">
        <v>1066.0436006</v>
      </c>
      <c r="U342" s="17">
        <v>878.53932659999998</v>
      </c>
      <c r="V342" s="17">
        <v>1944.5829272000001</v>
      </c>
      <c r="W342" s="17">
        <v>57.373945800000001</v>
      </c>
      <c r="X342" s="17">
        <v>50.639603399999999</v>
      </c>
      <c r="Y342" s="17">
        <v>108.0135492</v>
      </c>
      <c r="Z342" s="17">
        <v>5.1070900999999997</v>
      </c>
      <c r="AA342" s="17">
        <v>5.4499301999999998</v>
      </c>
      <c r="AB342" s="17">
        <v>5.2622885000000004</v>
      </c>
      <c r="AC342" s="17">
        <v>73.607645199999993</v>
      </c>
      <c r="AD342" s="17">
        <v>59.296336500000002</v>
      </c>
      <c r="AE342" s="17">
        <v>66.357641900000004</v>
      </c>
      <c r="AF342" s="17">
        <v>1526.2239999999999</v>
      </c>
      <c r="AG342" s="17">
        <v>1567.009</v>
      </c>
      <c r="AH342" s="17">
        <v>3093.2330000000002</v>
      </c>
    </row>
    <row r="343" spans="1:34" x14ac:dyDescent="0.2">
      <c r="A343" s="16">
        <v>38504</v>
      </c>
      <c r="B343" s="17">
        <v>924.34398710000005</v>
      </c>
      <c r="C343" s="17">
        <v>485.86947409999999</v>
      </c>
      <c r="D343" s="17">
        <v>1410.2134612</v>
      </c>
      <c r="E343" s="17">
        <v>1076.7363734</v>
      </c>
      <c r="F343" s="17">
        <v>884.50035820000005</v>
      </c>
      <c r="G343" s="17">
        <v>1961.2367316</v>
      </c>
      <c r="H343" s="17">
        <v>50.297483800000002</v>
      </c>
      <c r="I343" s="17">
        <v>50.901463499999998</v>
      </c>
      <c r="J343" s="17">
        <v>101.19894739999999</v>
      </c>
      <c r="K343" s="17">
        <v>4.4620033000000001</v>
      </c>
      <c r="L343" s="17">
        <v>5.4417825999999998</v>
      </c>
      <c r="M343" s="17">
        <v>4.9066704999999997</v>
      </c>
      <c r="N343" s="17">
        <v>73.691194400000001</v>
      </c>
      <c r="O343" s="17">
        <v>59.579814200000001</v>
      </c>
      <c r="P343" s="17">
        <v>66.543074300000001</v>
      </c>
      <c r="Q343" s="17">
        <v>925.50391860000002</v>
      </c>
      <c r="R343" s="17">
        <v>490.17035520000002</v>
      </c>
      <c r="S343" s="17">
        <v>1415.6742738</v>
      </c>
      <c r="T343" s="17">
        <v>1077.0552111</v>
      </c>
      <c r="U343" s="17">
        <v>883.77507360000004</v>
      </c>
      <c r="V343" s="17">
        <v>1960.8302847</v>
      </c>
      <c r="W343" s="17">
        <v>44.191345400000003</v>
      </c>
      <c r="X343" s="17">
        <v>51.148681600000003</v>
      </c>
      <c r="Y343" s="17">
        <v>95.340027000000006</v>
      </c>
      <c r="Z343" s="17">
        <v>3.9412691999999998</v>
      </c>
      <c r="AA343" s="17">
        <v>5.4708933999999996</v>
      </c>
      <c r="AB343" s="17">
        <v>4.6367767999999998</v>
      </c>
      <c r="AC343" s="17">
        <v>73.314468599999998</v>
      </c>
      <c r="AD343" s="17">
        <v>59.553646000000001</v>
      </c>
      <c r="AE343" s="17">
        <v>66.344104200000004</v>
      </c>
      <c r="AF343" s="17">
        <v>1529.366</v>
      </c>
      <c r="AG343" s="17">
        <v>1569.885</v>
      </c>
      <c r="AH343" s="17">
        <v>3099.2510000000002</v>
      </c>
    </row>
    <row r="344" spans="1:34" x14ac:dyDescent="0.2">
      <c r="A344" s="16">
        <v>38534</v>
      </c>
      <c r="B344" s="17">
        <v>927.10039870000003</v>
      </c>
      <c r="C344" s="17">
        <v>485.52575460000003</v>
      </c>
      <c r="D344" s="17">
        <v>1412.6261532999999</v>
      </c>
      <c r="E344" s="17">
        <v>1080.2612211000001</v>
      </c>
      <c r="F344" s="17">
        <v>886.28828799999997</v>
      </c>
      <c r="G344" s="17">
        <v>1966.5495091</v>
      </c>
      <c r="H344" s="17">
        <v>50.059294800000004</v>
      </c>
      <c r="I344" s="17">
        <v>50.845921099999998</v>
      </c>
      <c r="J344" s="17">
        <v>100.9052159</v>
      </c>
      <c r="K344" s="17">
        <v>4.4288061000000001</v>
      </c>
      <c r="L344" s="17">
        <v>5.4261647000000002</v>
      </c>
      <c r="M344" s="17">
        <v>4.8811401999999999</v>
      </c>
      <c r="N344" s="17">
        <v>73.752671800000002</v>
      </c>
      <c r="O344" s="17">
        <v>59.577651799999998</v>
      </c>
      <c r="P344" s="17">
        <v>66.572994899999998</v>
      </c>
      <c r="Q344" s="17">
        <v>928.48932630000002</v>
      </c>
      <c r="R344" s="17">
        <v>488.35753</v>
      </c>
      <c r="S344" s="17">
        <v>1416.8468562999999</v>
      </c>
      <c r="T344" s="17">
        <v>1081.1760491</v>
      </c>
      <c r="U344" s="17">
        <v>889.69161629999996</v>
      </c>
      <c r="V344" s="17">
        <v>1970.8676654000001</v>
      </c>
      <c r="W344" s="17">
        <v>50.344898700000002</v>
      </c>
      <c r="X344" s="17">
        <v>50.366947500000002</v>
      </c>
      <c r="Y344" s="17">
        <v>100.7118462</v>
      </c>
      <c r="Z344" s="17">
        <v>4.4493121000000002</v>
      </c>
      <c r="AA344" s="17">
        <v>5.3578520999999997</v>
      </c>
      <c r="AB344" s="17">
        <v>4.8615969000000003</v>
      </c>
      <c r="AC344" s="17">
        <v>73.8303954</v>
      </c>
      <c r="AD344" s="17">
        <v>59.764198100000002</v>
      </c>
      <c r="AE344" s="17">
        <v>66.705914100000001</v>
      </c>
      <c r="AF344" s="17">
        <v>1532.595</v>
      </c>
      <c r="AG344" s="17">
        <v>1572.9459999999999</v>
      </c>
      <c r="AH344" s="17">
        <v>3105.5410000000002</v>
      </c>
    </row>
    <row r="345" spans="1:34" x14ac:dyDescent="0.2">
      <c r="A345" s="16">
        <v>38565</v>
      </c>
      <c r="B345" s="17">
        <v>929.97468849999996</v>
      </c>
      <c r="C345" s="17">
        <v>484.30486380000002</v>
      </c>
      <c r="D345" s="17">
        <v>1414.2795523</v>
      </c>
      <c r="E345" s="17">
        <v>1083.1932707999999</v>
      </c>
      <c r="F345" s="17">
        <v>887.37031439999998</v>
      </c>
      <c r="G345" s="17">
        <v>1970.5635852</v>
      </c>
      <c r="H345" s="17">
        <v>49.395316800000003</v>
      </c>
      <c r="I345" s="17">
        <v>50.426787699999998</v>
      </c>
      <c r="J345" s="17">
        <v>99.822104499999995</v>
      </c>
      <c r="K345" s="17">
        <v>4.3613014000000003</v>
      </c>
      <c r="L345" s="17">
        <v>5.3775914</v>
      </c>
      <c r="M345" s="17">
        <v>4.8218189999999996</v>
      </c>
      <c r="N345" s="17">
        <v>73.743404200000001</v>
      </c>
      <c r="O345" s="17">
        <v>59.504503900000003</v>
      </c>
      <c r="P345" s="17">
        <v>66.532067100000006</v>
      </c>
      <c r="Q345" s="17">
        <v>927.68056509999997</v>
      </c>
      <c r="R345" s="17">
        <v>483.97946280000002</v>
      </c>
      <c r="S345" s="17">
        <v>1411.6600278000001</v>
      </c>
      <c r="T345" s="17">
        <v>1084.6204094</v>
      </c>
      <c r="U345" s="17">
        <v>885.43821330000003</v>
      </c>
      <c r="V345" s="17">
        <v>1970.0586226999999</v>
      </c>
      <c r="W345" s="17">
        <v>52.804561700000001</v>
      </c>
      <c r="X345" s="17">
        <v>50.680914199999997</v>
      </c>
      <c r="Y345" s="17">
        <v>103.4854759</v>
      </c>
      <c r="Z345" s="17">
        <v>4.6424655000000001</v>
      </c>
      <c r="AA345" s="17">
        <v>5.4139385000000004</v>
      </c>
      <c r="AB345" s="17">
        <v>4.9907535999999997</v>
      </c>
      <c r="AC345" s="17">
        <v>74.059976700000007</v>
      </c>
      <c r="AD345" s="17">
        <v>59.398233400000002</v>
      </c>
      <c r="AE345" s="17">
        <v>66.634427200000005</v>
      </c>
      <c r="AF345" s="17">
        <v>1535.816</v>
      </c>
      <c r="AG345" s="17">
        <v>1576.0050000000001</v>
      </c>
      <c r="AH345" s="17">
        <v>3111.8209999999999</v>
      </c>
    </row>
    <row r="346" spans="1:34" x14ac:dyDescent="0.2">
      <c r="A346" s="16">
        <v>38596</v>
      </c>
      <c r="B346" s="17">
        <v>932.57426520000001</v>
      </c>
      <c r="C346" s="17">
        <v>482.73719060000002</v>
      </c>
      <c r="D346" s="17">
        <v>1415.3114558</v>
      </c>
      <c r="E346" s="17">
        <v>1085.1777970000001</v>
      </c>
      <c r="F346" s="17">
        <v>887.84718559999999</v>
      </c>
      <c r="G346" s="17">
        <v>1973.0249825999999</v>
      </c>
      <c r="H346" s="17">
        <v>48.969802700000002</v>
      </c>
      <c r="I346" s="17">
        <v>49.917902300000002</v>
      </c>
      <c r="J346" s="17">
        <v>98.887704999999997</v>
      </c>
      <c r="K346" s="17">
        <v>4.3173063999999997</v>
      </c>
      <c r="L346" s="17">
        <v>5.3231700999999996</v>
      </c>
      <c r="M346" s="17">
        <v>4.7727025999999997</v>
      </c>
      <c r="N346" s="17">
        <v>73.682404000000005</v>
      </c>
      <c r="O346" s="17">
        <v>59.383607900000001</v>
      </c>
      <c r="P346" s="17">
        <v>66.441459300000005</v>
      </c>
      <c r="Q346" s="17">
        <v>931.87891839999998</v>
      </c>
      <c r="R346" s="17">
        <v>485.98543069999999</v>
      </c>
      <c r="S346" s="17">
        <v>1417.8643491</v>
      </c>
      <c r="T346" s="17">
        <v>1086.0326537999999</v>
      </c>
      <c r="U346" s="17">
        <v>889.80136679999998</v>
      </c>
      <c r="V346" s="17">
        <v>1975.8340206</v>
      </c>
      <c r="W346" s="17">
        <v>46.048988399999999</v>
      </c>
      <c r="X346" s="17">
        <v>48.516949099999998</v>
      </c>
      <c r="Y346" s="17">
        <v>94.565937599999998</v>
      </c>
      <c r="Z346" s="17">
        <v>4.0676385000000002</v>
      </c>
      <c r="AA346" s="17">
        <v>5.1706279999999998</v>
      </c>
      <c r="AB346" s="17">
        <v>4.5675203</v>
      </c>
      <c r="AC346" s="17">
        <v>73.557553499999997</v>
      </c>
      <c r="AD346" s="17">
        <v>59.422437299999999</v>
      </c>
      <c r="AE346" s="17">
        <v>66.3992808</v>
      </c>
      <c r="AF346" s="17">
        <v>1539.0419999999999</v>
      </c>
      <c r="AG346" s="17">
        <v>1579.0640000000001</v>
      </c>
      <c r="AH346" s="17">
        <v>3118.1060000000002</v>
      </c>
    </row>
    <row r="347" spans="1:34" x14ac:dyDescent="0.2">
      <c r="A347" s="16">
        <v>38626</v>
      </c>
      <c r="B347" s="17">
        <v>934.51333499999998</v>
      </c>
      <c r="C347" s="17">
        <v>481.48501149999998</v>
      </c>
      <c r="D347" s="17">
        <v>1415.9983465</v>
      </c>
      <c r="E347" s="17">
        <v>1086.3009317000001</v>
      </c>
      <c r="F347" s="17">
        <v>888.02734769999995</v>
      </c>
      <c r="G347" s="17">
        <v>1974.3282795</v>
      </c>
      <c r="H347" s="17">
        <v>49.355806600000001</v>
      </c>
      <c r="I347" s="17">
        <v>49.604212099999998</v>
      </c>
      <c r="J347" s="17">
        <v>98.960018599999998</v>
      </c>
      <c r="K347" s="17">
        <v>4.3452741000000001</v>
      </c>
      <c r="L347" s="17">
        <v>5.2902415999999999</v>
      </c>
      <c r="M347" s="17">
        <v>4.7727193000000003</v>
      </c>
      <c r="N347" s="17">
        <v>73.612409499999998</v>
      </c>
      <c r="O347" s="17">
        <v>59.252832499999997</v>
      </c>
      <c r="P347" s="17">
        <v>66.341463500000003</v>
      </c>
      <c r="Q347" s="17">
        <v>936.91094510000005</v>
      </c>
      <c r="R347" s="17">
        <v>478.58932629999998</v>
      </c>
      <c r="S347" s="17">
        <v>1415.5002712999999</v>
      </c>
      <c r="T347" s="17">
        <v>1087.5439535999999</v>
      </c>
      <c r="U347" s="17">
        <v>886.46485029999997</v>
      </c>
      <c r="V347" s="17">
        <v>1974.0088039</v>
      </c>
      <c r="W347" s="17">
        <v>49.172095400000003</v>
      </c>
      <c r="X347" s="17">
        <v>51.701663699999997</v>
      </c>
      <c r="Y347" s="17">
        <v>100.8737591</v>
      </c>
      <c r="Z347" s="17">
        <v>4.3258029000000002</v>
      </c>
      <c r="AA347" s="17">
        <v>5.5109260999999998</v>
      </c>
      <c r="AB347" s="17">
        <v>4.8616611000000001</v>
      </c>
      <c r="AC347" s="17">
        <v>73.683210700000004</v>
      </c>
      <c r="AD347" s="17">
        <v>59.286408899999998</v>
      </c>
      <c r="AE347" s="17">
        <v>66.393310099999994</v>
      </c>
      <c r="AF347" s="17">
        <v>1542.7070000000001</v>
      </c>
      <c r="AG347" s="17">
        <v>1582.431</v>
      </c>
      <c r="AH347" s="17">
        <v>3125.1379999999999</v>
      </c>
    </row>
    <row r="348" spans="1:34" x14ac:dyDescent="0.2">
      <c r="A348" s="16">
        <v>38657</v>
      </c>
      <c r="B348" s="17">
        <v>935.60780190000003</v>
      </c>
      <c r="C348" s="17">
        <v>481.16909420000002</v>
      </c>
      <c r="D348" s="17">
        <v>1416.7768960999999</v>
      </c>
      <c r="E348" s="17">
        <v>1086.9615802999999</v>
      </c>
      <c r="F348" s="17">
        <v>888.19822429999999</v>
      </c>
      <c r="G348" s="17">
        <v>1975.1598045999999</v>
      </c>
      <c r="H348" s="17">
        <v>50.292046900000003</v>
      </c>
      <c r="I348" s="17">
        <v>49.533143000000003</v>
      </c>
      <c r="J348" s="17">
        <v>99.825189899999998</v>
      </c>
      <c r="K348" s="17">
        <v>4.4215871</v>
      </c>
      <c r="L348" s="17">
        <v>5.2820627</v>
      </c>
      <c r="M348" s="17">
        <v>4.8104886000000002</v>
      </c>
      <c r="N348" s="17">
        <v>73.543778399999994</v>
      </c>
      <c r="O348" s="17">
        <v>59.134344599999999</v>
      </c>
      <c r="P348" s="17">
        <v>66.248408600000005</v>
      </c>
      <c r="Q348" s="17">
        <v>938.34807009999997</v>
      </c>
      <c r="R348" s="17">
        <v>478.36644419999999</v>
      </c>
      <c r="S348" s="17">
        <v>1416.7145143</v>
      </c>
      <c r="T348" s="17">
        <v>1086.3348885</v>
      </c>
      <c r="U348" s="17">
        <v>889.63435379999999</v>
      </c>
      <c r="V348" s="17">
        <v>1975.9692422999999</v>
      </c>
      <c r="W348" s="17">
        <v>47.936158399999997</v>
      </c>
      <c r="X348" s="17">
        <v>48.350432099999999</v>
      </c>
      <c r="Y348" s="17">
        <v>96.286590500000003</v>
      </c>
      <c r="Z348" s="17">
        <v>4.2261642999999998</v>
      </c>
      <c r="AA348" s="17">
        <v>5.1547139</v>
      </c>
      <c r="AB348" s="17">
        <v>4.6464625000000002</v>
      </c>
      <c r="AC348" s="17">
        <v>73.350037700000001</v>
      </c>
      <c r="AD348" s="17">
        <v>59.1497052</v>
      </c>
      <c r="AE348" s="17">
        <v>66.1605572</v>
      </c>
      <c r="AF348" s="17">
        <v>1546.3810000000001</v>
      </c>
      <c r="AG348" s="17">
        <v>1585.7809999999999</v>
      </c>
      <c r="AH348" s="17">
        <v>3132.1619999999998</v>
      </c>
    </row>
    <row r="349" spans="1:34" x14ac:dyDescent="0.2">
      <c r="A349" s="16">
        <v>38687</v>
      </c>
      <c r="B349" s="17">
        <v>936.07512210000004</v>
      </c>
      <c r="C349" s="17">
        <v>482.32558499999999</v>
      </c>
      <c r="D349" s="17">
        <v>1418.4007071000001</v>
      </c>
      <c r="E349" s="17">
        <v>1087.7078223000001</v>
      </c>
      <c r="F349" s="17">
        <v>889.09373019999998</v>
      </c>
      <c r="G349" s="17">
        <v>1976.8015525000001</v>
      </c>
      <c r="H349" s="17">
        <v>51.115074399999997</v>
      </c>
      <c r="I349" s="17">
        <v>49.587353399999998</v>
      </c>
      <c r="J349" s="17">
        <v>100.7024278</v>
      </c>
      <c r="K349" s="17">
        <v>4.4879103000000002</v>
      </c>
      <c r="L349" s="17">
        <v>5.2824290999999999</v>
      </c>
      <c r="M349" s="17">
        <v>4.8469179999999996</v>
      </c>
      <c r="N349" s="17">
        <v>73.472059299999998</v>
      </c>
      <c r="O349" s="17">
        <v>59.068042200000001</v>
      </c>
      <c r="P349" s="17">
        <v>66.180231500000005</v>
      </c>
      <c r="Q349" s="17">
        <v>932.87283679999996</v>
      </c>
      <c r="R349" s="17">
        <v>479.2996751</v>
      </c>
      <c r="S349" s="17">
        <v>1412.1725117999999</v>
      </c>
      <c r="T349" s="17">
        <v>1086.5219950000001</v>
      </c>
      <c r="U349" s="17">
        <v>888.46032820000005</v>
      </c>
      <c r="V349" s="17">
        <v>1974.9823233</v>
      </c>
      <c r="W349" s="17">
        <v>52.317225399999998</v>
      </c>
      <c r="X349" s="17">
        <v>48.742286499999999</v>
      </c>
      <c r="Y349" s="17">
        <v>101.0595119</v>
      </c>
      <c r="Z349" s="17">
        <v>4.5939078999999996</v>
      </c>
      <c r="AA349" s="17">
        <v>5.2008270000000003</v>
      </c>
      <c r="AB349" s="17">
        <v>4.8678938</v>
      </c>
      <c r="AC349" s="17">
        <v>73.4713651</v>
      </c>
      <c r="AD349" s="17">
        <v>58.975125300000002</v>
      </c>
      <c r="AE349" s="17">
        <v>66.132957500000003</v>
      </c>
      <c r="AF349" s="17">
        <v>1550.0450000000001</v>
      </c>
      <c r="AG349" s="17">
        <v>1589.1489999999999</v>
      </c>
      <c r="AH349" s="17">
        <v>3139.194</v>
      </c>
    </row>
    <row r="350" spans="1:34" x14ac:dyDescent="0.2">
      <c r="A350" s="16">
        <v>38718</v>
      </c>
      <c r="B350" s="17">
        <v>936.48013500000002</v>
      </c>
      <c r="C350" s="17">
        <v>485.09534580000002</v>
      </c>
      <c r="D350" s="17">
        <v>1421.5754807999999</v>
      </c>
      <c r="E350" s="17">
        <v>1089.1330392</v>
      </c>
      <c r="F350" s="17">
        <v>890.9131003</v>
      </c>
      <c r="G350" s="17">
        <v>1980.0461395</v>
      </c>
      <c r="H350" s="17">
        <v>51.390730099999999</v>
      </c>
      <c r="I350" s="17">
        <v>49.796627999999998</v>
      </c>
      <c r="J350" s="17">
        <v>101.187358</v>
      </c>
      <c r="K350" s="17">
        <v>4.5054768999999997</v>
      </c>
      <c r="L350" s="17">
        <v>5.2930146999999996</v>
      </c>
      <c r="M350" s="17">
        <v>4.8615585000000001</v>
      </c>
      <c r="N350" s="17">
        <v>73.412341499999997</v>
      </c>
      <c r="O350" s="17">
        <v>59.070534100000003</v>
      </c>
      <c r="P350" s="17">
        <v>66.152693999999997</v>
      </c>
      <c r="Q350" s="17">
        <v>936.82677739999997</v>
      </c>
      <c r="R350" s="17">
        <v>487.87749209999998</v>
      </c>
      <c r="S350" s="17">
        <v>1424.7042695</v>
      </c>
      <c r="T350" s="17">
        <v>1085.6179058</v>
      </c>
      <c r="U350" s="17">
        <v>888.57157749999999</v>
      </c>
      <c r="V350" s="17">
        <v>1974.1894832999999</v>
      </c>
      <c r="W350" s="17">
        <v>53.292894199999999</v>
      </c>
      <c r="X350" s="17">
        <v>49.590713899999997</v>
      </c>
      <c r="Y350" s="17">
        <v>102.883608</v>
      </c>
      <c r="Z350" s="17">
        <v>4.6792860000000003</v>
      </c>
      <c r="AA350" s="17">
        <v>5.2859419000000001</v>
      </c>
      <c r="AB350" s="17">
        <v>4.9532974000000003</v>
      </c>
      <c r="AC350" s="17">
        <v>73.309079600000004</v>
      </c>
      <c r="AD350" s="17">
        <v>58.910956900000002</v>
      </c>
      <c r="AE350" s="17">
        <v>66.020924800000003</v>
      </c>
      <c r="AF350" s="17">
        <v>1553.5740000000001</v>
      </c>
      <c r="AG350" s="17">
        <v>1592.509</v>
      </c>
      <c r="AH350" s="17">
        <v>3146.0830000000001</v>
      </c>
    </row>
    <row r="351" spans="1:34" x14ac:dyDescent="0.2">
      <c r="A351" s="16">
        <v>38749</v>
      </c>
      <c r="B351" s="17">
        <v>937.19072759999995</v>
      </c>
      <c r="C351" s="17">
        <v>488.97002479999998</v>
      </c>
      <c r="D351" s="17">
        <v>1426.1607524000001</v>
      </c>
      <c r="E351" s="17">
        <v>1091.2783019999999</v>
      </c>
      <c r="F351" s="17">
        <v>893.59109790000002</v>
      </c>
      <c r="G351" s="17">
        <v>1984.8693999</v>
      </c>
      <c r="H351" s="17">
        <v>51.138681900000002</v>
      </c>
      <c r="I351" s="17">
        <v>49.966146799999997</v>
      </c>
      <c r="J351" s="17">
        <v>101.1048287</v>
      </c>
      <c r="K351" s="17">
        <v>4.4762643000000004</v>
      </c>
      <c r="L351" s="17">
        <v>5.2948613</v>
      </c>
      <c r="M351" s="17">
        <v>4.8467690000000001</v>
      </c>
      <c r="N351" s="17">
        <v>73.3725144</v>
      </c>
      <c r="O351" s="17">
        <v>59.127123400000002</v>
      </c>
      <c r="P351" s="17">
        <v>66.1621679</v>
      </c>
      <c r="Q351" s="17">
        <v>938.15021639999998</v>
      </c>
      <c r="R351" s="17">
        <v>494.15249899999998</v>
      </c>
      <c r="S351" s="17">
        <v>1432.3027153999999</v>
      </c>
      <c r="T351" s="17">
        <v>1093.1135101</v>
      </c>
      <c r="U351" s="17">
        <v>893.00578280000002</v>
      </c>
      <c r="V351" s="17">
        <v>1986.1192928999999</v>
      </c>
      <c r="W351" s="17">
        <v>53.295711599999997</v>
      </c>
      <c r="X351" s="17">
        <v>51.791261400000003</v>
      </c>
      <c r="Y351" s="17">
        <v>105.08697309999999</v>
      </c>
      <c r="Z351" s="17">
        <v>4.6489256000000001</v>
      </c>
      <c r="AA351" s="17">
        <v>5.4817340999999997</v>
      </c>
      <c r="AB351" s="17">
        <v>5.0251844999999999</v>
      </c>
      <c r="AC351" s="17">
        <v>73.625535299999996</v>
      </c>
      <c r="AD351" s="17">
        <v>59.202854600000002</v>
      </c>
      <c r="AE351" s="17">
        <v>66.325491400000004</v>
      </c>
      <c r="AF351" s="17">
        <v>1557.0809999999999</v>
      </c>
      <c r="AG351" s="17">
        <v>1595.864</v>
      </c>
      <c r="AH351" s="17">
        <v>3152.9450000000002</v>
      </c>
    </row>
    <row r="352" spans="1:34" x14ac:dyDescent="0.2">
      <c r="A352" s="16">
        <v>38777</v>
      </c>
      <c r="B352" s="17">
        <v>938.510943</v>
      </c>
      <c r="C352" s="17">
        <v>493.56910590000001</v>
      </c>
      <c r="D352" s="17">
        <v>1432.0800489000001</v>
      </c>
      <c r="E352" s="17">
        <v>1094.1478502</v>
      </c>
      <c r="F352" s="17">
        <v>897.03621650000002</v>
      </c>
      <c r="G352" s="17">
        <v>1991.1840666999999</v>
      </c>
      <c r="H352" s="17">
        <v>50.109622100000003</v>
      </c>
      <c r="I352" s="17">
        <v>49.979641899999997</v>
      </c>
      <c r="J352" s="17">
        <v>100.089264</v>
      </c>
      <c r="K352" s="17">
        <v>4.3794510999999998</v>
      </c>
      <c r="L352" s="17">
        <v>5.2769102999999999</v>
      </c>
      <c r="M352" s="17">
        <v>4.7862318000000004</v>
      </c>
      <c r="N352" s="17">
        <v>73.337900399999995</v>
      </c>
      <c r="O352" s="17">
        <v>59.2253221</v>
      </c>
      <c r="P352" s="17">
        <v>66.195069500000002</v>
      </c>
      <c r="Q352" s="17">
        <v>937.0382942</v>
      </c>
      <c r="R352" s="17">
        <v>489.22123499999998</v>
      </c>
      <c r="S352" s="17">
        <v>1426.2595292999999</v>
      </c>
      <c r="T352" s="17">
        <v>1097.0042940000001</v>
      </c>
      <c r="U352" s="17">
        <v>900.5898502</v>
      </c>
      <c r="V352" s="17">
        <v>1997.5941442000001</v>
      </c>
      <c r="W352" s="17">
        <v>49.885331399999998</v>
      </c>
      <c r="X352" s="17">
        <v>48.808657799999999</v>
      </c>
      <c r="Y352" s="17">
        <v>98.693989200000004</v>
      </c>
      <c r="Z352" s="17">
        <v>4.3496192000000002</v>
      </c>
      <c r="AA352" s="17">
        <v>5.1410084999999999</v>
      </c>
      <c r="AB352" s="17">
        <v>4.7080355000000003</v>
      </c>
      <c r="AC352" s="17">
        <v>73.489688099999995</v>
      </c>
      <c r="AD352" s="17">
        <v>59.3663107</v>
      </c>
      <c r="AE352" s="17">
        <v>66.341717099999997</v>
      </c>
      <c r="AF352" s="17">
        <v>1560.6130000000001</v>
      </c>
      <c r="AG352" s="17">
        <v>1599.221</v>
      </c>
      <c r="AH352" s="17">
        <v>3159.8339999999998</v>
      </c>
    </row>
    <row r="353" spans="1:34" x14ac:dyDescent="0.2">
      <c r="A353" s="16">
        <v>38808</v>
      </c>
      <c r="B353" s="17">
        <v>940.71297800000002</v>
      </c>
      <c r="C353" s="17">
        <v>498.94651099999999</v>
      </c>
      <c r="D353" s="17">
        <v>1439.6594889999999</v>
      </c>
      <c r="E353" s="17">
        <v>1097.4513672</v>
      </c>
      <c r="F353" s="17">
        <v>901.91936729999998</v>
      </c>
      <c r="G353" s="17">
        <v>1999.3707346000001</v>
      </c>
      <c r="H353" s="17">
        <v>48.922184299999998</v>
      </c>
      <c r="I353" s="17">
        <v>49.757511999999998</v>
      </c>
      <c r="J353" s="17">
        <v>98.679696399999997</v>
      </c>
      <c r="K353" s="17">
        <v>4.2676901999999997</v>
      </c>
      <c r="L353" s="17">
        <v>5.2281867000000002</v>
      </c>
      <c r="M353" s="17">
        <v>4.7036302000000001</v>
      </c>
      <c r="N353" s="17">
        <v>73.327387900000005</v>
      </c>
      <c r="O353" s="17">
        <v>59.400895400000003</v>
      </c>
      <c r="P353" s="17">
        <v>66.278883699999994</v>
      </c>
      <c r="Q353" s="17">
        <v>938.27560470000003</v>
      </c>
      <c r="R353" s="17">
        <v>497.97991250000001</v>
      </c>
      <c r="S353" s="17">
        <v>1436.2555172</v>
      </c>
      <c r="T353" s="17">
        <v>1096.4645487</v>
      </c>
      <c r="U353" s="17">
        <v>900.76275369999996</v>
      </c>
      <c r="V353" s="17">
        <v>1997.2273024000001</v>
      </c>
      <c r="W353" s="17">
        <v>45.6157836</v>
      </c>
      <c r="X353" s="17">
        <v>49.807900799999999</v>
      </c>
      <c r="Y353" s="17">
        <v>95.423684399999999</v>
      </c>
      <c r="Z353" s="17">
        <v>3.9940959</v>
      </c>
      <c r="AA353" s="17">
        <v>5.2397894000000003</v>
      </c>
      <c r="AB353" s="17">
        <v>4.5599426000000003</v>
      </c>
      <c r="AC353" s="17">
        <v>73.048073500000001</v>
      </c>
      <c r="AD353" s="17">
        <v>59.329606800000001</v>
      </c>
      <c r="AE353" s="17">
        <v>66.104938500000003</v>
      </c>
      <c r="AF353" s="17">
        <v>1563.4639999999999</v>
      </c>
      <c r="AG353" s="17">
        <v>1602.1859999999999</v>
      </c>
      <c r="AH353" s="17">
        <v>3165.65</v>
      </c>
    </row>
    <row r="354" spans="1:34" x14ac:dyDescent="0.2">
      <c r="A354" s="16">
        <v>38838</v>
      </c>
      <c r="B354" s="17">
        <v>943.47475220000001</v>
      </c>
      <c r="C354" s="17">
        <v>505.02262530000002</v>
      </c>
      <c r="D354" s="17">
        <v>1448.4973775000001</v>
      </c>
      <c r="E354" s="17">
        <v>1100.8446653999999</v>
      </c>
      <c r="F354" s="17">
        <v>908.37147119999997</v>
      </c>
      <c r="G354" s="17">
        <v>2009.2161366</v>
      </c>
      <c r="H354" s="17">
        <v>48.068029099999997</v>
      </c>
      <c r="I354" s="17">
        <v>49.265971899999997</v>
      </c>
      <c r="J354" s="17">
        <v>97.334001000000001</v>
      </c>
      <c r="K354" s="17">
        <v>4.1835202000000002</v>
      </c>
      <c r="L354" s="17">
        <v>5.1453009999999999</v>
      </c>
      <c r="M354" s="17">
        <v>4.6206392000000003</v>
      </c>
      <c r="N354" s="17">
        <v>73.346777299999999</v>
      </c>
      <c r="O354" s="17">
        <v>59.657713100000002</v>
      </c>
      <c r="P354" s="17">
        <v>66.418516199999999</v>
      </c>
      <c r="Q354" s="17">
        <v>945.05953969999996</v>
      </c>
      <c r="R354" s="17">
        <v>505.14592900000002</v>
      </c>
      <c r="S354" s="17">
        <v>1450.2054688000001</v>
      </c>
      <c r="T354" s="17">
        <v>1097.8584974</v>
      </c>
      <c r="U354" s="17">
        <v>909.63516890000005</v>
      </c>
      <c r="V354" s="17">
        <v>2007.4936663000001</v>
      </c>
      <c r="W354" s="17">
        <v>48.7388227</v>
      </c>
      <c r="X354" s="17">
        <v>50.519383099999999</v>
      </c>
      <c r="Y354" s="17">
        <v>99.258205899999993</v>
      </c>
      <c r="Z354" s="17">
        <v>4.2507358000000002</v>
      </c>
      <c r="AA354" s="17">
        <v>5.2615886999999999</v>
      </c>
      <c r="AB354" s="17">
        <v>4.7114330999999998</v>
      </c>
      <c r="AC354" s="17">
        <v>73.204149099999995</v>
      </c>
      <c r="AD354" s="17">
        <v>59.816489599999997</v>
      </c>
      <c r="AE354" s="17">
        <v>66.4282872</v>
      </c>
      <c r="AF354" s="17">
        <v>1566.3009999999999</v>
      </c>
      <c r="AG354" s="17">
        <v>1605.1669999999999</v>
      </c>
      <c r="AH354" s="17">
        <v>3171.4679999999998</v>
      </c>
    </row>
    <row r="355" spans="1:34" x14ac:dyDescent="0.2">
      <c r="A355" s="16">
        <v>38869</v>
      </c>
      <c r="B355" s="17">
        <v>946.26254110000002</v>
      </c>
      <c r="C355" s="17">
        <v>511.5434515</v>
      </c>
      <c r="D355" s="17">
        <v>1457.8059926000001</v>
      </c>
      <c r="E355" s="17">
        <v>1104.0380385999999</v>
      </c>
      <c r="F355" s="17">
        <v>915.99114529999997</v>
      </c>
      <c r="G355" s="17">
        <v>2020.0291838999999</v>
      </c>
      <c r="H355" s="17">
        <v>47.646933199999999</v>
      </c>
      <c r="I355" s="17">
        <v>48.422277100000002</v>
      </c>
      <c r="J355" s="17">
        <v>96.069210299999995</v>
      </c>
      <c r="K355" s="17">
        <v>4.1363028000000002</v>
      </c>
      <c r="L355" s="17">
        <v>5.0225682999999997</v>
      </c>
      <c r="M355" s="17">
        <v>4.5397666000000001</v>
      </c>
      <c r="N355" s="17">
        <v>73.379999699999999</v>
      </c>
      <c r="O355" s="17">
        <v>59.963499599999999</v>
      </c>
      <c r="P355" s="17">
        <v>66.589768699999993</v>
      </c>
      <c r="Q355" s="17">
        <v>949.6327483</v>
      </c>
      <c r="R355" s="17">
        <v>510.37630819999998</v>
      </c>
      <c r="S355" s="17">
        <v>1460.0090565</v>
      </c>
      <c r="T355" s="17">
        <v>1105.7935818999999</v>
      </c>
      <c r="U355" s="17">
        <v>907.39515300000005</v>
      </c>
      <c r="V355" s="17">
        <v>2013.1887349000001</v>
      </c>
      <c r="W355" s="17">
        <v>46.895561600000001</v>
      </c>
      <c r="X355" s="17">
        <v>48.039600900000003</v>
      </c>
      <c r="Y355" s="17">
        <v>94.935162599999998</v>
      </c>
      <c r="Z355" s="17">
        <v>4.0683615</v>
      </c>
      <c r="AA355" s="17">
        <v>5.0280357000000002</v>
      </c>
      <c r="AB355" s="17">
        <v>4.5033009000000002</v>
      </c>
      <c r="AC355" s="17">
        <v>73.459695800000006</v>
      </c>
      <c r="AD355" s="17">
        <v>59.412633100000001</v>
      </c>
      <c r="AE355" s="17">
        <v>66.3499774</v>
      </c>
      <c r="AF355" s="17">
        <v>1569.145</v>
      </c>
      <c r="AG355" s="17">
        <v>1608.134</v>
      </c>
      <c r="AH355" s="17">
        <v>3177.279</v>
      </c>
    </row>
    <row r="356" spans="1:34" x14ac:dyDescent="0.2">
      <c r="A356" s="16">
        <v>38899</v>
      </c>
      <c r="B356" s="17">
        <v>949.00889640000003</v>
      </c>
      <c r="C356" s="17">
        <v>518.12810190000005</v>
      </c>
      <c r="D356" s="17">
        <v>1467.1369983</v>
      </c>
      <c r="E356" s="17">
        <v>1107.1757135</v>
      </c>
      <c r="F356" s="17">
        <v>923.69076319999999</v>
      </c>
      <c r="G356" s="17">
        <v>2030.8664767</v>
      </c>
      <c r="H356" s="17">
        <v>47.458612700000003</v>
      </c>
      <c r="I356" s="17">
        <v>47.499122300000003</v>
      </c>
      <c r="J356" s="17">
        <v>94.957735</v>
      </c>
      <c r="K356" s="17">
        <v>4.1090714999999998</v>
      </c>
      <c r="L356" s="17">
        <v>4.8925929999999997</v>
      </c>
      <c r="M356" s="17">
        <v>4.4664986000000004</v>
      </c>
      <c r="N356" s="17">
        <v>73.420859300000004</v>
      </c>
      <c r="O356" s="17">
        <v>60.266082900000001</v>
      </c>
      <c r="P356" s="17">
        <v>66.763207600000001</v>
      </c>
      <c r="Q356" s="17">
        <v>947.05540259999998</v>
      </c>
      <c r="R356" s="17">
        <v>519.44435959999998</v>
      </c>
      <c r="S356" s="17">
        <v>1466.4997622000001</v>
      </c>
      <c r="T356" s="17">
        <v>1109.2263201999999</v>
      </c>
      <c r="U356" s="17">
        <v>925.48198749999995</v>
      </c>
      <c r="V356" s="17">
        <v>2034.7083077</v>
      </c>
      <c r="W356" s="17">
        <v>47.008998599999998</v>
      </c>
      <c r="X356" s="17">
        <v>46.292852600000003</v>
      </c>
      <c r="Y356" s="17">
        <v>93.301851200000002</v>
      </c>
      <c r="Z356" s="17">
        <v>4.0656946999999999</v>
      </c>
      <c r="AA356" s="17">
        <v>4.7637426999999999</v>
      </c>
      <c r="AB356" s="17">
        <v>4.3844646000000003</v>
      </c>
      <c r="AC356" s="17">
        <v>73.526186999999993</v>
      </c>
      <c r="AD356" s="17">
        <v>60.304374299999999</v>
      </c>
      <c r="AE356" s="17">
        <v>66.834510899999998</v>
      </c>
      <c r="AF356" s="17">
        <v>1572.549</v>
      </c>
      <c r="AG356" s="17">
        <v>1611.45</v>
      </c>
      <c r="AH356" s="17">
        <v>3183.9989999999998</v>
      </c>
    </row>
    <row r="357" spans="1:34" x14ac:dyDescent="0.2">
      <c r="A357" s="16">
        <v>38930</v>
      </c>
      <c r="B357" s="17">
        <v>952.31876139999997</v>
      </c>
      <c r="C357" s="17">
        <v>524.02169219999996</v>
      </c>
      <c r="D357" s="17">
        <v>1476.3404536</v>
      </c>
      <c r="E357" s="17">
        <v>1110.8447696000001</v>
      </c>
      <c r="F357" s="17">
        <v>930.48854119999999</v>
      </c>
      <c r="G357" s="17">
        <v>2041.3333107999999</v>
      </c>
      <c r="H357" s="17">
        <v>47.108746199999999</v>
      </c>
      <c r="I357" s="17">
        <v>46.565272499999999</v>
      </c>
      <c r="J357" s="17">
        <v>93.674018700000005</v>
      </c>
      <c r="K357" s="17">
        <v>4.0670947000000002</v>
      </c>
      <c r="L357" s="17">
        <v>4.7671358000000001</v>
      </c>
      <c r="M357" s="17">
        <v>4.3870374999999999</v>
      </c>
      <c r="N357" s="17">
        <v>73.480024499999999</v>
      </c>
      <c r="O357" s="17">
        <v>60.508051100000003</v>
      </c>
      <c r="P357" s="17">
        <v>66.915038100000004</v>
      </c>
      <c r="Q357" s="17">
        <v>952.2578062</v>
      </c>
      <c r="R357" s="17">
        <v>523.18116799999996</v>
      </c>
      <c r="S357" s="17">
        <v>1475.4389742000001</v>
      </c>
      <c r="T357" s="17">
        <v>1111.9532919000001</v>
      </c>
      <c r="U357" s="17">
        <v>932.39368899999999</v>
      </c>
      <c r="V357" s="17">
        <v>2044.3469809000001</v>
      </c>
      <c r="W357" s="17">
        <v>47.442080599999997</v>
      </c>
      <c r="X357" s="17">
        <v>48.169011300000001</v>
      </c>
      <c r="Y357" s="17">
        <v>95.611091900000005</v>
      </c>
      <c r="Z357" s="17">
        <v>4.0919673999999997</v>
      </c>
      <c r="AA357" s="17">
        <v>4.9123846000000002</v>
      </c>
      <c r="AB357" s="17">
        <v>4.4678956000000003</v>
      </c>
      <c r="AC357" s="17">
        <v>73.567703499999993</v>
      </c>
      <c r="AD357" s="17">
        <v>60.724191099999999</v>
      </c>
      <c r="AE357" s="17">
        <v>67.067809199999999</v>
      </c>
      <c r="AF357" s="17">
        <v>1575.9570000000001</v>
      </c>
      <c r="AG357" s="17">
        <v>1614.7809999999999</v>
      </c>
      <c r="AH357" s="17">
        <v>3190.7379999999998</v>
      </c>
    </row>
    <row r="358" spans="1:34" x14ac:dyDescent="0.2">
      <c r="A358" s="16">
        <v>38961</v>
      </c>
      <c r="B358" s="17">
        <v>956.24095390000002</v>
      </c>
      <c r="C358" s="17">
        <v>528.55971260000001</v>
      </c>
      <c r="D358" s="17">
        <v>1484.8006665</v>
      </c>
      <c r="E358" s="17">
        <v>1115.4557301</v>
      </c>
      <c r="F358" s="17">
        <v>935.74444740000001</v>
      </c>
      <c r="G358" s="17">
        <v>2051.2001774999999</v>
      </c>
      <c r="H358" s="17">
        <v>46.266743200000001</v>
      </c>
      <c r="I358" s="17">
        <v>45.841638199999998</v>
      </c>
      <c r="J358" s="17">
        <v>92.108381399999999</v>
      </c>
      <c r="K358" s="17">
        <v>3.9818132999999998</v>
      </c>
      <c r="L358" s="17">
        <v>4.6704024999999998</v>
      </c>
      <c r="M358" s="17">
        <v>4.2968498999999998</v>
      </c>
      <c r="N358" s="17">
        <v>73.562428400000002</v>
      </c>
      <c r="O358" s="17">
        <v>60.662825099999999</v>
      </c>
      <c r="P358" s="17">
        <v>67.0342062</v>
      </c>
      <c r="Q358" s="17">
        <v>958.38373379999996</v>
      </c>
      <c r="R358" s="17">
        <v>534.86981860000003</v>
      </c>
      <c r="S358" s="17">
        <v>1493.2535524</v>
      </c>
      <c r="T358" s="17">
        <v>1112.6798260999999</v>
      </c>
      <c r="U358" s="17">
        <v>946.81907820000004</v>
      </c>
      <c r="V358" s="17">
        <v>2059.4989043</v>
      </c>
      <c r="W358" s="17">
        <v>52.489342899999997</v>
      </c>
      <c r="X358" s="17">
        <v>45.601564099999997</v>
      </c>
      <c r="Y358" s="17">
        <v>98.090907000000001</v>
      </c>
      <c r="Z358" s="17">
        <v>4.5048687999999997</v>
      </c>
      <c r="AA358" s="17">
        <v>4.5949834000000003</v>
      </c>
      <c r="AB358" s="17">
        <v>4.5463186000000002</v>
      </c>
      <c r="AC358" s="17">
        <v>73.774814300000003</v>
      </c>
      <c r="AD358" s="17">
        <v>61.332390799999999</v>
      </c>
      <c r="AE358" s="17">
        <v>67.478221399999995</v>
      </c>
      <c r="AF358" s="17">
        <v>1579.3589999999999</v>
      </c>
      <c r="AG358" s="17">
        <v>1618.1020000000001</v>
      </c>
      <c r="AH358" s="17">
        <v>3197.4609999999998</v>
      </c>
    </row>
    <row r="359" spans="1:34" x14ac:dyDescent="0.2">
      <c r="A359" s="16">
        <v>38991</v>
      </c>
      <c r="B359" s="17">
        <v>961.2017955</v>
      </c>
      <c r="C359" s="17">
        <v>531.64749319999999</v>
      </c>
      <c r="D359" s="17">
        <v>1492.8492887</v>
      </c>
      <c r="E359" s="17">
        <v>1120.9900196000001</v>
      </c>
      <c r="F359" s="17">
        <v>939.29160349999995</v>
      </c>
      <c r="G359" s="17">
        <v>2060.2816231000002</v>
      </c>
      <c r="H359" s="17">
        <v>44.997251800000001</v>
      </c>
      <c r="I359" s="17">
        <v>45.624114599999999</v>
      </c>
      <c r="J359" s="17">
        <v>90.621366399999999</v>
      </c>
      <c r="K359" s="17">
        <v>3.8588151000000002</v>
      </c>
      <c r="L359" s="17">
        <v>4.6314434999999996</v>
      </c>
      <c r="M359" s="17">
        <v>4.2122871000000002</v>
      </c>
      <c r="N359" s="17">
        <v>73.671372300000002</v>
      </c>
      <c r="O359" s="17">
        <v>60.737486699999998</v>
      </c>
      <c r="P359" s="17">
        <v>67.125856099999993</v>
      </c>
      <c r="Q359" s="17">
        <v>956.4029415</v>
      </c>
      <c r="R359" s="17">
        <v>528.60901890000002</v>
      </c>
      <c r="S359" s="17">
        <v>1485.0119603000001</v>
      </c>
      <c r="T359" s="17">
        <v>1119.0491565</v>
      </c>
      <c r="U359" s="17">
        <v>935.19308609999996</v>
      </c>
      <c r="V359" s="17">
        <v>2054.2422425999998</v>
      </c>
      <c r="W359" s="17">
        <v>38.7637055</v>
      </c>
      <c r="X359" s="17">
        <v>44.492196100000001</v>
      </c>
      <c r="Y359" s="17">
        <v>83.255901600000001</v>
      </c>
      <c r="Z359" s="17">
        <v>3.3480113</v>
      </c>
      <c r="AA359" s="17">
        <v>4.5414785000000002</v>
      </c>
      <c r="AB359" s="17">
        <v>3.8950163</v>
      </c>
      <c r="AC359" s="17">
        <v>73.151095499999997</v>
      </c>
      <c r="AD359" s="17">
        <v>60.412644999999998</v>
      </c>
      <c r="AE359" s="17">
        <v>66.704577099999995</v>
      </c>
      <c r="AF359" s="17">
        <v>1582.769</v>
      </c>
      <c r="AG359" s="17">
        <v>1621.6559999999999</v>
      </c>
      <c r="AH359" s="17">
        <v>3204.4250000000002</v>
      </c>
    </row>
    <row r="360" spans="1:34" x14ac:dyDescent="0.2">
      <c r="A360" s="16">
        <v>39022</v>
      </c>
      <c r="B360" s="17">
        <v>967.33128239999996</v>
      </c>
      <c r="C360" s="17">
        <v>533.98075100000005</v>
      </c>
      <c r="D360" s="17">
        <v>1501.3120334</v>
      </c>
      <c r="E360" s="17">
        <v>1127.2585644999999</v>
      </c>
      <c r="F360" s="17">
        <v>941.72720340000001</v>
      </c>
      <c r="G360" s="17">
        <v>2068.9857679000002</v>
      </c>
      <c r="H360" s="17">
        <v>43.646782399999999</v>
      </c>
      <c r="I360" s="17">
        <v>45.887620900000002</v>
      </c>
      <c r="J360" s="17">
        <v>89.534403299999994</v>
      </c>
      <c r="K360" s="17">
        <v>3.7274504999999998</v>
      </c>
      <c r="L360" s="17">
        <v>4.6451155000000002</v>
      </c>
      <c r="M360" s="17">
        <v>4.1470392</v>
      </c>
      <c r="N360" s="17">
        <v>73.817265599999999</v>
      </c>
      <c r="O360" s="17">
        <v>60.767112699999998</v>
      </c>
      <c r="P360" s="17">
        <v>67.212845000000002</v>
      </c>
      <c r="Q360" s="17">
        <v>965.49148930000001</v>
      </c>
      <c r="R360" s="17">
        <v>531.73779649999994</v>
      </c>
      <c r="S360" s="17">
        <v>1497.2292857</v>
      </c>
      <c r="T360" s="17">
        <v>1125.0333717999999</v>
      </c>
      <c r="U360" s="17">
        <v>938.0815073</v>
      </c>
      <c r="V360" s="17">
        <v>2063.1148791999999</v>
      </c>
      <c r="W360" s="17">
        <v>45.000217800000001</v>
      </c>
      <c r="X360" s="17">
        <v>44.488629699999997</v>
      </c>
      <c r="Y360" s="17">
        <v>89.488847500000006</v>
      </c>
      <c r="Z360" s="17">
        <v>3.8460619999999999</v>
      </c>
      <c r="AA360" s="17">
        <v>4.5277816</v>
      </c>
      <c r="AB360" s="17">
        <v>4.1572373999999996</v>
      </c>
      <c r="AC360" s="17">
        <v>73.764330999999999</v>
      </c>
      <c r="AD360" s="17">
        <v>60.457743899999997</v>
      </c>
      <c r="AE360" s="17">
        <v>67.030155300000004</v>
      </c>
      <c r="AF360" s="17">
        <v>1586.1780000000001</v>
      </c>
      <c r="AG360" s="17">
        <v>1625.2180000000001</v>
      </c>
      <c r="AH360" s="17">
        <v>3211.3960000000002</v>
      </c>
    </row>
    <row r="361" spans="1:34" x14ac:dyDescent="0.2">
      <c r="A361" s="16">
        <v>39052</v>
      </c>
      <c r="B361" s="17">
        <v>974.36918070000002</v>
      </c>
      <c r="C361" s="17">
        <v>536.21324460000005</v>
      </c>
      <c r="D361" s="17">
        <v>1510.5824253000001</v>
      </c>
      <c r="E361" s="17">
        <v>1134.063881</v>
      </c>
      <c r="F361" s="17">
        <v>943.86444359999996</v>
      </c>
      <c r="G361" s="17">
        <v>2077.9283246</v>
      </c>
      <c r="H361" s="17">
        <v>42.430541599999998</v>
      </c>
      <c r="I361" s="17">
        <v>46.103036699999997</v>
      </c>
      <c r="J361" s="17">
        <v>88.533578300000002</v>
      </c>
      <c r="K361" s="17">
        <v>3.6063684</v>
      </c>
      <c r="L361" s="17">
        <v>4.6559971000000004</v>
      </c>
      <c r="M361" s="17">
        <v>4.0859667999999996</v>
      </c>
      <c r="N361" s="17">
        <v>74.000695800000003</v>
      </c>
      <c r="O361" s="17">
        <v>60.770366199999998</v>
      </c>
      <c r="P361" s="17">
        <v>67.304963400000005</v>
      </c>
      <c r="Q361" s="17">
        <v>977.45598310000003</v>
      </c>
      <c r="R361" s="17">
        <v>539.6922654</v>
      </c>
      <c r="S361" s="17">
        <v>1517.1482484999999</v>
      </c>
      <c r="T361" s="17">
        <v>1136.6904919999999</v>
      </c>
      <c r="U361" s="17">
        <v>940.43233980000002</v>
      </c>
      <c r="V361" s="17">
        <v>2077.1228317999999</v>
      </c>
      <c r="W361" s="17">
        <v>41.302311899999999</v>
      </c>
      <c r="X361" s="17">
        <v>47.362706799999998</v>
      </c>
      <c r="Y361" s="17">
        <v>88.665018599999996</v>
      </c>
      <c r="Z361" s="17">
        <v>3.5061599000000001</v>
      </c>
      <c r="AA361" s="17">
        <v>4.7947908999999997</v>
      </c>
      <c r="AB361" s="17">
        <v>4.0938920999999997</v>
      </c>
      <c r="AC361" s="17">
        <v>74.106707</v>
      </c>
      <c r="AD361" s="17">
        <v>60.6466499</v>
      </c>
      <c r="AE361" s="17">
        <v>67.294745699999993</v>
      </c>
      <c r="AF361" s="17">
        <v>1589.59</v>
      </c>
      <c r="AG361" s="17">
        <v>1628.771</v>
      </c>
      <c r="AH361" s="17">
        <v>3218.3609999999999</v>
      </c>
    </row>
    <row r="362" spans="1:34" x14ac:dyDescent="0.2">
      <c r="A362" s="16">
        <v>39083</v>
      </c>
      <c r="B362" s="17">
        <v>981.62236470000005</v>
      </c>
      <c r="C362" s="17">
        <v>538.83616640000002</v>
      </c>
      <c r="D362" s="17">
        <v>1520.458531</v>
      </c>
      <c r="E362" s="17">
        <v>1140.9034638000001</v>
      </c>
      <c r="F362" s="17">
        <v>946.32758339999998</v>
      </c>
      <c r="G362" s="17">
        <v>2087.2310471999999</v>
      </c>
      <c r="H362" s="17">
        <v>41.354307499999997</v>
      </c>
      <c r="I362" s="17">
        <v>45.766430999999997</v>
      </c>
      <c r="J362" s="17">
        <v>87.120738500000002</v>
      </c>
      <c r="K362" s="17">
        <v>3.4976489000000002</v>
      </c>
      <c r="L362" s="17">
        <v>4.6123390999999998</v>
      </c>
      <c r="M362" s="17">
        <v>4.0065900000000001</v>
      </c>
      <c r="N362" s="17">
        <v>74.188823499999998</v>
      </c>
      <c r="O362" s="17">
        <v>60.756929700000001</v>
      </c>
      <c r="P362" s="17">
        <v>67.391047900000004</v>
      </c>
      <c r="Q362" s="17">
        <v>984.54170680000004</v>
      </c>
      <c r="R362" s="17">
        <v>534.19765570000004</v>
      </c>
      <c r="S362" s="17">
        <v>1518.7393625</v>
      </c>
      <c r="T362" s="17">
        <v>1144.4286732</v>
      </c>
      <c r="U362" s="17">
        <v>947.42777579999995</v>
      </c>
      <c r="V362" s="17">
        <v>2091.8564489999999</v>
      </c>
      <c r="W362" s="17">
        <v>42.480055499999999</v>
      </c>
      <c r="X362" s="17">
        <v>44.052120799999997</v>
      </c>
      <c r="Y362" s="17">
        <v>86.532176300000003</v>
      </c>
      <c r="Z362" s="17">
        <v>3.5790498999999998</v>
      </c>
      <c r="AA362" s="17">
        <v>4.4430674999999997</v>
      </c>
      <c r="AB362" s="17">
        <v>3.9723020999999998</v>
      </c>
      <c r="AC362" s="17">
        <v>74.484154700000005</v>
      </c>
      <c r="AD362" s="17">
        <v>60.723087700000001</v>
      </c>
      <c r="AE362" s="17">
        <v>67.519842400000002</v>
      </c>
      <c r="AF362" s="17">
        <v>1593.5050000000001</v>
      </c>
      <c r="AG362" s="17">
        <v>1632.789</v>
      </c>
      <c r="AH362" s="17">
        <v>3226.2939999999999</v>
      </c>
    </row>
    <row r="363" spans="1:34" x14ac:dyDescent="0.2">
      <c r="A363" s="16">
        <v>39114</v>
      </c>
      <c r="B363" s="17">
        <v>988.1322199</v>
      </c>
      <c r="C363" s="17">
        <v>541.68898690000003</v>
      </c>
      <c r="D363" s="17">
        <v>1529.8212068</v>
      </c>
      <c r="E363" s="17">
        <v>1146.8805479</v>
      </c>
      <c r="F363" s="17">
        <v>949.24469309999995</v>
      </c>
      <c r="G363" s="17">
        <v>2096.1252410000002</v>
      </c>
      <c r="H363" s="17">
        <v>40.393810199999997</v>
      </c>
      <c r="I363" s="17">
        <v>44.7752725</v>
      </c>
      <c r="J363" s="17">
        <v>85.169082799999998</v>
      </c>
      <c r="K363" s="17">
        <v>3.4020144000000001</v>
      </c>
      <c r="L363" s="17">
        <v>4.5035888000000002</v>
      </c>
      <c r="M363" s="17">
        <v>3.9045844999999999</v>
      </c>
      <c r="N363" s="17">
        <v>74.323936700000004</v>
      </c>
      <c r="O363" s="17">
        <v>60.731520799999998</v>
      </c>
      <c r="P363" s="17">
        <v>67.445120599999996</v>
      </c>
      <c r="Q363" s="17">
        <v>980.875855</v>
      </c>
      <c r="R363" s="17">
        <v>541.63183809999998</v>
      </c>
      <c r="S363" s="17">
        <v>1522.5076931000001</v>
      </c>
      <c r="T363" s="17">
        <v>1144.3795805</v>
      </c>
      <c r="U363" s="17">
        <v>950.78387810000004</v>
      </c>
      <c r="V363" s="17">
        <v>2095.1634586999999</v>
      </c>
      <c r="W363" s="17">
        <v>39.426216400000001</v>
      </c>
      <c r="X363" s="17">
        <v>49.726292600000001</v>
      </c>
      <c r="Y363" s="17">
        <v>89.152509100000003</v>
      </c>
      <c r="Z363" s="17">
        <v>3.3304632000000001</v>
      </c>
      <c r="AA363" s="17">
        <v>4.9700936999999996</v>
      </c>
      <c r="AB363" s="17">
        <v>4.0814840999999999</v>
      </c>
      <c r="AC363" s="17">
        <v>74.107917099999995</v>
      </c>
      <c r="AD363" s="17">
        <v>61.124680900000001</v>
      </c>
      <c r="AE363" s="17">
        <v>67.537163000000007</v>
      </c>
      <c r="AF363" s="17">
        <v>1597.4079999999999</v>
      </c>
      <c r="AG363" s="17">
        <v>1636.835</v>
      </c>
      <c r="AH363" s="17">
        <v>3234.2429999999999</v>
      </c>
    </row>
    <row r="364" spans="1:34" x14ac:dyDescent="0.2">
      <c r="A364" s="16">
        <v>39142</v>
      </c>
      <c r="B364" s="17">
        <v>993.25145689999999</v>
      </c>
      <c r="C364" s="17">
        <v>544.07223529999999</v>
      </c>
      <c r="D364" s="17">
        <v>1537.3236922000001</v>
      </c>
      <c r="E364" s="17">
        <v>1151.3466059</v>
      </c>
      <c r="F364" s="17">
        <v>951.84419639999999</v>
      </c>
      <c r="G364" s="17">
        <v>2103.1908023000001</v>
      </c>
      <c r="H364" s="17">
        <v>39.406301900000003</v>
      </c>
      <c r="I364" s="17">
        <v>43.316649699999999</v>
      </c>
      <c r="J364" s="17">
        <v>82.722951600000002</v>
      </c>
      <c r="K364" s="17">
        <v>3.3092953999999999</v>
      </c>
      <c r="L364" s="17">
        <v>4.3514913999999996</v>
      </c>
      <c r="M364" s="17">
        <v>3.7843420999999999</v>
      </c>
      <c r="N364" s="17">
        <v>74.359887700000002</v>
      </c>
      <c r="O364" s="17">
        <v>60.661081000000003</v>
      </c>
      <c r="P364" s="17">
        <v>67.427675199999996</v>
      </c>
      <c r="Q364" s="17">
        <v>1000.0297787</v>
      </c>
      <c r="R364" s="17">
        <v>543.28281349999997</v>
      </c>
      <c r="S364" s="17">
        <v>1543.3125921000001</v>
      </c>
      <c r="T364" s="17">
        <v>1150.8406210999999</v>
      </c>
      <c r="U364" s="17">
        <v>953.34628299999997</v>
      </c>
      <c r="V364" s="17">
        <v>2104.1869040000001</v>
      </c>
      <c r="W364" s="17">
        <v>41.876073300000002</v>
      </c>
      <c r="X364" s="17">
        <v>45.143352100000001</v>
      </c>
      <c r="Y364" s="17">
        <v>87.019425299999995</v>
      </c>
      <c r="Z364" s="17">
        <v>3.5109824000000001</v>
      </c>
      <c r="AA364" s="17">
        <v>4.5211638000000001</v>
      </c>
      <c r="AB364" s="17">
        <v>3.9713021999999998</v>
      </c>
      <c r="AC364" s="17">
        <v>74.483391100000006</v>
      </c>
      <c r="AD364" s="17">
        <v>60.851678499999998</v>
      </c>
      <c r="AE364" s="17">
        <v>67.584414100000004</v>
      </c>
      <c r="AF364" s="17">
        <v>1601.319</v>
      </c>
      <c r="AG364" s="17">
        <v>1640.8579999999999</v>
      </c>
      <c r="AH364" s="17">
        <v>3242.1770000000001</v>
      </c>
    </row>
    <row r="365" spans="1:34" x14ac:dyDescent="0.2">
      <c r="A365" s="16">
        <v>39173</v>
      </c>
      <c r="B365" s="17">
        <v>996.37639309999997</v>
      </c>
      <c r="C365" s="17">
        <v>545.1604701</v>
      </c>
      <c r="D365" s="17">
        <v>1541.5368630999999</v>
      </c>
      <c r="E365" s="17">
        <v>1154.2690593</v>
      </c>
      <c r="F365" s="17">
        <v>953.73524789999999</v>
      </c>
      <c r="G365" s="17">
        <v>2108.0043071999999</v>
      </c>
      <c r="H365" s="17">
        <v>38.309173100000002</v>
      </c>
      <c r="I365" s="17">
        <v>41.830815000000001</v>
      </c>
      <c r="J365" s="17">
        <v>80.139988000000002</v>
      </c>
      <c r="K365" s="17">
        <v>3.2123067000000001</v>
      </c>
      <c r="L365" s="17">
        <v>4.2002024999999996</v>
      </c>
      <c r="M365" s="17">
        <v>3.6622102999999999</v>
      </c>
      <c r="N365" s="17">
        <v>74.295489799999999</v>
      </c>
      <c r="O365" s="17">
        <v>60.550257199999997</v>
      </c>
      <c r="P365" s="17">
        <v>67.340333900000005</v>
      </c>
      <c r="Q365" s="17">
        <v>995.01286640000001</v>
      </c>
      <c r="R365" s="17">
        <v>549.83853739999995</v>
      </c>
      <c r="S365" s="17">
        <v>1544.8514038000001</v>
      </c>
      <c r="T365" s="17">
        <v>1154.7601053999999</v>
      </c>
      <c r="U365" s="17">
        <v>956.37170839999999</v>
      </c>
      <c r="V365" s="17">
        <v>2111.1318138000001</v>
      </c>
      <c r="W365" s="17">
        <v>37.942360999999998</v>
      </c>
      <c r="X365" s="17">
        <v>37.7764582</v>
      </c>
      <c r="Y365" s="17">
        <v>75.718819300000007</v>
      </c>
      <c r="Z365" s="17">
        <v>3.1812092000000001</v>
      </c>
      <c r="AA365" s="17">
        <v>3.7998821</v>
      </c>
      <c r="AB365" s="17">
        <v>3.4624595999999999</v>
      </c>
      <c r="AC365" s="17">
        <v>74.304365500000003</v>
      </c>
      <c r="AD365" s="17">
        <v>60.460487399999998</v>
      </c>
      <c r="AE365" s="17">
        <v>67.299059400000004</v>
      </c>
      <c r="AF365" s="17">
        <v>1605.1579999999999</v>
      </c>
      <c r="AG365" s="17">
        <v>1644.2940000000001</v>
      </c>
      <c r="AH365" s="17">
        <v>3249.4520000000002</v>
      </c>
    </row>
    <row r="366" spans="1:34" x14ac:dyDescent="0.2">
      <c r="A366" s="16">
        <v>39203</v>
      </c>
      <c r="B366" s="17">
        <v>997.65470949999997</v>
      </c>
      <c r="C366" s="17">
        <v>544.92596619999995</v>
      </c>
      <c r="D366" s="17">
        <v>1542.5806755999999</v>
      </c>
      <c r="E366" s="17">
        <v>1156.0030380000001</v>
      </c>
      <c r="F366" s="17">
        <v>954.93521350000003</v>
      </c>
      <c r="G366" s="17">
        <v>2110.9382515000002</v>
      </c>
      <c r="H366" s="17">
        <v>37.334994700000003</v>
      </c>
      <c r="I366" s="17">
        <v>40.834432</v>
      </c>
      <c r="J366" s="17">
        <v>78.169426700000002</v>
      </c>
      <c r="K366" s="17">
        <v>3.1285077000000001</v>
      </c>
      <c r="L366" s="17">
        <v>4.099507</v>
      </c>
      <c r="M366" s="17">
        <v>3.5705010000000001</v>
      </c>
      <c r="N366" s="17">
        <v>74.173271400000004</v>
      </c>
      <c r="O366" s="17">
        <v>60.431997099999997</v>
      </c>
      <c r="P366" s="17">
        <v>67.220560500000005</v>
      </c>
      <c r="Q366" s="17">
        <v>1001.251043</v>
      </c>
      <c r="R366" s="17">
        <v>547.67401810000001</v>
      </c>
      <c r="S366" s="17">
        <v>1548.9250611</v>
      </c>
      <c r="T366" s="17">
        <v>1159.7815330999999</v>
      </c>
      <c r="U366" s="17">
        <v>951.47085970000001</v>
      </c>
      <c r="V366" s="17">
        <v>2111.2523927000002</v>
      </c>
      <c r="W366" s="17">
        <v>35.8378619</v>
      </c>
      <c r="X366" s="17">
        <v>37.920967599999997</v>
      </c>
      <c r="Y366" s="17">
        <v>73.758829500000004</v>
      </c>
      <c r="Z366" s="17">
        <v>2.9974305999999999</v>
      </c>
      <c r="AA366" s="17">
        <v>3.8327553000000001</v>
      </c>
      <c r="AB366" s="17">
        <v>3.3756727999999998</v>
      </c>
      <c r="AC366" s="17">
        <v>74.308551699999995</v>
      </c>
      <c r="AD366" s="17">
        <v>60.045385000000003</v>
      </c>
      <c r="AE366" s="17">
        <v>67.092120300000005</v>
      </c>
      <c r="AF366" s="17">
        <v>1608.9929999999999</v>
      </c>
      <c r="AG366" s="17">
        <v>1647.74</v>
      </c>
      <c r="AH366" s="17">
        <v>3256.7330000000002</v>
      </c>
    </row>
    <row r="367" spans="1:34" x14ac:dyDescent="0.2">
      <c r="A367" s="16">
        <v>39234</v>
      </c>
      <c r="B367" s="17">
        <v>997.93586270000003</v>
      </c>
      <c r="C367" s="17">
        <v>544.17849530000001</v>
      </c>
      <c r="D367" s="17">
        <v>1542.114358</v>
      </c>
      <c r="E367" s="17">
        <v>1157.0395943999999</v>
      </c>
      <c r="F367" s="17">
        <v>956.51892450000003</v>
      </c>
      <c r="G367" s="17">
        <v>2113.5585188999999</v>
      </c>
      <c r="H367" s="17">
        <v>37.074556399999999</v>
      </c>
      <c r="I367" s="17">
        <v>40.659805599999999</v>
      </c>
      <c r="J367" s="17">
        <v>77.734362099999998</v>
      </c>
      <c r="K367" s="17">
        <v>3.1045962999999999</v>
      </c>
      <c r="L367" s="17">
        <v>4.0764214000000001</v>
      </c>
      <c r="M367" s="17">
        <v>3.547015</v>
      </c>
      <c r="N367" s="17">
        <v>74.063504399999999</v>
      </c>
      <c r="O367" s="17">
        <v>60.391053399999997</v>
      </c>
      <c r="P367" s="17">
        <v>67.145787999999996</v>
      </c>
      <c r="Q367" s="17">
        <v>997.8433708</v>
      </c>
      <c r="R367" s="17">
        <v>543.69077330000005</v>
      </c>
      <c r="S367" s="17">
        <v>1541.5341441</v>
      </c>
      <c r="T367" s="17">
        <v>1157.0538678999999</v>
      </c>
      <c r="U367" s="17">
        <v>957.43675259999998</v>
      </c>
      <c r="V367" s="17">
        <v>2114.4906205000002</v>
      </c>
      <c r="W367" s="17">
        <v>37.246631299999997</v>
      </c>
      <c r="X367" s="17">
        <v>41.082340799999997</v>
      </c>
      <c r="Y367" s="17">
        <v>78.328972100000001</v>
      </c>
      <c r="Z367" s="17">
        <v>3.1186984999999998</v>
      </c>
      <c r="AA367" s="17">
        <v>4.1143270000000003</v>
      </c>
      <c r="AB367" s="17">
        <v>3.5720664000000002</v>
      </c>
      <c r="AC367" s="17">
        <v>74.049625500000005</v>
      </c>
      <c r="AD367" s="17">
        <v>60.473171200000003</v>
      </c>
      <c r="AE367" s="17">
        <v>67.181664100000006</v>
      </c>
      <c r="AF367" s="17">
        <v>1612.838</v>
      </c>
      <c r="AG367" s="17">
        <v>1651.1769999999999</v>
      </c>
      <c r="AH367" s="17">
        <v>3264.0149999999999</v>
      </c>
    </row>
    <row r="368" spans="1:34" x14ac:dyDescent="0.2">
      <c r="A368" s="16">
        <v>39264</v>
      </c>
      <c r="B368" s="17">
        <v>998.03093820000004</v>
      </c>
      <c r="C368" s="17">
        <v>543.7816507</v>
      </c>
      <c r="D368" s="17">
        <v>1541.8125889999999</v>
      </c>
      <c r="E368" s="17">
        <v>1157.8960058</v>
      </c>
      <c r="F368" s="17">
        <v>959.12596810000002</v>
      </c>
      <c r="G368" s="17">
        <v>2117.0219738999999</v>
      </c>
      <c r="H368" s="17">
        <v>37.546880999999999</v>
      </c>
      <c r="I368" s="17">
        <v>41.172627200000001</v>
      </c>
      <c r="J368" s="17">
        <v>78.719508200000007</v>
      </c>
      <c r="K368" s="17">
        <v>3.1402711000000001</v>
      </c>
      <c r="L368" s="17">
        <v>4.1151276000000001</v>
      </c>
      <c r="M368" s="17">
        <v>3.5844434999999999</v>
      </c>
      <c r="N368" s="17">
        <v>73.998405599999998</v>
      </c>
      <c r="O368" s="17">
        <v>60.456303400000003</v>
      </c>
      <c r="P368" s="17">
        <v>67.1464924</v>
      </c>
      <c r="Q368" s="17">
        <v>994.21449870000004</v>
      </c>
      <c r="R368" s="17">
        <v>539.1147876</v>
      </c>
      <c r="S368" s="17">
        <v>1533.3292862000001</v>
      </c>
      <c r="T368" s="17">
        <v>1154.3338749</v>
      </c>
      <c r="U368" s="17">
        <v>955.91338040000005</v>
      </c>
      <c r="V368" s="17">
        <v>2110.2472552999998</v>
      </c>
      <c r="W368" s="17">
        <v>36.303348</v>
      </c>
      <c r="X368" s="17">
        <v>42.970581899999999</v>
      </c>
      <c r="Y368" s="17">
        <v>79.273929899999999</v>
      </c>
      <c r="Z368" s="17">
        <v>3.0490688000000001</v>
      </c>
      <c r="AA368" s="17">
        <v>4.3018592</v>
      </c>
      <c r="AB368" s="17">
        <v>3.6206057999999999</v>
      </c>
      <c r="AC368" s="17">
        <v>73.693778899999998</v>
      </c>
      <c r="AD368" s="17">
        <v>60.371905300000002</v>
      </c>
      <c r="AE368" s="17">
        <v>66.953616499999995</v>
      </c>
      <c r="AF368" s="17">
        <v>1615.655</v>
      </c>
      <c r="AG368" s="17">
        <v>1654.5509999999999</v>
      </c>
      <c r="AH368" s="17">
        <v>3270.2060000000001</v>
      </c>
    </row>
    <row r="369" spans="1:34" x14ac:dyDescent="0.2">
      <c r="A369" s="16">
        <v>39295</v>
      </c>
      <c r="B369" s="17">
        <v>998.64918020000005</v>
      </c>
      <c r="C369" s="17">
        <v>544.02663870000003</v>
      </c>
      <c r="D369" s="17">
        <v>1542.6758189</v>
      </c>
      <c r="E369" s="17">
        <v>1159.0456847</v>
      </c>
      <c r="F369" s="17">
        <v>962.52779699999996</v>
      </c>
      <c r="G369" s="17">
        <v>2121.5734815999999</v>
      </c>
      <c r="H369" s="17">
        <v>38.379495400000003</v>
      </c>
      <c r="I369" s="17">
        <v>42.002608299999999</v>
      </c>
      <c r="J369" s="17">
        <v>80.382103799999996</v>
      </c>
      <c r="K369" s="17">
        <v>3.204399</v>
      </c>
      <c r="L369" s="17">
        <v>4.1807714999999996</v>
      </c>
      <c r="M369" s="17">
        <v>3.6498138999999998</v>
      </c>
      <c r="N369" s="17">
        <v>73.979749400000003</v>
      </c>
      <c r="O369" s="17">
        <v>60.589537</v>
      </c>
      <c r="P369" s="17">
        <v>67.204308699999999</v>
      </c>
      <c r="Q369" s="17">
        <v>998.94602420000001</v>
      </c>
      <c r="R369" s="17">
        <v>541.12028940000005</v>
      </c>
      <c r="S369" s="17">
        <v>1540.0663136000001</v>
      </c>
      <c r="T369" s="17">
        <v>1158.1281157000001</v>
      </c>
      <c r="U369" s="17">
        <v>961.30531029999997</v>
      </c>
      <c r="V369" s="17">
        <v>2119.4334260000001</v>
      </c>
      <c r="W369" s="17">
        <v>37.762858799999997</v>
      </c>
      <c r="X369" s="17">
        <v>42.516719399999999</v>
      </c>
      <c r="Y369" s="17">
        <v>80.279578099999995</v>
      </c>
      <c r="Z369" s="17">
        <v>3.1577175</v>
      </c>
      <c r="AA369" s="17">
        <v>4.2354837999999999</v>
      </c>
      <c r="AB369" s="17">
        <v>3.6495478000000001</v>
      </c>
      <c r="AC369" s="17">
        <v>73.889896100000001</v>
      </c>
      <c r="AD369" s="17">
        <v>60.547328499999999</v>
      </c>
      <c r="AE369" s="17">
        <v>67.1383139</v>
      </c>
      <c r="AF369" s="17">
        <v>1618.4770000000001</v>
      </c>
      <c r="AG369" s="17">
        <v>1657.913</v>
      </c>
      <c r="AH369" s="17">
        <v>3276.39</v>
      </c>
    </row>
    <row r="370" spans="1:34" x14ac:dyDescent="0.2">
      <c r="A370" s="16">
        <v>39326</v>
      </c>
      <c r="B370" s="17">
        <v>1000.3508831</v>
      </c>
      <c r="C370" s="17">
        <v>544.82481289999998</v>
      </c>
      <c r="D370" s="17">
        <v>1545.175696</v>
      </c>
      <c r="E370" s="17">
        <v>1160.9527020999999</v>
      </c>
      <c r="F370" s="17">
        <v>965.88965289999999</v>
      </c>
      <c r="G370" s="17">
        <v>2126.8423551000001</v>
      </c>
      <c r="H370" s="17">
        <v>38.991537200000003</v>
      </c>
      <c r="I370" s="17">
        <v>42.788907700000003</v>
      </c>
      <c r="J370" s="17">
        <v>81.780444900000006</v>
      </c>
      <c r="K370" s="17">
        <v>3.2489024999999998</v>
      </c>
      <c r="L370" s="17">
        <v>4.2421256999999999</v>
      </c>
      <c r="M370" s="17">
        <v>3.7024659</v>
      </c>
      <c r="N370" s="17">
        <v>73.993583200000003</v>
      </c>
      <c r="O370" s="17">
        <v>60.716702699999999</v>
      </c>
      <c r="P370" s="17">
        <v>67.275079899999994</v>
      </c>
      <c r="Q370" s="17">
        <v>996.17326160000005</v>
      </c>
      <c r="R370" s="17">
        <v>542.95421329999999</v>
      </c>
      <c r="S370" s="17">
        <v>1539.1274748000001</v>
      </c>
      <c r="T370" s="17">
        <v>1162.3809572</v>
      </c>
      <c r="U370" s="17">
        <v>968.09192629999995</v>
      </c>
      <c r="V370" s="17">
        <v>2130.4728835000001</v>
      </c>
      <c r="W370" s="17">
        <v>39.600535700000002</v>
      </c>
      <c r="X370" s="17">
        <v>43.426815400000002</v>
      </c>
      <c r="Y370" s="17">
        <v>83.027351100000004</v>
      </c>
      <c r="Z370" s="17">
        <v>3.2946043999999999</v>
      </c>
      <c r="AA370" s="17">
        <v>4.2932288999999999</v>
      </c>
      <c r="AB370" s="17">
        <v>3.7509529000000001</v>
      </c>
      <c r="AC370" s="17">
        <v>74.136895899999999</v>
      </c>
      <c r="AD370" s="17">
        <v>60.887804299999999</v>
      </c>
      <c r="AE370" s="17">
        <v>67.431660800000003</v>
      </c>
      <c r="AF370" s="17">
        <v>1621.3</v>
      </c>
      <c r="AG370" s="17">
        <v>1661.2829999999999</v>
      </c>
      <c r="AH370" s="17">
        <v>3282.5830000000001</v>
      </c>
    </row>
    <row r="371" spans="1:34" x14ac:dyDescent="0.2">
      <c r="A371" s="16">
        <v>39356</v>
      </c>
      <c r="B371" s="17">
        <v>1002.5217575</v>
      </c>
      <c r="C371" s="17">
        <v>545.76815590000001</v>
      </c>
      <c r="D371" s="17">
        <v>1548.2899133999999</v>
      </c>
      <c r="E371" s="17">
        <v>1163.7040678999999</v>
      </c>
      <c r="F371" s="17">
        <v>968.48917259999996</v>
      </c>
      <c r="G371" s="17">
        <v>2132.1932406000001</v>
      </c>
      <c r="H371" s="17">
        <v>39.018446500000003</v>
      </c>
      <c r="I371" s="17">
        <v>43.117854999999999</v>
      </c>
      <c r="J371" s="17">
        <v>82.136301399999994</v>
      </c>
      <c r="K371" s="17">
        <v>3.2441358</v>
      </c>
      <c r="L371" s="17">
        <v>4.2626473999999996</v>
      </c>
      <c r="M371" s="17">
        <v>3.7093677999999999</v>
      </c>
      <c r="N371" s="17">
        <v>74.015378200000001</v>
      </c>
      <c r="O371" s="17">
        <v>60.767002400000003</v>
      </c>
      <c r="P371" s="17">
        <v>67.311086599999996</v>
      </c>
      <c r="Q371" s="17">
        <v>1004.4208861</v>
      </c>
      <c r="R371" s="17">
        <v>553.66670669999996</v>
      </c>
      <c r="S371" s="17">
        <v>1558.0875927</v>
      </c>
      <c r="T371" s="17">
        <v>1161.8925726</v>
      </c>
      <c r="U371" s="17">
        <v>969.1988642</v>
      </c>
      <c r="V371" s="17">
        <v>2131.0914369000002</v>
      </c>
      <c r="W371" s="17">
        <v>41.687939700000001</v>
      </c>
      <c r="X371" s="17">
        <v>41.931725900000004</v>
      </c>
      <c r="Y371" s="17">
        <v>83.619665600000005</v>
      </c>
      <c r="Z371" s="17">
        <v>3.4636602000000001</v>
      </c>
      <c r="AA371" s="17">
        <v>4.1470139000000001</v>
      </c>
      <c r="AB371" s="17">
        <v>3.7756466999999998</v>
      </c>
      <c r="AC371" s="17">
        <v>74.070504299999996</v>
      </c>
      <c r="AD371" s="17">
        <v>60.736443299999998</v>
      </c>
      <c r="AE371" s="17">
        <v>67.322667600000003</v>
      </c>
      <c r="AF371" s="17">
        <v>1624.912</v>
      </c>
      <c r="AG371" s="17">
        <v>1664.7840000000001</v>
      </c>
      <c r="AH371" s="17">
        <v>3289.6959999999999</v>
      </c>
    </row>
    <row r="372" spans="1:34" x14ac:dyDescent="0.2">
      <c r="A372" s="16">
        <v>39387</v>
      </c>
      <c r="B372" s="17">
        <v>1004.0837047</v>
      </c>
      <c r="C372" s="17">
        <v>546.32248430000004</v>
      </c>
      <c r="D372" s="17">
        <v>1550.4061889</v>
      </c>
      <c r="E372" s="17">
        <v>1166.8249943000001</v>
      </c>
      <c r="F372" s="17">
        <v>969.99301760000003</v>
      </c>
      <c r="G372" s="17">
        <v>2136.8180118999999</v>
      </c>
      <c r="H372" s="17">
        <v>38.420838600000003</v>
      </c>
      <c r="I372" s="17">
        <v>43.108682399999999</v>
      </c>
      <c r="J372" s="17">
        <v>81.529520899999994</v>
      </c>
      <c r="K372" s="17">
        <v>3.1880467000000001</v>
      </c>
      <c r="L372" s="17">
        <v>4.2553115999999997</v>
      </c>
      <c r="M372" s="17">
        <v>3.6753866999999998</v>
      </c>
      <c r="N372" s="17">
        <v>74.007867200000007</v>
      </c>
      <c r="O372" s="17">
        <v>60.725831200000002</v>
      </c>
      <c r="P372" s="17">
        <v>67.286670599999994</v>
      </c>
      <c r="Q372" s="17">
        <v>1006.0729341</v>
      </c>
      <c r="R372" s="17">
        <v>547.09308209999995</v>
      </c>
      <c r="S372" s="17">
        <v>1553.1660162000001</v>
      </c>
      <c r="T372" s="17">
        <v>1166.877052</v>
      </c>
      <c r="U372" s="17">
        <v>975.63384859999996</v>
      </c>
      <c r="V372" s="17">
        <v>2142.5109007000001</v>
      </c>
      <c r="W372" s="17">
        <v>40.1157003</v>
      </c>
      <c r="X372" s="17">
        <v>43.798765099999997</v>
      </c>
      <c r="Y372" s="17">
        <v>83.914465399999997</v>
      </c>
      <c r="Z372" s="17">
        <v>3.3236074000000002</v>
      </c>
      <c r="AA372" s="17">
        <v>4.2963864999999997</v>
      </c>
      <c r="AB372" s="17">
        <v>3.7690222000000002</v>
      </c>
      <c r="AC372" s="17">
        <v>74.116704299999995</v>
      </c>
      <c r="AD372" s="17">
        <v>61.1072816</v>
      </c>
      <c r="AE372" s="17">
        <v>67.533536299999994</v>
      </c>
      <c r="AF372" s="17">
        <v>1628.5029999999999</v>
      </c>
      <c r="AG372" s="17">
        <v>1668.2670000000001</v>
      </c>
      <c r="AH372" s="17">
        <v>3296.77</v>
      </c>
    </row>
    <row r="373" spans="1:34" x14ac:dyDescent="0.2">
      <c r="A373" s="16">
        <v>39417</v>
      </c>
      <c r="B373" s="17">
        <v>1004.4163285</v>
      </c>
      <c r="C373" s="17">
        <v>546.30095960000006</v>
      </c>
      <c r="D373" s="17">
        <v>1550.7172880999999</v>
      </c>
      <c r="E373" s="17">
        <v>1169.4655249</v>
      </c>
      <c r="F373" s="17">
        <v>971.11491230000001</v>
      </c>
      <c r="G373" s="17">
        <v>2140.5804371999998</v>
      </c>
      <c r="H373" s="17">
        <v>37.661566800000003</v>
      </c>
      <c r="I373" s="17">
        <v>43.081157699999999</v>
      </c>
      <c r="J373" s="17">
        <v>80.742724499999994</v>
      </c>
      <c r="K373" s="17">
        <v>3.1200849000000002</v>
      </c>
      <c r="L373" s="17">
        <v>4.2479182</v>
      </c>
      <c r="M373" s="17">
        <v>3.6349398000000002</v>
      </c>
      <c r="N373" s="17">
        <v>73.946364799999998</v>
      </c>
      <c r="O373" s="17">
        <v>60.654131800000002</v>
      </c>
      <c r="P373" s="17">
        <v>67.220455099999995</v>
      </c>
      <c r="Q373" s="17">
        <v>1006.8936109</v>
      </c>
      <c r="R373" s="17">
        <v>548.05743089999999</v>
      </c>
      <c r="S373" s="17">
        <v>1554.9510418</v>
      </c>
      <c r="T373" s="17">
        <v>1169.9884013000001</v>
      </c>
      <c r="U373" s="17">
        <v>970.69444610000005</v>
      </c>
      <c r="V373" s="17">
        <v>2140.6828473</v>
      </c>
      <c r="W373" s="17">
        <v>37.228145300000001</v>
      </c>
      <c r="X373" s="17">
        <v>41.7759553</v>
      </c>
      <c r="Y373" s="17">
        <v>79.004100600000001</v>
      </c>
      <c r="Z373" s="17">
        <v>3.0838000999999999</v>
      </c>
      <c r="AA373" s="17">
        <v>4.1261409000000002</v>
      </c>
      <c r="AB373" s="17">
        <v>3.5592451999999999</v>
      </c>
      <c r="AC373" s="17">
        <v>73.966435300000001</v>
      </c>
      <c r="AD373" s="17">
        <v>60.562889499999997</v>
      </c>
      <c r="AE373" s="17">
        <v>67.184228099999999</v>
      </c>
      <c r="AF373" s="17">
        <v>1632.114</v>
      </c>
      <c r="AG373" s="17">
        <v>1671.7670000000001</v>
      </c>
      <c r="AH373" s="17">
        <v>3303.8809999999999</v>
      </c>
    </row>
    <row r="374" spans="1:34" x14ac:dyDescent="0.2">
      <c r="A374" s="16">
        <v>39448</v>
      </c>
      <c r="B374" s="17">
        <v>1003.3454803</v>
      </c>
      <c r="C374" s="17">
        <v>545.73639479999997</v>
      </c>
      <c r="D374" s="17">
        <v>1549.0818750999999</v>
      </c>
      <c r="E374" s="17">
        <v>1171.0872368</v>
      </c>
      <c r="F374" s="17">
        <v>972.63222900000005</v>
      </c>
      <c r="G374" s="17">
        <v>2143.7194657999999</v>
      </c>
      <c r="H374" s="17">
        <v>37.285462600000002</v>
      </c>
      <c r="I374" s="17">
        <v>43.128224400000001</v>
      </c>
      <c r="J374" s="17">
        <v>80.413686999999996</v>
      </c>
      <c r="K374" s="17">
        <v>3.0853985000000002</v>
      </c>
      <c r="L374" s="17">
        <v>4.2461551999999996</v>
      </c>
      <c r="M374" s="17">
        <v>3.6153293999999998</v>
      </c>
      <c r="N374" s="17">
        <v>73.834568300000001</v>
      </c>
      <c r="O374" s="17">
        <v>60.605426899999998</v>
      </c>
      <c r="P374" s="17">
        <v>67.141261099999994</v>
      </c>
      <c r="Q374" s="17">
        <v>1005.9604886</v>
      </c>
      <c r="R374" s="17">
        <v>539.21805619999998</v>
      </c>
      <c r="S374" s="17">
        <v>1545.1785448000001</v>
      </c>
      <c r="T374" s="17">
        <v>1173.8910353000001</v>
      </c>
      <c r="U374" s="17">
        <v>966.50479270000005</v>
      </c>
      <c r="V374" s="17">
        <v>2140.3958280000002</v>
      </c>
      <c r="W374" s="17">
        <v>31.9844793</v>
      </c>
      <c r="X374" s="17">
        <v>44.779479700000003</v>
      </c>
      <c r="Y374" s="17">
        <v>76.763959099999994</v>
      </c>
      <c r="Z374" s="17">
        <v>2.6523865</v>
      </c>
      <c r="AA374" s="17">
        <v>4.4279814000000002</v>
      </c>
      <c r="AB374" s="17">
        <v>3.4622655</v>
      </c>
      <c r="AC374" s="17">
        <v>73.683280400000001</v>
      </c>
      <c r="AD374" s="17">
        <v>60.340705200000002</v>
      </c>
      <c r="AE374" s="17">
        <v>66.932660900000002</v>
      </c>
      <c r="AF374" s="17">
        <v>1636.566</v>
      </c>
      <c r="AG374" s="17">
        <v>1675.9570000000001</v>
      </c>
      <c r="AH374" s="17">
        <v>3312.5230000000001</v>
      </c>
    </row>
    <row r="375" spans="1:34" x14ac:dyDescent="0.2">
      <c r="A375" s="16">
        <v>39479</v>
      </c>
      <c r="B375" s="17">
        <v>1001.9800485</v>
      </c>
      <c r="C375" s="17">
        <v>545.90211580000005</v>
      </c>
      <c r="D375" s="17">
        <v>1547.8821643000001</v>
      </c>
      <c r="E375" s="17">
        <v>1171.9087132</v>
      </c>
      <c r="F375" s="17">
        <v>975.00400019999995</v>
      </c>
      <c r="G375" s="17">
        <v>2146.9127134</v>
      </c>
      <c r="H375" s="17">
        <v>37.501276699999998</v>
      </c>
      <c r="I375" s="17">
        <v>43.434446899999998</v>
      </c>
      <c r="J375" s="17">
        <v>80.935723600000003</v>
      </c>
      <c r="K375" s="17">
        <v>3.1002616999999999</v>
      </c>
      <c r="L375" s="17">
        <v>4.2645360999999999</v>
      </c>
      <c r="M375" s="17">
        <v>3.6322599000000002</v>
      </c>
      <c r="N375" s="17">
        <v>73.704346000000001</v>
      </c>
      <c r="O375" s="17">
        <v>60.620767700000002</v>
      </c>
      <c r="P375" s="17">
        <v>67.085497000000004</v>
      </c>
      <c r="Q375" s="17">
        <v>1002.7907341</v>
      </c>
      <c r="R375" s="17">
        <v>545.65170660000001</v>
      </c>
      <c r="S375" s="17">
        <v>1548.4424406999999</v>
      </c>
      <c r="T375" s="17">
        <v>1173.0269017999999</v>
      </c>
      <c r="U375" s="17">
        <v>973.93386009999995</v>
      </c>
      <c r="V375" s="17">
        <v>2146.9607618999999</v>
      </c>
      <c r="W375" s="17">
        <v>38.226292299999997</v>
      </c>
      <c r="X375" s="17">
        <v>43.350228999999999</v>
      </c>
      <c r="Y375" s="17">
        <v>81.576521200000002</v>
      </c>
      <c r="Z375" s="17">
        <v>3.1559290999999998</v>
      </c>
      <c r="AA375" s="17">
        <v>4.2613690000000002</v>
      </c>
      <c r="AB375" s="17">
        <v>3.6605409999999998</v>
      </c>
      <c r="AC375" s="17">
        <v>73.8112201</v>
      </c>
      <c r="AD375" s="17">
        <v>60.547975100000002</v>
      </c>
      <c r="AE375" s="17">
        <v>67.101495200000002</v>
      </c>
      <c r="AF375" s="17">
        <v>1641.0150000000001</v>
      </c>
      <c r="AG375" s="17">
        <v>1680.1289999999999</v>
      </c>
      <c r="AH375" s="17">
        <v>3321.1439999999998</v>
      </c>
    </row>
    <row r="376" spans="1:34" x14ac:dyDescent="0.2">
      <c r="A376" s="16">
        <v>39508</v>
      </c>
      <c r="B376" s="17">
        <v>1001.897829</v>
      </c>
      <c r="C376" s="17">
        <v>548.17633599999999</v>
      </c>
      <c r="D376" s="17">
        <v>1550.074165</v>
      </c>
      <c r="E376" s="17">
        <v>1172.6029705999999</v>
      </c>
      <c r="F376" s="17">
        <v>979.15779550000002</v>
      </c>
      <c r="G376" s="17">
        <v>2151.7607662</v>
      </c>
      <c r="H376" s="17">
        <v>38.105317300000003</v>
      </c>
      <c r="I376" s="17">
        <v>43.8582635</v>
      </c>
      <c r="J376" s="17">
        <v>81.963580800000003</v>
      </c>
      <c r="K376" s="17">
        <v>3.1469293999999999</v>
      </c>
      <c r="L376" s="17">
        <v>4.2863256999999999</v>
      </c>
      <c r="M376" s="17">
        <v>3.6685311</v>
      </c>
      <c r="N376" s="17">
        <v>73.589380399999996</v>
      </c>
      <c r="O376" s="17">
        <v>60.7496133</v>
      </c>
      <c r="P376" s="17">
        <v>67.0947587</v>
      </c>
      <c r="Q376" s="17">
        <v>993.04106979999995</v>
      </c>
      <c r="R376" s="17">
        <v>552.54821449999997</v>
      </c>
      <c r="S376" s="17">
        <v>1545.5892842999999</v>
      </c>
      <c r="T376" s="17">
        <v>1171.5351717999999</v>
      </c>
      <c r="U376" s="17">
        <v>979.63762150000002</v>
      </c>
      <c r="V376" s="17">
        <v>2151.1727933000002</v>
      </c>
      <c r="W376" s="17">
        <v>38.748064900000003</v>
      </c>
      <c r="X376" s="17">
        <v>42.117568800000001</v>
      </c>
      <c r="Y376" s="17">
        <v>80.865633799999998</v>
      </c>
      <c r="Z376" s="17">
        <v>3.2015699999999998</v>
      </c>
      <c r="AA376" s="17">
        <v>4.1220802000000001</v>
      </c>
      <c r="AB376" s="17">
        <v>3.6229499000000001</v>
      </c>
      <c r="AC376" s="17">
        <v>73.5526129</v>
      </c>
      <c r="AD376" s="17">
        <v>60.662663299999998</v>
      </c>
      <c r="AE376" s="17">
        <v>67.032428400000001</v>
      </c>
      <c r="AF376" s="17">
        <v>1645.4659999999999</v>
      </c>
      <c r="AG376" s="17">
        <v>1684.3230000000001</v>
      </c>
      <c r="AH376" s="17">
        <v>3329.7890000000002</v>
      </c>
    </row>
    <row r="377" spans="1:34" x14ac:dyDescent="0.2">
      <c r="A377" s="16">
        <v>39539</v>
      </c>
      <c r="B377" s="17">
        <v>1004.1693643999999</v>
      </c>
      <c r="C377" s="17">
        <v>552.84693340000001</v>
      </c>
      <c r="D377" s="17">
        <v>1557.0162978000001</v>
      </c>
      <c r="E377" s="17">
        <v>1173.7470828999999</v>
      </c>
      <c r="F377" s="17">
        <v>985.1461706</v>
      </c>
      <c r="G377" s="17">
        <v>2158.8932534999999</v>
      </c>
      <c r="H377" s="17">
        <v>38.769060400000001</v>
      </c>
      <c r="I377" s="17">
        <v>44.083101200000002</v>
      </c>
      <c r="J377" s="17">
        <v>82.852161600000002</v>
      </c>
      <c r="K377" s="17">
        <v>3.1974838999999999</v>
      </c>
      <c r="L377" s="17">
        <v>4.2825943000000004</v>
      </c>
      <c r="M377" s="17">
        <v>3.6955244</v>
      </c>
      <c r="N377" s="17">
        <v>73.508229499999999</v>
      </c>
      <c r="O377" s="17">
        <v>60.977999199999999</v>
      </c>
      <c r="P377" s="17">
        <v>67.171099999999996</v>
      </c>
      <c r="Q377" s="17">
        <v>1007.6725254</v>
      </c>
      <c r="R377" s="17">
        <v>548.03672210000002</v>
      </c>
      <c r="S377" s="17">
        <v>1555.7092474999999</v>
      </c>
      <c r="T377" s="17">
        <v>1173.1959675000001</v>
      </c>
      <c r="U377" s="17">
        <v>985.41009150000002</v>
      </c>
      <c r="V377" s="17">
        <v>2158.6060590000002</v>
      </c>
      <c r="W377" s="17">
        <v>40.591567599999998</v>
      </c>
      <c r="X377" s="17">
        <v>43.961139600000003</v>
      </c>
      <c r="Y377" s="17">
        <v>84.5527072</v>
      </c>
      <c r="Z377" s="17">
        <v>3.3442069999999999</v>
      </c>
      <c r="AA377" s="17">
        <v>4.2706789000000001</v>
      </c>
      <c r="AB377" s="17">
        <v>3.7693590000000001</v>
      </c>
      <c r="AC377" s="17">
        <v>73.582101399999999</v>
      </c>
      <c r="AD377" s="17">
        <v>60.983731200000001</v>
      </c>
      <c r="AE377" s="17">
        <v>67.210487799999996</v>
      </c>
      <c r="AF377" s="17">
        <v>1649.569</v>
      </c>
      <c r="AG377" s="17">
        <v>1687.944</v>
      </c>
      <c r="AH377" s="17">
        <v>3337.5129999999999</v>
      </c>
    </row>
    <row r="378" spans="1:34" x14ac:dyDescent="0.2">
      <c r="A378" s="16">
        <v>39569</v>
      </c>
      <c r="B378" s="17">
        <v>1008.6933243</v>
      </c>
      <c r="C378" s="17">
        <v>558.58448310000006</v>
      </c>
      <c r="D378" s="17">
        <v>1567.2778074</v>
      </c>
      <c r="E378" s="17">
        <v>1175.8184343</v>
      </c>
      <c r="F378" s="17">
        <v>992.05607680000003</v>
      </c>
      <c r="G378" s="17">
        <v>2167.8745112000001</v>
      </c>
      <c r="H378" s="17">
        <v>39.131470800000002</v>
      </c>
      <c r="I378" s="17">
        <v>44.007653699999999</v>
      </c>
      <c r="J378" s="17">
        <v>83.139124499999994</v>
      </c>
      <c r="K378" s="17">
        <v>3.2216813000000002</v>
      </c>
      <c r="L378" s="17">
        <v>4.2478699000000004</v>
      </c>
      <c r="M378" s="17">
        <v>3.6939085999999999</v>
      </c>
      <c r="N378" s="17">
        <v>73.469613199999998</v>
      </c>
      <c r="O378" s="17">
        <v>61.245946699999998</v>
      </c>
      <c r="P378" s="17">
        <v>67.288436899999994</v>
      </c>
      <c r="Q378" s="17">
        <v>1002.5593634000001</v>
      </c>
      <c r="R378" s="17">
        <v>556.79014080000002</v>
      </c>
      <c r="S378" s="17">
        <v>1559.3495042</v>
      </c>
      <c r="T378" s="17">
        <v>1171.3383246000001</v>
      </c>
      <c r="U378" s="17">
        <v>996.24149309999996</v>
      </c>
      <c r="V378" s="17">
        <v>2167.5798177000001</v>
      </c>
      <c r="W378" s="17">
        <v>40.6566191</v>
      </c>
      <c r="X378" s="17">
        <v>44.708936899999998</v>
      </c>
      <c r="Y378" s="17">
        <v>85.365555900000004</v>
      </c>
      <c r="Z378" s="17">
        <v>3.3545205</v>
      </c>
      <c r="AA378" s="17">
        <v>4.2950111</v>
      </c>
      <c r="AB378" s="17">
        <v>3.7890646000000001</v>
      </c>
      <c r="AC378" s="17">
        <v>73.291177200000007</v>
      </c>
      <c r="AD378" s="17">
        <v>61.538186799999998</v>
      </c>
      <c r="AE378" s="17">
        <v>67.348137100000002</v>
      </c>
      <c r="AF378" s="17">
        <v>1653.671</v>
      </c>
      <c r="AG378" s="17">
        <v>1691.5519999999999</v>
      </c>
      <c r="AH378" s="17">
        <v>3345.223</v>
      </c>
    </row>
    <row r="379" spans="1:34" x14ac:dyDescent="0.2">
      <c r="A379" s="16">
        <v>39600</v>
      </c>
      <c r="B379" s="17">
        <v>1014.8909979</v>
      </c>
      <c r="C379" s="17">
        <v>563.88117360000001</v>
      </c>
      <c r="D379" s="17">
        <v>1578.7721716000001</v>
      </c>
      <c r="E379" s="17">
        <v>1179.319606</v>
      </c>
      <c r="F379" s="17">
        <v>998.51800149999997</v>
      </c>
      <c r="G379" s="17">
        <v>2177.8376075000001</v>
      </c>
      <c r="H379" s="17">
        <v>39.1959971</v>
      </c>
      <c r="I379" s="17">
        <v>43.610538099999999</v>
      </c>
      <c r="J379" s="17">
        <v>82.806535100000005</v>
      </c>
      <c r="K379" s="17">
        <v>3.2177943999999998</v>
      </c>
      <c r="L379" s="17">
        <v>4.185721</v>
      </c>
      <c r="M379" s="17">
        <v>3.664021</v>
      </c>
      <c r="N379" s="17">
        <v>73.504006200000006</v>
      </c>
      <c r="O379" s="17">
        <v>61.470236300000003</v>
      </c>
      <c r="P379" s="17">
        <v>67.4196898</v>
      </c>
      <c r="Q379" s="17">
        <v>1015.7968254</v>
      </c>
      <c r="R379" s="17">
        <v>557.22916350000003</v>
      </c>
      <c r="S379" s="17">
        <v>1573.0259888999999</v>
      </c>
      <c r="T379" s="17">
        <v>1180.2822692</v>
      </c>
      <c r="U379" s="17">
        <v>989.7649778</v>
      </c>
      <c r="V379" s="17">
        <v>2170.047247</v>
      </c>
      <c r="W379" s="17">
        <v>39.844977399999998</v>
      </c>
      <c r="X379" s="17">
        <v>44.667979799999998</v>
      </c>
      <c r="Y379" s="17">
        <v>84.512957200000002</v>
      </c>
      <c r="Z379" s="17">
        <v>3.2656410999999999</v>
      </c>
      <c r="AA379" s="17">
        <v>4.3181126000000001</v>
      </c>
      <c r="AB379" s="17">
        <v>3.7485341000000001</v>
      </c>
      <c r="AC379" s="17">
        <v>73.600336799999994</v>
      </c>
      <c r="AD379" s="17">
        <v>61.022372799999999</v>
      </c>
      <c r="AE379" s="17">
        <v>67.241212599999997</v>
      </c>
      <c r="AF379" s="17">
        <v>1657.7739999999999</v>
      </c>
      <c r="AG379" s="17">
        <v>1695.17</v>
      </c>
      <c r="AH379" s="17">
        <v>3352.944</v>
      </c>
    </row>
    <row r="380" spans="1:34" x14ac:dyDescent="0.2">
      <c r="A380" s="16">
        <v>39630</v>
      </c>
      <c r="B380" s="17">
        <v>1021.5952649</v>
      </c>
      <c r="C380" s="17">
        <v>567.30515500000001</v>
      </c>
      <c r="D380" s="17">
        <v>1588.9004199000001</v>
      </c>
      <c r="E380" s="17">
        <v>1183.7587842999999</v>
      </c>
      <c r="F380" s="17">
        <v>1003.4509134</v>
      </c>
      <c r="G380" s="17">
        <v>2187.2096978</v>
      </c>
      <c r="H380" s="17">
        <v>39.241276800000001</v>
      </c>
      <c r="I380" s="17">
        <v>42.793520600000001</v>
      </c>
      <c r="J380" s="17">
        <v>82.034797299999994</v>
      </c>
      <c r="K380" s="17">
        <v>3.2093953000000002</v>
      </c>
      <c r="L380" s="17">
        <v>4.0913974</v>
      </c>
      <c r="M380" s="17">
        <v>3.6162890000000001</v>
      </c>
      <c r="N380" s="17">
        <v>73.597300200000006</v>
      </c>
      <c r="O380" s="17">
        <v>61.579893499999997</v>
      </c>
      <c r="P380" s="17">
        <v>67.521971399999998</v>
      </c>
      <c r="Q380" s="17">
        <v>1027.0652044000001</v>
      </c>
      <c r="R380" s="17">
        <v>583.19305120000001</v>
      </c>
      <c r="S380" s="17">
        <v>1610.2582556</v>
      </c>
      <c r="T380" s="17">
        <v>1184.7249079999999</v>
      </c>
      <c r="U380" s="17">
        <v>1005.7609382000001</v>
      </c>
      <c r="V380" s="17">
        <v>2190.4858462000002</v>
      </c>
      <c r="W380" s="17">
        <v>36.6984238</v>
      </c>
      <c r="X380" s="17">
        <v>46.0943635</v>
      </c>
      <c r="Y380" s="17">
        <v>82.792787200000006</v>
      </c>
      <c r="Z380" s="17">
        <v>3.0045622000000001</v>
      </c>
      <c r="AA380" s="17">
        <v>4.3821962000000001</v>
      </c>
      <c r="AB380" s="17">
        <v>3.6419991</v>
      </c>
      <c r="AC380" s="17">
        <v>73.503558499999997</v>
      </c>
      <c r="AD380" s="17">
        <v>61.912008200000002</v>
      </c>
      <c r="AE380" s="17">
        <v>67.643573500000002</v>
      </c>
      <c r="AF380" s="17">
        <v>1661.72</v>
      </c>
      <c r="AG380" s="17">
        <v>1698.952</v>
      </c>
      <c r="AH380" s="17">
        <v>3360.672</v>
      </c>
    </row>
    <row r="381" spans="1:34" x14ac:dyDescent="0.2">
      <c r="A381" s="16">
        <v>39661</v>
      </c>
      <c r="B381" s="17">
        <v>1027.4167367</v>
      </c>
      <c r="C381" s="17">
        <v>568.44306779999999</v>
      </c>
      <c r="D381" s="17">
        <v>1595.8598045000001</v>
      </c>
      <c r="E381" s="17">
        <v>1187.9694964</v>
      </c>
      <c r="F381" s="17">
        <v>1006.8635039</v>
      </c>
      <c r="G381" s="17">
        <v>2194.8330003000001</v>
      </c>
      <c r="H381" s="17">
        <v>39.948617200000001</v>
      </c>
      <c r="I381" s="17">
        <v>41.705927099999997</v>
      </c>
      <c r="J381" s="17">
        <v>81.654544299999998</v>
      </c>
      <c r="K381" s="17">
        <v>3.2535033000000002</v>
      </c>
      <c r="L381" s="17">
        <v>3.9785140999999999</v>
      </c>
      <c r="M381" s="17">
        <v>3.5879430999999999</v>
      </c>
      <c r="N381" s="17">
        <v>73.718748399999996</v>
      </c>
      <c r="O381" s="17">
        <v>61.583367500000001</v>
      </c>
      <c r="P381" s="17">
        <v>67.584367200000003</v>
      </c>
      <c r="Q381" s="17">
        <v>1028.9680314</v>
      </c>
      <c r="R381" s="17">
        <v>571.25501020000002</v>
      </c>
      <c r="S381" s="17">
        <v>1600.2230416</v>
      </c>
      <c r="T381" s="17">
        <v>1188.8649599</v>
      </c>
      <c r="U381" s="17">
        <v>1018.7109765</v>
      </c>
      <c r="V381" s="17">
        <v>2207.5759364</v>
      </c>
      <c r="W381" s="17">
        <v>38.051153399999997</v>
      </c>
      <c r="X381" s="17">
        <v>36.727582200000001</v>
      </c>
      <c r="Y381" s="17">
        <v>74.778735600000005</v>
      </c>
      <c r="Z381" s="17">
        <v>3.1013655</v>
      </c>
      <c r="AA381" s="17">
        <v>3.4798409000000001</v>
      </c>
      <c r="AB381" s="17">
        <v>3.2763854000000001</v>
      </c>
      <c r="AC381" s="17">
        <v>73.659103299999998</v>
      </c>
      <c r="AD381" s="17">
        <v>61.984170300000002</v>
      </c>
      <c r="AE381" s="17">
        <v>67.757365199999995</v>
      </c>
      <c r="AF381" s="17">
        <v>1665.6679999999999</v>
      </c>
      <c r="AG381" s="17">
        <v>1702.7550000000001</v>
      </c>
      <c r="AH381" s="17">
        <v>3368.4229999999998</v>
      </c>
    </row>
    <row r="382" spans="1:34" x14ac:dyDescent="0.2">
      <c r="A382" s="16">
        <v>39692</v>
      </c>
      <c r="B382" s="17">
        <v>1031.5007386</v>
      </c>
      <c r="C382" s="17">
        <v>567.94671900000003</v>
      </c>
      <c r="D382" s="17">
        <v>1599.4474576</v>
      </c>
      <c r="E382" s="17">
        <v>1191.1365714000001</v>
      </c>
      <c r="F382" s="17">
        <v>1009.4680021</v>
      </c>
      <c r="G382" s="17">
        <v>2200.6045734999998</v>
      </c>
      <c r="H382" s="17">
        <v>41.870863499999999</v>
      </c>
      <c r="I382" s="17">
        <v>40.574622599999998</v>
      </c>
      <c r="J382" s="17">
        <v>82.445486099999997</v>
      </c>
      <c r="K382" s="17">
        <v>3.3953299000000001</v>
      </c>
      <c r="L382" s="17">
        <v>3.8648408999999999</v>
      </c>
      <c r="M382" s="17">
        <v>3.6118722000000001</v>
      </c>
      <c r="N382" s="17">
        <v>73.851309299999997</v>
      </c>
      <c r="O382" s="17">
        <v>61.5355177</v>
      </c>
      <c r="P382" s="17">
        <v>67.626217800000006</v>
      </c>
      <c r="Q382" s="17">
        <v>1028.9144071000001</v>
      </c>
      <c r="R382" s="17">
        <v>564.60019560000001</v>
      </c>
      <c r="S382" s="17">
        <v>1593.5146027000001</v>
      </c>
      <c r="T382" s="17">
        <v>1190.1683516999999</v>
      </c>
      <c r="U382" s="17">
        <v>1005.9493054</v>
      </c>
      <c r="V382" s="17">
        <v>2196.1176571999999</v>
      </c>
      <c r="W382" s="17">
        <v>44.118980100000002</v>
      </c>
      <c r="X382" s="17">
        <v>40.435258500000003</v>
      </c>
      <c r="Y382" s="17">
        <v>84.554238499999997</v>
      </c>
      <c r="Z382" s="17">
        <v>3.5744497000000002</v>
      </c>
      <c r="AA382" s="17">
        <v>3.8642827999999998</v>
      </c>
      <c r="AB382" s="17">
        <v>3.7074267000000001</v>
      </c>
      <c r="AC382" s="17">
        <v>73.926596799999999</v>
      </c>
      <c r="AD382" s="17">
        <v>61.316182300000001</v>
      </c>
      <c r="AE382" s="17">
        <v>67.552425700000001</v>
      </c>
      <c r="AF382" s="17">
        <v>1669.6120000000001</v>
      </c>
      <c r="AG382" s="17">
        <v>1706.539</v>
      </c>
      <c r="AH382" s="17">
        <v>3376.1509999999998</v>
      </c>
    </row>
    <row r="383" spans="1:34" x14ac:dyDescent="0.2">
      <c r="A383" s="16">
        <v>39722</v>
      </c>
      <c r="B383" s="17">
        <v>1033.5187284000001</v>
      </c>
      <c r="C383" s="17">
        <v>566.65180229999999</v>
      </c>
      <c r="D383" s="17">
        <v>1600.1705307</v>
      </c>
      <c r="E383" s="17">
        <v>1193.1996569</v>
      </c>
      <c r="F383" s="17">
        <v>1011.7490626</v>
      </c>
      <c r="G383" s="17">
        <v>2204.9487195000002</v>
      </c>
      <c r="H383" s="17">
        <v>44.926571099999997</v>
      </c>
      <c r="I383" s="17">
        <v>39.912664700000001</v>
      </c>
      <c r="J383" s="17">
        <v>84.839235700000003</v>
      </c>
      <c r="K383" s="17">
        <v>3.6274913999999998</v>
      </c>
      <c r="L383" s="17">
        <v>3.7954295</v>
      </c>
      <c r="M383" s="17">
        <v>3.7049829999999999</v>
      </c>
      <c r="N383" s="17">
        <v>73.983938100000003</v>
      </c>
      <c r="O383" s="17">
        <v>61.493971799999997</v>
      </c>
      <c r="P383" s="17">
        <v>67.671242199999995</v>
      </c>
      <c r="Q383" s="17">
        <v>1029.5081416999999</v>
      </c>
      <c r="R383" s="17">
        <v>559.24088370000004</v>
      </c>
      <c r="S383" s="17">
        <v>1588.7490255</v>
      </c>
      <c r="T383" s="17">
        <v>1195.7542277</v>
      </c>
      <c r="U383" s="17">
        <v>1006.4603129</v>
      </c>
      <c r="V383" s="17">
        <v>2202.2145406</v>
      </c>
      <c r="W383" s="17">
        <v>43.581843300000003</v>
      </c>
      <c r="X383" s="17">
        <v>43.581318899999999</v>
      </c>
      <c r="Y383" s="17">
        <v>87.163162200000002</v>
      </c>
      <c r="Z383" s="17">
        <v>3.5165476</v>
      </c>
      <c r="AA383" s="17">
        <v>4.1504371999999998</v>
      </c>
      <c r="AB383" s="17">
        <v>3.8072862000000001</v>
      </c>
      <c r="AC383" s="17">
        <v>74.056621000000007</v>
      </c>
      <c r="AD383" s="17">
        <v>61.3971108</v>
      </c>
      <c r="AE383" s="17">
        <v>67.658123700000004</v>
      </c>
      <c r="AF383" s="17">
        <v>1673.498</v>
      </c>
      <c r="AG383" s="17">
        <v>1710.2460000000001</v>
      </c>
      <c r="AH383" s="17">
        <v>3383.7440000000001</v>
      </c>
    </row>
    <row r="384" spans="1:34" x14ac:dyDescent="0.2">
      <c r="A384" s="16">
        <v>39753</v>
      </c>
      <c r="B384" s="17">
        <v>1033.9042257999999</v>
      </c>
      <c r="C384" s="17">
        <v>566.02864709999994</v>
      </c>
      <c r="D384" s="17">
        <v>1599.9328728999999</v>
      </c>
      <c r="E384" s="17">
        <v>1194.5420139</v>
      </c>
      <c r="F384" s="17">
        <v>1014.0133876</v>
      </c>
      <c r="G384" s="17">
        <v>2208.5554014999998</v>
      </c>
      <c r="H384" s="17">
        <v>48.735718400000003</v>
      </c>
      <c r="I384" s="17">
        <v>40.0847269</v>
      </c>
      <c r="J384" s="17">
        <v>88.820445300000003</v>
      </c>
      <c r="K384" s="17">
        <v>3.9185704000000001</v>
      </c>
      <c r="L384" s="17">
        <v>3.8022494999999998</v>
      </c>
      <c r="M384" s="17">
        <v>3.8651420999999999</v>
      </c>
      <c r="N384" s="17">
        <v>74.115155599999994</v>
      </c>
      <c r="O384" s="17">
        <v>61.497396899999998</v>
      </c>
      <c r="P384" s="17">
        <v>67.738280599999996</v>
      </c>
      <c r="Q384" s="17">
        <v>1044.5658063999999</v>
      </c>
      <c r="R384" s="17">
        <v>570.72682010000005</v>
      </c>
      <c r="S384" s="17">
        <v>1615.2926265000001</v>
      </c>
      <c r="T384" s="17">
        <v>1199.1800211</v>
      </c>
      <c r="U384" s="17">
        <v>1010.1028037</v>
      </c>
      <c r="V384" s="17">
        <v>2209.2828248000001</v>
      </c>
      <c r="W384" s="17">
        <v>49.309041399999998</v>
      </c>
      <c r="X384" s="17">
        <v>38.175487500000003</v>
      </c>
      <c r="Y384" s="17">
        <v>87.484528900000001</v>
      </c>
      <c r="Z384" s="17">
        <v>3.9494973</v>
      </c>
      <c r="AA384" s="17">
        <v>3.6417321</v>
      </c>
      <c r="AB384" s="17">
        <v>3.8090288000000001</v>
      </c>
      <c r="AC384" s="17">
        <v>74.430280699999997</v>
      </c>
      <c r="AD384" s="17">
        <v>61.161687200000003</v>
      </c>
      <c r="AE384" s="17">
        <v>67.724479200000005</v>
      </c>
      <c r="AF384" s="17">
        <v>1677.394</v>
      </c>
      <c r="AG384" s="17">
        <v>1713.9459999999999</v>
      </c>
      <c r="AH384" s="17">
        <v>3391.34</v>
      </c>
    </row>
    <row r="385" spans="1:34" x14ac:dyDescent="0.2">
      <c r="A385" s="16">
        <v>39783</v>
      </c>
      <c r="B385" s="17">
        <v>1033.1498145999999</v>
      </c>
      <c r="C385" s="17">
        <v>566.97099930000002</v>
      </c>
      <c r="D385" s="17">
        <v>1600.1208138</v>
      </c>
      <c r="E385" s="17">
        <v>1195.6843167</v>
      </c>
      <c r="F385" s="17">
        <v>1016.3183615</v>
      </c>
      <c r="G385" s="17">
        <v>2212.0026781000001</v>
      </c>
      <c r="H385" s="17">
        <v>52.870617199999998</v>
      </c>
      <c r="I385" s="17">
        <v>41.108928200000001</v>
      </c>
      <c r="J385" s="17">
        <v>93.979545400000006</v>
      </c>
      <c r="K385" s="17">
        <v>4.2328558000000003</v>
      </c>
      <c r="L385" s="17">
        <v>3.8863471000000001</v>
      </c>
      <c r="M385" s="17">
        <v>4.0736423999999998</v>
      </c>
      <c r="N385" s="17">
        <v>74.250749600000006</v>
      </c>
      <c r="O385" s="17">
        <v>61.550166300000001</v>
      </c>
      <c r="P385" s="17">
        <v>67.832382300000006</v>
      </c>
      <c r="Q385" s="17">
        <v>1028.2514324000001</v>
      </c>
      <c r="R385" s="17">
        <v>557.77448460000005</v>
      </c>
      <c r="S385" s="17">
        <v>1586.0259169999999</v>
      </c>
      <c r="T385" s="17">
        <v>1187.7071722999999</v>
      </c>
      <c r="U385" s="17">
        <v>1017.384625</v>
      </c>
      <c r="V385" s="17">
        <v>2205.0917973000001</v>
      </c>
      <c r="W385" s="17">
        <v>50.606479</v>
      </c>
      <c r="X385" s="17">
        <v>38.840505899999997</v>
      </c>
      <c r="Y385" s="17">
        <v>89.446984799999996</v>
      </c>
      <c r="Z385" s="17">
        <v>4.0867253999999997</v>
      </c>
      <c r="AA385" s="17">
        <v>3.6772942</v>
      </c>
      <c r="AB385" s="17">
        <v>3.8982554999999999</v>
      </c>
      <c r="AC385" s="17">
        <v>73.652897899999999</v>
      </c>
      <c r="AD385" s="17">
        <v>61.492453699999999</v>
      </c>
      <c r="AE385" s="17">
        <v>67.507620200000005</v>
      </c>
      <c r="AF385" s="17">
        <v>1681.2829999999999</v>
      </c>
      <c r="AG385" s="17">
        <v>1717.65</v>
      </c>
      <c r="AH385" s="17">
        <v>3398.933</v>
      </c>
    </row>
    <row r="386" spans="1:34" x14ac:dyDescent="0.2">
      <c r="A386" s="16">
        <v>39814</v>
      </c>
      <c r="B386" s="17">
        <v>1031.9807953</v>
      </c>
      <c r="C386" s="17">
        <v>569.23224340000002</v>
      </c>
      <c r="D386" s="17">
        <v>1601.2130387</v>
      </c>
      <c r="E386" s="17">
        <v>1196.3812820000001</v>
      </c>
      <c r="F386" s="17">
        <v>1018.3828816</v>
      </c>
      <c r="G386" s="17">
        <v>2214.7641637000002</v>
      </c>
      <c r="H386" s="17">
        <v>57.071319699999997</v>
      </c>
      <c r="I386" s="17">
        <v>42.795063499999998</v>
      </c>
      <c r="J386" s="17">
        <v>99.866383200000001</v>
      </c>
      <c r="K386" s="17">
        <v>4.5515787000000003</v>
      </c>
      <c r="L386" s="17">
        <v>4.0311757000000004</v>
      </c>
      <c r="M386" s="17">
        <v>4.3126429000000002</v>
      </c>
      <c r="N386" s="17">
        <v>74.364156100000002</v>
      </c>
      <c r="O386" s="17">
        <v>61.626400699999998</v>
      </c>
      <c r="P386" s="17">
        <v>67.927278900000005</v>
      </c>
      <c r="Q386" s="17">
        <v>1030.454594</v>
      </c>
      <c r="R386" s="17">
        <v>576.36045209999997</v>
      </c>
      <c r="S386" s="17">
        <v>1606.8150461</v>
      </c>
      <c r="T386" s="17">
        <v>1192.5059017000001</v>
      </c>
      <c r="U386" s="17">
        <v>1022.1801812</v>
      </c>
      <c r="V386" s="17">
        <v>2214.6860829000002</v>
      </c>
      <c r="W386" s="17">
        <v>60.736302999999999</v>
      </c>
      <c r="X386" s="17">
        <v>43.466209200000002</v>
      </c>
      <c r="Y386" s="17">
        <v>104.2025123</v>
      </c>
      <c r="Z386" s="17">
        <v>4.8463339999999997</v>
      </c>
      <c r="AA386" s="17">
        <v>4.0788586000000002</v>
      </c>
      <c r="AB386" s="17">
        <v>4.4936403</v>
      </c>
      <c r="AC386" s="17">
        <v>74.358122399999999</v>
      </c>
      <c r="AD386" s="17">
        <v>61.891451400000001</v>
      </c>
      <c r="AE386" s="17">
        <v>68.058222200000003</v>
      </c>
      <c r="AF386" s="17">
        <v>1685.414</v>
      </c>
      <c r="AG386" s="17">
        <v>1721.799</v>
      </c>
      <c r="AH386" s="17">
        <v>3407.2130000000002</v>
      </c>
    </row>
    <row r="387" spans="1:34" x14ac:dyDescent="0.2">
      <c r="A387" s="16">
        <v>39845</v>
      </c>
      <c r="B387" s="17">
        <v>1030.241642</v>
      </c>
      <c r="C387" s="17">
        <v>571.99110340000004</v>
      </c>
      <c r="D387" s="17">
        <v>1602.2327454000001</v>
      </c>
      <c r="E387" s="17">
        <v>1196.1756511999999</v>
      </c>
      <c r="F387" s="17">
        <v>1019.6009483</v>
      </c>
      <c r="G387" s="17">
        <v>2215.7765995</v>
      </c>
      <c r="H387" s="17">
        <v>61.4269204</v>
      </c>
      <c r="I387" s="17">
        <v>44.807336300000003</v>
      </c>
      <c r="J387" s="17">
        <v>106.2342567</v>
      </c>
      <c r="K387" s="17">
        <v>4.8833555000000004</v>
      </c>
      <c r="L387" s="17">
        <v>4.2086119999999996</v>
      </c>
      <c r="M387" s="17">
        <v>4.5739286999999997</v>
      </c>
      <c r="N387" s="17">
        <v>74.438106000000005</v>
      </c>
      <c r="O387" s="17">
        <v>61.674501900000003</v>
      </c>
      <c r="P387" s="17">
        <v>67.988307000000006</v>
      </c>
      <c r="Q387" s="17">
        <v>1030.4575849</v>
      </c>
      <c r="R387" s="17">
        <v>571.23718719999999</v>
      </c>
      <c r="S387" s="17">
        <v>1601.6947720000001</v>
      </c>
      <c r="T387" s="17">
        <v>1201.9665726999999</v>
      </c>
      <c r="U387" s="17">
        <v>1023.3144852</v>
      </c>
      <c r="V387" s="17">
        <v>2225.2810579000002</v>
      </c>
      <c r="W387" s="17">
        <v>61.074794300000001</v>
      </c>
      <c r="X387" s="17">
        <v>44.761068799999997</v>
      </c>
      <c r="Y387" s="17">
        <v>105.835863</v>
      </c>
      <c r="Z387" s="17">
        <v>4.835534</v>
      </c>
      <c r="AA387" s="17">
        <v>4.1908148000000001</v>
      </c>
      <c r="AB387" s="17">
        <v>4.5401353000000002</v>
      </c>
      <c r="AC387" s="17">
        <v>74.755904000000001</v>
      </c>
      <c r="AD387" s="17">
        <v>61.8833427</v>
      </c>
      <c r="AE387" s="17">
        <v>68.251037600000004</v>
      </c>
      <c r="AF387" s="17">
        <v>1689.5540000000001</v>
      </c>
      <c r="AG387" s="17">
        <v>1725.95</v>
      </c>
      <c r="AH387" s="17">
        <v>3415.5039999999999</v>
      </c>
    </row>
    <row r="388" spans="1:34" x14ac:dyDescent="0.2">
      <c r="A388" s="16">
        <v>39873</v>
      </c>
      <c r="B388" s="17">
        <v>1027.939586</v>
      </c>
      <c r="C388" s="17">
        <v>573.361538</v>
      </c>
      <c r="D388" s="17">
        <v>1601.3011240000001</v>
      </c>
      <c r="E388" s="17">
        <v>1195.0403312999999</v>
      </c>
      <c r="F388" s="17">
        <v>1019.0933707</v>
      </c>
      <c r="G388" s="17">
        <v>2214.1337020000001</v>
      </c>
      <c r="H388" s="17">
        <v>65.672581699999995</v>
      </c>
      <c r="I388" s="17">
        <v>46.72587</v>
      </c>
      <c r="J388" s="17">
        <v>112.3984517</v>
      </c>
      <c r="K388" s="17">
        <v>5.2091655000000001</v>
      </c>
      <c r="L388" s="17">
        <v>4.3845732999999996</v>
      </c>
      <c r="M388" s="17">
        <v>4.8313977000000001</v>
      </c>
      <c r="N388" s="17">
        <v>74.459806099999994</v>
      </c>
      <c r="O388" s="17">
        <v>61.622028299999997</v>
      </c>
      <c r="P388" s="17">
        <v>67.972505900000002</v>
      </c>
      <c r="Q388" s="17">
        <v>1025.1301651000001</v>
      </c>
      <c r="R388" s="17">
        <v>572.54600010000001</v>
      </c>
      <c r="S388" s="17">
        <v>1597.6761652</v>
      </c>
      <c r="T388" s="17">
        <v>1199.0341582000001</v>
      </c>
      <c r="U388" s="17">
        <v>1016.1282261</v>
      </c>
      <c r="V388" s="17">
        <v>2215.1623843000002</v>
      </c>
      <c r="W388" s="17">
        <v>63.678747799999996</v>
      </c>
      <c r="X388" s="17">
        <v>48.838943</v>
      </c>
      <c r="Y388" s="17">
        <v>112.5176908</v>
      </c>
      <c r="Z388" s="17">
        <v>5.0430108000000002</v>
      </c>
      <c r="AA388" s="17">
        <v>4.5859576000000004</v>
      </c>
      <c r="AB388" s="17">
        <v>4.8338983999999998</v>
      </c>
      <c r="AC388" s="17">
        <v>74.5540886</v>
      </c>
      <c r="AD388" s="17">
        <v>61.5552378</v>
      </c>
      <c r="AE388" s="17">
        <v>67.985539799999998</v>
      </c>
      <c r="AF388" s="17">
        <v>1693.6869999999999</v>
      </c>
      <c r="AG388" s="17">
        <v>1730.1</v>
      </c>
      <c r="AH388" s="17">
        <v>3423.7869999999998</v>
      </c>
    </row>
    <row r="389" spans="1:34" x14ac:dyDescent="0.2">
      <c r="A389" s="16">
        <v>39904</v>
      </c>
      <c r="B389" s="17">
        <v>1025.5168392</v>
      </c>
      <c r="C389" s="17">
        <v>572.47570770000004</v>
      </c>
      <c r="D389" s="17">
        <v>1597.9925469</v>
      </c>
      <c r="E389" s="17">
        <v>1193.4624458000001</v>
      </c>
      <c r="F389" s="17">
        <v>1016.8685773</v>
      </c>
      <c r="G389" s="17">
        <v>2210.3310231</v>
      </c>
      <c r="H389" s="17">
        <v>69.395336200000003</v>
      </c>
      <c r="I389" s="17">
        <v>48.780592800000001</v>
      </c>
      <c r="J389" s="17">
        <v>118.1759289</v>
      </c>
      <c r="K389" s="17">
        <v>5.4960947000000004</v>
      </c>
      <c r="L389" s="17">
        <v>4.5791570999999998</v>
      </c>
      <c r="M389" s="17">
        <v>5.0764297999999997</v>
      </c>
      <c r="N389" s="17">
        <v>74.435386899999997</v>
      </c>
      <c r="O389" s="17">
        <v>61.484285499999999</v>
      </c>
      <c r="P389" s="17">
        <v>67.890649199999999</v>
      </c>
      <c r="Q389" s="17">
        <v>1030.6545091</v>
      </c>
      <c r="R389" s="17">
        <v>577.74902489999999</v>
      </c>
      <c r="S389" s="17">
        <v>1608.403534</v>
      </c>
      <c r="T389" s="17">
        <v>1194.7712544999999</v>
      </c>
      <c r="U389" s="17">
        <v>1016.9934039</v>
      </c>
      <c r="V389" s="17">
        <v>2211.7646585000002</v>
      </c>
      <c r="W389" s="17">
        <v>67.879416599999999</v>
      </c>
      <c r="X389" s="17">
        <v>48.693283000000001</v>
      </c>
      <c r="Y389" s="17">
        <v>116.57269960000001</v>
      </c>
      <c r="Z389" s="17">
        <v>5.3759458999999996</v>
      </c>
      <c r="AA389" s="17">
        <v>4.5691930999999997</v>
      </c>
      <c r="AB389" s="17">
        <v>5.0066927999999997</v>
      </c>
      <c r="AC389" s="17">
        <v>74.418816899999996</v>
      </c>
      <c r="AD389" s="17">
        <v>61.482290800000001</v>
      </c>
      <c r="AE389" s="17">
        <v>67.881456700000001</v>
      </c>
      <c r="AF389" s="17">
        <v>1696.682</v>
      </c>
      <c r="AG389" s="17">
        <v>1733.3230000000001</v>
      </c>
      <c r="AH389" s="17">
        <v>3430.0050000000001</v>
      </c>
    </row>
    <row r="390" spans="1:34" x14ac:dyDescent="0.2">
      <c r="A390" s="16">
        <v>39934</v>
      </c>
      <c r="B390" s="17">
        <v>1023.3475814</v>
      </c>
      <c r="C390" s="17">
        <v>569.70244270000001</v>
      </c>
      <c r="D390" s="17">
        <v>1593.0500241</v>
      </c>
      <c r="E390" s="17">
        <v>1191.9753734000001</v>
      </c>
      <c r="F390" s="17">
        <v>1014.2204815</v>
      </c>
      <c r="G390" s="17">
        <v>2206.1958549000001</v>
      </c>
      <c r="H390" s="17">
        <v>72.268441300000006</v>
      </c>
      <c r="I390" s="17">
        <v>50.9393672</v>
      </c>
      <c r="J390" s="17">
        <v>123.2078085</v>
      </c>
      <c r="K390" s="17">
        <v>5.7174934999999998</v>
      </c>
      <c r="L390" s="17">
        <v>4.7834876</v>
      </c>
      <c r="M390" s="17">
        <v>5.2903811999999997</v>
      </c>
      <c r="N390" s="17">
        <v>74.376337000000007</v>
      </c>
      <c r="O390" s="17">
        <v>61.334223999999999</v>
      </c>
      <c r="P390" s="17">
        <v>67.785314099999994</v>
      </c>
      <c r="Q390" s="17">
        <v>1024.3195704</v>
      </c>
      <c r="R390" s="17">
        <v>565.84966020000002</v>
      </c>
      <c r="S390" s="17">
        <v>1590.1692306</v>
      </c>
      <c r="T390" s="17">
        <v>1190.3097788</v>
      </c>
      <c r="U390" s="17">
        <v>1015.7369311</v>
      </c>
      <c r="V390" s="17">
        <v>2206.0467099000002</v>
      </c>
      <c r="W390" s="17">
        <v>74.627199500000003</v>
      </c>
      <c r="X390" s="17">
        <v>50.6130286</v>
      </c>
      <c r="Y390" s="17">
        <v>125.2402281</v>
      </c>
      <c r="Z390" s="17">
        <v>5.8996772999999996</v>
      </c>
      <c r="AA390" s="17">
        <v>4.7463806999999996</v>
      </c>
      <c r="AB390" s="17">
        <v>5.3721499000000001</v>
      </c>
      <c r="AC390" s="17">
        <v>74.423379999999995</v>
      </c>
      <c r="AD390" s="17">
        <v>61.406587799999997</v>
      </c>
      <c r="AE390" s="17">
        <v>67.845111500000002</v>
      </c>
      <c r="AF390" s="17">
        <v>1699.65</v>
      </c>
      <c r="AG390" s="17">
        <v>1736.54</v>
      </c>
      <c r="AH390" s="17">
        <v>3436.19</v>
      </c>
    </row>
    <row r="391" spans="1:34" x14ac:dyDescent="0.2">
      <c r="A391" s="16">
        <v>39965</v>
      </c>
      <c r="B391" s="17">
        <v>1021.3822328</v>
      </c>
      <c r="C391" s="17">
        <v>565.97987460000002</v>
      </c>
      <c r="D391" s="17">
        <v>1587.3621074</v>
      </c>
      <c r="E391" s="17">
        <v>1190.7483798999999</v>
      </c>
      <c r="F391" s="17">
        <v>1011.8378404</v>
      </c>
      <c r="G391" s="17">
        <v>2202.5862203000002</v>
      </c>
      <c r="H391" s="17">
        <v>74.238947100000004</v>
      </c>
      <c r="I391" s="17">
        <v>53.301133</v>
      </c>
      <c r="J391" s="17">
        <v>127.5400801</v>
      </c>
      <c r="K391" s="17">
        <v>5.8694106000000001</v>
      </c>
      <c r="L391" s="17">
        <v>5.0036911999999996</v>
      </c>
      <c r="M391" s="17">
        <v>5.4737819999999999</v>
      </c>
      <c r="N391" s="17">
        <v>74.287558599999997</v>
      </c>
      <c r="O391" s="17">
        <v>61.216361800000001</v>
      </c>
      <c r="P391" s="17">
        <v>67.681459200000006</v>
      </c>
      <c r="Q391" s="17">
        <v>1018.0956643</v>
      </c>
      <c r="R391" s="17">
        <v>570.94945229999996</v>
      </c>
      <c r="S391" s="17">
        <v>1589.0451167000001</v>
      </c>
      <c r="T391" s="17">
        <v>1180.1988596000001</v>
      </c>
      <c r="U391" s="17">
        <v>1010.6881329</v>
      </c>
      <c r="V391" s="17">
        <v>2190.8869924999999</v>
      </c>
      <c r="W391" s="17">
        <v>76.142600900000005</v>
      </c>
      <c r="X391" s="17">
        <v>52.684149900000001</v>
      </c>
      <c r="Y391" s="17">
        <v>128.82675080000001</v>
      </c>
      <c r="Z391" s="17">
        <v>6.0606612999999996</v>
      </c>
      <c r="AA391" s="17">
        <v>4.9544408000000004</v>
      </c>
      <c r="AB391" s="17">
        <v>5.5535623999999997</v>
      </c>
      <c r="AC391" s="17">
        <v>73.787633999999997</v>
      </c>
      <c r="AD391" s="17">
        <v>61.121815300000002</v>
      </c>
      <c r="AE391" s="17">
        <v>67.386446899999996</v>
      </c>
      <c r="AF391" s="17">
        <v>1702.645</v>
      </c>
      <c r="AG391" s="17">
        <v>1739.759</v>
      </c>
      <c r="AH391" s="17">
        <v>3442.404</v>
      </c>
    </row>
    <row r="392" spans="1:34" x14ac:dyDescent="0.2">
      <c r="A392" s="16">
        <v>39995</v>
      </c>
      <c r="B392" s="17">
        <v>1019.178038</v>
      </c>
      <c r="C392" s="17">
        <v>562.53635310000004</v>
      </c>
      <c r="D392" s="17">
        <v>1581.7143911000001</v>
      </c>
      <c r="E392" s="17">
        <v>1189.9135197999999</v>
      </c>
      <c r="F392" s="17">
        <v>1010.4390452</v>
      </c>
      <c r="G392" s="17">
        <v>2200.3525651</v>
      </c>
      <c r="H392" s="17">
        <v>75.368606999999997</v>
      </c>
      <c r="I392" s="17">
        <v>55.988667300000003</v>
      </c>
      <c r="J392" s="17">
        <v>131.3572743</v>
      </c>
      <c r="K392" s="17">
        <v>5.9566024000000004</v>
      </c>
      <c r="L392" s="17">
        <v>5.2480609999999999</v>
      </c>
      <c r="M392" s="17">
        <v>5.6329260999999997</v>
      </c>
      <c r="N392" s="17">
        <v>74.178785500000004</v>
      </c>
      <c r="O392" s="17">
        <v>61.178153799999997</v>
      </c>
      <c r="P392" s="17">
        <v>67.607928200000003</v>
      </c>
      <c r="Q392" s="17">
        <v>1014.9242786999999</v>
      </c>
      <c r="R392" s="17">
        <v>565.23784990000001</v>
      </c>
      <c r="S392" s="17">
        <v>1580.1621286</v>
      </c>
      <c r="T392" s="17">
        <v>1193.8151585000001</v>
      </c>
      <c r="U392" s="17">
        <v>1007.0098651</v>
      </c>
      <c r="V392" s="17">
        <v>2200.8250235999999</v>
      </c>
      <c r="W392" s="17">
        <v>77.704525700000005</v>
      </c>
      <c r="X392" s="17">
        <v>53.762943</v>
      </c>
      <c r="Y392" s="17">
        <v>131.46746870000001</v>
      </c>
      <c r="Z392" s="17">
        <v>6.111154</v>
      </c>
      <c r="AA392" s="17">
        <v>5.0682806999999999</v>
      </c>
      <c r="AB392" s="17">
        <v>5.6368345</v>
      </c>
      <c r="AC392" s="17">
        <v>74.550268299999999</v>
      </c>
      <c r="AD392" s="17">
        <v>60.858152199999999</v>
      </c>
      <c r="AE392" s="17">
        <v>67.629889700000007</v>
      </c>
      <c r="AF392" s="17">
        <v>1705.587</v>
      </c>
      <c r="AG392" s="17">
        <v>1743.0250000000001</v>
      </c>
      <c r="AH392" s="17">
        <v>3448.6120000000001</v>
      </c>
    </row>
    <row r="393" spans="1:34" x14ac:dyDescent="0.2">
      <c r="A393" s="16">
        <v>40026</v>
      </c>
      <c r="B393" s="17">
        <v>1016.8228607999999</v>
      </c>
      <c r="C393" s="17">
        <v>560.61059969999997</v>
      </c>
      <c r="D393" s="17">
        <v>1577.4334604999999</v>
      </c>
      <c r="E393" s="17">
        <v>1189.6392519000001</v>
      </c>
      <c r="F393" s="17">
        <v>1010.2197404999999</v>
      </c>
      <c r="G393" s="17">
        <v>2199.8589923</v>
      </c>
      <c r="H393" s="17">
        <v>75.701024799999999</v>
      </c>
      <c r="I393" s="17">
        <v>58.684231199999999</v>
      </c>
      <c r="J393" s="17">
        <v>134.3852559</v>
      </c>
      <c r="K393" s="17">
        <v>5.9824083999999997</v>
      </c>
      <c r="L393" s="17">
        <v>5.4875197</v>
      </c>
      <c r="M393" s="17">
        <v>5.7563591000000001</v>
      </c>
      <c r="N393" s="17">
        <v>74.061852400000006</v>
      </c>
      <c r="O393" s="17">
        <v>61.212015999999998</v>
      </c>
      <c r="P393" s="17">
        <v>67.566783200000003</v>
      </c>
      <c r="Q393" s="17">
        <v>1020.3276939</v>
      </c>
      <c r="R393" s="17">
        <v>548.80530550000003</v>
      </c>
      <c r="S393" s="17">
        <v>1569.1329992999999</v>
      </c>
      <c r="T393" s="17">
        <v>1193.522127</v>
      </c>
      <c r="U393" s="17">
        <v>1012.4926545</v>
      </c>
      <c r="V393" s="17">
        <v>2206.0147815</v>
      </c>
      <c r="W393" s="17">
        <v>69.611166800000007</v>
      </c>
      <c r="X393" s="17">
        <v>56.872093200000002</v>
      </c>
      <c r="Y393" s="17">
        <v>126.48326</v>
      </c>
      <c r="Z393" s="17">
        <v>5.5109914</v>
      </c>
      <c r="AA393" s="17">
        <v>5.3183062999999997</v>
      </c>
      <c r="AB393" s="17">
        <v>5.4226523999999996</v>
      </c>
      <c r="AC393" s="17">
        <v>73.930695900000003</v>
      </c>
      <c r="AD393" s="17">
        <v>61.236728800000002</v>
      </c>
      <c r="AE393" s="17">
        <v>67.514373199999994</v>
      </c>
      <c r="AF393" s="17">
        <v>1708.537</v>
      </c>
      <c r="AG393" s="17">
        <v>1746.28</v>
      </c>
      <c r="AH393" s="17">
        <v>3454.817</v>
      </c>
    </row>
    <row r="394" spans="1:34" x14ac:dyDescent="0.2">
      <c r="A394" s="16">
        <v>40057</v>
      </c>
      <c r="B394" s="17">
        <v>1014.1481278</v>
      </c>
      <c r="C394" s="17">
        <v>560.66515270000002</v>
      </c>
      <c r="D394" s="17">
        <v>1574.8132805</v>
      </c>
      <c r="E394" s="17">
        <v>1189.4499800000001</v>
      </c>
      <c r="F394" s="17">
        <v>1011.0438157</v>
      </c>
      <c r="G394" s="17">
        <v>2200.4937955999999</v>
      </c>
      <c r="H394" s="17">
        <v>75.3586071</v>
      </c>
      <c r="I394" s="17">
        <v>60.814025000000001</v>
      </c>
      <c r="J394" s="17">
        <v>136.17263209999999</v>
      </c>
      <c r="K394" s="17">
        <v>5.9577241000000001</v>
      </c>
      <c r="L394" s="17">
        <v>5.6717731999999996</v>
      </c>
      <c r="M394" s="17">
        <v>5.8270213999999996</v>
      </c>
      <c r="N394" s="17">
        <v>73.915646899999999</v>
      </c>
      <c r="O394" s="17">
        <v>61.277281899999998</v>
      </c>
      <c r="P394" s="17">
        <v>67.5270522</v>
      </c>
      <c r="Q394" s="17">
        <v>1018.1002678</v>
      </c>
      <c r="R394" s="17">
        <v>557.48037550000004</v>
      </c>
      <c r="S394" s="17">
        <v>1575.5806433</v>
      </c>
      <c r="T394" s="17">
        <v>1193.9812162000001</v>
      </c>
      <c r="U394" s="17">
        <v>1010.3585488</v>
      </c>
      <c r="V394" s="17">
        <v>2204.3397650000002</v>
      </c>
      <c r="W394" s="17">
        <v>77.190301300000002</v>
      </c>
      <c r="X394" s="17">
        <v>67.434311899999997</v>
      </c>
      <c r="Y394" s="17">
        <v>144.6246131</v>
      </c>
      <c r="Z394" s="17">
        <v>6.0723750000000001</v>
      </c>
      <c r="AA394" s="17">
        <v>6.2567043</v>
      </c>
      <c r="AB394" s="17">
        <v>6.1569522000000001</v>
      </c>
      <c r="AC394" s="17">
        <v>74.273145600000007</v>
      </c>
      <c r="AD394" s="17">
        <v>61.604180599999999</v>
      </c>
      <c r="AE394" s="17">
        <v>67.868998899999994</v>
      </c>
      <c r="AF394" s="17">
        <v>1711.482</v>
      </c>
      <c r="AG394" s="17">
        <v>1749.5450000000001</v>
      </c>
      <c r="AH394" s="17">
        <v>3461.027</v>
      </c>
    </row>
    <row r="395" spans="1:34" x14ac:dyDescent="0.2">
      <c r="A395" s="16">
        <v>40087</v>
      </c>
      <c r="B395" s="17">
        <v>1011.5806525</v>
      </c>
      <c r="C395" s="17">
        <v>562.37715060000005</v>
      </c>
      <c r="D395" s="17">
        <v>1573.9578031000001</v>
      </c>
      <c r="E395" s="17">
        <v>1189.0228494</v>
      </c>
      <c r="F395" s="17">
        <v>1012.6801988</v>
      </c>
      <c r="G395" s="17">
        <v>2201.7030482</v>
      </c>
      <c r="H395" s="17">
        <v>74.744522500000002</v>
      </c>
      <c r="I395" s="17">
        <v>61.840354499999997</v>
      </c>
      <c r="J395" s="17">
        <v>136.58487700000001</v>
      </c>
      <c r="K395" s="17">
        <v>5.9139426000000004</v>
      </c>
      <c r="L395" s="17">
        <v>5.7546479000000001</v>
      </c>
      <c r="M395" s="17">
        <v>5.8408441</v>
      </c>
      <c r="N395" s="17">
        <v>73.744131300000006</v>
      </c>
      <c r="O395" s="17">
        <v>61.329380899999997</v>
      </c>
      <c r="P395" s="17">
        <v>67.468154900000002</v>
      </c>
      <c r="Q395" s="17">
        <v>1012.9396279</v>
      </c>
      <c r="R395" s="17">
        <v>570.22236669999995</v>
      </c>
      <c r="S395" s="17">
        <v>1583.1619945</v>
      </c>
      <c r="T395" s="17">
        <v>1186.9343403</v>
      </c>
      <c r="U395" s="17">
        <v>1013.8380355</v>
      </c>
      <c r="V395" s="17">
        <v>2200.7723758000002</v>
      </c>
      <c r="W395" s="17">
        <v>75.567154400000007</v>
      </c>
      <c r="X395" s="17">
        <v>60.243839700000002</v>
      </c>
      <c r="Y395" s="17">
        <v>135.81099409999999</v>
      </c>
      <c r="Z395" s="17">
        <v>5.9855100999999999</v>
      </c>
      <c r="AA395" s="17">
        <v>5.6088684999999998</v>
      </c>
      <c r="AB395" s="17">
        <v>5.8123753000000002</v>
      </c>
      <c r="AC395" s="17">
        <v>73.6667068</v>
      </c>
      <c r="AD395" s="17">
        <v>61.301389499999999</v>
      </c>
      <c r="AE395" s="17">
        <v>67.415672000000001</v>
      </c>
      <c r="AF395" s="17">
        <v>1713.8019999999999</v>
      </c>
      <c r="AG395" s="17">
        <v>1752.133</v>
      </c>
      <c r="AH395" s="17">
        <v>3465.9349999999999</v>
      </c>
    </row>
    <row r="396" spans="1:34" x14ac:dyDescent="0.2">
      <c r="A396" s="16">
        <v>40118</v>
      </c>
      <c r="B396" s="17">
        <v>1009.8060771</v>
      </c>
      <c r="C396" s="17">
        <v>564.19545430000005</v>
      </c>
      <c r="D396" s="17">
        <v>1574.0015312999999</v>
      </c>
      <c r="E396" s="17">
        <v>1188.6849616</v>
      </c>
      <c r="F396" s="17">
        <v>1014.8757663</v>
      </c>
      <c r="G396" s="17">
        <v>2203.5607279000001</v>
      </c>
      <c r="H396" s="17">
        <v>74.111249200000003</v>
      </c>
      <c r="I396" s="17">
        <v>61.734997</v>
      </c>
      <c r="J396" s="17">
        <v>135.8462462</v>
      </c>
      <c r="K396" s="17">
        <v>5.8683309000000001</v>
      </c>
      <c r="L396" s="17">
        <v>5.7348027999999998</v>
      </c>
      <c r="M396" s="17">
        <v>5.8067270000000004</v>
      </c>
      <c r="N396" s="17">
        <v>73.579693399999996</v>
      </c>
      <c r="O396" s="17">
        <v>61.350633899999998</v>
      </c>
      <c r="P396" s="17">
        <v>67.397152500000004</v>
      </c>
      <c r="Q396" s="17">
        <v>1008.1489431</v>
      </c>
      <c r="R396" s="17">
        <v>562.37276499999996</v>
      </c>
      <c r="S396" s="17">
        <v>1570.521708</v>
      </c>
      <c r="T396" s="17">
        <v>1184.8521882</v>
      </c>
      <c r="U396" s="17">
        <v>1009.2819851</v>
      </c>
      <c r="V396" s="17">
        <v>2194.1341732999999</v>
      </c>
      <c r="W396" s="17">
        <v>74.334928199999993</v>
      </c>
      <c r="X396" s="17">
        <v>62.8015902</v>
      </c>
      <c r="Y396" s="17">
        <v>137.1365184</v>
      </c>
      <c r="Z396" s="17">
        <v>5.9034060000000004</v>
      </c>
      <c r="AA396" s="17">
        <v>5.8579005999999998</v>
      </c>
      <c r="AB396" s="17">
        <v>5.8824794000000002</v>
      </c>
      <c r="AC396" s="17">
        <v>73.373729499999996</v>
      </c>
      <c r="AD396" s="17">
        <v>61.097444299999999</v>
      </c>
      <c r="AE396" s="17">
        <v>67.167353199999994</v>
      </c>
      <c r="AF396" s="17">
        <v>1716.1279999999999</v>
      </c>
      <c r="AG396" s="17">
        <v>1754.711</v>
      </c>
      <c r="AH396" s="17">
        <v>3470.8389999999999</v>
      </c>
    </row>
    <row r="397" spans="1:34" x14ac:dyDescent="0.2">
      <c r="A397" s="16">
        <v>40148</v>
      </c>
      <c r="B397" s="17">
        <v>1009.5017284</v>
      </c>
      <c r="C397" s="17">
        <v>565.26480949999996</v>
      </c>
      <c r="D397" s="17">
        <v>1574.7665379</v>
      </c>
      <c r="E397" s="17">
        <v>1189.2642718</v>
      </c>
      <c r="F397" s="17">
        <v>1017.0151312</v>
      </c>
      <c r="G397" s="17">
        <v>2206.279403</v>
      </c>
      <c r="H397" s="17">
        <v>73.483392100000003</v>
      </c>
      <c r="I397" s="17">
        <v>61.125546300000003</v>
      </c>
      <c r="J397" s="17">
        <v>134.6089384</v>
      </c>
      <c r="K397" s="17">
        <v>5.8189218</v>
      </c>
      <c r="L397" s="17">
        <v>5.6703109999999999</v>
      </c>
      <c r="M397" s="17">
        <v>5.7503215000000001</v>
      </c>
      <c r="N397" s="17">
        <v>73.469371300000006</v>
      </c>
      <c r="O397" s="17">
        <v>61.339467399999997</v>
      </c>
      <c r="P397" s="17">
        <v>67.336505200000005</v>
      </c>
      <c r="Q397" s="17">
        <v>1004.8918478000001</v>
      </c>
      <c r="R397" s="17">
        <v>568.71502210000006</v>
      </c>
      <c r="S397" s="17">
        <v>1573.6068699</v>
      </c>
      <c r="T397" s="17">
        <v>1188.7273909</v>
      </c>
      <c r="U397" s="17">
        <v>1024.2886185</v>
      </c>
      <c r="V397" s="17">
        <v>2213.0160093999998</v>
      </c>
      <c r="W397" s="17">
        <v>74.057008499999995</v>
      </c>
      <c r="X397" s="17">
        <v>60.764778399999997</v>
      </c>
      <c r="Y397" s="17">
        <v>134.82178680000001</v>
      </c>
      <c r="Z397" s="17">
        <v>5.8645806</v>
      </c>
      <c r="AA397" s="17">
        <v>5.6001647999999999</v>
      </c>
      <c r="AB397" s="17">
        <v>5.7423808000000003</v>
      </c>
      <c r="AC397" s="17">
        <v>73.484132399999993</v>
      </c>
      <c r="AD397" s="17">
        <v>61.7455195</v>
      </c>
      <c r="AE397" s="17">
        <v>67.5492153</v>
      </c>
      <c r="AF397" s="17">
        <v>1718.4449999999999</v>
      </c>
      <c r="AG397" s="17">
        <v>1757.299</v>
      </c>
      <c r="AH397" s="17">
        <v>3475.7440000000001</v>
      </c>
    </row>
    <row r="398" spans="1:34" x14ac:dyDescent="0.2">
      <c r="A398" s="16">
        <v>40179</v>
      </c>
      <c r="B398" s="17">
        <v>1011.3097385</v>
      </c>
      <c r="C398" s="17">
        <v>566.03063970000005</v>
      </c>
      <c r="D398" s="17">
        <v>1577.3403782</v>
      </c>
      <c r="E398" s="17">
        <v>1191.8330272000001</v>
      </c>
      <c r="F398" s="17">
        <v>1018.803916</v>
      </c>
      <c r="G398" s="17">
        <v>2210.6369432000001</v>
      </c>
      <c r="H398" s="17">
        <v>72.678781599999994</v>
      </c>
      <c r="I398" s="17">
        <v>60.563453000000003</v>
      </c>
      <c r="J398" s="17">
        <v>133.24223459999999</v>
      </c>
      <c r="K398" s="17">
        <v>5.7475223</v>
      </c>
      <c r="L398" s="17">
        <v>5.6112574999999998</v>
      </c>
      <c r="M398" s="17">
        <v>5.6846879000000001</v>
      </c>
      <c r="N398" s="17">
        <v>73.463194900000005</v>
      </c>
      <c r="O398" s="17">
        <v>61.309661900000002</v>
      </c>
      <c r="P398" s="17">
        <v>67.317924899999994</v>
      </c>
      <c r="Q398" s="17">
        <v>1008.8794671000001</v>
      </c>
      <c r="R398" s="17">
        <v>566.12658590000001</v>
      </c>
      <c r="S398" s="17">
        <v>1575.0060530000001</v>
      </c>
      <c r="T398" s="17">
        <v>1192.7937406999999</v>
      </c>
      <c r="U398" s="17">
        <v>1016.5984367999999</v>
      </c>
      <c r="V398" s="17">
        <v>2209.3921776000002</v>
      </c>
      <c r="W398" s="17">
        <v>69.801995399999996</v>
      </c>
      <c r="X398" s="17">
        <v>59.305828200000001</v>
      </c>
      <c r="Y398" s="17">
        <v>129.10782349999999</v>
      </c>
      <c r="Z398" s="17">
        <v>5.5284516999999997</v>
      </c>
      <c r="AA398" s="17">
        <v>5.5121845</v>
      </c>
      <c r="AB398" s="17">
        <v>5.5209674</v>
      </c>
      <c r="AC398" s="17">
        <v>73.357042199999995</v>
      </c>
      <c r="AD398" s="17">
        <v>61.1176241</v>
      </c>
      <c r="AE398" s="17">
        <v>67.168397499999998</v>
      </c>
      <c r="AF398" s="17">
        <v>1721.165</v>
      </c>
      <c r="AG398" s="17">
        <v>1760.383</v>
      </c>
      <c r="AH398" s="17">
        <v>3481.5479999999998</v>
      </c>
    </row>
    <row r="399" spans="1:34" x14ac:dyDescent="0.2">
      <c r="A399" s="16">
        <v>40210</v>
      </c>
      <c r="B399" s="17">
        <v>1015.5932699</v>
      </c>
      <c r="C399" s="17">
        <v>566.37114770000005</v>
      </c>
      <c r="D399" s="17">
        <v>1581.9644177</v>
      </c>
      <c r="E399" s="17">
        <v>1196.9455095999999</v>
      </c>
      <c r="F399" s="17">
        <v>1020.2981596</v>
      </c>
      <c r="G399" s="17">
        <v>2217.2436692000001</v>
      </c>
      <c r="H399" s="17">
        <v>71.636268299999998</v>
      </c>
      <c r="I399" s="17">
        <v>60.529240600000001</v>
      </c>
      <c r="J399" s="17">
        <v>132.16550889999999</v>
      </c>
      <c r="K399" s="17">
        <v>5.6475241</v>
      </c>
      <c r="L399" s="17">
        <v>5.5997954999999999</v>
      </c>
      <c r="M399" s="17">
        <v>5.6254492000000003</v>
      </c>
      <c r="N399" s="17">
        <v>73.589658</v>
      </c>
      <c r="O399" s="17">
        <v>61.292537500000002</v>
      </c>
      <c r="P399" s="17">
        <v>67.371350199999995</v>
      </c>
      <c r="Q399" s="17">
        <v>1015.4010721</v>
      </c>
      <c r="R399" s="17">
        <v>570.60625979999998</v>
      </c>
      <c r="S399" s="17">
        <v>1586.0073319000001</v>
      </c>
      <c r="T399" s="17">
        <v>1195.3400965999999</v>
      </c>
      <c r="U399" s="17">
        <v>1020.2329267</v>
      </c>
      <c r="V399" s="17">
        <v>2215.5730232999999</v>
      </c>
      <c r="W399" s="17">
        <v>73.356548599999996</v>
      </c>
      <c r="X399" s="17">
        <v>58.620939800000002</v>
      </c>
      <c r="Y399" s="17">
        <v>131.9774884</v>
      </c>
      <c r="Z399" s="17">
        <v>5.7820400999999997</v>
      </c>
      <c r="AA399" s="17">
        <v>5.4336311999999998</v>
      </c>
      <c r="AB399" s="17">
        <v>5.6219232999999997</v>
      </c>
      <c r="AC399" s="17">
        <v>73.594518800000003</v>
      </c>
      <c r="AD399" s="17">
        <v>61.177689200000003</v>
      </c>
      <c r="AE399" s="17">
        <v>67.315650500000004</v>
      </c>
      <c r="AF399" s="17">
        <v>1723.9010000000001</v>
      </c>
      <c r="AG399" s="17">
        <v>1763.4760000000001</v>
      </c>
      <c r="AH399" s="17">
        <v>3487.377</v>
      </c>
    </row>
    <row r="400" spans="1:34" x14ac:dyDescent="0.2">
      <c r="A400" s="16">
        <v>40238</v>
      </c>
      <c r="B400" s="17">
        <v>1020.9352115</v>
      </c>
      <c r="C400" s="17">
        <v>566.66366570000002</v>
      </c>
      <c r="D400" s="17">
        <v>1587.5988772000001</v>
      </c>
      <c r="E400" s="17">
        <v>1203.1655091</v>
      </c>
      <c r="F400" s="17">
        <v>1021.4579325</v>
      </c>
      <c r="G400" s="17">
        <v>2224.6234416000002</v>
      </c>
      <c r="H400" s="17">
        <v>70.417886999999993</v>
      </c>
      <c r="I400" s="17">
        <v>61.081116100000003</v>
      </c>
      <c r="J400" s="17">
        <v>131.49900310000001</v>
      </c>
      <c r="K400" s="17">
        <v>5.5300853999999999</v>
      </c>
      <c r="L400" s="17">
        <v>5.6415308</v>
      </c>
      <c r="M400" s="17">
        <v>5.5810782000000003</v>
      </c>
      <c r="N400" s="17">
        <v>73.770423100000002</v>
      </c>
      <c r="O400" s="17">
        <v>61.291214699999998</v>
      </c>
      <c r="P400" s="17">
        <v>67.459651600000001</v>
      </c>
      <c r="Q400" s="17">
        <v>1023.9441681</v>
      </c>
      <c r="R400" s="17">
        <v>554.73249199999998</v>
      </c>
      <c r="S400" s="17">
        <v>1578.6766602</v>
      </c>
      <c r="T400" s="17">
        <v>1201.6493158000001</v>
      </c>
      <c r="U400" s="17">
        <v>1022.1457971</v>
      </c>
      <c r="V400" s="17">
        <v>2223.7951128999998</v>
      </c>
      <c r="W400" s="17">
        <v>70.379320199999995</v>
      </c>
      <c r="X400" s="17">
        <v>59.309133600000003</v>
      </c>
      <c r="Y400" s="17">
        <v>129.68845379999999</v>
      </c>
      <c r="Z400" s="17">
        <v>5.5328409000000001</v>
      </c>
      <c r="AA400" s="17">
        <v>5.4841984000000004</v>
      </c>
      <c r="AB400" s="17">
        <v>5.5104889999999997</v>
      </c>
      <c r="AC400" s="17">
        <v>73.671645900000001</v>
      </c>
      <c r="AD400" s="17">
        <v>61.218160900000001</v>
      </c>
      <c r="AE400" s="17">
        <v>67.373708600000001</v>
      </c>
      <c r="AF400" s="17">
        <v>1726.6189999999999</v>
      </c>
      <c r="AG400" s="17">
        <v>1766.559</v>
      </c>
      <c r="AH400" s="17">
        <v>3493.1779999999999</v>
      </c>
    </row>
    <row r="401" spans="1:34" x14ac:dyDescent="0.2">
      <c r="A401" s="16">
        <v>40269</v>
      </c>
      <c r="B401" s="17">
        <v>1025.6947614999999</v>
      </c>
      <c r="C401" s="17">
        <v>567.30882859999997</v>
      </c>
      <c r="D401" s="17">
        <v>1593.0035901000001</v>
      </c>
      <c r="E401" s="17">
        <v>1208.8623461</v>
      </c>
      <c r="F401" s="17">
        <v>1022.1982425</v>
      </c>
      <c r="G401" s="17">
        <v>2231.0605885999998</v>
      </c>
      <c r="H401" s="17">
        <v>69.106684099999995</v>
      </c>
      <c r="I401" s="17">
        <v>61.7745824</v>
      </c>
      <c r="J401" s="17">
        <v>130.8812666</v>
      </c>
      <c r="K401" s="17">
        <v>5.4083947999999999</v>
      </c>
      <c r="L401" s="17">
        <v>5.6981310000000001</v>
      </c>
      <c r="M401" s="17">
        <v>5.5412188999999996</v>
      </c>
      <c r="N401" s="17">
        <v>73.918046700000005</v>
      </c>
      <c r="O401" s="17">
        <v>61.277661600000002</v>
      </c>
      <c r="P401" s="17">
        <v>67.525446099999996</v>
      </c>
      <c r="Q401" s="17">
        <v>1025.2721233</v>
      </c>
      <c r="R401" s="17">
        <v>563.33561899999995</v>
      </c>
      <c r="S401" s="17">
        <v>1588.6077422999999</v>
      </c>
      <c r="T401" s="17">
        <v>1207.0509849</v>
      </c>
      <c r="U401" s="17">
        <v>1022.3848352</v>
      </c>
      <c r="V401" s="17">
        <v>2229.4358201</v>
      </c>
      <c r="W401" s="17">
        <v>69.786579500000002</v>
      </c>
      <c r="X401" s="17">
        <v>65.661018900000002</v>
      </c>
      <c r="Y401" s="17">
        <v>135.4475984</v>
      </c>
      <c r="Z401" s="17">
        <v>5.4655801000000004</v>
      </c>
      <c r="AA401" s="17">
        <v>6.0347657999999997</v>
      </c>
      <c r="AB401" s="17">
        <v>5.7274535000000002</v>
      </c>
      <c r="AC401" s="17">
        <v>73.851188199999996</v>
      </c>
      <c r="AD401" s="17">
        <v>61.504806199999997</v>
      </c>
      <c r="AE401" s="17">
        <v>67.607213299999998</v>
      </c>
      <c r="AF401" s="17">
        <v>1728.933</v>
      </c>
      <c r="AG401" s="17">
        <v>1769.0419999999999</v>
      </c>
      <c r="AH401" s="17">
        <v>3497.9749999999999</v>
      </c>
    </row>
    <row r="402" spans="1:34" x14ac:dyDescent="0.2">
      <c r="A402" s="16">
        <v>40299</v>
      </c>
      <c r="B402" s="17">
        <v>1028.8458935000001</v>
      </c>
      <c r="C402" s="17">
        <v>567.37837630000001</v>
      </c>
      <c r="D402" s="17">
        <v>1596.2242698</v>
      </c>
      <c r="E402" s="17">
        <v>1212.7631934000001</v>
      </c>
      <c r="F402" s="17">
        <v>1022.9415401</v>
      </c>
      <c r="G402" s="17">
        <v>2235.7047333999999</v>
      </c>
      <c r="H402" s="17">
        <v>67.5720539</v>
      </c>
      <c r="I402" s="17">
        <v>62.138697899999997</v>
      </c>
      <c r="J402" s="17">
        <v>129.7107518</v>
      </c>
      <c r="K402" s="17">
        <v>5.2780021000000001</v>
      </c>
      <c r="L402" s="17">
        <v>5.7261467000000001</v>
      </c>
      <c r="M402" s="17">
        <v>5.4836052000000004</v>
      </c>
      <c r="N402" s="17">
        <v>73.952532300000001</v>
      </c>
      <c r="O402" s="17">
        <v>61.249793099999998</v>
      </c>
      <c r="P402" s="17">
        <v>67.5281308</v>
      </c>
      <c r="Q402" s="17">
        <v>1031.4568678000001</v>
      </c>
      <c r="R402" s="17">
        <v>581.44041830000003</v>
      </c>
      <c r="S402" s="17">
        <v>1612.8972861</v>
      </c>
      <c r="T402" s="17">
        <v>1216.8815347</v>
      </c>
      <c r="U402" s="17">
        <v>1021.3894598000001</v>
      </c>
      <c r="V402" s="17">
        <v>2238.2709943999998</v>
      </c>
      <c r="W402" s="17">
        <v>68.044922499999998</v>
      </c>
      <c r="X402" s="17">
        <v>64.109038499999997</v>
      </c>
      <c r="Y402" s="17">
        <v>132.15396100000001</v>
      </c>
      <c r="Z402" s="17">
        <v>5.2956278000000001</v>
      </c>
      <c r="AA402" s="17">
        <v>5.9059537000000004</v>
      </c>
      <c r="AB402" s="17">
        <v>5.5751168</v>
      </c>
      <c r="AC402" s="17">
        <v>74.219235800000007</v>
      </c>
      <c r="AD402" s="17">
        <v>61.275220599999997</v>
      </c>
      <c r="AE402" s="17">
        <v>67.6728497</v>
      </c>
      <c r="AF402" s="17">
        <v>1731.258</v>
      </c>
      <c r="AG402" s="17">
        <v>1771.5129999999999</v>
      </c>
      <c r="AH402" s="17">
        <v>3502.7710000000002</v>
      </c>
    </row>
    <row r="403" spans="1:34" x14ac:dyDescent="0.2">
      <c r="A403" s="16">
        <v>40330</v>
      </c>
      <c r="B403" s="17">
        <v>1029.9871788</v>
      </c>
      <c r="C403" s="17">
        <v>566.74347330000001</v>
      </c>
      <c r="D403" s="17">
        <v>1596.7306521</v>
      </c>
      <c r="E403" s="17">
        <v>1214.4231566999999</v>
      </c>
      <c r="F403" s="17">
        <v>1024.2956171000001</v>
      </c>
      <c r="G403" s="17">
        <v>2238.7187736999999</v>
      </c>
      <c r="H403" s="17">
        <v>65.982277199999999</v>
      </c>
      <c r="I403" s="17">
        <v>62.072730999999997</v>
      </c>
      <c r="J403" s="17">
        <v>128.0550082</v>
      </c>
      <c r="K403" s="17">
        <v>5.1530695</v>
      </c>
      <c r="L403" s="17">
        <v>5.7138036000000003</v>
      </c>
      <c r="M403" s="17">
        <v>5.4105675</v>
      </c>
      <c r="N403" s="17">
        <v>73.857700899999998</v>
      </c>
      <c r="O403" s="17">
        <v>61.2350548</v>
      </c>
      <c r="P403" s="17">
        <v>67.473561000000004</v>
      </c>
      <c r="Q403" s="17">
        <v>1031.5071416000001</v>
      </c>
      <c r="R403" s="17">
        <v>573.07660020000003</v>
      </c>
      <c r="S403" s="17">
        <v>1604.5837418999999</v>
      </c>
      <c r="T403" s="17">
        <v>1221.9803383999999</v>
      </c>
      <c r="U403" s="17">
        <v>1026.5568301999999</v>
      </c>
      <c r="V403" s="17">
        <v>2248.5371685999999</v>
      </c>
      <c r="W403" s="17">
        <v>65.290433300000004</v>
      </c>
      <c r="X403" s="17">
        <v>59.2224608</v>
      </c>
      <c r="Y403" s="17">
        <v>124.512894</v>
      </c>
      <c r="Z403" s="17">
        <v>5.0720045999999996</v>
      </c>
      <c r="AA403" s="17">
        <v>5.4543737999999999</v>
      </c>
      <c r="AB403" s="17">
        <v>5.2469561000000002</v>
      </c>
      <c r="AC403" s="17">
        <v>74.255182899999994</v>
      </c>
      <c r="AD403" s="17">
        <v>61.205456599999998</v>
      </c>
      <c r="AE403" s="17">
        <v>67.655140599999996</v>
      </c>
      <c r="AF403" s="17">
        <v>1733.577</v>
      </c>
      <c r="AG403" s="17">
        <v>1773.991</v>
      </c>
      <c r="AH403" s="17">
        <v>3507.5680000000002</v>
      </c>
    </row>
    <row r="404" spans="1:34" x14ac:dyDescent="0.2">
      <c r="A404" s="16">
        <v>40360</v>
      </c>
      <c r="B404" s="17">
        <v>1030.0407725</v>
      </c>
      <c r="C404" s="17">
        <v>566.07481859999996</v>
      </c>
      <c r="D404" s="17">
        <v>1596.1155911000001</v>
      </c>
      <c r="E404" s="17">
        <v>1214.5942763999999</v>
      </c>
      <c r="F404" s="17">
        <v>1026.7124661</v>
      </c>
      <c r="G404" s="17">
        <v>2241.3067424000001</v>
      </c>
      <c r="H404" s="17">
        <v>64.705545999999998</v>
      </c>
      <c r="I404" s="17">
        <v>61.779250400000002</v>
      </c>
      <c r="J404" s="17">
        <v>126.48479639999999</v>
      </c>
      <c r="K404" s="17">
        <v>5.0576002999999998</v>
      </c>
      <c r="L404" s="17">
        <v>5.6758989</v>
      </c>
      <c r="M404" s="17">
        <v>5.3418998000000002</v>
      </c>
      <c r="N404" s="17">
        <v>73.697335100000004</v>
      </c>
      <c r="O404" s="17">
        <v>61.2684426</v>
      </c>
      <c r="P404" s="17">
        <v>67.410915299999999</v>
      </c>
      <c r="Q404" s="17">
        <v>1034.6228865999999</v>
      </c>
      <c r="R404" s="17">
        <v>554.26045269999997</v>
      </c>
      <c r="S404" s="17">
        <v>1588.8833394000001</v>
      </c>
      <c r="T404" s="17">
        <v>1216.8916695999999</v>
      </c>
      <c r="U404" s="17">
        <v>1025.9921248999999</v>
      </c>
      <c r="V404" s="17">
        <v>2242.8837945</v>
      </c>
      <c r="W404" s="17">
        <v>64.881806400000002</v>
      </c>
      <c r="X404" s="17">
        <v>63.3849424</v>
      </c>
      <c r="Y404" s="17">
        <v>128.26674879999999</v>
      </c>
      <c r="Z404" s="17">
        <v>5.0618778000000004</v>
      </c>
      <c r="AA404" s="17">
        <v>5.8184576000000003</v>
      </c>
      <c r="AB404" s="17">
        <v>5.4094730000000002</v>
      </c>
      <c r="AC404" s="17">
        <v>73.840237000000002</v>
      </c>
      <c r="AD404" s="17">
        <v>61.319463900000002</v>
      </c>
      <c r="AE404" s="17">
        <v>67.507333799999998</v>
      </c>
      <c r="AF404" s="17">
        <v>1735.874</v>
      </c>
      <c r="AG404" s="17">
        <v>1776.56</v>
      </c>
      <c r="AH404" s="17">
        <v>3512.4340000000002</v>
      </c>
    </row>
    <row r="405" spans="1:34" x14ac:dyDescent="0.2">
      <c r="A405" s="16">
        <v>40391</v>
      </c>
      <c r="B405" s="17">
        <v>1029.4678179</v>
      </c>
      <c r="C405" s="17">
        <v>566.16045940000004</v>
      </c>
      <c r="D405" s="17">
        <v>1595.6282773</v>
      </c>
      <c r="E405" s="17">
        <v>1214.3433950000001</v>
      </c>
      <c r="F405" s="17">
        <v>1029.9796818</v>
      </c>
      <c r="G405" s="17">
        <v>2244.3230769000002</v>
      </c>
      <c r="H405" s="17">
        <v>64.226057699999998</v>
      </c>
      <c r="I405" s="17">
        <v>61.632295800000001</v>
      </c>
      <c r="J405" s="17">
        <v>125.85835350000001</v>
      </c>
      <c r="K405" s="17">
        <v>5.0229404000000004</v>
      </c>
      <c r="L405" s="17">
        <v>5.6458633000000003</v>
      </c>
      <c r="M405" s="17">
        <v>5.3098137000000003</v>
      </c>
      <c r="N405" s="17">
        <v>73.559849999999997</v>
      </c>
      <c r="O405" s="17">
        <v>61.357357999999998</v>
      </c>
      <c r="P405" s="17">
        <v>67.387598499999996</v>
      </c>
      <c r="Q405" s="17">
        <v>1016.3044033</v>
      </c>
      <c r="R405" s="17">
        <v>567.29455040000005</v>
      </c>
      <c r="S405" s="17">
        <v>1583.5989537</v>
      </c>
      <c r="T405" s="17">
        <v>1203.0303627999999</v>
      </c>
      <c r="U405" s="17">
        <v>1025.5805338</v>
      </c>
      <c r="V405" s="17">
        <v>2228.6108966000002</v>
      </c>
      <c r="W405" s="17">
        <v>63.818211499999997</v>
      </c>
      <c r="X405" s="17">
        <v>60.070967699999997</v>
      </c>
      <c r="Y405" s="17">
        <v>123.8891792</v>
      </c>
      <c r="Z405" s="17">
        <v>5.0375563999999997</v>
      </c>
      <c r="AA405" s="17">
        <v>5.5331723000000004</v>
      </c>
      <c r="AB405" s="17">
        <v>5.2662773999999999</v>
      </c>
      <c r="AC405" s="17">
        <v>72.883456199999998</v>
      </c>
      <c r="AD405" s="17">
        <v>61.021825499999998</v>
      </c>
      <c r="AE405" s="17">
        <v>66.883615300000002</v>
      </c>
      <c r="AF405" s="17">
        <v>1738.184</v>
      </c>
      <c r="AG405" s="17">
        <v>1779.12</v>
      </c>
      <c r="AH405" s="17">
        <v>3517.3040000000001</v>
      </c>
    </row>
    <row r="406" spans="1:34" x14ac:dyDescent="0.2">
      <c r="A406" s="16">
        <v>40422</v>
      </c>
      <c r="B406" s="17">
        <v>1028.6215721000001</v>
      </c>
      <c r="C406" s="17">
        <v>567.34015090000003</v>
      </c>
      <c r="D406" s="17">
        <v>1595.9617229999999</v>
      </c>
      <c r="E406" s="17">
        <v>1214.4446003999999</v>
      </c>
      <c r="F406" s="17">
        <v>1033.4783497999999</v>
      </c>
      <c r="G406" s="17">
        <v>2247.9229501999998</v>
      </c>
      <c r="H406" s="17">
        <v>64.720345100000003</v>
      </c>
      <c r="I406" s="17">
        <v>61.959595899999997</v>
      </c>
      <c r="J406" s="17">
        <v>126.679941</v>
      </c>
      <c r="K406" s="17">
        <v>5.0589547000000001</v>
      </c>
      <c r="L406" s="17">
        <v>5.6553968000000001</v>
      </c>
      <c r="M406" s="17">
        <v>5.3340446999999998</v>
      </c>
      <c r="N406" s="17">
        <v>73.499420599999993</v>
      </c>
      <c r="O406" s="17">
        <v>61.485016999999999</v>
      </c>
      <c r="P406" s="17">
        <v>67.421883899999997</v>
      </c>
      <c r="Q406" s="17">
        <v>1035.8187720000001</v>
      </c>
      <c r="R406" s="17">
        <v>565.69022600000005</v>
      </c>
      <c r="S406" s="17">
        <v>1601.508998</v>
      </c>
      <c r="T406" s="17">
        <v>1213.7460799999999</v>
      </c>
      <c r="U406" s="17">
        <v>1032.1353296</v>
      </c>
      <c r="V406" s="17">
        <v>2245.8814096000001</v>
      </c>
      <c r="W406" s="17">
        <v>63.015257300000002</v>
      </c>
      <c r="X406" s="17">
        <v>61.062550899999998</v>
      </c>
      <c r="Y406" s="17">
        <v>124.07780820000001</v>
      </c>
      <c r="Z406" s="17">
        <v>4.9355548999999996</v>
      </c>
      <c r="AA406" s="17">
        <v>5.5856814000000004</v>
      </c>
      <c r="AB406" s="17">
        <v>5.2354406000000004</v>
      </c>
      <c r="AC406" s="17">
        <v>73.356556900000001</v>
      </c>
      <c r="AD406" s="17">
        <v>61.357252899999999</v>
      </c>
      <c r="AE406" s="17">
        <v>67.286715000000001</v>
      </c>
      <c r="AF406" s="17">
        <v>1740.4870000000001</v>
      </c>
      <c r="AG406" s="17">
        <v>1781.693</v>
      </c>
      <c r="AH406" s="17">
        <v>3522.18</v>
      </c>
    </row>
    <row r="407" spans="1:34" x14ac:dyDescent="0.2">
      <c r="A407" s="16">
        <v>40452</v>
      </c>
      <c r="B407" s="17">
        <v>1027.8914838999999</v>
      </c>
      <c r="C407" s="17">
        <v>569.82124320000003</v>
      </c>
      <c r="D407" s="17">
        <v>1597.7127270000001</v>
      </c>
      <c r="E407" s="17">
        <v>1215.1510424000001</v>
      </c>
      <c r="F407" s="17">
        <v>1035.9240989</v>
      </c>
      <c r="G407" s="17">
        <v>2251.0751412999998</v>
      </c>
      <c r="H407" s="17">
        <v>65.885843199999997</v>
      </c>
      <c r="I407" s="17">
        <v>62.798706500000002</v>
      </c>
      <c r="J407" s="17">
        <v>128.68454969999999</v>
      </c>
      <c r="K407" s="17">
        <v>5.1421666999999998</v>
      </c>
      <c r="L407" s="17">
        <v>5.7145443</v>
      </c>
      <c r="M407" s="17">
        <v>5.4063974999999997</v>
      </c>
      <c r="N407" s="17">
        <v>73.512319300000001</v>
      </c>
      <c r="O407" s="17">
        <v>61.580871100000003</v>
      </c>
      <c r="P407" s="17">
        <v>67.476246500000002</v>
      </c>
      <c r="Q407" s="17">
        <v>1027.5072752000001</v>
      </c>
      <c r="R407" s="17">
        <v>562.63901639999995</v>
      </c>
      <c r="S407" s="17">
        <v>1590.1462916</v>
      </c>
      <c r="T407" s="17">
        <v>1214.501677</v>
      </c>
      <c r="U407" s="17">
        <v>1039.7369246000001</v>
      </c>
      <c r="V407" s="17">
        <v>2254.2386016</v>
      </c>
      <c r="W407" s="17">
        <v>66.015833400000005</v>
      </c>
      <c r="X407" s="17">
        <v>63.259567500000003</v>
      </c>
      <c r="Y407" s="17">
        <v>129.2754008</v>
      </c>
      <c r="Z407" s="17">
        <v>5.1554026000000004</v>
      </c>
      <c r="AA407" s="17">
        <v>5.7352464999999997</v>
      </c>
      <c r="AB407" s="17">
        <v>5.4237314999999997</v>
      </c>
      <c r="AC407" s="17">
        <v>73.480670099999998</v>
      </c>
      <c r="AD407" s="17">
        <v>61.8193263</v>
      </c>
      <c r="AE407" s="17">
        <v>67.581279300000006</v>
      </c>
      <c r="AF407" s="17">
        <v>1742.6590000000001</v>
      </c>
      <c r="AG407" s="17">
        <v>1784.2260000000001</v>
      </c>
      <c r="AH407" s="17">
        <v>3526.8850000000002</v>
      </c>
    </row>
    <row r="408" spans="1:34" x14ac:dyDescent="0.2">
      <c r="A408" s="16">
        <v>40483</v>
      </c>
      <c r="B408" s="17">
        <v>1027.6922408999999</v>
      </c>
      <c r="C408" s="17">
        <v>573.56171949999998</v>
      </c>
      <c r="D408" s="17">
        <v>1601.2539603</v>
      </c>
      <c r="E408" s="17">
        <v>1216.198245</v>
      </c>
      <c r="F408" s="17">
        <v>1037.0040690999999</v>
      </c>
      <c r="G408" s="17">
        <v>2253.2023141</v>
      </c>
      <c r="H408" s="17">
        <v>67.343819999999994</v>
      </c>
      <c r="I408" s="17">
        <v>63.794708</v>
      </c>
      <c r="J408" s="17">
        <v>131.13852800000001</v>
      </c>
      <c r="K408" s="17">
        <v>5.245698</v>
      </c>
      <c r="L408" s="17">
        <v>5.7944969000000004</v>
      </c>
      <c r="M408" s="17">
        <v>5.4990569999999996</v>
      </c>
      <c r="N408" s="17">
        <v>73.560037899999998</v>
      </c>
      <c r="O408" s="17">
        <v>61.606438900000001</v>
      </c>
      <c r="P408" s="17">
        <v>67.512220900000003</v>
      </c>
      <c r="Q408" s="17">
        <v>1026.9603236</v>
      </c>
      <c r="R408" s="17">
        <v>584.51735029999998</v>
      </c>
      <c r="S408" s="17">
        <v>1611.4776738999999</v>
      </c>
      <c r="T408" s="17">
        <v>1217.5901386999999</v>
      </c>
      <c r="U408" s="17">
        <v>1042.0361668999999</v>
      </c>
      <c r="V408" s="17">
        <v>2259.6263055999998</v>
      </c>
      <c r="W408" s="17">
        <v>66.599196800000001</v>
      </c>
      <c r="X408" s="17">
        <v>62.035772600000001</v>
      </c>
      <c r="Y408" s="17">
        <v>128.63496939999999</v>
      </c>
      <c r="Z408" s="17">
        <v>5.1860885999999997</v>
      </c>
      <c r="AA408" s="17">
        <v>5.6188162000000004</v>
      </c>
      <c r="AB408" s="17">
        <v>5.3861347000000004</v>
      </c>
      <c r="AC408" s="17">
        <v>73.599555699999996</v>
      </c>
      <c r="AD408" s="17">
        <v>61.791324600000003</v>
      </c>
      <c r="AE408" s="17">
        <v>67.625321799999995</v>
      </c>
      <c r="AF408" s="17">
        <v>1744.8330000000001</v>
      </c>
      <c r="AG408" s="17">
        <v>1786.7750000000001</v>
      </c>
      <c r="AH408" s="17">
        <v>3531.6080000000002</v>
      </c>
    </row>
    <row r="409" spans="1:34" x14ac:dyDescent="0.2">
      <c r="A409" s="16">
        <v>40513</v>
      </c>
      <c r="B409" s="17">
        <v>1028.1762632</v>
      </c>
      <c r="C409" s="17">
        <v>577.32289109999999</v>
      </c>
      <c r="D409" s="17">
        <v>1605.4991543000001</v>
      </c>
      <c r="E409" s="17">
        <v>1217.0570284</v>
      </c>
      <c r="F409" s="17">
        <v>1037.0841851</v>
      </c>
      <c r="G409" s="17">
        <v>2254.1412134000002</v>
      </c>
      <c r="H409" s="17">
        <v>68.753380899999996</v>
      </c>
      <c r="I409" s="17">
        <v>64.258014200000005</v>
      </c>
      <c r="J409" s="17">
        <v>133.01139509999999</v>
      </c>
      <c r="K409" s="17">
        <v>5.3464543999999998</v>
      </c>
      <c r="L409" s="17">
        <v>5.8340803000000001</v>
      </c>
      <c r="M409" s="17">
        <v>5.5714119999999996</v>
      </c>
      <c r="N409" s="17">
        <v>73.5903536</v>
      </c>
      <c r="O409" s="17">
        <v>61.542712000000002</v>
      </c>
      <c r="P409" s="17">
        <v>67.494430199999996</v>
      </c>
      <c r="Q409" s="17">
        <v>1035.5000665</v>
      </c>
      <c r="R409" s="17">
        <v>577.18622909999999</v>
      </c>
      <c r="S409" s="17">
        <v>1612.6862956</v>
      </c>
      <c r="T409" s="17">
        <v>1226.6065659000001</v>
      </c>
      <c r="U409" s="17">
        <v>1038.9858205999999</v>
      </c>
      <c r="V409" s="17">
        <v>2265.5923865</v>
      </c>
      <c r="W409" s="17">
        <v>70.924708699999996</v>
      </c>
      <c r="X409" s="17">
        <v>68.457850100000002</v>
      </c>
      <c r="Y409" s="17">
        <v>139.38255889999999</v>
      </c>
      <c r="Z409" s="17">
        <v>5.4661270999999996</v>
      </c>
      <c r="AA409" s="17">
        <v>6.1816101000000003</v>
      </c>
      <c r="AB409" s="17">
        <v>5.7955930000000002</v>
      </c>
      <c r="AC409" s="17">
        <v>74.27167</v>
      </c>
      <c r="AD409" s="17">
        <v>61.892219400000002</v>
      </c>
      <c r="AE409" s="17">
        <v>68.007900500000005</v>
      </c>
      <c r="AF409" s="17">
        <v>1747.0070000000001</v>
      </c>
      <c r="AG409" s="17">
        <v>1789.31</v>
      </c>
      <c r="AH409" s="17">
        <v>3536.317</v>
      </c>
    </row>
    <row r="410" spans="1:34" x14ac:dyDescent="0.2">
      <c r="A410" s="16">
        <v>40544</v>
      </c>
      <c r="B410" s="17">
        <v>1029.3260352</v>
      </c>
      <c r="C410" s="17">
        <v>579.80047760000002</v>
      </c>
      <c r="D410" s="17">
        <v>1609.1265126999999</v>
      </c>
      <c r="E410" s="17">
        <v>1217.4579914999999</v>
      </c>
      <c r="F410" s="17">
        <v>1036.9242079999999</v>
      </c>
      <c r="G410" s="17">
        <v>2254.3821994999998</v>
      </c>
      <c r="H410" s="17">
        <v>69.506606700000006</v>
      </c>
      <c r="I410" s="17">
        <v>64.004097999999999</v>
      </c>
      <c r="J410" s="17">
        <v>133.51070469999999</v>
      </c>
      <c r="K410" s="17">
        <v>5.4006626000000004</v>
      </c>
      <c r="L410" s="17">
        <v>5.8135180999999996</v>
      </c>
      <c r="M410" s="17">
        <v>5.5909602999999999</v>
      </c>
      <c r="N410" s="17">
        <v>73.550803799999997</v>
      </c>
      <c r="O410" s="17">
        <v>61.4223754</v>
      </c>
      <c r="P410" s="17">
        <v>67.413584700000001</v>
      </c>
      <c r="Q410" s="17">
        <v>1015.4252718</v>
      </c>
      <c r="R410" s="17">
        <v>581.18169980000005</v>
      </c>
      <c r="S410" s="17">
        <v>1596.6069716</v>
      </c>
      <c r="T410" s="17">
        <v>1214.1616646</v>
      </c>
      <c r="U410" s="17">
        <v>1035.4803118</v>
      </c>
      <c r="V410" s="17">
        <v>2249.6419762999999</v>
      </c>
      <c r="W410" s="17">
        <v>71.223187199999998</v>
      </c>
      <c r="X410" s="17">
        <v>62.2929295</v>
      </c>
      <c r="Y410" s="17">
        <v>133.5161167</v>
      </c>
      <c r="Z410" s="17">
        <v>5.5410009999999996</v>
      </c>
      <c r="AA410" s="17">
        <v>5.6744805999999999</v>
      </c>
      <c r="AB410" s="17">
        <v>5.6024868000000003</v>
      </c>
      <c r="AC410" s="17">
        <v>73.462191000000004</v>
      </c>
      <c r="AD410" s="17">
        <v>61.247705000000003</v>
      </c>
      <c r="AE410" s="17">
        <v>67.281450500000005</v>
      </c>
      <c r="AF410" s="17">
        <v>1749.723</v>
      </c>
      <c r="AG410" s="17">
        <v>1792.35</v>
      </c>
      <c r="AH410" s="17">
        <v>3542.0729999999999</v>
      </c>
    </row>
    <row r="411" spans="1:34" x14ac:dyDescent="0.2">
      <c r="A411" s="16">
        <v>40575</v>
      </c>
      <c r="B411" s="17">
        <v>1031.0392248999999</v>
      </c>
      <c r="C411" s="17">
        <v>581.18797400000005</v>
      </c>
      <c r="D411" s="17">
        <v>1612.2271989000001</v>
      </c>
      <c r="E411" s="17">
        <v>1217.4808082</v>
      </c>
      <c r="F411" s="17">
        <v>1037.3991983999999</v>
      </c>
      <c r="G411" s="17">
        <v>2254.8800065999999</v>
      </c>
      <c r="H411" s="17">
        <v>69.280825399999998</v>
      </c>
      <c r="I411" s="17">
        <v>62.959911900000002</v>
      </c>
      <c r="J411" s="17">
        <v>132.2407374</v>
      </c>
      <c r="K411" s="17">
        <v>5.3843114999999999</v>
      </c>
      <c r="L411" s="17">
        <v>5.7223724000000002</v>
      </c>
      <c r="M411" s="17">
        <v>5.5400638000000004</v>
      </c>
      <c r="N411" s="17">
        <v>73.427710200000007</v>
      </c>
      <c r="O411" s="17">
        <v>61.291686200000001</v>
      </c>
      <c r="P411" s="17">
        <v>67.286384600000005</v>
      </c>
      <c r="Q411" s="17">
        <v>1034.6990839</v>
      </c>
      <c r="R411" s="17">
        <v>573.28558199999998</v>
      </c>
      <c r="S411" s="17">
        <v>1607.9846660000001</v>
      </c>
      <c r="T411" s="17">
        <v>1212.0905133000001</v>
      </c>
      <c r="U411" s="17">
        <v>1028.1886921</v>
      </c>
      <c r="V411" s="17">
        <v>2240.2792054000001</v>
      </c>
      <c r="W411" s="17">
        <v>67.643947699999998</v>
      </c>
      <c r="X411" s="17">
        <v>64.559442500000003</v>
      </c>
      <c r="Y411" s="17">
        <v>132.2033902</v>
      </c>
      <c r="Z411" s="17">
        <v>5.2857799999999999</v>
      </c>
      <c r="AA411" s="17">
        <v>5.9079892999999997</v>
      </c>
      <c r="AB411" s="17">
        <v>5.5723649999999996</v>
      </c>
      <c r="AC411" s="17">
        <v>73.025739599999994</v>
      </c>
      <c r="AD411" s="17">
        <v>60.863872100000002</v>
      </c>
      <c r="AE411" s="17">
        <v>66.871183500000001</v>
      </c>
      <c r="AF411" s="17">
        <v>1752.443</v>
      </c>
      <c r="AG411" s="17">
        <v>1795.3969999999999</v>
      </c>
      <c r="AH411" s="17">
        <v>3547.84</v>
      </c>
    </row>
    <row r="412" spans="1:34" x14ac:dyDescent="0.2">
      <c r="A412" s="16">
        <v>40603</v>
      </c>
      <c r="B412" s="17">
        <v>1033.0558784</v>
      </c>
      <c r="C412" s="17">
        <v>582.08036609999999</v>
      </c>
      <c r="D412" s="17">
        <v>1615.1362445</v>
      </c>
      <c r="E412" s="17">
        <v>1217.6472583</v>
      </c>
      <c r="F412" s="17">
        <v>1039.2689685</v>
      </c>
      <c r="G412" s="17">
        <v>2256.9162268</v>
      </c>
      <c r="H412" s="17">
        <v>68.601062999999996</v>
      </c>
      <c r="I412" s="17">
        <v>61.758172299999998</v>
      </c>
      <c r="J412" s="17">
        <v>130.35923529999999</v>
      </c>
      <c r="K412" s="17">
        <v>5.3336638000000001</v>
      </c>
      <c r="L412" s="17">
        <v>5.6102983000000002</v>
      </c>
      <c r="M412" s="17">
        <v>5.4611986000000003</v>
      </c>
      <c r="N412" s="17">
        <v>73.283180700000003</v>
      </c>
      <c r="O412" s="17">
        <v>61.229626400000001</v>
      </c>
      <c r="P412" s="17">
        <v>67.183465100000006</v>
      </c>
      <c r="Q412" s="17">
        <v>1035.9796951000001</v>
      </c>
      <c r="R412" s="17">
        <v>588.04938479999998</v>
      </c>
      <c r="S412" s="17">
        <v>1624.0290798000001</v>
      </c>
      <c r="T412" s="17">
        <v>1216.0672314999999</v>
      </c>
      <c r="U412" s="17">
        <v>1036.9577832</v>
      </c>
      <c r="V412" s="17">
        <v>2253.0250147000002</v>
      </c>
      <c r="W412" s="17">
        <v>69.226263299999999</v>
      </c>
      <c r="X412" s="17">
        <v>62.051467500000001</v>
      </c>
      <c r="Y412" s="17">
        <v>131.2777308</v>
      </c>
      <c r="Z412" s="17">
        <v>5.3860276999999996</v>
      </c>
      <c r="AA412" s="17">
        <v>5.6461278999999998</v>
      </c>
      <c r="AB412" s="17">
        <v>5.5059170000000002</v>
      </c>
      <c r="AC412" s="17">
        <v>73.229420399999995</v>
      </c>
      <c r="AD412" s="17">
        <v>61.109064600000004</v>
      </c>
      <c r="AE412" s="17">
        <v>67.095436100000001</v>
      </c>
      <c r="AF412" s="17">
        <v>1755.16</v>
      </c>
      <c r="AG412" s="17">
        <v>1798.4390000000001</v>
      </c>
      <c r="AH412" s="17">
        <v>3553.5990000000002</v>
      </c>
    </row>
    <row r="413" spans="1:34" x14ac:dyDescent="0.2">
      <c r="A413" s="16">
        <v>40634</v>
      </c>
      <c r="B413" s="17">
        <v>1034.9271911999999</v>
      </c>
      <c r="C413" s="17">
        <v>582.79645579999999</v>
      </c>
      <c r="D413" s="17">
        <v>1617.7236468999999</v>
      </c>
      <c r="E413" s="17">
        <v>1218.4204884000001</v>
      </c>
      <c r="F413" s="17">
        <v>1042.3618454</v>
      </c>
      <c r="G413" s="17">
        <v>2260.7823337999998</v>
      </c>
      <c r="H413" s="17">
        <v>68.139850199999998</v>
      </c>
      <c r="I413" s="17">
        <v>60.953516499999999</v>
      </c>
      <c r="J413" s="17">
        <v>129.09336669999999</v>
      </c>
      <c r="K413" s="17">
        <v>5.2962407999999996</v>
      </c>
      <c r="L413" s="17">
        <v>5.5254059</v>
      </c>
      <c r="M413" s="17">
        <v>5.4020859000000003</v>
      </c>
      <c r="N413" s="17">
        <v>73.185251399999999</v>
      </c>
      <c r="O413" s="17">
        <v>61.258747499999998</v>
      </c>
      <c r="P413" s="17">
        <v>67.149775300000002</v>
      </c>
      <c r="Q413" s="17">
        <v>1036.7507691999999</v>
      </c>
      <c r="R413" s="17">
        <v>583.8805595</v>
      </c>
      <c r="S413" s="17">
        <v>1620.6313286</v>
      </c>
      <c r="T413" s="17">
        <v>1220.3160445000001</v>
      </c>
      <c r="U413" s="17">
        <v>1051.37024</v>
      </c>
      <c r="V413" s="17">
        <v>2271.6862845000001</v>
      </c>
      <c r="W413" s="17">
        <v>69.076674699999998</v>
      </c>
      <c r="X413" s="17">
        <v>59.756928000000002</v>
      </c>
      <c r="Y413" s="17">
        <v>128.8336027</v>
      </c>
      <c r="Z413" s="17">
        <v>5.3573029999999999</v>
      </c>
      <c r="AA413" s="17">
        <v>5.3780457999999998</v>
      </c>
      <c r="AB413" s="17">
        <v>5.3669041999999996</v>
      </c>
      <c r="AC413" s="17">
        <v>73.345088399999995</v>
      </c>
      <c r="AD413" s="17">
        <v>61.690250900000002</v>
      </c>
      <c r="AE413" s="17">
        <v>67.447006200000004</v>
      </c>
      <c r="AF413" s="17">
        <v>1757.981</v>
      </c>
      <c r="AG413" s="17">
        <v>1801.1389999999999</v>
      </c>
      <c r="AH413" s="17">
        <v>3559.12</v>
      </c>
    </row>
    <row r="414" spans="1:34" x14ac:dyDescent="0.2">
      <c r="A414" s="16">
        <v>40664</v>
      </c>
      <c r="B414" s="17">
        <v>1035.9709932000001</v>
      </c>
      <c r="C414" s="17">
        <v>584.18258200000002</v>
      </c>
      <c r="D414" s="17">
        <v>1620.1535750999999</v>
      </c>
      <c r="E414" s="17">
        <v>1219.8387213000001</v>
      </c>
      <c r="F414" s="17">
        <v>1046.1647608999999</v>
      </c>
      <c r="G414" s="17">
        <v>2266.0034821999998</v>
      </c>
      <c r="H414" s="17">
        <v>68.342918400000002</v>
      </c>
      <c r="I414" s="17">
        <v>60.711063799999998</v>
      </c>
      <c r="J414" s="17">
        <v>129.05398220000001</v>
      </c>
      <c r="K414" s="17">
        <v>5.3046737999999998</v>
      </c>
      <c r="L414" s="17">
        <v>5.4844888000000003</v>
      </c>
      <c r="M414" s="17">
        <v>5.3879761000000004</v>
      </c>
      <c r="N414" s="17">
        <v>73.163606400000006</v>
      </c>
      <c r="O414" s="17">
        <v>61.359473600000001</v>
      </c>
      <c r="P414" s="17">
        <v>67.189978999999994</v>
      </c>
      <c r="Q414" s="17">
        <v>1034.3884206</v>
      </c>
      <c r="R414" s="17">
        <v>582.53623330000005</v>
      </c>
      <c r="S414" s="17">
        <v>1616.9246539000001</v>
      </c>
      <c r="T414" s="17">
        <v>1222.3717406999999</v>
      </c>
      <c r="U414" s="17">
        <v>1044.4454774999999</v>
      </c>
      <c r="V414" s="17">
        <v>2266.8172181999998</v>
      </c>
      <c r="W414" s="17">
        <v>68.483786100000003</v>
      </c>
      <c r="X414" s="17">
        <v>57.524607099999997</v>
      </c>
      <c r="Y414" s="17">
        <v>126.00839310000001</v>
      </c>
      <c r="Z414" s="17">
        <v>5.3053021999999999</v>
      </c>
      <c r="AA414" s="17">
        <v>5.2201605000000004</v>
      </c>
      <c r="AB414" s="17">
        <v>5.2660917999999999</v>
      </c>
      <c r="AC414" s="17">
        <v>73.310074799999995</v>
      </c>
      <c r="AD414" s="17">
        <v>61.090268299999998</v>
      </c>
      <c r="AE414" s="17">
        <v>67.126429099999996</v>
      </c>
      <c r="AF414" s="17">
        <v>1760.816</v>
      </c>
      <c r="AG414" s="17">
        <v>1803.8389999999999</v>
      </c>
      <c r="AH414" s="17">
        <v>3564.6550000000002</v>
      </c>
    </row>
    <row r="415" spans="1:34" x14ac:dyDescent="0.2">
      <c r="A415" s="16">
        <v>40695</v>
      </c>
      <c r="B415" s="17">
        <v>1036.5167256</v>
      </c>
      <c r="C415" s="17">
        <v>586.21007669999995</v>
      </c>
      <c r="D415" s="17">
        <v>1622.7268024</v>
      </c>
      <c r="E415" s="17">
        <v>1221.8372396</v>
      </c>
      <c r="F415" s="17">
        <v>1049.8098967999999</v>
      </c>
      <c r="G415" s="17">
        <v>2271.6471363999999</v>
      </c>
      <c r="H415" s="17">
        <v>69.352201699999995</v>
      </c>
      <c r="I415" s="17">
        <v>61.069990500000003</v>
      </c>
      <c r="J415" s="17">
        <v>130.42219220000001</v>
      </c>
      <c r="K415" s="17">
        <v>5.3697103000000004</v>
      </c>
      <c r="L415" s="17">
        <v>5.4955502000000003</v>
      </c>
      <c r="M415" s="17">
        <v>5.4282760000000003</v>
      </c>
      <c r="N415" s="17">
        <v>73.223142600000003</v>
      </c>
      <c r="O415" s="17">
        <v>61.484537899999999</v>
      </c>
      <c r="P415" s="17">
        <v>67.2825019</v>
      </c>
      <c r="Q415" s="17">
        <v>1039.6241053000001</v>
      </c>
      <c r="R415" s="17">
        <v>582.37657309999997</v>
      </c>
      <c r="S415" s="17">
        <v>1622.0006784</v>
      </c>
      <c r="T415" s="17">
        <v>1225.1869076</v>
      </c>
      <c r="U415" s="17">
        <v>1048.9438067999999</v>
      </c>
      <c r="V415" s="17">
        <v>2274.1307144000002</v>
      </c>
      <c r="W415" s="17">
        <v>61.496510000000001</v>
      </c>
      <c r="X415" s="17">
        <v>62.376224999999998</v>
      </c>
      <c r="Y415" s="17">
        <v>123.87273500000001</v>
      </c>
      <c r="Z415" s="17">
        <v>4.7794593000000001</v>
      </c>
      <c r="AA415" s="17">
        <v>5.6128049000000004</v>
      </c>
      <c r="AB415" s="17">
        <v>5.1656613</v>
      </c>
      <c r="AC415" s="17">
        <v>72.956125799999995</v>
      </c>
      <c r="AD415" s="17">
        <v>61.516559999999998</v>
      </c>
      <c r="AE415" s="17">
        <v>67.167615999999995</v>
      </c>
      <c r="AF415" s="17">
        <v>1763.64</v>
      </c>
      <c r="AG415" s="17">
        <v>1806.538</v>
      </c>
      <c r="AH415" s="17">
        <v>3570.1779999999999</v>
      </c>
    </row>
    <row r="416" spans="1:34" x14ac:dyDescent="0.2">
      <c r="A416" s="16">
        <v>40725</v>
      </c>
      <c r="B416" s="17">
        <v>1036.7494522</v>
      </c>
      <c r="C416" s="17">
        <v>588.25820680000004</v>
      </c>
      <c r="D416" s="17">
        <v>1625.0076591</v>
      </c>
      <c r="E416" s="17">
        <v>1224.1206531</v>
      </c>
      <c r="F416" s="17">
        <v>1052.1825074999999</v>
      </c>
      <c r="G416" s="17">
        <v>2276.3031606</v>
      </c>
      <c r="H416" s="17">
        <v>70.569974299999998</v>
      </c>
      <c r="I416" s="17">
        <v>61.807601599999998</v>
      </c>
      <c r="J416" s="17">
        <v>132.37757590000001</v>
      </c>
      <c r="K416" s="17">
        <v>5.4490717000000002</v>
      </c>
      <c r="L416" s="17">
        <v>5.5456596999999999</v>
      </c>
      <c r="M416" s="17">
        <v>5.4941642000000002</v>
      </c>
      <c r="N416" s="17">
        <v>73.312957600000004</v>
      </c>
      <c r="O416" s="17">
        <v>61.559153600000002</v>
      </c>
      <c r="P416" s="17">
        <v>67.364311999999998</v>
      </c>
      <c r="Q416" s="17">
        <v>1035.0306634999999</v>
      </c>
      <c r="R416" s="17">
        <v>590.11625219999996</v>
      </c>
      <c r="S416" s="17">
        <v>1625.1469156999999</v>
      </c>
      <c r="T416" s="17">
        <v>1218.7412339</v>
      </c>
      <c r="U416" s="17">
        <v>1052.6428960000001</v>
      </c>
      <c r="V416" s="17">
        <v>2271.3841299999999</v>
      </c>
      <c r="W416" s="17">
        <v>72.683027100000004</v>
      </c>
      <c r="X416" s="17">
        <v>60.132881300000001</v>
      </c>
      <c r="Y416" s="17">
        <v>132.81590840000001</v>
      </c>
      <c r="Z416" s="17">
        <v>5.6281293000000003</v>
      </c>
      <c r="AA416" s="17">
        <v>5.4038633000000003</v>
      </c>
      <c r="AB416" s="17">
        <v>5.5243285000000002</v>
      </c>
      <c r="AC416" s="17">
        <v>73.138387800000004</v>
      </c>
      <c r="AD416" s="17">
        <v>61.491283199999998</v>
      </c>
      <c r="AE416" s="17">
        <v>67.243297200000001</v>
      </c>
      <c r="AF416" s="17">
        <v>1765.7270000000001</v>
      </c>
      <c r="AG416" s="17">
        <v>1809.6479999999999</v>
      </c>
      <c r="AH416" s="17">
        <v>3575.375</v>
      </c>
    </row>
    <row r="417" spans="1:34" x14ac:dyDescent="0.2">
      <c r="A417" s="16">
        <v>40756</v>
      </c>
      <c r="B417" s="17">
        <v>1037.7868149999999</v>
      </c>
      <c r="C417" s="17">
        <v>590.04196660000002</v>
      </c>
      <c r="D417" s="17">
        <v>1627.8287816</v>
      </c>
      <c r="E417" s="17">
        <v>1226.8951622</v>
      </c>
      <c r="F417" s="17">
        <v>1053.0158832</v>
      </c>
      <c r="G417" s="17">
        <v>2279.9110454000001</v>
      </c>
      <c r="H417" s="17">
        <v>71.098697200000004</v>
      </c>
      <c r="I417" s="17">
        <v>62.576565500000001</v>
      </c>
      <c r="J417" s="17">
        <v>133.67526269999999</v>
      </c>
      <c r="K417" s="17">
        <v>5.4764789</v>
      </c>
      <c r="L417" s="17">
        <v>5.6067288</v>
      </c>
      <c r="M417" s="17">
        <v>5.5369450000000002</v>
      </c>
      <c r="N417" s="17">
        <v>73.392527099999995</v>
      </c>
      <c r="O417" s="17">
        <v>61.548898399999999</v>
      </c>
      <c r="P417" s="17">
        <v>67.397982400000004</v>
      </c>
      <c r="Q417" s="17">
        <v>1035.316108</v>
      </c>
      <c r="R417" s="17">
        <v>588.29921019999995</v>
      </c>
      <c r="S417" s="17">
        <v>1623.6153182</v>
      </c>
      <c r="T417" s="17">
        <v>1224.2089799</v>
      </c>
      <c r="U417" s="17">
        <v>1052.4559606</v>
      </c>
      <c r="V417" s="17">
        <v>2276.6649404999998</v>
      </c>
      <c r="W417" s="17">
        <v>78.660505299999997</v>
      </c>
      <c r="X417" s="17">
        <v>70.997807199999997</v>
      </c>
      <c r="Y417" s="17">
        <v>149.65831249999999</v>
      </c>
      <c r="Z417" s="17">
        <v>6.0374815999999996</v>
      </c>
      <c r="AA417" s="17">
        <v>6.3196019999999997</v>
      </c>
      <c r="AB417" s="17">
        <v>6.1681109999999997</v>
      </c>
      <c r="AC417" s="17">
        <v>73.671003400000004</v>
      </c>
      <c r="AD417" s="17">
        <v>61.9799972</v>
      </c>
      <c r="AE417" s="17">
        <v>67.753498699999994</v>
      </c>
      <c r="AF417" s="17">
        <v>1768.4970000000001</v>
      </c>
      <c r="AG417" s="17">
        <v>1812.607</v>
      </c>
      <c r="AH417" s="17">
        <v>3581.1039999999998</v>
      </c>
    </row>
    <row r="418" spans="1:34" x14ac:dyDescent="0.2">
      <c r="A418" s="16">
        <v>40787</v>
      </c>
      <c r="B418" s="17">
        <v>1040.2620944</v>
      </c>
      <c r="C418" s="17">
        <v>590.98014060000003</v>
      </c>
      <c r="D418" s="17">
        <v>1631.2422349999999</v>
      </c>
      <c r="E418" s="17">
        <v>1230.1513433</v>
      </c>
      <c r="F418" s="17">
        <v>1052.7101471000001</v>
      </c>
      <c r="G418" s="17">
        <v>2282.8614904000001</v>
      </c>
      <c r="H418" s="17">
        <v>70.7981707</v>
      </c>
      <c r="I418" s="17">
        <v>63.208925100000002</v>
      </c>
      <c r="J418" s="17">
        <v>134.0070958</v>
      </c>
      <c r="K418" s="17">
        <v>5.4415977</v>
      </c>
      <c r="L418" s="17">
        <v>5.6623926999999998</v>
      </c>
      <c r="M418" s="17">
        <v>5.5435360999999999</v>
      </c>
      <c r="N418" s="17">
        <v>73.451915400000004</v>
      </c>
      <c r="O418" s="17">
        <v>61.466853899999997</v>
      </c>
      <c r="P418" s="17">
        <v>67.385290299999994</v>
      </c>
      <c r="Q418" s="17">
        <v>1036.8187739</v>
      </c>
      <c r="R418" s="17">
        <v>595.15062320000004</v>
      </c>
      <c r="S418" s="17">
        <v>1631.9693970999999</v>
      </c>
      <c r="T418" s="17">
        <v>1230.3146807999999</v>
      </c>
      <c r="U418" s="17">
        <v>1051.7323329999999</v>
      </c>
      <c r="V418" s="17">
        <v>2282.0470138000001</v>
      </c>
      <c r="W418" s="17">
        <v>68.740598500000004</v>
      </c>
      <c r="X418" s="17">
        <v>56.087057700000003</v>
      </c>
      <c r="Y418" s="17">
        <v>124.82765620000001</v>
      </c>
      <c r="Z418" s="17">
        <v>5.2915837999999997</v>
      </c>
      <c r="AA418" s="17">
        <v>5.0628340999999999</v>
      </c>
      <c r="AB418" s="17">
        <v>5.1862965000000001</v>
      </c>
      <c r="AC418" s="17">
        <v>73.3408278</v>
      </c>
      <c r="AD418" s="17">
        <v>61.017651200000003</v>
      </c>
      <c r="AE418" s="17">
        <v>67.103115299999999</v>
      </c>
      <c r="AF418" s="17">
        <v>1771.258</v>
      </c>
      <c r="AG418" s="17">
        <v>1815.5719999999999</v>
      </c>
      <c r="AH418" s="17">
        <v>3586.83</v>
      </c>
    </row>
    <row r="419" spans="1:34" x14ac:dyDescent="0.2">
      <c r="A419" s="16">
        <v>40817</v>
      </c>
      <c r="B419" s="17">
        <v>1043.2956959999999</v>
      </c>
      <c r="C419" s="17">
        <v>591.19914510000001</v>
      </c>
      <c r="D419" s="17">
        <v>1634.494841</v>
      </c>
      <c r="E419" s="17">
        <v>1233.3207101999999</v>
      </c>
      <c r="F419" s="17">
        <v>1051.9671738</v>
      </c>
      <c r="G419" s="17">
        <v>2285.2878841000002</v>
      </c>
      <c r="H419" s="17">
        <v>69.942730600000004</v>
      </c>
      <c r="I419" s="17">
        <v>63.672545200000002</v>
      </c>
      <c r="J419" s="17">
        <v>133.61527580000001</v>
      </c>
      <c r="K419" s="17">
        <v>5.3666467999999998</v>
      </c>
      <c r="L419" s="17">
        <v>5.7060725999999997</v>
      </c>
      <c r="M419" s="17">
        <v>5.5229879999999998</v>
      </c>
      <c r="N419" s="17">
        <v>73.472065999999998</v>
      </c>
      <c r="O419" s="17">
        <v>61.349352799999998</v>
      </c>
      <c r="P419" s="17">
        <v>67.335289599999996</v>
      </c>
      <c r="Q419" s="17">
        <v>1047.7850928</v>
      </c>
      <c r="R419" s="17">
        <v>595.12202779999996</v>
      </c>
      <c r="S419" s="17">
        <v>1642.9071205</v>
      </c>
      <c r="T419" s="17">
        <v>1237.6196087999999</v>
      </c>
      <c r="U419" s="17">
        <v>1060.6378325999999</v>
      </c>
      <c r="V419" s="17">
        <v>2298.2574413000002</v>
      </c>
      <c r="W419" s="17">
        <v>70.528321099999999</v>
      </c>
      <c r="X419" s="17">
        <v>63.482657000000003</v>
      </c>
      <c r="Y419" s="17">
        <v>134.01097809999999</v>
      </c>
      <c r="Z419" s="17">
        <v>5.3914637000000001</v>
      </c>
      <c r="AA419" s="17">
        <v>5.6473177999999997</v>
      </c>
      <c r="AB419" s="17">
        <v>5.5097117000000004</v>
      </c>
      <c r="AC419" s="17">
        <v>73.743177799999998</v>
      </c>
      <c r="AD419" s="17">
        <v>61.813361800000003</v>
      </c>
      <c r="AE419" s="17">
        <v>67.704137200000005</v>
      </c>
      <c r="AF419" s="17">
        <v>1773.924</v>
      </c>
      <c r="AG419" s="17">
        <v>1818.5719999999999</v>
      </c>
      <c r="AH419" s="17">
        <v>3592.4960000000001</v>
      </c>
    </row>
    <row r="420" spans="1:34" x14ac:dyDescent="0.2">
      <c r="A420" s="16">
        <v>40848</v>
      </c>
      <c r="B420" s="17">
        <v>1046.0872025000001</v>
      </c>
      <c r="C420" s="17">
        <v>590.93573579999997</v>
      </c>
      <c r="D420" s="17">
        <v>1637.0229383000001</v>
      </c>
      <c r="E420" s="17">
        <v>1235.7263174</v>
      </c>
      <c r="F420" s="17">
        <v>1051.0393988999999</v>
      </c>
      <c r="G420" s="17">
        <v>2286.7657162999999</v>
      </c>
      <c r="H420" s="17">
        <v>68.761952300000004</v>
      </c>
      <c r="I420" s="17">
        <v>63.926618499999996</v>
      </c>
      <c r="J420" s="17">
        <v>132.68857080000001</v>
      </c>
      <c r="K420" s="17">
        <v>5.2710935000000001</v>
      </c>
      <c r="L420" s="17">
        <v>5.7329005999999998</v>
      </c>
      <c r="M420" s="17">
        <v>5.4836467999999998</v>
      </c>
      <c r="N420" s="17">
        <v>73.425411199999999</v>
      </c>
      <c r="O420" s="17">
        <v>61.2072073</v>
      </c>
      <c r="P420" s="17">
        <v>67.239892400000002</v>
      </c>
      <c r="Q420" s="17">
        <v>1044.5004544000001</v>
      </c>
      <c r="R420" s="17">
        <v>586.07982509999999</v>
      </c>
      <c r="S420" s="17">
        <v>1630.5802794000001</v>
      </c>
      <c r="T420" s="17">
        <v>1234.1786841999999</v>
      </c>
      <c r="U420" s="17">
        <v>1046.5741066000001</v>
      </c>
      <c r="V420" s="17">
        <v>2280.7527908000002</v>
      </c>
      <c r="W420" s="17">
        <v>69.594055800000007</v>
      </c>
      <c r="X420" s="17">
        <v>66.230750999999998</v>
      </c>
      <c r="Y420" s="17">
        <v>135.8248068</v>
      </c>
      <c r="Z420" s="17">
        <v>5.3378978000000004</v>
      </c>
      <c r="AA420" s="17">
        <v>5.951695</v>
      </c>
      <c r="AB420" s="17">
        <v>5.6205439999999998</v>
      </c>
      <c r="AC420" s="17">
        <v>73.386454299999997</v>
      </c>
      <c r="AD420" s="17">
        <v>61.090727000000001</v>
      </c>
      <c r="AE420" s="17">
        <v>67.161743799999996</v>
      </c>
      <c r="AF420" s="17">
        <v>1776.585</v>
      </c>
      <c r="AG420" s="17">
        <v>1821.5609999999999</v>
      </c>
      <c r="AH420" s="17">
        <v>3598.1460000000002</v>
      </c>
    </row>
    <row r="421" spans="1:34" x14ac:dyDescent="0.2">
      <c r="A421" s="16">
        <v>40878</v>
      </c>
      <c r="B421" s="17">
        <v>1048.0492122999999</v>
      </c>
      <c r="C421" s="17">
        <v>591.30498009999997</v>
      </c>
      <c r="D421" s="17">
        <v>1639.3541924000001</v>
      </c>
      <c r="E421" s="17">
        <v>1236.9988807</v>
      </c>
      <c r="F421" s="17">
        <v>1050.1910201999999</v>
      </c>
      <c r="G421" s="17">
        <v>2287.1899008999999</v>
      </c>
      <c r="H421" s="17">
        <v>68.012613200000004</v>
      </c>
      <c r="I421" s="17">
        <v>64.182159900000002</v>
      </c>
      <c r="J421" s="17">
        <v>132.19477309999999</v>
      </c>
      <c r="K421" s="17">
        <v>5.2114203000000003</v>
      </c>
      <c r="L421" s="17">
        <v>5.7592922</v>
      </c>
      <c r="M421" s="17">
        <v>5.4635809000000002</v>
      </c>
      <c r="N421" s="17">
        <v>73.332511499999995</v>
      </c>
      <c r="O421" s="17">
        <v>61.065811500000002</v>
      </c>
      <c r="P421" s="17">
        <v>67.122117700000004</v>
      </c>
      <c r="Q421" s="17">
        <v>1046.7669136</v>
      </c>
      <c r="R421" s="17">
        <v>592.33188359999997</v>
      </c>
      <c r="S421" s="17">
        <v>1639.0987972</v>
      </c>
      <c r="T421" s="17">
        <v>1239.1728178999999</v>
      </c>
      <c r="U421" s="17">
        <v>1042.1835756999999</v>
      </c>
      <c r="V421" s="17">
        <v>2281.3563936</v>
      </c>
      <c r="W421" s="17">
        <v>60.845983500000003</v>
      </c>
      <c r="X421" s="17">
        <v>63.103999999999999</v>
      </c>
      <c r="Y421" s="17">
        <v>123.9499835</v>
      </c>
      <c r="Z421" s="17">
        <v>4.6803926000000002</v>
      </c>
      <c r="AA421" s="17">
        <v>5.7092834000000003</v>
      </c>
      <c r="AB421" s="17">
        <v>5.1531890000000002</v>
      </c>
      <c r="AC421" s="17">
        <v>73.065550200000004</v>
      </c>
      <c r="AD421" s="17">
        <v>60.578308</v>
      </c>
      <c r="AE421" s="17">
        <v>66.743429199999994</v>
      </c>
      <c r="AF421" s="17">
        <v>1779.25</v>
      </c>
      <c r="AG421" s="17">
        <v>1824.56</v>
      </c>
      <c r="AH421" s="17">
        <v>3603.81</v>
      </c>
    </row>
    <row r="422" spans="1:34" x14ac:dyDescent="0.2">
      <c r="A422" s="16">
        <v>40909</v>
      </c>
      <c r="B422" s="17">
        <v>1049.0196951</v>
      </c>
      <c r="C422" s="17">
        <v>592.67835409999998</v>
      </c>
      <c r="D422" s="17">
        <v>1641.6980492</v>
      </c>
      <c r="E422" s="17">
        <v>1237.2455974</v>
      </c>
      <c r="F422" s="17">
        <v>1049.8753669</v>
      </c>
      <c r="G422" s="17">
        <v>2287.1209641999999</v>
      </c>
      <c r="H422" s="17">
        <v>68.021586799999994</v>
      </c>
      <c r="I422" s="17">
        <v>64.295267499999994</v>
      </c>
      <c r="J422" s="17">
        <v>132.31685429999999</v>
      </c>
      <c r="K422" s="17">
        <v>5.2110561999999998</v>
      </c>
      <c r="L422" s="17">
        <v>5.7706005999999999</v>
      </c>
      <c r="M422" s="17">
        <v>5.4686485999999999</v>
      </c>
      <c r="N422" s="17">
        <v>73.218387500000006</v>
      </c>
      <c r="O422" s="17">
        <v>60.943130799999999</v>
      </c>
      <c r="P422" s="17">
        <v>67.003430399999999</v>
      </c>
      <c r="Q422" s="17">
        <v>1061.1463309000001</v>
      </c>
      <c r="R422" s="17">
        <v>586.71229559999995</v>
      </c>
      <c r="S422" s="17">
        <v>1647.8586266</v>
      </c>
      <c r="T422" s="17">
        <v>1242.4421316</v>
      </c>
      <c r="U422" s="17">
        <v>1054.2201910000001</v>
      </c>
      <c r="V422" s="17">
        <v>2296.6623227</v>
      </c>
      <c r="W422" s="17">
        <v>68.446016900000004</v>
      </c>
      <c r="X422" s="17">
        <v>65.361651800000004</v>
      </c>
      <c r="Y422" s="17">
        <v>133.80766869999999</v>
      </c>
      <c r="Z422" s="17">
        <v>5.2213468000000001</v>
      </c>
      <c r="AA422" s="17">
        <v>5.8380413999999998</v>
      </c>
      <c r="AB422" s="17">
        <v>5.5054236000000003</v>
      </c>
      <c r="AC422" s="17">
        <v>73.536460199999993</v>
      </c>
      <c r="AD422" s="17">
        <v>61.241681700000001</v>
      </c>
      <c r="AE422" s="17">
        <v>67.311606600000005</v>
      </c>
      <c r="AF422" s="17">
        <v>1782.6369999999999</v>
      </c>
      <c r="AG422" s="17">
        <v>1828.1369999999999</v>
      </c>
      <c r="AH422" s="17">
        <v>3610.7739999999999</v>
      </c>
    </row>
    <row r="423" spans="1:34" x14ac:dyDescent="0.2">
      <c r="A423" s="16">
        <v>40940</v>
      </c>
      <c r="B423" s="17">
        <v>1049.1480157000001</v>
      </c>
      <c r="C423" s="17">
        <v>594.37970949999999</v>
      </c>
      <c r="D423" s="17">
        <v>1643.5277252000001</v>
      </c>
      <c r="E423" s="17">
        <v>1236.9356771</v>
      </c>
      <c r="F423" s="17">
        <v>1049.7842641</v>
      </c>
      <c r="G423" s="17">
        <v>2286.7199412</v>
      </c>
      <c r="H423" s="17">
        <v>68.5889375</v>
      </c>
      <c r="I423" s="17">
        <v>64.126002600000007</v>
      </c>
      <c r="J423" s="17">
        <v>132.71494000000001</v>
      </c>
      <c r="K423" s="17">
        <v>5.2538159999999996</v>
      </c>
      <c r="L423" s="17">
        <v>5.7564612000000004</v>
      </c>
      <c r="M423" s="17">
        <v>5.4852122999999997</v>
      </c>
      <c r="N423" s="17">
        <v>73.099949199999998</v>
      </c>
      <c r="O423" s="17">
        <v>60.816419600000003</v>
      </c>
      <c r="P423" s="17">
        <v>66.880702200000002</v>
      </c>
      <c r="Q423" s="17">
        <v>1039.2877636999999</v>
      </c>
      <c r="R423" s="17">
        <v>591.74989579999999</v>
      </c>
      <c r="S423" s="17">
        <v>1631.0376595</v>
      </c>
      <c r="T423" s="17">
        <v>1227.1401589</v>
      </c>
      <c r="U423" s="17">
        <v>1050.1598999</v>
      </c>
      <c r="V423" s="17">
        <v>2277.3000588</v>
      </c>
      <c r="W423" s="17">
        <v>74.900504299999994</v>
      </c>
      <c r="X423" s="17">
        <v>63.5058875</v>
      </c>
      <c r="Y423" s="17">
        <v>138.40639189999999</v>
      </c>
      <c r="Z423" s="17">
        <v>5.7525472000000004</v>
      </c>
      <c r="AA423" s="17">
        <v>5.7024188000000002</v>
      </c>
      <c r="AB423" s="17">
        <v>5.7294375000000004</v>
      </c>
      <c r="AC423" s="17">
        <v>72.901347400000006</v>
      </c>
      <c r="AD423" s="17">
        <v>60.799872200000003</v>
      </c>
      <c r="AE423" s="17">
        <v>66.774242200000003</v>
      </c>
      <c r="AF423" s="17">
        <v>1786.0309999999999</v>
      </c>
      <c r="AG423" s="17">
        <v>1831.691</v>
      </c>
      <c r="AH423" s="17">
        <v>3617.7220000000002</v>
      </c>
    </row>
    <row r="424" spans="1:34" x14ac:dyDescent="0.2">
      <c r="A424" s="16">
        <v>40969</v>
      </c>
      <c r="B424" s="17">
        <v>1049.5503719000001</v>
      </c>
      <c r="C424" s="17">
        <v>595.16068340000004</v>
      </c>
      <c r="D424" s="17">
        <v>1644.7110553</v>
      </c>
      <c r="E424" s="17">
        <v>1237.3837123000001</v>
      </c>
      <c r="F424" s="17">
        <v>1049.5397922</v>
      </c>
      <c r="G424" s="17">
        <v>2286.9235045</v>
      </c>
      <c r="H424" s="17">
        <v>69.005627899999993</v>
      </c>
      <c r="I424" s="17">
        <v>63.816171599999997</v>
      </c>
      <c r="J424" s="17">
        <v>132.82179959999999</v>
      </c>
      <c r="K424" s="17">
        <v>5.2824245999999997</v>
      </c>
      <c r="L424" s="17">
        <v>5.7310609000000001</v>
      </c>
      <c r="M424" s="17">
        <v>5.4888363</v>
      </c>
      <c r="N424" s="17">
        <v>73.012500500000002</v>
      </c>
      <c r="O424" s="17">
        <v>60.674815099999996</v>
      </c>
      <c r="P424" s="17">
        <v>66.765900999999999</v>
      </c>
      <c r="Q424" s="17">
        <v>1049.1251824000001</v>
      </c>
      <c r="R424" s="17">
        <v>602.50713510000003</v>
      </c>
      <c r="S424" s="17">
        <v>1651.6323175</v>
      </c>
      <c r="T424" s="17">
        <v>1239.1719756</v>
      </c>
      <c r="U424" s="17">
        <v>1051.3157174999999</v>
      </c>
      <c r="V424" s="17">
        <v>2290.4876930999999</v>
      </c>
      <c r="W424" s="17">
        <v>67.533723800000004</v>
      </c>
      <c r="X424" s="17">
        <v>66.277214700000002</v>
      </c>
      <c r="Y424" s="17">
        <v>133.81093849999999</v>
      </c>
      <c r="Z424" s="17">
        <v>5.1682427999999998</v>
      </c>
      <c r="AA424" s="17">
        <v>5.9303537999999998</v>
      </c>
      <c r="AB424" s="17">
        <v>5.5195732</v>
      </c>
      <c r="AC424" s="17">
        <v>73.024102200000002</v>
      </c>
      <c r="AD424" s="17">
        <v>60.895353299999996</v>
      </c>
      <c r="AE424" s="17">
        <v>66.883015499999999</v>
      </c>
      <c r="AF424" s="17">
        <v>1789.4169999999999</v>
      </c>
      <c r="AG424" s="17">
        <v>1835.268</v>
      </c>
      <c r="AH424" s="17">
        <v>3624.6849999999999</v>
      </c>
    </row>
    <row r="425" spans="1:34" x14ac:dyDescent="0.2">
      <c r="A425" s="16">
        <v>41000</v>
      </c>
      <c r="B425" s="17">
        <v>1050.8631226</v>
      </c>
      <c r="C425" s="17">
        <v>594.33342530000004</v>
      </c>
      <c r="D425" s="17">
        <v>1645.1965479</v>
      </c>
      <c r="E425" s="17">
        <v>1239.1081879000001</v>
      </c>
      <c r="F425" s="17">
        <v>1048.7414855</v>
      </c>
      <c r="G425" s="17">
        <v>2287.8496734999999</v>
      </c>
      <c r="H425" s="17">
        <v>69.219968499999993</v>
      </c>
      <c r="I425" s="17">
        <v>63.6168914</v>
      </c>
      <c r="J425" s="17">
        <v>132.83685990000001</v>
      </c>
      <c r="K425" s="17">
        <v>5.2905902999999999</v>
      </c>
      <c r="L425" s="17">
        <v>5.7181128000000001</v>
      </c>
      <c r="M425" s="17">
        <v>5.4869956000000002</v>
      </c>
      <c r="N425" s="17">
        <v>72.9837931</v>
      </c>
      <c r="O425" s="17">
        <v>60.511087199999999</v>
      </c>
      <c r="P425" s="17">
        <v>66.669033799999994</v>
      </c>
      <c r="Q425" s="17">
        <v>1049.6800392</v>
      </c>
      <c r="R425" s="17">
        <v>598.13129479999998</v>
      </c>
      <c r="S425" s="17">
        <v>1647.811334</v>
      </c>
      <c r="T425" s="17">
        <v>1239.9083237</v>
      </c>
      <c r="U425" s="17">
        <v>1048.6921632999999</v>
      </c>
      <c r="V425" s="17">
        <v>2288.6004871</v>
      </c>
      <c r="W425" s="17">
        <v>67.788421600000007</v>
      </c>
      <c r="X425" s="17">
        <v>59.839445400000002</v>
      </c>
      <c r="Y425" s="17">
        <v>127.62786699999999</v>
      </c>
      <c r="Z425" s="17">
        <v>5.1838028999999999</v>
      </c>
      <c r="AA425" s="17">
        <v>5.3980819999999996</v>
      </c>
      <c r="AB425" s="17">
        <v>5.2821110999999998</v>
      </c>
      <c r="AC425" s="17">
        <v>72.946590200000003</v>
      </c>
      <c r="AD425" s="17">
        <v>60.299602399999998</v>
      </c>
      <c r="AE425" s="17">
        <v>66.543516499999996</v>
      </c>
      <c r="AF425" s="17">
        <v>1792.6769999999999</v>
      </c>
      <c r="AG425" s="17">
        <v>1838.373</v>
      </c>
      <c r="AH425" s="17">
        <v>3631.05</v>
      </c>
    </row>
    <row r="426" spans="1:34" x14ac:dyDescent="0.2">
      <c r="A426" s="16">
        <v>41030</v>
      </c>
      <c r="B426" s="17">
        <v>1052.8029658999999</v>
      </c>
      <c r="C426" s="17">
        <v>591.76882980000005</v>
      </c>
      <c r="D426" s="17">
        <v>1644.5717956999999</v>
      </c>
      <c r="E426" s="17">
        <v>1241.2212989</v>
      </c>
      <c r="F426" s="17">
        <v>1047.0535852999999</v>
      </c>
      <c r="G426" s="17">
        <v>2288.2748842999999</v>
      </c>
      <c r="H426" s="17">
        <v>69.849798699999994</v>
      </c>
      <c r="I426" s="17">
        <v>63.9916555</v>
      </c>
      <c r="J426" s="17">
        <v>133.84145419999999</v>
      </c>
      <c r="K426" s="17">
        <v>5.3266909</v>
      </c>
      <c r="L426" s="17">
        <v>5.7586965000000001</v>
      </c>
      <c r="M426" s="17">
        <v>5.5248400000000002</v>
      </c>
      <c r="N426" s="17">
        <v>73.000557700000002</v>
      </c>
      <c r="O426" s="17">
        <v>60.332382699999997</v>
      </c>
      <c r="P426" s="17">
        <v>66.587092299999995</v>
      </c>
      <c r="Q426" s="17">
        <v>1053.1991341</v>
      </c>
      <c r="R426" s="17">
        <v>596.65876849999995</v>
      </c>
      <c r="S426" s="17">
        <v>1649.8579026</v>
      </c>
      <c r="T426" s="17">
        <v>1240.0730533000001</v>
      </c>
      <c r="U426" s="17">
        <v>1048.1773966000001</v>
      </c>
      <c r="V426" s="17">
        <v>2288.2504497999998</v>
      </c>
      <c r="W426" s="17">
        <v>74.819642599999995</v>
      </c>
      <c r="X426" s="17">
        <v>66.738638899999998</v>
      </c>
      <c r="Y426" s="17">
        <v>141.55828149999999</v>
      </c>
      <c r="Z426" s="17">
        <v>5.6901710000000003</v>
      </c>
      <c r="AA426" s="17">
        <v>5.9859789000000001</v>
      </c>
      <c r="AB426" s="17">
        <v>5.8259021999999998</v>
      </c>
      <c r="AC426" s="17">
        <v>73.215467899999993</v>
      </c>
      <c r="AD426" s="17">
        <v>60.544530999999999</v>
      </c>
      <c r="AE426" s="17">
        <v>66.800646799999996</v>
      </c>
      <c r="AF426" s="17">
        <v>1795.922</v>
      </c>
      <c r="AG426" s="17">
        <v>1841.481</v>
      </c>
      <c r="AH426" s="17">
        <v>3637.4029999999998</v>
      </c>
    </row>
    <row r="427" spans="1:34" x14ac:dyDescent="0.2">
      <c r="A427" s="16">
        <v>41061</v>
      </c>
      <c r="B427" s="17">
        <v>1054.6653556000001</v>
      </c>
      <c r="C427" s="17">
        <v>588.63011300000005</v>
      </c>
      <c r="D427" s="17">
        <v>1643.2954685</v>
      </c>
      <c r="E427" s="17">
        <v>1242.6944779999999</v>
      </c>
      <c r="F427" s="17">
        <v>1045.0843987000001</v>
      </c>
      <c r="G427" s="17">
        <v>2287.7788768</v>
      </c>
      <c r="H427" s="17">
        <v>71.237447200000005</v>
      </c>
      <c r="I427" s="17">
        <v>64.692228499999999</v>
      </c>
      <c r="J427" s="17">
        <v>135.92967569999999</v>
      </c>
      <c r="K427" s="17">
        <v>5.4198556</v>
      </c>
      <c r="L427" s="17">
        <v>5.8284726999999998</v>
      </c>
      <c r="M427" s="17">
        <v>5.6070329000000001</v>
      </c>
      <c r="N427" s="17">
        <v>73.025606699999997</v>
      </c>
      <c r="O427" s="17">
        <v>60.156947000000002</v>
      </c>
      <c r="P427" s="17">
        <v>66.510863200000003</v>
      </c>
      <c r="Q427" s="17">
        <v>1054.5610611</v>
      </c>
      <c r="R427" s="17">
        <v>581.61166749999995</v>
      </c>
      <c r="S427" s="17">
        <v>1636.1727284999999</v>
      </c>
      <c r="T427" s="17">
        <v>1241.0813986999999</v>
      </c>
      <c r="U427" s="17">
        <v>1044.3750250999999</v>
      </c>
      <c r="V427" s="17">
        <v>2285.4564237999998</v>
      </c>
      <c r="W427" s="17">
        <v>63.864302799999997</v>
      </c>
      <c r="X427" s="17">
        <v>59.734225500000001</v>
      </c>
      <c r="Y427" s="17">
        <v>123.5985283</v>
      </c>
      <c r="Z427" s="17">
        <v>4.8940199</v>
      </c>
      <c r="AA427" s="17">
        <v>5.4101733999999997</v>
      </c>
      <c r="AB427" s="17">
        <v>5.1305814999999999</v>
      </c>
      <c r="AC427" s="17">
        <v>72.529863599999999</v>
      </c>
      <c r="AD427" s="17">
        <v>59.856783499999999</v>
      </c>
      <c r="AE427" s="17">
        <v>66.114370899999997</v>
      </c>
      <c r="AF427" s="17">
        <v>1799.184</v>
      </c>
      <c r="AG427" s="17">
        <v>1844.585</v>
      </c>
      <c r="AH427" s="17">
        <v>3643.7689999999998</v>
      </c>
    </row>
    <row r="428" spans="1:34" x14ac:dyDescent="0.2">
      <c r="A428" s="16">
        <v>41091</v>
      </c>
      <c r="B428" s="17">
        <v>1055.9629402</v>
      </c>
      <c r="C428" s="17">
        <v>585.92065779999996</v>
      </c>
      <c r="D428" s="17">
        <v>1641.8835979999999</v>
      </c>
      <c r="E428" s="17">
        <v>1243.0280167999999</v>
      </c>
      <c r="F428" s="17">
        <v>1043.2522243999999</v>
      </c>
      <c r="G428" s="17">
        <v>2286.2802412000001</v>
      </c>
      <c r="H428" s="17">
        <v>73.617716299999998</v>
      </c>
      <c r="I428" s="17">
        <v>65.610577899999996</v>
      </c>
      <c r="J428" s="17">
        <v>139.22829419999999</v>
      </c>
      <c r="K428" s="17">
        <v>5.5893186999999998</v>
      </c>
      <c r="L428" s="17">
        <v>5.9159186000000004</v>
      </c>
      <c r="M428" s="17">
        <v>5.7387974000000002</v>
      </c>
      <c r="N428" s="17">
        <v>73.045245100000002</v>
      </c>
      <c r="O428" s="17">
        <v>60.001235100000002</v>
      </c>
      <c r="P428" s="17">
        <v>66.441817799999995</v>
      </c>
      <c r="Q428" s="17">
        <v>1056.8974192999999</v>
      </c>
      <c r="R428" s="17">
        <v>580.67093680000005</v>
      </c>
      <c r="S428" s="17">
        <v>1637.5683561000001</v>
      </c>
      <c r="T428" s="17">
        <v>1244.4712267</v>
      </c>
      <c r="U428" s="17">
        <v>1041.4157796</v>
      </c>
      <c r="V428" s="17">
        <v>2285.8870062999999</v>
      </c>
      <c r="W428" s="17">
        <v>71.960622000000001</v>
      </c>
      <c r="X428" s="17">
        <v>68.665268400000002</v>
      </c>
      <c r="Y428" s="17">
        <v>140.6258905</v>
      </c>
      <c r="Z428" s="17">
        <v>5.4663386000000003</v>
      </c>
      <c r="AA428" s="17">
        <v>6.1856086000000001</v>
      </c>
      <c r="AB428" s="17">
        <v>5.7953901999999999</v>
      </c>
      <c r="AC428" s="17">
        <v>73.035976700000006</v>
      </c>
      <c r="AD428" s="17">
        <v>60.069580799999997</v>
      </c>
      <c r="AE428" s="17">
        <v>66.471883399999996</v>
      </c>
      <c r="AF428" s="17">
        <v>1802.443</v>
      </c>
      <c r="AG428" s="17">
        <v>1847.992</v>
      </c>
      <c r="AH428" s="17">
        <v>3650.4349999999999</v>
      </c>
    </row>
    <row r="429" spans="1:34" x14ac:dyDescent="0.2">
      <c r="A429" s="16">
        <v>41122</v>
      </c>
      <c r="B429" s="17">
        <v>1056.3251685</v>
      </c>
      <c r="C429" s="17">
        <v>584.75746460000005</v>
      </c>
      <c r="D429" s="17">
        <v>1641.0826331000001</v>
      </c>
      <c r="E429" s="17">
        <v>1242.0601038</v>
      </c>
      <c r="F429" s="17">
        <v>1042.4574425000001</v>
      </c>
      <c r="G429" s="17">
        <v>2284.5175463</v>
      </c>
      <c r="H429" s="17">
        <v>76.631099599999999</v>
      </c>
      <c r="I429" s="17">
        <v>66.474914999999996</v>
      </c>
      <c r="J429" s="17">
        <v>143.10601460000001</v>
      </c>
      <c r="K429" s="17">
        <v>5.8101205</v>
      </c>
      <c r="L429" s="17">
        <v>5.9934913999999999</v>
      </c>
      <c r="M429" s="17">
        <v>5.8939503000000002</v>
      </c>
      <c r="N429" s="17">
        <v>73.031603200000006</v>
      </c>
      <c r="O429" s="17">
        <v>59.898769999999999</v>
      </c>
      <c r="P429" s="17">
        <v>66.383112400000002</v>
      </c>
      <c r="Q429" s="17">
        <v>1063.7984057000001</v>
      </c>
      <c r="R429" s="17">
        <v>584.15697060000002</v>
      </c>
      <c r="S429" s="17">
        <v>1647.9553762999999</v>
      </c>
      <c r="T429" s="17">
        <v>1253.5485802000001</v>
      </c>
      <c r="U429" s="17">
        <v>1044.6156638</v>
      </c>
      <c r="V429" s="17">
        <v>2298.1642440000001</v>
      </c>
      <c r="W429" s="17">
        <v>77.903051199999993</v>
      </c>
      <c r="X429" s="17">
        <v>67.656304899999995</v>
      </c>
      <c r="Y429" s="17">
        <v>145.5593561</v>
      </c>
      <c r="Z429" s="17">
        <v>5.8509862000000004</v>
      </c>
      <c r="AA429" s="17">
        <v>6.0827124000000001</v>
      </c>
      <c r="AB429" s="17">
        <v>5.9564573999999997</v>
      </c>
      <c r="AC429" s="17">
        <v>73.736160100000006</v>
      </c>
      <c r="AD429" s="17">
        <v>60.077280299999998</v>
      </c>
      <c r="AE429" s="17">
        <v>66.821368500000005</v>
      </c>
      <c r="AF429" s="17">
        <v>1805.6969999999999</v>
      </c>
      <c r="AG429" s="17">
        <v>1851.402</v>
      </c>
      <c r="AH429" s="17">
        <v>3657.0990000000002</v>
      </c>
    </row>
    <row r="430" spans="1:34" x14ac:dyDescent="0.2">
      <c r="A430" s="16">
        <v>41153</v>
      </c>
      <c r="B430" s="17">
        <v>1055.9842024</v>
      </c>
      <c r="C430" s="17">
        <v>585.84229949999997</v>
      </c>
      <c r="D430" s="17">
        <v>1641.8265019</v>
      </c>
      <c r="E430" s="17">
        <v>1240.5896531999999</v>
      </c>
      <c r="F430" s="17">
        <v>1043.1341548</v>
      </c>
      <c r="G430" s="17">
        <v>2283.7238080000002</v>
      </c>
      <c r="H430" s="17">
        <v>79.156345799999997</v>
      </c>
      <c r="I430" s="17">
        <v>66.884276600000007</v>
      </c>
      <c r="J430" s="17">
        <v>146.0406223</v>
      </c>
      <c r="K430" s="17">
        <v>5.9979690000000003</v>
      </c>
      <c r="L430" s="17">
        <v>6.0250852000000004</v>
      </c>
      <c r="M430" s="17">
        <v>6.0102378999999999</v>
      </c>
      <c r="N430" s="17">
        <v>72.967708299999998</v>
      </c>
      <c r="O430" s="17">
        <v>59.851453800000002</v>
      </c>
      <c r="P430" s="17">
        <v>66.327324200000007</v>
      </c>
      <c r="Q430" s="17">
        <v>1050.4227667</v>
      </c>
      <c r="R430" s="17">
        <v>588.97533020000003</v>
      </c>
      <c r="S430" s="17">
        <v>1639.3980968999999</v>
      </c>
      <c r="T430" s="17">
        <v>1235.0918446000001</v>
      </c>
      <c r="U430" s="17">
        <v>1040.8581428</v>
      </c>
      <c r="V430" s="17">
        <v>2275.9499873999998</v>
      </c>
      <c r="W430" s="17">
        <v>82.814851399999995</v>
      </c>
      <c r="X430" s="17">
        <v>67.339843500000001</v>
      </c>
      <c r="Y430" s="17">
        <v>150.154695</v>
      </c>
      <c r="Z430" s="17">
        <v>6.2838174999999996</v>
      </c>
      <c r="AA430" s="17">
        <v>6.0765174000000002</v>
      </c>
      <c r="AB430" s="17">
        <v>6.1891268000000004</v>
      </c>
      <c r="AC430" s="17">
        <v>72.854385699999995</v>
      </c>
      <c r="AD430" s="17">
        <v>59.747379799999997</v>
      </c>
      <c r="AE430" s="17">
        <v>66.218876499999993</v>
      </c>
      <c r="AF430" s="17">
        <v>1808.96</v>
      </c>
      <c r="AG430" s="17">
        <v>1854.806</v>
      </c>
      <c r="AH430" s="17">
        <v>3663.7660000000001</v>
      </c>
    </row>
    <row r="431" spans="1:34" x14ac:dyDescent="0.2">
      <c r="A431" s="16">
        <v>41183</v>
      </c>
      <c r="B431" s="17">
        <v>1055.7199573</v>
      </c>
      <c r="C431" s="17">
        <v>588.15736240000001</v>
      </c>
      <c r="D431" s="17">
        <v>1643.8773197</v>
      </c>
      <c r="E431" s="17">
        <v>1239.442364</v>
      </c>
      <c r="F431" s="17">
        <v>1045.5092423999999</v>
      </c>
      <c r="G431" s="17">
        <v>2284.9516063000001</v>
      </c>
      <c r="H431" s="17">
        <v>80.596186799999998</v>
      </c>
      <c r="I431" s="17">
        <v>66.654349999999994</v>
      </c>
      <c r="J431" s="17">
        <v>147.2505367</v>
      </c>
      <c r="K431" s="17">
        <v>6.1063815000000004</v>
      </c>
      <c r="L431" s="17">
        <v>5.9939017000000003</v>
      </c>
      <c r="M431" s="17">
        <v>6.0546888000000001</v>
      </c>
      <c r="N431" s="17">
        <v>72.8664646</v>
      </c>
      <c r="O431" s="17">
        <v>59.8619658</v>
      </c>
      <c r="P431" s="17">
        <v>66.282214199999999</v>
      </c>
      <c r="Q431" s="17">
        <v>1050.9236748000001</v>
      </c>
      <c r="R431" s="17">
        <v>587.96730739999998</v>
      </c>
      <c r="S431" s="17">
        <v>1638.8909822000001</v>
      </c>
      <c r="T431" s="17">
        <v>1228.1212604</v>
      </c>
      <c r="U431" s="17">
        <v>1044.2705876</v>
      </c>
      <c r="V431" s="17">
        <v>2272.3918480000002</v>
      </c>
      <c r="W431" s="17">
        <v>82.515603299999995</v>
      </c>
      <c r="X431" s="17">
        <v>64.388923599999998</v>
      </c>
      <c r="Y431" s="17">
        <v>146.90452680000001</v>
      </c>
      <c r="Z431" s="17">
        <v>6.2958403000000001</v>
      </c>
      <c r="AA431" s="17">
        <v>5.8078177000000002</v>
      </c>
      <c r="AB431" s="17">
        <v>6.0722005000000001</v>
      </c>
      <c r="AC431" s="17">
        <v>72.344607199999999</v>
      </c>
      <c r="AD431" s="17">
        <v>59.6719838</v>
      </c>
      <c r="AE431" s="17">
        <v>65.928409099999996</v>
      </c>
      <c r="AF431" s="17">
        <v>1811.6579999999999</v>
      </c>
      <c r="AG431" s="17">
        <v>1857.923</v>
      </c>
      <c r="AH431" s="17">
        <v>3669.5810000000001</v>
      </c>
    </row>
    <row r="432" spans="1:34" x14ac:dyDescent="0.2">
      <c r="A432" s="16">
        <v>41214</v>
      </c>
      <c r="B432" s="17">
        <v>1055.3254654</v>
      </c>
      <c r="C432" s="17">
        <v>590.0416864</v>
      </c>
      <c r="D432" s="17">
        <v>1645.3671519</v>
      </c>
      <c r="E432" s="17">
        <v>1238.5589333999999</v>
      </c>
      <c r="F432" s="17">
        <v>1049.1162973</v>
      </c>
      <c r="G432" s="17">
        <v>2287.6752308</v>
      </c>
      <c r="H432" s="17">
        <v>80.882002999999997</v>
      </c>
      <c r="I432" s="17">
        <v>65.762027200000006</v>
      </c>
      <c r="J432" s="17">
        <v>146.6440302</v>
      </c>
      <c r="K432" s="17">
        <v>6.1308221999999999</v>
      </c>
      <c r="L432" s="17">
        <v>5.9003513999999999</v>
      </c>
      <c r="M432" s="17">
        <v>6.0249217000000002</v>
      </c>
      <c r="N432" s="17">
        <v>72.719718299999997</v>
      </c>
      <c r="O432" s="17">
        <v>59.903963500000003</v>
      </c>
      <c r="P432" s="17">
        <v>66.230491599999993</v>
      </c>
      <c r="Q432" s="17">
        <v>1056.9450353</v>
      </c>
      <c r="R432" s="17">
        <v>592.18729189999999</v>
      </c>
      <c r="S432" s="17">
        <v>1649.1323272</v>
      </c>
      <c r="T432" s="17">
        <v>1242.946007</v>
      </c>
      <c r="U432" s="17">
        <v>1052.7617356000001</v>
      </c>
      <c r="V432" s="17">
        <v>2295.7077426000001</v>
      </c>
      <c r="W432" s="17">
        <v>80.143118099999995</v>
      </c>
      <c r="X432" s="17">
        <v>67.141345799999996</v>
      </c>
      <c r="Y432" s="17">
        <v>147.2844638</v>
      </c>
      <c r="Z432" s="17">
        <v>6.0572727999999998</v>
      </c>
      <c r="AA432" s="17">
        <v>5.9952817999999999</v>
      </c>
      <c r="AB432" s="17">
        <v>6.0288551999999997</v>
      </c>
      <c r="AC432" s="17">
        <v>72.923186400000006</v>
      </c>
      <c r="AD432" s="17">
        <v>60.176293200000003</v>
      </c>
      <c r="AE432" s="17">
        <v>66.468798000000007</v>
      </c>
      <c r="AF432" s="17">
        <v>1814.36</v>
      </c>
      <c r="AG432" s="17">
        <v>1861.037</v>
      </c>
      <c r="AH432" s="17">
        <v>3675.3969999999999</v>
      </c>
    </row>
    <row r="433" spans="1:34" x14ac:dyDescent="0.2">
      <c r="A433" s="16">
        <v>41244</v>
      </c>
      <c r="B433" s="17">
        <v>1054.5548861</v>
      </c>
      <c r="C433" s="17">
        <v>590.27169240000001</v>
      </c>
      <c r="D433" s="17">
        <v>1644.8265785000001</v>
      </c>
      <c r="E433" s="17">
        <v>1237.9525874999999</v>
      </c>
      <c r="F433" s="17">
        <v>1053.2098371</v>
      </c>
      <c r="G433" s="17">
        <v>2291.1624244999998</v>
      </c>
      <c r="H433" s="17">
        <v>80.009190599999997</v>
      </c>
      <c r="I433" s="17">
        <v>64.520799100000005</v>
      </c>
      <c r="J433" s="17">
        <v>144.52998969999999</v>
      </c>
      <c r="K433" s="17">
        <v>6.0710734999999998</v>
      </c>
      <c r="L433" s="17">
        <v>5.7747519</v>
      </c>
      <c r="M433" s="17">
        <v>5.9347485999999998</v>
      </c>
      <c r="N433" s="17">
        <v>72.525892299999995</v>
      </c>
      <c r="O433" s="17">
        <v>59.953847699999997</v>
      </c>
      <c r="P433" s="17">
        <v>66.159516699999998</v>
      </c>
      <c r="Q433" s="17">
        <v>1055.6134360999999</v>
      </c>
      <c r="R433" s="17">
        <v>582.69263060000003</v>
      </c>
      <c r="S433" s="17">
        <v>1638.3060668000001</v>
      </c>
      <c r="T433" s="17">
        <v>1240.6350124000001</v>
      </c>
      <c r="U433" s="17">
        <v>1039.2888899</v>
      </c>
      <c r="V433" s="17">
        <v>2279.9239023</v>
      </c>
      <c r="W433" s="17">
        <v>80.187155099999998</v>
      </c>
      <c r="X433" s="17">
        <v>66.899501299999997</v>
      </c>
      <c r="Y433" s="17">
        <v>147.08665640000001</v>
      </c>
      <c r="Z433" s="17">
        <v>6.0710031000000004</v>
      </c>
      <c r="AA433" s="17">
        <v>6.0477493999999998</v>
      </c>
      <c r="AB433" s="17">
        <v>6.0604044999999998</v>
      </c>
      <c r="AC433" s="17">
        <v>72.689988999999997</v>
      </c>
      <c r="AD433" s="17">
        <v>59.340000099999997</v>
      </c>
      <c r="AE433" s="17">
        <v>65.929606399999997</v>
      </c>
      <c r="AF433" s="17">
        <v>1817.0619999999999</v>
      </c>
      <c r="AG433" s="17">
        <v>1864.153</v>
      </c>
      <c r="AH433" s="17">
        <v>3681.2150000000001</v>
      </c>
    </row>
    <row r="434" spans="1:34" x14ac:dyDescent="0.2">
      <c r="A434" s="16">
        <v>41275</v>
      </c>
      <c r="B434" s="17">
        <v>1053.0771190999999</v>
      </c>
      <c r="C434" s="17">
        <v>588.66005170000005</v>
      </c>
      <c r="D434" s="17">
        <v>1641.7371708000001</v>
      </c>
      <c r="E434" s="17">
        <v>1237.3019480999999</v>
      </c>
      <c r="F434" s="17">
        <v>1056.7327714</v>
      </c>
      <c r="G434" s="17">
        <v>2294.0347194000001</v>
      </c>
      <c r="H434" s="17">
        <v>78.711046699999997</v>
      </c>
      <c r="I434" s="17">
        <v>63.3566881</v>
      </c>
      <c r="J434" s="17">
        <v>142.0677349</v>
      </c>
      <c r="K434" s="17">
        <v>5.9811056000000002</v>
      </c>
      <c r="L434" s="17">
        <v>5.6583423000000002</v>
      </c>
      <c r="M434" s="17">
        <v>5.8323587000000003</v>
      </c>
      <c r="N434" s="17">
        <v>72.305104200000002</v>
      </c>
      <c r="O434" s="17">
        <v>59.977519000000001</v>
      </c>
      <c r="P434" s="17">
        <v>66.062064199999995</v>
      </c>
      <c r="Q434" s="17">
        <v>1056.5935420999999</v>
      </c>
      <c r="R434" s="17">
        <v>602.28063090000001</v>
      </c>
      <c r="S434" s="17">
        <v>1658.8741729999999</v>
      </c>
      <c r="T434" s="17">
        <v>1238.8631756</v>
      </c>
      <c r="U434" s="17">
        <v>1073.9351747000001</v>
      </c>
      <c r="V434" s="17">
        <v>2312.7983503</v>
      </c>
      <c r="W434" s="17">
        <v>75.933412500000003</v>
      </c>
      <c r="X434" s="17">
        <v>60.591373599999997</v>
      </c>
      <c r="Y434" s="17">
        <v>136.52478619999999</v>
      </c>
      <c r="Z434" s="17">
        <v>5.7752974000000004</v>
      </c>
      <c r="AA434" s="17">
        <v>5.3406748000000004</v>
      </c>
      <c r="AB434" s="17">
        <v>5.5739802000000003</v>
      </c>
      <c r="AC434" s="17">
        <v>72.239744900000005</v>
      </c>
      <c r="AD434" s="17">
        <v>60.752778599999999</v>
      </c>
      <c r="AE434" s="17">
        <v>66.422430399999996</v>
      </c>
      <c r="AF434" s="17">
        <v>1820.046</v>
      </c>
      <c r="AG434" s="17">
        <v>1867.4480000000001</v>
      </c>
      <c r="AH434" s="17">
        <v>3687.4940000000001</v>
      </c>
    </row>
    <row r="435" spans="1:34" x14ac:dyDescent="0.2">
      <c r="A435" s="16">
        <v>41306</v>
      </c>
      <c r="B435" s="17">
        <v>1051.1183381000001</v>
      </c>
      <c r="C435" s="17">
        <v>586.4201458</v>
      </c>
      <c r="D435" s="17">
        <v>1637.5384839000001</v>
      </c>
      <c r="E435" s="17">
        <v>1236.413436</v>
      </c>
      <c r="F435" s="17">
        <v>1059.1646823999999</v>
      </c>
      <c r="G435" s="17">
        <v>2295.5781182999999</v>
      </c>
      <c r="H435" s="17">
        <v>78.175278199999994</v>
      </c>
      <c r="I435" s="17">
        <v>62.6040803</v>
      </c>
      <c r="J435" s="17">
        <v>140.7793585</v>
      </c>
      <c r="K435" s="17">
        <v>5.9467656</v>
      </c>
      <c r="L435" s="17">
        <v>5.5821215000000004</v>
      </c>
      <c r="M435" s="17">
        <v>5.7785698999999999</v>
      </c>
      <c r="N435" s="17">
        <v>72.110153800000006</v>
      </c>
      <c r="O435" s="17">
        <v>59.9654296</v>
      </c>
      <c r="P435" s="17">
        <v>65.9594491</v>
      </c>
      <c r="Q435" s="17">
        <v>1053.96533</v>
      </c>
      <c r="R435" s="17">
        <v>586.89332430000002</v>
      </c>
      <c r="S435" s="17">
        <v>1640.8586542</v>
      </c>
      <c r="T435" s="17">
        <v>1240.4614567000001</v>
      </c>
      <c r="U435" s="17">
        <v>1056.8394589</v>
      </c>
      <c r="V435" s="17">
        <v>2297.3009155999998</v>
      </c>
      <c r="W435" s="17">
        <v>78.353470799999997</v>
      </c>
      <c r="X435" s="17">
        <v>62.630206800000003</v>
      </c>
      <c r="Y435" s="17">
        <v>140.98367769999999</v>
      </c>
      <c r="Z435" s="17">
        <v>5.9412029000000004</v>
      </c>
      <c r="AA435" s="17">
        <v>5.5946319000000004</v>
      </c>
      <c r="AB435" s="17">
        <v>5.7820846000000001</v>
      </c>
      <c r="AC435" s="17">
        <v>72.341881599999994</v>
      </c>
      <c r="AD435" s="17">
        <v>59.840719700000001</v>
      </c>
      <c r="AE435" s="17">
        <v>66.010552700000005</v>
      </c>
      <c r="AF435" s="17">
        <v>1823.0309999999999</v>
      </c>
      <c r="AG435" s="17">
        <v>1870.749</v>
      </c>
      <c r="AH435" s="17">
        <v>3693.78</v>
      </c>
    </row>
    <row r="436" spans="1:34" x14ac:dyDescent="0.2">
      <c r="A436" s="16">
        <v>41334</v>
      </c>
      <c r="B436" s="17">
        <v>1048.6763741</v>
      </c>
      <c r="C436" s="17">
        <v>584.98382340000001</v>
      </c>
      <c r="D436" s="17">
        <v>1633.6601975000001</v>
      </c>
      <c r="E436" s="17">
        <v>1235.2650630999999</v>
      </c>
      <c r="F436" s="17">
        <v>1060.3056577</v>
      </c>
      <c r="G436" s="17">
        <v>2295.5707207999999</v>
      </c>
      <c r="H436" s="17">
        <v>78.727765300000002</v>
      </c>
      <c r="I436" s="17">
        <v>62.082192900000003</v>
      </c>
      <c r="J436" s="17">
        <v>140.80995809999999</v>
      </c>
      <c r="K436" s="17">
        <v>5.9911098000000003</v>
      </c>
      <c r="L436" s="17">
        <v>5.5318709999999998</v>
      </c>
      <c r="M436" s="17">
        <v>5.7794372000000003</v>
      </c>
      <c r="N436" s="17">
        <v>71.957177200000004</v>
      </c>
      <c r="O436" s="17">
        <v>59.8978799</v>
      </c>
      <c r="P436" s="17">
        <v>65.849685699999995</v>
      </c>
      <c r="Q436" s="17">
        <v>1044.5345411999999</v>
      </c>
      <c r="R436" s="17">
        <v>577.66514840000002</v>
      </c>
      <c r="S436" s="17">
        <v>1622.1996896000001</v>
      </c>
      <c r="T436" s="17">
        <v>1229.7221084</v>
      </c>
      <c r="U436" s="17">
        <v>1059.3923748</v>
      </c>
      <c r="V436" s="17">
        <v>2289.1144832</v>
      </c>
      <c r="W436" s="17">
        <v>81.468147400000007</v>
      </c>
      <c r="X436" s="17">
        <v>61.696431199999999</v>
      </c>
      <c r="Y436" s="17">
        <v>143.1645786</v>
      </c>
      <c r="Z436" s="17">
        <v>6.2132972000000004</v>
      </c>
      <c r="AA436" s="17">
        <v>5.5032598999999998</v>
      </c>
      <c r="AB436" s="17">
        <v>5.8860260000000002</v>
      </c>
      <c r="AC436" s="17">
        <v>71.805987400000006</v>
      </c>
      <c r="AD436" s="17">
        <v>59.821872300000003</v>
      </c>
      <c r="AE436" s="17">
        <v>65.736152599999997</v>
      </c>
      <c r="AF436" s="17">
        <v>1826.018</v>
      </c>
      <c r="AG436" s="17">
        <v>1874.0450000000001</v>
      </c>
      <c r="AH436" s="17">
        <v>3700.0630000000001</v>
      </c>
    </row>
    <row r="437" spans="1:34" x14ac:dyDescent="0.2">
      <c r="A437" s="16">
        <v>41365</v>
      </c>
      <c r="B437" s="17">
        <v>1046.6010492</v>
      </c>
      <c r="C437" s="17">
        <v>585.33969019999995</v>
      </c>
      <c r="D437" s="17">
        <v>1631.9407392999999</v>
      </c>
      <c r="E437" s="17">
        <v>1234.5293320000001</v>
      </c>
      <c r="F437" s="17">
        <v>1060.6017947</v>
      </c>
      <c r="G437" s="17">
        <v>2295.1311267000001</v>
      </c>
      <c r="H437" s="17">
        <v>80.024606300000002</v>
      </c>
      <c r="I437" s="17">
        <v>61.783991499999999</v>
      </c>
      <c r="J437" s="17">
        <v>141.8085978</v>
      </c>
      <c r="K437" s="17">
        <v>6.0865638999999998</v>
      </c>
      <c r="L437" s="17">
        <v>5.5049693</v>
      </c>
      <c r="M437" s="17">
        <v>5.8188246000000001</v>
      </c>
      <c r="N437" s="17">
        <v>71.865597699999995</v>
      </c>
      <c r="O437" s="17">
        <v>59.7988146</v>
      </c>
      <c r="P437" s="17">
        <v>65.754427399999997</v>
      </c>
      <c r="Q437" s="17">
        <v>1044.5382597</v>
      </c>
      <c r="R437" s="17">
        <v>582.77473250000003</v>
      </c>
      <c r="S437" s="17">
        <v>1627.3129922999999</v>
      </c>
      <c r="T437" s="17">
        <v>1233.8004171</v>
      </c>
      <c r="U437" s="17">
        <v>1060.1216949</v>
      </c>
      <c r="V437" s="17">
        <v>2293.9221120000002</v>
      </c>
      <c r="W437" s="17">
        <v>75.202540400000004</v>
      </c>
      <c r="X437" s="17">
        <v>61.152163199999997</v>
      </c>
      <c r="Y437" s="17">
        <v>136.35470359999999</v>
      </c>
      <c r="Z437" s="17">
        <v>5.7450245000000004</v>
      </c>
      <c r="AA437" s="17">
        <v>5.4538115999999999</v>
      </c>
      <c r="AB437" s="17">
        <v>5.6106654999999996</v>
      </c>
      <c r="AC437" s="17">
        <v>71.562791000000004</v>
      </c>
      <c r="AD437" s="17">
        <v>59.737234100000002</v>
      </c>
      <c r="AE437" s="17">
        <v>65.573684600000007</v>
      </c>
      <c r="AF437" s="17">
        <v>1829.1669999999999</v>
      </c>
      <c r="AG437" s="17">
        <v>1877.01</v>
      </c>
      <c r="AH437" s="17">
        <v>3706.1770000000001</v>
      </c>
    </row>
    <row r="438" spans="1:34" x14ac:dyDescent="0.2">
      <c r="A438" s="16">
        <v>41395</v>
      </c>
      <c r="B438" s="17">
        <v>1046.0229921</v>
      </c>
      <c r="C438" s="17">
        <v>587.74113910000005</v>
      </c>
      <c r="D438" s="17">
        <v>1633.7641312000001</v>
      </c>
      <c r="E438" s="17">
        <v>1235.3591348</v>
      </c>
      <c r="F438" s="17">
        <v>1060.9818646000001</v>
      </c>
      <c r="G438" s="17">
        <v>2296.3409993999999</v>
      </c>
      <c r="H438" s="17">
        <v>81.361755900000006</v>
      </c>
      <c r="I438" s="17">
        <v>61.8715677</v>
      </c>
      <c r="J438" s="17">
        <v>143.23332360000001</v>
      </c>
      <c r="K438" s="17">
        <v>6.1778225000000004</v>
      </c>
      <c r="L438" s="17">
        <v>5.5101851999999996</v>
      </c>
      <c r="M438" s="17">
        <v>5.8707865999999997</v>
      </c>
      <c r="N438" s="17">
        <v>71.862440500000005</v>
      </c>
      <c r="O438" s="17">
        <v>59.726162299999999</v>
      </c>
      <c r="P438" s="17">
        <v>65.716244399999994</v>
      </c>
      <c r="Q438" s="17">
        <v>1045.0053441</v>
      </c>
      <c r="R438" s="17">
        <v>582.7743567</v>
      </c>
      <c r="S438" s="17">
        <v>1627.7797006999999</v>
      </c>
      <c r="T438" s="17">
        <v>1235.1579079000001</v>
      </c>
      <c r="U438" s="17">
        <v>1060.7510265999999</v>
      </c>
      <c r="V438" s="17">
        <v>2295.9089345000002</v>
      </c>
      <c r="W438" s="17">
        <v>79.253295899999998</v>
      </c>
      <c r="X438" s="17">
        <v>63.056196100000001</v>
      </c>
      <c r="Y438" s="17">
        <v>142.3094921</v>
      </c>
      <c r="Z438" s="17">
        <v>6.0295664000000002</v>
      </c>
      <c r="AA438" s="17">
        <v>5.6109441999999996</v>
      </c>
      <c r="AB438" s="17">
        <v>5.8366179000000002</v>
      </c>
      <c r="AC438" s="17">
        <v>71.735002100000003</v>
      </c>
      <c r="AD438" s="17">
        <v>59.777552300000004</v>
      </c>
      <c r="AE438" s="17">
        <v>65.679508600000005</v>
      </c>
      <c r="AF438" s="17">
        <v>1832.3150000000001</v>
      </c>
      <c r="AG438" s="17">
        <v>1879.982</v>
      </c>
      <c r="AH438" s="17">
        <v>3712.297</v>
      </c>
    </row>
    <row r="439" spans="1:34" x14ac:dyDescent="0.2">
      <c r="A439" s="16">
        <v>41426</v>
      </c>
      <c r="B439" s="17">
        <v>1047.120842</v>
      </c>
      <c r="C439" s="17">
        <v>591.4238431</v>
      </c>
      <c r="D439" s="17">
        <v>1638.5446852</v>
      </c>
      <c r="E439" s="17">
        <v>1237.9405571</v>
      </c>
      <c r="F439" s="17">
        <v>1062.2479352</v>
      </c>
      <c r="G439" s="17">
        <v>2300.1884922999998</v>
      </c>
      <c r="H439" s="17">
        <v>82.067289700000003</v>
      </c>
      <c r="I439" s="17">
        <v>62.328074600000001</v>
      </c>
      <c r="J439" s="17">
        <v>144.39536440000001</v>
      </c>
      <c r="K439" s="17">
        <v>6.2162677000000004</v>
      </c>
      <c r="L439" s="17">
        <v>5.5420501</v>
      </c>
      <c r="M439" s="17">
        <v>5.9064541000000004</v>
      </c>
      <c r="N439" s="17">
        <v>71.922320200000001</v>
      </c>
      <c r="O439" s="17">
        <v>59.720495399999997</v>
      </c>
      <c r="P439" s="17">
        <v>65.7430497</v>
      </c>
      <c r="Q439" s="17">
        <v>1047.0734560000001</v>
      </c>
      <c r="R439" s="17">
        <v>593.43466039999998</v>
      </c>
      <c r="S439" s="17">
        <v>1640.5081164999999</v>
      </c>
      <c r="T439" s="17">
        <v>1234.8352374999999</v>
      </c>
      <c r="U439" s="17">
        <v>1058.7576732</v>
      </c>
      <c r="V439" s="17">
        <v>2293.5929107000002</v>
      </c>
      <c r="W439" s="17">
        <v>88.289227699999998</v>
      </c>
      <c r="X439" s="17">
        <v>65.040671799999998</v>
      </c>
      <c r="Y439" s="17">
        <v>153.32989950000001</v>
      </c>
      <c r="Z439" s="17">
        <v>6.6727832999999999</v>
      </c>
      <c r="AA439" s="17">
        <v>5.7875750000000004</v>
      </c>
      <c r="AB439" s="17">
        <v>6.2662335999999996</v>
      </c>
      <c r="AC439" s="17">
        <v>72.086608299999995</v>
      </c>
      <c r="AD439" s="17">
        <v>59.682824699999998</v>
      </c>
      <c r="AE439" s="17">
        <v>65.805515299999996</v>
      </c>
      <c r="AF439" s="17">
        <v>1835.4649999999999</v>
      </c>
      <c r="AG439" s="17">
        <v>1882.951</v>
      </c>
      <c r="AH439" s="17">
        <v>3718.4160000000002</v>
      </c>
    </row>
    <row r="440" spans="1:34" x14ac:dyDescent="0.2">
      <c r="A440" s="16">
        <v>41456</v>
      </c>
      <c r="B440" s="17">
        <v>1049.2706989000001</v>
      </c>
      <c r="C440" s="17">
        <v>594.89961159999996</v>
      </c>
      <c r="D440" s="17">
        <v>1644.1703104000001</v>
      </c>
      <c r="E440" s="17">
        <v>1241.2923049000001</v>
      </c>
      <c r="F440" s="17">
        <v>1065.0654004999999</v>
      </c>
      <c r="G440" s="17">
        <v>2306.3577055000001</v>
      </c>
      <c r="H440" s="17">
        <v>81.899408500000007</v>
      </c>
      <c r="I440" s="17">
        <v>62.804320199999999</v>
      </c>
      <c r="J440" s="17">
        <v>144.7037287</v>
      </c>
      <c r="K440" s="17">
        <v>6.1892309000000001</v>
      </c>
      <c r="L440" s="17">
        <v>5.5678991</v>
      </c>
      <c r="M440" s="17">
        <v>5.9038165999999999</v>
      </c>
      <c r="N440" s="17">
        <v>71.978159300000002</v>
      </c>
      <c r="O440" s="17">
        <v>59.796850300000003</v>
      </c>
      <c r="P440" s="17">
        <v>65.809276499999996</v>
      </c>
      <c r="Q440" s="17">
        <v>1052.2332773000001</v>
      </c>
      <c r="R440" s="17">
        <v>600.43325630000004</v>
      </c>
      <c r="S440" s="17">
        <v>1652.6665336000001</v>
      </c>
      <c r="T440" s="17">
        <v>1243.9099965</v>
      </c>
      <c r="U440" s="17">
        <v>1067.258879</v>
      </c>
      <c r="V440" s="17">
        <v>2311.1688755</v>
      </c>
      <c r="W440" s="17">
        <v>83.666716800000003</v>
      </c>
      <c r="X440" s="17">
        <v>58.5314762</v>
      </c>
      <c r="Y440" s="17">
        <v>142.198193</v>
      </c>
      <c r="Z440" s="17">
        <v>6.3022133</v>
      </c>
      <c r="AA440" s="17">
        <v>5.1991452999999996</v>
      </c>
      <c r="AB440" s="17">
        <v>5.7960422999999999</v>
      </c>
      <c r="AC440" s="17">
        <v>72.215234800000005</v>
      </c>
      <c r="AD440" s="17">
        <v>59.688130000000001</v>
      </c>
      <c r="AE440" s="17">
        <v>65.871363299999999</v>
      </c>
      <c r="AF440" s="17">
        <v>1838.3610000000001</v>
      </c>
      <c r="AG440" s="17">
        <v>1886.1210000000001</v>
      </c>
      <c r="AH440" s="17">
        <v>3724.482</v>
      </c>
    </row>
    <row r="441" spans="1:34" x14ac:dyDescent="0.2">
      <c r="A441" s="16">
        <v>41487</v>
      </c>
      <c r="B441" s="17">
        <v>1051.4584374999999</v>
      </c>
      <c r="C441" s="17">
        <v>596.81787340000005</v>
      </c>
      <c r="D441" s="17">
        <v>1648.2763110000001</v>
      </c>
      <c r="E441" s="17">
        <v>1244.0710489000001</v>
      </c>
      <c r="F441" s="17">
        <v>1068.7896880999999</v>
      </c>
      <c r="G441" s="17">
        <v>2312.860737</v>
      </c>
      <c r="H441" s="17">
        <v>80.957697100000004</v>
      </c>
      <c r="I441" s="17">
        <v>63.232863299999998</v>
      </c>
      <c r="J441" s="17">
        <v>144.19056029999999</v>
      </c>
      <c r="K441" s="17">
        <v>6.1099318</v>
      </c>
      <c r="L441" s="17">
        <v>5.5852849999999998</v>
      </c>
      <c r="M441" s="17">
        <v>5.8688466000000004</v>
      </c>
      <c r="N441" s="17">
        <v>71.961592400000001</v>
      </c>
      <c r="O441" s="17">
        <v>59.916650400000002</v>
      </c>
      <c r="P441" s="17">
        <v>65.861628899999999</v>
      </c>
      <c r="Q441" s="17">
        <v>1044.0278682000001</v>
      </c>
      <c r="R441" s="17">
        <v>600.43453309999995</v>
      </c>
      <c r="S441" s="17">
        <v>1644.4624013</v>
      </c>
      <c r="T441" s="17">
        <v>1243.7335058000001</v>
      </c>
      <c r="U441" s="17">
        <v>1065.3300007</v>
      </c>
      <c r="V441" s="17">
        <v>2309.0635065000001</v>
      </c>
      <c r="W441" s="17">
        <v>80.703149699999997</v>
      </c>
      <c r="X441" s="17">
        <v>63.1139911</v>
      </c>
      <c r="Y441" s="17">
        <v>143.8171408</v>
      </c>
      <c r="Z441" s="17">
        <v>6.0933944999999996</v>
      </c>
      <c r="AA441" s="17">
        <v>5.5930105000000001</v>
      </c>
      <c r="AB441" s="17">
        <v>5.8631935999999998</v>
      </c>
      <c r="AC441" s="17">
        <v>71.931581899999998</v>
      </c>
      <c r="AD441" s="17">
        <v>59.728057999999997</v>
      </c>
      <c r="AE441" s="17">
        <v>65.751215299999998</v>
      </c>
      <c r="AF441" s="17">
        <v>1841.2449999999999</v>
      </c>
      <c r="AG441" s="17">
        <v>1889.3030000000001</v>
      </c>
      <c r="AH441" s="17">
        <v>3730.5479999999998</v>
      </c>
    </row>
    <row r="442" spans="1:34" x14ac:dyDescent="0.2">
      <c r="A442" s="16">
        <v>41518</v>
      </c>
      <c r="B442" s="17">
        <v>1052.6112920999999</v>
      </c>
      <c r="C442" s="17">
        <v>596.44547910000006</v>
      </c>
      <c r="D442" s="17">
        <v>1649.0567712</v>
      </c>
      <c r="E442" s="17">
        <v>1245.2917656</v>
      </c>
      <c r="F442" s="17">
        <v>1071.7677880000001</v>
      </c>
      <c r="G442" s="17">
        <v>2317.0595536000001</v>
      </c>
      <c r="H442" s="17">
        <v>79.821352399999995</v>
      </c>
      <c r="I442" s="17">
        <v>63.836562399999998</v>
      </c>
      <c r="J442" s="17">
        <v>143.65791479999999</v>
      </c>
      <c r="K442" s="17">
        <v>6.0238914000000001</v>
      </c>
      <c r="L442" s="17">
        <v>5.6210554999999998</v>
      </c>
      <c r="M442" s="17">
        <v>5.8385387</v>
      </c>
      <c r="N442" s="17">
        <v>71.849768499999996</v>
      </c>
      <c r="O442" s="17">
        <v>60.003838799999997</v>
      </c>
      <c r="P442" s="17">
        <v>65.8503513</v>
      </c>
      <c r="Q442" s="17">
        <v>1062.1412837</v>
      </c>
      <c r="R442" s="17">
        <v>596.07586309999999</v>
      </c>
      <c r="S442" s="17">
        <v>1658.2171467000001</v>
      </c>
      <c r="T442" s="17">
        <v>1249.4057333000001</v>
      </c>
      <c r="U442" s="17">
        <v>1074.6583932000001</v>
      </c>
      <c r="V442" s="17">
        <v>2324.0641264999999</v>
      </c>
      <c r="W442" s="17">
        <v>77.167958799999994</v>
      </c>
      <c r="X442" s="17">
        <v>65.3819807</v>
      </c>
      <c r="Y442" s="17">
        <v>142.54993949999999</v>
      </c>
      <c r="Z442" s="17">
        <v>5.817088</v>
      </c>
      <c r="AA442" s="17">
        <v>5.7350583999999998</v>
      </c>
      <c r="AB442" s="17">
        <v>5.7791747999999998</v>
      </c>
      <c r="AC442" s="17">
        <v>71.934270499999997</v>
      </c>
      <c r="AD442" s="17">
        <v>60.240582500000002</v>
      </c>
      <c r="AE442" s="17">
        <v>66.011799600000003</v>
      </c>
      <c r="AF442" s="17">
        <v>1844.1469999999999</v>
      </c>
      <c r="AG442" s="17">
        <v>1892.479</v>
      </c>
      <c r="AH442" s="17">
        <v>3736.6260000000002</v>
      </c>
    </row>
    <row r="443" spans="1:34" x14ac:dyDescent="0.2">
      <c r="A443" s="16">
        <v>41548</v>
      </c>
      <c r="B443" s="17">
        <v>1052.4220567</v>
      </c>
      <c r="C443" s="17">
        <v>594.71105990000001</v>
      </c>
      <c r="D443" s="17">
        <v>1647.1331164999999</v>
      </c>
      <c r="E443" s="17">
        <v>1245.1220773</v>
      </c>
      <c r="F443" s="17">
        <v>1073.9262590999999</v>
      </c>
      <c r="G443" s="17">
        <v>2319.0483362999998</v>
      </c>
      <c r="H443" s="17">
        <v>78.971503100000007</v>
      </c>
      <c r="I443" s="17">
        <v>64.622505000000004</v>
      </c>
      <c r="J443" s="17">
        <v>143.5940081</v>
      </c>
      <c r="K443" s="17">
        <v>5.9643956999999999</v>
      </c>
      <c r="L443" s="17">
        <v>5.6760672999999997</v>
      </c>
      <c r="M443" s="17">
        <v>5.8313376000000003</v>
      </c>
      <c r="N443" s="17">
        <v>71.677037400000003</v>
      </c>
      <c r="O443" s="17">
        <v>60.056346699999999</v>
      </c>
      <c r="P443" s="17">
        <v>65.791444299999995</v>
      </c>
      <c r="Q443" s="17">
        <v>1051.4108727</v>
      </c>
      <c r="R443" s="17">
        <v>594.04618559999994</v>
      </c>
      <c r="S443" s="17">
        <v>1645.4570583</v>
      </c>
      <c r="T443" s="17">
        <v>1245.9891190999999</v>
      </c>
      <c r="U443" s="17">
        <v>1075.2460748999999</v>
      </c>
      <c r="V443" s="17">
        <v>2321.2351939999999</v>
      </c>
      <c r="W443" s="17">
        <v>77.791440899999998</v>
      </c>
      <c r="X443" s="17">
        <v>67.767081200000007</v>
      </c>
      <c r="Y443" s="17">
        <v>145.5585221</v>
      </c>
      <c r="Z443" s="17">
        <v>5.8764604</v>
      </c>
      <c r="AA443" s="17">
        <v>5.9288103000000003</v>
      </c>
      <c r="AB443" s="17">
        <v>5.9007171999999999</v>
      </c>
      <c r="AC443" s="17">
        <v>71.661105899999995</v>
      </c>
      <c r="AD443" s="17">
        <v>60.291832100000001</v>
      </c>
      <c r="AE443" s="17">
        <v>65.902778400000003</v>
      </c>
      <c r="AF443" s="17">
        <v>1847.279</v>
      </c>
      <c r="AG443" s="17">
        <v>1895.8009999999999</v>
      </c>
      <c r="AH443" s="17">
        <v>3743.08</v>
      </c>
    </row>
    <row r="444" spans="1:34" x14ac:dyDescent="0.2">
      <c r="A444" s="16">
        <v>41579</v>
      </c>
      <c r="B444" s="17">
        <v>1051.2330667000001</v>
      </c>
      <c r="C444" s="17">
        <v>592.48456899999996</v>
      </c>
      <c r="D444" s="17">
        <v>1643.7176357000001</v>
      </c>
      <c r="E444" s="17">
        <v>1244.8220306000001</v>
      </c>
      <c r="F444" s="17">
        <v>1075.3655808999999</v>
      </c>
      <c r="G444" s="17">
        <v>2320.1876114000002</v>
      </c>
      <c r="H444" s="17">
        <v>78.884197999999998</v>
      </c>
      <c r="I444" s="17">
        <v>65.714334600000001</v>
      </c>
      <c r="J444" s="17">
        <v>144.5985326</v>
      </c>
      <c r="K444" s="17">
        <v>5.9594079999999998</v>
      </c>
      <c r="L444" s="17">
        <v>5.7595704999999997</v>
      </c>
      <c r="M444" s="17">
        <v>5.8667676000000002</v>
      </c>
      <c r="N444" s="17">
        <v>71.537406799999999</v>
      </c>
      <c r="O444" s="17">
        <v>60.087217199999998</v>
      </c>
      <c r="P444" s="17">
        <v>65.7379818</v>
      </c>
      <c r="Q444" s="17">
        <v>1052.1843246999999</v>
      </c>
      <c r="R444" s="17">
        <v>587.93663709999998</v>
      </c>
      <c r="S444" s="17">
        <v>1640.1209618</v>
      </c>
      <c r="T444" s="17">
        <v>1247.1057986999999</v>
      </c>
      <c r="U444" s="17">
        <v>1079.2639952</v>
      </c>
      <c r="V444" s="17">
        <v>2326.3697938999999</v>
      </c>
      <c r="W444" s="17">
        <v>77.717467600000006</v>
      </c>
      <c r="X444" s="17">
        <v>62.706858400000002</v>
      </c>
      <c r="Y444" s="17">
        <v>140.42432600000001</v>
      </c>
      <c r="Z444" s="17">
        <v>5.8662517000000003</v>
      </c>
      <c r="AA444" s="17">
        <v>5.4911085000000002</v>
      </c>
      <c r="AB444" s="17">
        <v>5.6925838999999998</v>
      </c>
      <c r="AC444" s="17">
        <v>71.596317299999995</v>
      </c>
      <c r="AD444" s="17">
        <v>60.131073000000001</v>
      </c>
      <c r="AE444" s="17">
        <v>65.789193999999995</v>
      </c>
      <c r="AF444" s="17">
        <v>1850.4069999999999</v>
      </c>
      <c r="AG444" s="17">
        <v>1899.136</v>
      </c>
      <c r="AH444" s="17">
        <v>3749.5430000000001</v>
      </c>
    </row>
    <row r="445" spans="1:34" x14ac:dyDescent="0.2">
      <c r="A445" s="16">
        <v>41609</v>
      </c>
      <c r="B445" s="17">
        <v>1050.0356819000001</v>
      </c>
      <c r="C445" s="17">
        <v>590.55998920000002</v>
      </c>
      <c r="D445" s="17">
        <v>1640.5956710999999</v>
      </c>
      <c r="E445" s="17">
        <v>1245.5166434</v>
      </c>
      <c r="F445" s="17">
        <v>1076.6829150000001</v>
      </c>
      <c r="G445" s="17">
        <v>2322.1995582999998</v>
      </c>
      <c r="H445" s="17">
        <v>79.698715699999994</v>
      </c>
      <c r="I445" s="17">
        <v>67.1322574</v>
      </c>
      <c r="J445" s="17">
        <v>146.83097309999999</v>
      </c>
      <c r="K445" s="17">
        <v>6.0138188000000001</v>
      </c>
      <c r="L445" s="17">
        <v>5.8696719000000002</v>
      </c>
      <c r="M445" s="17">
        <v>5.9467482</v>
      </c>
      <c r="N445" s="17">
        <v>71.500161899999995</v>
      </c>
      <c r="O445" s="17">
        <v>60.129202999999997</v>
      </c>
      <c r="P445" s="17">
        <v>65.740728300000001</v>
      </c>
      <c r="Q445" s="17">
        <v>1049.1683519000001</v>
      </c>
      <c r="R445" s="17">
        <v>590.40722100000005</v>
      </c>
      <c r="S445" s="17">
        <v>1639.5755729</v>
      </c>
      <c r="T445" s="17">
        <v>1241.0700383000001</v>
      </c>
      <c r="U445" s="17">
        <v>1079.1168302999999</v>
      </c>
      <c r="V445" s="17">
        <v>2320.1868685999998</v>
      </c>
      <c r="W445" s="17">
        <v>81.504235300000005</v>
      </c>
      <c r="X445" s="17">
        <v>64.604129099999994</v>
      </c>
      <c r="Y445" s="17">
        <v>146.10836430000001</v>
      </c>
      <c r="Z445" s="17">
        <v>6.1625449999999997</v>
      </c>
      <c r="AA445" s="17">
        <v>5.6485919000000004</v>
      </c>
      <c r="AB445" s="17">
        <v>5.9242040999999999</v>
      </c>
      <c r="AC445" s="17">
        <v>71.354157000000001</v>
      </c>
      <c r="AD445" s="17">
        <v>60.117908200000002</v>
      </c>
      <c r="AE445" s="17">
        <v>65.662847299999996</v>
      </c>
      <c r="AF445" s="17">
        <v>1853.5350000000001</v>
      </c>
      <c r="AG445" s="17">
        <v>1902.463</v>
      </c>
      <c r="AH445" s="17">
        <v>3755.998</v>
      </c>
    </row>
    <row r="446" spans="1:34" x14ac:dyDescent="0.2">
      <c r="A446" s="16">
        <v>41640</v>
      </c>
      <c r="B446" s="17">
        <v>1049.5965153</v>
      </c>
      <c r="C446" s="17">
        <v>589.8338152</v>
      </c>
      <c r="D446" s="17">
        <v>1639.4303305000001</v>
      </c>
      <c r="E446" s="17">
        <v>1247.7388979</v>
      </c>
      <c r="F446" s="17">
        <v>1078.8288041999999</v>
      </c>
      <c r="G446" s="17">
        <v>2326.5677021000001</v>
      </c>
      <c r="H446" s="17">
        <v>80.874479800000003</v>
      </c>
      <c r="I446" s="17">
        <v>68.745705000000001</v>
      </c>
      <c r="J446" s="17">
        <v>149.6201849</v>
      </c>
      <c r="K446" s="17">
        <v>6.0868165999999997</v>
      </c>
      <c r="L446" s="17">
        <v>5.9902043999999997</v>
      </c>
      <c r="M446" s="17">
        <v>6.0418747000000002</v>
      </c>
      <c r="N446" s="17">
        <v>71.565697299999997</v>
      </c>
      <c r="O446" s="17">
        <v>60.2229581</v>
      </c>
      <c r="P446" s="17">
        <v>65.820346099999995</v>
      </c>
      <c r="Q446" s="17">
        <v>1046.4343644999999</v>
      </c>
      <c r="R446" s="17">
        <v>591.94324200000005</v>
      </c>
      <c r="S446" s="17">
        <v>1638.3776065</v>
      </c>
      <c r="T446" s="17">
        <v>1238.840792</v>
      </c>
      <c r="U446" s="17">
        <v>1066.0041366999999</v>
      </c>
      <c r="V446" s="17">
        <v>2304.8449286999999</v>
      </c>
      <c r="W446" s="17">
        <v>80.241585900000004</v>
      </c>
      <c r="X446" s="17">
        <v>70.621927999999997</v>
      </c>
      <c r="Y446" s="17">
        <v>150.86351379999999</v>
      </c>
      <c r="Z446" s="17">
        <v>6.0831368000000001</v>
      </c>
      <c r="AA446" s="17">
        <v>6.2132947999999999</v>
      </c>
      <c r="AB446" s="17">
        <v>6.1433805000000001</v>
      </c>
      <c r="AC446" s="17">
        <v>71.052987999999999</v>
      </c>
      <c r="AD446" s="17">
        <v>59.647343999999997</v>
      </c>
      <c r="AE446" s="17">
        <v>65.275736300000005</v>
      </c>
      <c r="AF446" s="17">
        <v>1856.4769963000001</v>
      </c>
      <c r="AG446" s="17">
        <v>1905.5769949999999</v>
      </c>
      <c r="AH446" s="17">
        <v>3762.0539912999998</v>
      </c>
    </row>
    <row r="447" spans="1:34" x14ac:dyDescent="0.2">
      <c r="A447" s="16">
        <v>41671</v>
      </c>
      <c r="B447" s="17">
        <v>1050.1630987000001</v>
      </c>
      <c r="C447" s="17">
        <v>590.29121629999997</v>
      </c>
      <c r="D447" s="17">
        <v>1640.454315</v>
      </c>
      <c r="E447" s="17">
        <v>1251.1753704</v>
      </c>
      <c r="F447" s="17">
        <v>1082.3307224</v>
      </c>
      <c r="G447" s="17">
        <v>2333.5060927</v>
      </c>
      <c r="H447" s="17">
        <v>81.719618299999993</v>
      </c>
      <c r="I447" s="17">
        <v>70.481934800000005</v>
      </c>
      <c r="J447" s="17">
        <v>152.20155310000001</v>
      </c>
      <c r="K447" s="17">
        <v>6.1308163999999996</v>
      </c>
      <c r="L447" s="17">
        <v>6.1127200999999998</v>
      </c>
      <c r="M447" s="17">
        <v>6.1224664999999998</v>
      </c>
      <c r="N447" s="17">
        <v>71.680547799999999</v>
      </c>
      <c r="O447" s="17">
        <v>60.391065900000001</v>
      </c>
      <c r="P447" s="17">
        <v>65.961793400000005</v>
      </c>
      <c r="Q447" s="17">
        <v>1047.7478034000001</v>
      </c>
      <c r="R447" s="17">
        <v>593.57537000000002</v>
      </c>
      <c r="S447" s="17">
        <v>1641.3231734000001</v>
      </c>
      <c r="T447" s="17">
        <v>1253.3714884999999</v>
      </c>
      <c r="U447" s="17">
        <v>1084.4263077999999</v>
      </c>
      <c r="V447" s="17">
        <v>2337.7977962999998</v>
      </c>
      <c r="W447" s="17">
        <v>83.7135794</v>
      </c>
      <c r="X447" s="17">
        <v>71.580384699999996</v>
      </c>
      <c r="Y447" s="17">
        <v>155.29396410000001</v>
      </c>
      <c r="Z447" s="17">
        <v>6.2609015000000001</v>
      </c>
      <c r="AA447" s="17">
        <v>6.1920390000000003</v>
      </c>
      <c r="AB447" s="17">
        <v>6.2289710999999999</v>
      </c>
      <c r="AC447" s="17">
        <v>71.9088718</v>
      </c>
      <c r="AD447" s="17">
        <v>60.565450499999997</v>
      </c>
      <c r="AE447" s="17">
        <v>66.162994499999996</v>
      </c>
      <c r="AF447" s="17">
        <v>1859.4159993999999</v>
      </c>
      <c r="AG447" s="17">
        <v>1908.6899936</v>
      </c>
      <c r="AH447" s="17">
        <v>3768.1059930000001</v>
      </c>
    </row>
    <row r="448" spans="1:34" x14ac:dyDescent="0.2">
      <c r="A448" s="16">
        <v>41699</v>
      </c>
      <c r="B448" s="17">
        <v>1051.6219983000001</v>
      </c>
      <c r="C448" s="17">
        <v>591.47770370000001</v>
      </c>
      <c r="D448" s="17">
        <v>1643.099702</v>
      </c>
      <c r="E448" s="17">
        <v>1254.8438575</v>
      </c>
      <c r="F448" s="17">
        <v>1086.9897315000001</v>
      </c>
      <c r="G448" s="17">
        <v>2341.8335891000002</v>
      </c>
      <c r="H448" s="17">
        <v>82.1349637</v>
      </c>
      <c r="I448" s="17">
        <v>72.258837999999997</v>
      </c>
      <c r="J448" s="17">
        <v>154.39380170000001</v>
      </c>
      <c r="K448" s="17">
        <v>6.1433390000000001</v>
      </c>
      <c r="L448" s="17">
        <v>6.2321540999999998</v>
      </c>
      <c r="M448" s="17">
        <v>6.1847275000000002</v>
      </c>
      <c r="N448" s="17">
        <v>71.787588700000001</v>
      </c>
      <c r="O448" s="17">
        <v>60.620038999999998</v>
      </c>
      <c r="P448" s="17">
        <v>66.130049099999994</v>
      </c>
      <c r="Q448" s="17">
        <v>1052.6455718</v>
      </c>
      <c r="R448" s="17">
        <v>587.01149450000003</v>
      </c>
      <c r="S448" s="17">
        <v>1639.6570663</v>
      </c>
      <c r="T448" s="17">
        <v>1260.888093</v>
      </c>
      <c r="U448" s="17">
        <v>1089.3533112</v>
      </c>
      <c r="V448" s="17">
        <v>2350.2414042999999</v>
      </c>
      <c r="W448" s="17">
        <v>81.203307699999996</v>
      </c>
      <c r="X448" s="17">
        <v>71.067971700000001</v>
      </c>
      <c r="Y448" s="17">
        <v>152.2712794</v>
      </c>
      <c r="Z448" s="17">
        <v>6.0505050000000002</v>
      </c>
      <c r="AA448" s="17">
        <v>6.1243251000000001</v>
      </c>
      <c r="AB448" s="17">
        <v>6.0847356000000001</v>
      </c>
      <c r="AC448" s="17">
        <v>72.063667300000006</v>
      </c>
      <c r="AD448" s="17">
        <v>60.697616600000003</v>
      </c>
      <c r="AE448" s="17">
        <v>66.306199899999996</v>
      </c>
      <c r="AF448" s="17">
        <v>1862.3690004</v>
      </c>
      <c r="AG448" s="17">
        <v>1911.8070001999999</v>
      </c>
      <c r="AH448" s="17">
        <v>3774.1760006</v>
      </c>
    </row>
    <row r="449" spans="1:34" x14ac:dyDescent="0.2">
      <c r="A449" s="16">
        <v>41730</v>
      </c>
      <c r="B449" s="17">
        <v>1053.1455017999999</v>
      </c>
      <c r="C449" s="17">
        <v>593.11498400000005</v>
      </c>
      <c r="D449" s="17">
        <v>1646.2604858</v>
      </c>
      <c r="E449" s="17">
        <v>1257.8376492</v>
      </c>
      <c r="F449" s="17">
        <v>1092.0508305999999</v>
      </c>
      <c r="G449" s="17">
        <v>2349.8884797999999</v>
      </c>
      <c r="H449" s="17">
        <v>82.313473900000005</v>
      </c>
      <c r="I449" s="17">
        <v>73.765152299999997</v>
      </c>
      <c r="J449" s="17">
        <v>156.0786262</v>
      </c>
      <c r="K449" s="17">
        <v>6.1422043999999998</v>
      </c>
      <c r="L449" s="17">
        <v>6.3270894999999996</v>
      </c>
      <c r="M449" s="17">
        <v>6.2283305999999996</v>
      </c>
      <c r="N449" s="17">
        <v>71.851118900000003</v>
      </c>
      <c r="O449" s="17">
        <v>60.857811099999999</v>
      </c>
      <c r="P449" s="17">
        <v>66.281188299999997</v>
      </c>
      <c r="Q449" s="17">
        <v>1053.5367781</v>
      </c>
      <c r="R449" s="17">
        <v>587.56363920000001</v>
      </c>
      <c r="S449" s="17">
        <v>1641.1004172999999</v>
      </c>
      <c r="T449" s="17">
        <v>1261.4744866000001</v>
      </c>
      <c r="U449" s="17">
        <v>1092.7820558999999</v>
      </c>
      <c r="V449" s="17">
        <v>2354.2565424999998</v>
      </c>
      <c r="W449" s="17">
        <v>83.277395600000006</v>
      </c>
      <c r="X449" s="17">
        <v>75.334237200000004</v>
      </c>
      <c r="Y449" s="17">
        <v>158.6116328</v>
      </c>
      <c r="Z449" s="17">
        <v>6.1927703000000003</v>
      </c>
      <c r="AA449" s="17">
        <v>6.4492070000000004</v>
      </c>
      <c r="AB449" s="17">
        <v>6.3119759000000002</v>
      </c>
      <c r="AC449" s="17">
        <v>72.097661700000003</v>
      </c>
      <c r="AD449" s="17">
        <v>60.981648900000003</v>
      </c>
      <c r="AE449" s="17">
        <v>66.465650499999995</v>
      </c>
      <c r="AF449" s="17">
        <v>1865.1809940000001</v>
      </c>
      <c r="AG449" s="17">
        <v>1915.5210044</v>
      </c>
      <c r="AH449" s="17">
        <v>3780.7019983999999</v>
      </c>
    </row>
    <row r="450" spans="1:34" x14ac:dyDescent="0.2">
      <c r="A450" s="16">
        <v>41760</v>
      </c>
      <c r="B450" s="17">
        <v>1054.2987125</v>
      </c>
      <c r="C450" s="17">
        <v>595.09404270000005</v>
      </c>
      <c r="D450" s="17">
        <v>1649.3927552</v>
      </c>
      <c r="E450" s="17">
        <v>1259.8660044000001</v>
      </c>
      <c r="F450" s="17">
        <v>1096.7438225000001</v>
      </c>
      <c r="G450" s="17">
        <v>2356.6098268999999</v>
      </c>
      <c r="H450" s="17">
        <v>82.402017999999998</v>
      </c>
      <c r="I450" s="17">
        <v>75.001826800000003</v>
      </c>
      <c r="J450" s="17">
        <v>157.4038448</v>
      </c>
      <c r="K450" s="17">
        <v>6.1391425000000002</v>
      </c>
      <c r="L450" s="17">
        <v>6.4018926</v>
      </c>
      <c r="M450" s="17">
        <v>6.2615749999999997</v>
      </c>
      <c r="N450" s="17">
        <v>71.868769799999995</v>
      </c>
      <c r="O450" s="17">
        <v>61.070576099999997</v>
      </c>
      <c r="P450" s="17">
        <v>66.396999800000003</v>
      </c>
      <c r="Q450" s="17">
        <v>1061.3767967000001</v>
      </c>
      <c r="R450" s="17">
        <v>599.6039141</v>
      </c>
      <c r="S450" s="17">
        <v>1660.9807108</v>
      </c>
      <c r="T450" s="17">
        <v>1259.197212</v>
      </c>
      <c r="U450" s="17">
        <v>1097.4326633000001</v>
      </c>
      <c r="V450" s="17">
        <v>2356.6298751999998</v>
      </c>
      <c r="W450" s="17">
        <v>80.857840199999998</v>
      </c>
      <c r="X450" s="17">
        <v>74.514499099999995</v>
      </c>
      <c r="Y450" s="17">
        <v>155.3723392</v>
      </c>
      <c r="Z450" s="17">
        <v>6.0339193</v>
      </c>
      <c r="AA450" s="17">
        <v>6.3581791000000001</v>
      </c>
      <c r="AB450" s="17">
        <v>6.1851991000000002</v>
      </c>
      <c r="AC450" s="17">
        <v>71.738037000000006</v>
      </c>
      <c r="AD450" s="17">
        <v>61.062926300000001</v>
      </c>
      <c r="AE450" s="17">
        <v>66.328236599999997</v>
      </c>
      <c r="AF450" s="17">
        <v>1867.9839973999999</v>
      </c>
      <c r="AG450" s="17">
        <v>1919.2450045999999</v>
      </c>
      <c r="AH450" s="17">
        <v>3787.229002</v>
      </c>
    </row>
    <row r="451" spans="1:34" x14ac:dyDescent="0.2">
      <c r="A451" s="16">
        <v>41791</v>
      </c>
      <c r="B451" s="17">
        <v>1055.2459100999999</v>
      </c>
      <c r="C451" s="17">
        <v>596.95760110000003</v>
      </c>
      <c r="D451" s="17">
        <v>1652.2035112000001</v>
      </c>
      <c r="E451" s="17">
        <v>1261.3474897999999</v>
      </c>
      <c r="F451" s="17">
        <v>1100.9671685999999</v>
      </c>
      <c r="G451" s="17">
        <v>2362.3146585</v>
      </c>
      <c r="H451" s="17">
        <v>82.304876800000002</v>
      </c>
      <c r="I451" s="17">
        <v>75.756772699999999</v>
      </c>
      <c r="J451" s="17">
        <v>158.06164960000001</v>
      </c>
      <c r="K451" s="17">
        <v>6.1254378000000003</v>
      </c>
      <c r="L451" s="17">
        <v>6.4397735999999997</v>
      </c>
      <c r="M451" s="17">
        <v>6.2719972999999998</v>
      </c>
      <c r="N451" s="17">
        <v>71.865459599999994</v>
      </c>
      <c r="O451" s="17">
        <v>61.249960399999999</v>
      </c>
      <c r="P451" s="17">
        <v>66.485606599999997</v>
      </c>
      <c r="Q451" s="17">
        <v>1049.5065846</v>
      </c>
      <c r="R451" s="17">
        <v>600.98364360000005</v>
      </c>
      <c r="S451" s="17">
        <v>1650.4902282999999</v>
      </c>
      <c r="T451" s="17">
        <v>1255.9066634999999</v>
      </c>
      <c r="U451" s="17">
        <v>1102.8560974</v>
      </c>
      <c r="V451" s="17">
        <v>2358.7627609000001</v>
      </c>
      <c r="W451" s="17">
        <v>82.768818800000005</v>
      </c>
      <c r="X451" s="17">
        <v>75.354694600000002</v>
      </c>
      <c r="Y451" s="17">
        <v>158.12351340000001</v>
      </c>
      <c r="Z451" s="17">
        <v>6.1828890000000003</v>
      </c>
      <c r="AA451" s="17">
        <v>6.3956887</v>
      </c>
      <c r="AB451" s="17">
        <v>6.2825053000000004</v>
      </c>
      <c r="AC451" s="17">
        <v>71.5565797</v>
      </c>
      <c r="AD451" s="17">
        <v>61.270750200000002</v>
      </c>
      <c r="AE451" s="17">
        <v>66.3429486</v>
      </c>
      <c r="AF451" s="17">
        <v>1870.7929971999999</v>
      </c>
      <c r="AG451" s="17">
        <v>1922.9579997000001</v>
      </c>
      <c r="AH451" s="17">
        <v>3793.7509968999998</v>
      </c>
    </row>
  </sheetData>
  <pageMargins left="0.75" right="0.75" top="1" bottom="1" header="0.5" footer="0.5"/>
  <headerFooter alignWithMargins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451"/>
  <sheetViews>
    <sheetView workbookViewId="0">
      <pane xSplit="1" ySplit="14" topLeftCell="U15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14.7109375" defaultRowHeight="11.25" x14ac:dyDescent="0.2"/>
  <cols>
    <col min="1" max="16384" width="14.7109375" style="13"/>
  </cols>
  <sheetData>
    <row r="1" spans="1:34" x14ac:dyDescent="0.2">
      <c r="A1" s="13" t="s">
        <v>290</v>
      </c>
      <c r="B1" s="13" t="s">
        <v>9</v>
      </c>
      <c r="C1" s="13" t="s">
        <v>18</v>
      </c>
      <c r="D1" s="13" t="s">
        <v>8</v>
      </c>
      <c r="E1" s="13" t="s">
        <v>9</v>
      </c>
      <c r="F1" s="13" t="s">
        <v>18</v>
      </c>
      <c r="G1" s="13" t="s">
        <v>8</v>
      </c>
      <c r="H1" s="13" t="s">
        <v>9</v>
      </c>
      <c r="I1" s="13" t="s">
        <v>18</v>
      </c>
      <c r="J1" s="13" t="s">
        <v>8</v>
      </c>
      <c r="K1" s="13" t="s">
        <v>9</v>
      </c>
      <c r="L1" s="13" t="s">
        <v>18</v>
      </c>
      <c r="M1" s="13" t="s">
        <v>8</v>
      </c>
      <c r="N1" s="13" t="s">
        <v>9</v>
      </c>
      <c r="O1" s="13" t="s">
        <v>18</v>
      </c>
      <c r="P1" s="13" t="s">
        <v>8</v>
      </c>
      <c r="Q1" s="13" t="s">
        <v>9</v>
      </c>
      <c r="R1" s="13" t="s">
        <v>18</v>
      </c>
      <c r="S1" s="13" t="s">
        <v>8</v>
      </c>
      <c r="T1" s="13" t="s">
        <v>9</v>
      </c>
      <c r="U1" s="13" t="s">
        <v>18</v>
      </c>
      <c r="V1" s="13" t="s">
        <v>8</v>
      </c>
      <c r="W1" s="13" t="s">
        <v>9</v>
      </c>
      <c r="X1" s="13" t="s">
        <v>18</v>
      </c>
      <c r="Y1" s="13" t="s">
        <v>8</v>
      </c>
      <c r="Z1" s="13" t="s">
        <v>9</v>
      </c>
      <c r="AA1" s="13" t="s">
        <v>18</v>
      </c>
      <c r="AB1" s="13" t="s">
        <v>8</v>
      </c>
      <c r="AC1" s="13" t="s">
        <v>9</v>
      </c>
      <c r="AD1" s="13" t="s">
        <v>18</v>
      </c>
      <c r="AE1" s="13" t="s">
        <v>8</v>
      </c>
      <c r="AF1" s="13" t="s">
        <v>9</v>
      </c>
      <c r="AG1" s="13" t="s">
        <v>18</v>
      </c>
      <c r="AH1" s="13" t="s">
        <v>8</v>
      </c>
    </row>
    <row r="2" spans="1:34" x14ac:dyDescent="0.2">
      <c r="A2" s="13" t="s">
        <v>291</v>
      </c>
      <c r="E2" s="13" t="s">
        <v>5</v>
      </c>
      <c r="F2" s="13" t="s">
        <v>5</v>
      </c>
      <c r="G2" s="13" t="s">
        <v>5</v>
      </c>
      <c r="H2" s="13" t="s">
        <v>6</v>
      </c>
      <c r="I2" s="13" t="s">
        <v>6</v>
      </c>
      <c r="J2" s="13" t="s">
        <v>6</v>
      </c>
      <c r="T2" s="13" t="s">
        <v>5</v>
      </c>
      <c r="U2" s="13" t="s">
        <v>5</v>
      </c>
      <c r="V2" s="13" t="s">
        <v>5</v>
      </c>
      <c r="W2" s="13" t="s">
        <v>6</v>
      </c>
      <c r="X2" s="13" t="s">
        <v>6</v>
      </c>
      <c r="Y2" s="13" t="s">
        <v>6</v>
      </c>
      <c r="AC2" s="13" t="s">
        <v>1</v>
      </c>
      <c r="AD2" s="13" t="s">
        <v>1</v>
      </c>
      <c r="AE2" s="13" t="s">
        <v>1</v>
      </c>
      <c r="AF2" s="13" t="s">
        <v>293</v>
      </c>
      <c r="AG2" s="13" t="s">
        <v>293</v>
      </c>
      <c r="AH2" s="13" t="s">
        <v>293</v>
      </c>
    </row>
    <row r="3" spans="1:34" x14ac:dyDescent="0.2">
      <c r="A3" s="13" t="s">
        <v>292</v>
      </c>
      <c r="B3" s="13" t="s">
        <v>43</v>
      </c>
      <c r="C3" s="13" t="s">
        <v>43</v>
      </c>
      <c r="D3" s="13" t="s">
        <v>43</v>
      </c>
      <c r="E3" s="13" t="s">
        <v>43</v>
      </c>
      <c r="F3" s="13" t="s">
        <v>43</v>
      </c>
      <c r="G3" s="13" t="s">
        <v>43</v>
      </c>
      <c r="H3" s="13" t="s">
        <v>43</v>
      </c>
      <c r="I3" s="13" t="s">
        <v>43</v>
      </c>
      <c r="J3" s="13" t="s">
        <v>43</v>
      </c>
      <c r="K3" s="13" t="s">
        <v>43</v>
      </c>
      <c r="L3" s="13" t="s">
        <v>43</v>
      </c>
      <c r="M3" s="13" t="s">
        <v>43</v>
      </c>
      <c r="N3" s="13" t="s">
        <v>43</v>
      </c>
      <c r="O3" s="13" t="s">
        <v>43</v>
      </c>
      <c r="P3" s="13" t="s">
        <v>43</v>
      </c>
      <c r="Q3" s="13" t="s">
        <v>43</v>
      </c>
      <c r="R3" s="13" t="s">
        <v>43</v>
      </c>
      <c r="S3" s="13" t="s">
        <v>43</v>
      </c>
      <c r="T3" s="13" t="s">
        <v>44</v>
      </c>
      <c r="U3" s="13" t="s">
        <v>44</v>
      </c>
      <c r="V3" s="13" t="s">
        <v>44</v>
      </c>
      <c r="W3" s="13" t="s">
        <v>44</v>
      </c>
      <c r="X3" s="13" t="s">
        <v>44</v>
      </c>
      <c r="Y3" s="13" t="s">
        <v>44</v>
      </c>
      <c r="Z3" s="13" t="s">
        <v>44</v>
      </c>
      <c r="AA3" s="13" t="s">
        <v>44</v>
      </c>
      <c r="AB3" s="13" t="s">
        <v>44</v>
      </c>
      <c r="AC3" s="13" t="s">
        <v>44</v>
      </c>
      <c r="AD3" s="13" t="s">
        <v>44</v>
      </c>
      <c r="AE3" s="13" t="s">
        <v>44</v>
      </c>
      <c r="AF3" s="13" t="s">
        <v>43</v>
      </c>
      <c r="AG3" s="13" t="s">
        <v>43</v>
      </c>
      <c r="AH3" s="13" t="s">
        <v>43</v>
      </c>
    </row>
    <row r="4" spans="1:34" x14ac:dyDescent="0.2">
      <c r="A4" s="13" t="s">
        <v>436</v>
      </c>
      <c r="B4" s="13" t="str">
        <f>B1&amp;B2&amp;B3</f>
        <v>MaleTrend</v>
      </c>
      <c r="C4" s="13" t="str">
        <f t="shared" ref="C4:AH4" si="0">C1&amp;C2&amp;C3</f>
        <v>FemaleTrend</v>
      </c>
      <c r="D4" s="13" t="str">
        <f t="shared" si="0"/>
        <v>TotalTrend</v>
      </c>
      <c r="E4" s="13" t="str">
        <f t="shared" si="0"/>
        <v>MaleEmployedTrend</v>
      </c>
      <c r="F4" s="13" t="str">
        <f t="shared" si="0"/>
        <v>FemaleEmployedTrend</v>
      </c>
      <c r="G4" s="13" t="str">
        <f t="shared" si="0"/>
        <v>TotalEmployedTrend</v>
      </c>
      <c r="H4" s="13" t="str">
        <f t="shared" si="0"/>
        <v>MaleUnemployedTrend</v>
      </c>
      <c r="I4" s="13" t="str">
        <f t="shared" si="0"/>
        <v>FemaleUnemployedTrend</v>
      </c>
      <c r="J4" s="13" t="str">
        <f t="shared" si="0"/>
        <v>TotalUnemployedTrend</v>
      </c>
      <c r="K4" s="13" t="str">
        <f t="shared" si="0"/>
        <v>MaleTrend</v>
      </c>
      <c r="L4" s="13" t="str">
        <f t="shared" si="0"/>
        <v>FemaleTrend</v>
      </c>
      <c r="M4" s="13" t="str">
        <f t="shared" si="0"/>
        <v>TotalTrend</v>
      </c>
      <c r="N4" s="13" t="str">
        <f t="shared" si="0"/>
        <v>MaleTrend</v>
      </c>
      <c r="O4" s="13" t="str">
        <f t="shared" si="0"/>
        <v>FemaleTrend</v>
      </c>
      <c r="P4" s="13" t="str">
        <f t="shared" si="0"/>
        <v>TotalTrend</v>
      </c>
      <c r="Q4" s="13" t="str">
        <f t="shared" si="0"/>
        <v>MaleTrend</v>
      </c>
      <c r="R4" s="13" t="str">
        <f t="shared" si="0"/>
        <v>FemaleTrend</v>
      </c>
      <c r="S4" s="13" t="str">
        <f t="shared" si="0"/>
        <v>TotalTrend</v>
      </c>
      <c r="T4" s="13" t="str">
        <f t="shared" si="0"/>
        <v>MaleEmployedSeasonally Adjusted</v>
      </c>
      <c r="U4" s="13" t="str">
        <f t="shared" si="0"/>
        <v>FemaleEmployedSeasonally Adjusted</v>
      </c>
      <c r="V4" s="13" t="str">
        <f t="shared" si="0"/>
        <v>TotalEmployedSeasonally Adjusted</v>
      </c>
      <c r="W4" s="13" t="str">
        <f t="shared" si="0"/>
        <v>MaleUnemployedSeasonally Adjusted</v>
      </c>
      <c r="X4" s="13" t="str">
        <f t="shared" si="0"/>
        <v>FemaleUnemployedSeasonally Adjusted</v>
      </c>
      <c r="Y4" s="13" t="str">
        <f t="shared" si="0"/>
        <v>TotalUnemployedSeasonally Adjusted</v>
      </c>
      <c r="Z4" s="13" t="str">
        <f t="shared" si="0"/>
        <v>MaleSeasonally Adjusted</v>
      </c>
      <c r="AA4" s="13" t="str">
        <f t="shared" si="0"/>
        <v>FemaleSeasonally Adjusted</v>
      </c>
      <c r="AB4" s="13" t="str">
        <f t="shared" si="0"/>
        <v>TotalSeasonally Adjusted</v>
      </c>
      <c r="AC4" s="13" t="str">
        <f t="shared" si="0"/>
        <v>MaleParticipation rateSeasonally Adjusted</v>
      </c>
      <c r="AD4" s="13" t="str">
        <f t="shared" si="0"/>
        <v>FemaleParticipation rateSeasonally Adjusted</v>
      </c>
      <c r="AE4" s="13" t="str">
        <f t="shared" si="0"/>
        <v>TotalParticipation rateSeasonally Adjusted</v>
      </c>
      <c r="AF4" s="13" t="str">
        <f t="shared" si="0"/>
        <v>MalePopTrend</v>
      </c>
      <c r="AG4" s="13" t="str">
        <f t="shared" si="0"/>
        <v>FemalePopTrend</v>
      </c>
      <c r="AH4" s="13" t="str">
        <f t="shared" si="0"/>
        <v>TotalPopTrend</v>
      </c>
    </row>
    <row r="5" spans="1:34" s="8" customFormat="1" ht="99.95" customHeight="1" x14ac:dyDescent="0.2">
      <c r="B5" s="9" t="s">
        <v>24</v>
      </c>
      <c r="C5" s="9" t="s">
        <v>25</v>
      </c>
      <c r="D5" s="9" t="s">
        <v>26</v>
      </c>
      <c r="E5" s="9" t="s">
        <v>27</v>
      </c>
      <c r="F5" s="9" t="s">
        <v>28</v>
      </c>
      <c r="G5" s="9" t="s">
        <v>29</v>
      </c>
      <c r="H5" s="9" t="s">
        <v>30</v>
      </c>
      <c r="I5" s="9" t="s">
        <v>31</v>
      </c>
      <c r="J5" s="9" t="s">
        <v>32</v>
      </c>
      <c r="K5" s="9" t="s">
        <v>33</v>
      </c>
      <c r="L5" s="9" t="s">
        <v>34</v>
      </c>
      <c r="M5" s="9" t="s">
        <v>35</v>
      </c>
      <c r="N5" s="9" t="s">
        <v>21</v>
      </c>
      <c r="O5" s="9" t="s">
        <v>22</v>
      </c>
      <c r="P5" s="9" t="s">
        <v>23</v>
      </c>
      <c r="Q5" s="9" t="s">
        <v>24</v>
      </c>
      <c r="R5" s="9" t="s">
        <v>25</v>
      </c>
      <c r="S5" s="9" t="s">
        <v>26</v>
      </c>
      <c r="T5" s="9" t="s">
        <v>27</v>
      </c>
      <c r="U5" s="9" t="s">
        <v>28</v>
      </c>
      <c r="V5" s="9" t="s">
        <v>29</v>
      </c>
      <c r="W5" s="9" t="s">
        <v>30</v>
      </c>
      <c r="X5" s="9" t="s">
        <v>31</v>
      </c>
      <c r="Y5" s="9" t="s">
        <v>32</v>
      </c>
      <c r="Z5" s="9" t="s">
        <v>33</v>
      </c>
      <c r="AA5" s="9" t="s">
        <v>34</v>
      </c>
      <c r="AB5" s="9" t="s">
        <v>35</v>
      </c>
      <c r="AC5" s="9" t="s">
        <v>21</v>
      </c>
      <c r="AD5" s="9" t="s">
        <v>22</v>
      </c>
      <c r="AE5" s="9" t="s">
        <v>23</v>
      </c>
      <c r="AF5" s="9" t="s">
        <v>36</v>
      </c>
      <c r="AG5" s="9" t="s">
        <v>37</v>
      </c>
      <c r="AH5" s="9" t="s">
        <v>38</v>
      </c>
    </row>
    <row r="6" spans="1:34" x14ac:dyDescent="0.2">
      <c r="A6" s="10" t="s">
        <v>39</v>
      </c>
      <c r="B6" s="11" t="s">
        <v>40</v>
      </c>
      <c r="C6" s="11" t="s">
        <v>40</v>
      </c>
      <c r="D6" s="11" t="s">
        <v>40</v>
      </c>
      <c r="E6" s="11" t="s">
        <v>40</v>
      </c>
      <c r="F6" s="11" t="s">
        <v>40</v>
      </c>
      <c r="G6" s="11" t="s">
        <v>40</v>
      </c>
      <c r="H6" s="11" t="s">
        <v>40</v>
      </c>
      <c r="I6" s="11" t="s">
        <v>40</v>
      </c>
      <c r="J6" s="11" t="s">
        <v>40</v>
      </c>
      <c r="K6" s="12" t="s">
        <v>41</v>
      </c>
      <c r="L6" s="12" t="s">
        <v>41</v>
      </c>
      <c r="M6" s="12" t="s">
        <v>41</v>
      </c>
      <c r="N6" s="12" t="s">
        <v>41</v>
      </c>
      <c r="O6" s="12" t="s">
        <v>41</v>
      </c>
      <c r="P6" s="12" t="s">
        <v>41</v>
      </c>
      <c r="Q6" s="11" t="s">
        <v>40</v>
      </c>
      <c r="R6" s="11" t="s">
        <v>40</v>
      </c>
      <c r="S6" s="11" t="s">
        <v>40</v>
      </c>
      <c r="T6" s="11" t="s">
        <v>40</v>
      </c>
      <c r="U6" s="11" t="s">
        <v>40</v>
      </c>
      <c r="V6" s="11" t="s">
        <v>40</v>
      </c>
      <c r="W6" s="11" t="s">
        <v>40</v>
      </c>
      <c r="X6" s="11" t="s">
        <v>40</v>
      </c>
      <c r="Y6" s="11" t="s">
        <v>40</v>
      </c>
      <c r="Z6" s="12" t="s">
        <v>41</v>
      </c>
      <c r="AA6" s="12" t="s">
        <v>41</v>
      </c>
      <c r="AB6" s="12" t="s">
        <v>41</v>
      </c>
      <c r="AC6" s="12" t="s">
        <v>41</v>
      </c>
      <c r="AD6" s="12" t="s">
        <v>41</v>
      </c>
      <c r="AE6" s="12" t="s">
        <v>41</v>
      </c>
      <c r="AF6" s="11" t="s">
        <v>40</v>
      </c>
      <c r="AG6" s="11" t="s">
        <v>40</v>
      </c>
      <c r="AH6" s="11" t="s">
        <v>40</v>
      </c>
    </row>
    <row r="7" spans="1:34" x14ac:dyDescent="0.2">
      <c r="A7" s="10" t="s">
        <v>42</v>
      </c>
      <c r="B7" s="12" t="s">
        <v>43</v>
      </c>
      <c r="C7" s="12" t="s">
        <v>43</v>
      </c>
      <c r="D7" s="12" t="s">
        <v>43</v>
      </c>
      <c r="E7" s="12" t="s">
        <v>43</v>
      </c>
      <c r="F7" s="12" t="s">
        <v>43</v>
      </c>
      <c r="G7" s="12" t="s">
        <v>43</v>
      </c>
      <c r="H7" s="12" t="s">
        <v>43</v>
      </c>
      <c r="I7" s="12" t="s">
        <v>43</v>
      </c>
      <c r="J7" s="12" t="s">
        <v>43</v>
      </c>
      <c r="K7" s="12" t="s">
        <v>43</v>
      </c>
      <c r="L7" s="12" t="s">
        <v>43</v>
      </c>
      <c r="M7" s="12" t="s">
        <v>43</v>
      </c>
      <c r="N7" s="12" t="s">
        <v>43</v>
      </c>
      <c r="O7" s="12" t="s">
        <v>43</v>
      </c>
      <c r="P7" s="12" t="s">
        <v>43</v>
      </c>
      <c r="Q7" s="12" t="s">
        <v>44</v>
      </c>
      <c r="R7" s="12" t="s">
        <v>44</v>
      </c>
      <c r="S7" s="12" t="s">
        <v>44</v>
      </c>
      <c r="T7" s="12" t="s">
        <v>44</v>
      </c>
      <c r="U7" s="12" t="s">
        <v>44</v>
      </c>
      <c r="V7" s="12" t="s">
        <v>44</v>
      </c>
      <c r="W7" s="12" t="s">
        <v>44</v>
      </c>
      <c r="X7" s="12" t="s">
        <v>44</v>
      </c>
      <c r="Y7" s="12" t="s">
        <v>44</v>
      </c>
      <c r="Z7" s="12" t="s">
        <v>44</v>
      </c>
      <c r="AA7" s="12" t="s">
        <v>44</v>
      </c>
      <c r="AB7" s="12" t="s">
        <v>44</v>
      </c>
      <c r="AC7" s="12" t="s">
        <v>44</v>
      </c>
      <c r="AD7" s="12" t="s">
        <v>44</v>
      </c>
      <c r="AE7" s="12" t="s">
        <v>44</v>
      </c>
      <c r="AF7" s="12" t="s">
        <v>45</v>
      </c>
      <c r="AG7" s="12" t="s">
        <v>45</v>
      </c>
      <c r="AH7" s="12" t="s">
        <v>45</v>
      </c>
    </row>
    <row r="8" spans="1:34" x14ac:dyDescent="0.2">
      <c r="A8" s="10" t="s">
        <v>46</v>
      </c>
      <c r="B8" s="12" t="s">
        <v>47</v>
      </c>
      <c r="C8" s="12" t="s">
        <v>47</v>
      </c>
      <c r="D8" s="12" t="s">
        <v>47</v>
      </c>
      <c r="E8" s="12" t="s">
        <v>47</v>
      </c>
      <c r="F8" s="12" t="s">
        <v>47</v>
      </c>
      <c r="G8" s="12" t="s">
        <v>47</v>
      </c>
      <c r="H8" s="12" t="s">
        <v>47</v>
      </c>
      <c r="I8" s="12" t="s">
        <v>47</v>
      </c>
      <c r="J8" s="12" t="s">
        <v>47</v>
      </c>
      <c r="K8" s="12" t="s">
        <v>48</v>
      </c>
      <c r="L8" s="12" t="s">
        <v>48</v>
      </c>
      <c r="M8" s="12" t="s">
        <v>48</v>
      </c>
      <c r="N8" s="12" t="s">
        <v>48</v>
      </c>
      <c r="O8" s="12" t="s">
        <v>48</v>
      </c>
      <c r="P8" s="12" t="s">
        <v>48</v>
      </c>
      <c r="Q8" s="12" t="s">
        <v>47</v>
      </c>
      <c r="R8" s="12" t="s">
        <v>47</v>
      </c>
      <c r="S8" s="12" t="s">
        <v>47</v>
      </c>
      <c r="T8" s="12" t="s">
        <v>47</v>
      </c>
      <c r="U8" s="12" t="s">
        <v>47</v>
      </c>
      <c r="V8" s="12" t="s">
        <v>47</v>
      </c>
      <c r="W8" s="12" t="s">
        <v>47</v>
      </c>
      <c r="X8" s="12" t="s">
        <v>47</v>
      </c>
      <c r="Y8" s="12" t="s">
        <v>47</v>
      </c>
      <c r="Z8" s="12" t="s">
        <v>48</v>
      </c>
      <c r="AA8" s="12" t="s">
        <v>48</v>
      </c>
      <c r="AB8" s="12" t="s">
        <v>48</v>
      </c>
      <c r="AC8" s="12" t="s">
        <v>48</v>
      </c>
      <c r="AD8" s="12" t="s">
        <v>48</v>
      </c>
      <c r="AE8" s="12" t="s">
        <v>48</v>
      </c>
      <c r="AF8" s="12" t="s">
        <v>47</v>
      </c>
      <c r="AG8" s="12" t="s">
        <v>47</v>
      </c>
      <c r="AH8" s="12" t="s">
        <v>47</v>
      </c>
    </row>
    <row r="9" spans="1:34" x14ac:dyDescent="0.2">
      <c r="A9" s="10" t="s">
        <v>49</v>
      </c>
      <c r="B9" s="12" t="s">
        <v>50</v>
      </c>
      <c r="C9" s="12" t="s">
        <v>50</v>
      </c>
      <c r="D9" s="12" t="s">
        <v>50</v>
      </c>
      <c r="E9" s="12" t="s">
        <v>50</v>
      </c>
      <c r="F9" s="12" t="s">
        <v>50</v>
      </c>
      <c r="G9" s="12" t="s">
        <v>50</v>
      </c>
      <c r="H9" s="12" t="s">
        <v>50</v>
      </c>
      <c r="I9" s="12" t="s">
        <v>50</v>
      </c>
      <c r="J9" s="12" t="s">
        <v>50</v>
      </c>
      <c r="K9" s="12" t="s">
        <v>50</v>
      </c>
      <c r="L9" s="12" t="s">
        <v>50</v>
      </c>
      <c r="M9" s="12" t="s">
        <v>50</v>
      </c>
      <c r="N9" s="12" t="s">
        <v>50</v>
      </c>
      <c r="O9" s="12" t="s">
        <v>50</v>
      </c>
      <c r="P9" s="12" t="s">
        <v>50</v>
      </c>
      <c r="Q9" s="12" t="s">
        <v>50</v>
      </c>
      <c r="R9" s="12" t="s">
        <v>50</v>
      </c>
      <c r="S9" s="12" t="s">
        <v>50</v>
      </c>
      <c r="T9" s="12" t="s">
        <v>50</v>
      </c>
      <c r="U9" s="12" t="s">
        <v>50</v>
      </c>
      <c r="V9" s="12" t="s">
        <v>50</v>
      </c>
      <c r="W9" s="12" t="s">
        <v>50</v>
      </c>
      <c r="X9" s="12" t="s">
        <v>50</v>
      </c>
      <c r="Y9" s="12" t="s">
        <v>50</v>
      </c>
      <c r="Z9" s="12" t="s">
        <v>50</v>
      </c>
      <c r="AA9" s="12" t="s">
        <v>50</v>
      </c>
      <c r="AB9" s="12" t="s">
        <v>50</v>
      </c>
      <c r="AC9" s="12" t="s">
        <v>50</v>
      </c>
      <c r="AD9" s="12" t="s">
        <v>50</v>
      </c>
      <c r="AE9" s="12" t="s">
        <v>50</v>
      </c>
      <c r="AF9" s="12" t="s">
        <v>50</v>
      </c>
      <c r="AG9" s="12" t="s">
        <v>50</v>
      </c>
      <c r="AH9" s="12" t="s">
        <v>50</v>
      </c>
    </row>
    <row r="10" spans="1:34" x14ac:dyDescent="0.2">
      <c r="A10" s="10" t="s">
        <v>51</v>
      </c>
      <c r="B10" s="13">
        <v>1</v>
      </c>
      <c r="C10" s="13">
        <v>1</v>
      </c>
      <c r="D10" s="13">
        <v>1</v>
      </c>
      <c r="E10" s="13">
        <v>1</v>
      </c>
      <c r="F10" s="13">
        <v>1</v>
      </c>
      <c r="G10" s="13">
        <v>1</v>
      </c>
      <c r="H10" s="13">
        <v>1</v>
      </c>
      <c r="I10" s="13">
        <v>1</v>
      </c>
      <c r="J10" s="13">
        <v>1</v>
      </c>
      <c r="K10" s="13">
        <v>1</v>
      </c>
      <c r="L10" s="13">
        <v>1</v>
      </c>
      <c r="M10" s="13">
        <v>1</v>
      </c>
      <c r="N10" s="13">
        <v>1</v>
      </c>
      <c r="O10" s="13">
        <v>1</v>
      </c>
      <c r="P10" s="13">
        <v>1</v>
      </c>
      <c r="Q10" s="13">
        <v>1</v>
      </c>
      <c r="R10" s="13">
        <v>1</v>
      </c>
      <c r="S10" s="13">
        <v>1</v>
      </c>
      <c r="T10" s="13">
        <v>1</v>
      </c>
      <c r="U10" s="13">
        <v>1</v>
      </c>
      <c r="V10" s="13">
        <v>1</v>
      </c>
      <c r="W10" s="13">
        <v>1</v>
      </c>
      <c r="X10" s="13">
        <v>1</v>
      </c>
      <c r="Y10" s="13">
        <v>1</v>
      </c>
      <c r="Z10" s="13">
        <v>1</v>
      </c>
      <c r="AA10" s="13">
        <v>1</v>
      </c>
      <c r="AB10" s="13">
        <v>1</v>
      </c>
      <c r="AC10" s="13">
        <v>1</v>
      </c>
      <c r="AD10" s="13">
        <v>1</v>
      </c>
      <c r="AE10" s="13">
        <v>1</v>
      </c>
      <c r="AF10" s="13">
        <v>1</v>
      </c>
      <c r="AG10" s="13">
        <v>1</v>
      </c>
      <c r="AH10" s="13">
        <v>1</v>
      </c>
    </row>
    <row r="11" spans="1:34" s="15" customFormat="1" x14ac:dyDescent="0.2">
      <c r="A11" s="14" t="s">
        <v>52</v>
      </c>
      <c r="B11" s="15">
        <v>28522</v>
      </c>
      <c r="C11" s="15">
        <v>28522</v>
      </c>
      <c r="D11" s="15">
        <v>28522</v>
      </c>
      <c r="E11" s="15">
        <v>28522</v>
      </c>
      <c r="F11" s="15">
        <v>28522</v>
      </c>
      <c r="G11" s="15">
        <v>28522</v>
      </c>
      <c r="H11" s="15">
        <v>28522</v>
      </c>
      <c r="I11" s="15">
        <v>28522</v>
      </c>
      <c r="J11" s="15">
        <v>28522</v>
      </c>
      <c r="K11" s="15">
        <v>28522</v>
      </c>
      <c r="L11" s="15">
        <v>28522</v>
      </c>
      <c r="M11" s="15">
        <v>28522</v>
      </c>
      <c r="N11" s="15">
        <v>28522</v>
      </c>
      <c r="O11" s="15">
        <v>28522</v>
      </c>
      <c r="P11" s="15">
        <v>28522</v>
      </c>
      <c r="Q11" s="15">
        <v>28522</v>
      </c>
      <c r="R11" s="15">
        <v>28522</v>
      </c>
      <c r="S11" s="15">
        <v>28522</v>
      </c>
      <c r="T11" s="15">
        <v>28522</v>
      </c>
      <c r="U11" s="15">
        <v>28522</v>
      </c>
      <c r="V11" s="15">
        <v>28522</v>
      </c>
      <c r="W11" s="15">
        <v>28522</v>
      </c>
      <c r="X11" s="15">
        <v>28522</v>
      </c>
      <c r="Y11" s="15">
        <v>28522</v>
      </c>
      <c r="Z11" s="15">
        <v>28522</v>
      </c>
      <c r="AA11" s="15">
        <v>28522</v>
      </c>
      <c r="AB11" s="15">
        <v>28522</v>
      </c>
      <c r="AC11" s="15">
        <v>28522</v>
      </c>
      <c r="AD11" s="15">
        <v>28522</v>
      </c>
      <c r="AE11" s="15">
        <v>28522</v>
      </c>
      <c r="AF11" s="15">
        <v>28522</v>
      </c>
      <c r="AG11" s="15">
        <v>28522</v>
      </c>
      <c r="AH11" s="15">
        <v>28522</v>
      </c>
    </row>
    <row r="12" spans="1:34" s="15" customFormat="1" x14ac:dyDescent="0.2">
      <c r="A12" s="14" t="s">
        <v>53</v>
      </c>
      <c r="B12" s="15">
        <v>41791</v>
      </c>
      <c r="C12" s="15">
        <v>41791</v>
      </c>
      <c r="D12" s="15">
        <v>41791</v>
      </c>
      <c r="E12" s="15">
        <v>41791</v>
      </c>
      <c r="F12" s="15">
        <v>41791</v>
      </c>
      <c r="G12" s="15">
        <v>41791</v>
      </c>
      <c r="H12" s="15">
        <v>41791</v>
      </c>
      <c r="I12" s="15">
        <v>41791</v>
      </c>
      <c r="J12" s="15">
        <v>41791</v>
      </c>
      <c r="K12" s="15">
        <v>41791</v>
      </c>
      <c r="L12" s="15">
        <v>41791</v>
      </c>
      <c r="M12" s="15">
        <v>41791</v>
      </c>
      <c r="N12" s="15">
        <v>41791</v>
      </c>
      <c r="O12" s="15">
        <v>41791</v>
      </c>
      <c r="P12" s="15">
        <v>41791</v>
      </c>
      <c r="Q12" s="15">
        <v>41791</v>
      </c>
      <c r="R12" s="15">
        <v>41791</v>
      </c>
      <c r="S12" s="15">
        <v>41791</v>
      </c>
      <c r="T12" s="15">
        <v>41791</v>
      </c>
      <c r="U12" s="15">
        <v>41791</v>
      </c>
      <c r="V12" s="15">
        <v>41791</v>
      </c>
      <c r="W12" s="15">
        <v>41791</v>
      </c>
      <c r="X12" s="15">
        <v>41791</v>
      </c>
      <c r="Y12" s="15">
        <v>41791</v>
      </c>
      <c r="Z12" s="15">
        <v>41791</v>
      </c>
      <c r="AA12" s="15">
        <v>41791</v>
      </c>
      <c r="AB12" s="15">
        <v>41791</v>
      </c>
      <c r="AC12" s="15">
        <v>41791</v>
      </c>
      <c r="AD12" s="15">
        <v>41791</v>
      </c>
      <c r="AE12" s="15">
        <v>41791</v>
      </c>
      <c r="AF12" s="15">
        <v>41791</v>
      </c>
      <c r="AG12" s="15">
        <v>41791</v>
      </c>
      <c r="AH12" s="15">
        <v>41791</v>
      </c>
    </row>
    <row r="13" spans="1:34" x14ac:dyDescent="0.2">
      <c r="A13" s="10" t="s">
        <v>54</v>
      </c>
      <c r="B13" s="13">
        <v>437</v>
      </c>
      <c r="C13" s="13">
        <v>437</v>
      </c>
      <c r="D13" s="13">
        <v>437</v>
      </c>
      <c r="E13" s="13">
        <v>437</v>
      </c>
      <c r="F13" s="13">
        <v>437</v>
      </c>
      <c r="G13" s="13">
        <v>437</v>
      </c>
      <c r="H13" s="13">
        <v>437</v>
      </c>
      <c r="I13" s="13">
        <v>437</v>
      </c>
      <c r="J13" s="13">
        <v>437</v>
      </c>
      <c r="K13" s="13">
        <v>437</v>
      </c>
      <c r="L13" s="13">
        <v>437</v>
      </c>
      <c r="M13" s="13">
        <v>437</v>
      </c>
      <c r="N13" s="13">
        <v>437</v>
      </c>
      <c r="O13" s="13">
        <v>437</v>
      </c>
      <c r="P13" s="13">
        <v>437</v>
      </c>
      <c r="Q13" s="13">
        <v>437</v>
      </c>
      <c r="R13" s="13">
        <v>437</v>
      </c>
      <c r="S13" s="13">
        <v>437</v>
      </c>
      <c r="T13" s="13">
        <v>437</v>
      </c>
      <c r="U13" s="13">
        <v>437</v>
      </c>
      <c r="V13" s="13">
        <v>437</v>
      </c>
      <c r="W13" s="13">
        <v>437</v>
      </c>
      <c r="X13" s="13">
        <v>437</v>
      </c>
      <c r="Y13" s="13">
        <v>437</v>
      </c>
      <c r="Z13" s="13">
        <v>437</v>
      </c>
      <c r="AA13" s="13">
        <v>437</v>
      </c>
      <c r="AB13" s="13">
        <v>437</v>
      </c>
      <c r="AC13" s="13">
        <v>437</v>
      </c>
      <c r="AD13" s="13">
        <v>437</v>
      </c>
      <c r="AE13" s="13">
        <v>437</v>
      </c>
      <c r="AF13" s="13">
        <v>437</v>
      </c>
      <c r="AG13" s="13">
        <v>437</v>
      </c>
      <c r="AH13" s="13">
        <v>437</v>
      </c>
    </row>
    <row r="14" spans="1:34" x14ac:dyDescent="0.2">
      <c r="A14" s="10" t="s">
        <v>55</v>
      </c>
      <c r="B14" s="12" t="s">
        <v>155</v>
      </c>
      <c r="C14" s="12" t="s">
        <v>156</v>
      </c>
      <c r="D14" s="12" t="s">
        <v>157</v>
      </c>
      <c r="E14" s="12" t="s">
        <v>158</v>
      </c>
      <c r="F14" s="12" t="s">
        <v>159</v>
      </c>
      <c r="G14" s="12" t="s">
        <v>160</v>
      </c>
      <c r="H14" s="12" t="s">
        <v>161</v>
      </c>
      <c r="I14" s="12" t="s">
        <v>162</v>
      </c>
      <c r="J14" s="12" t="s">
        <v>163</v>
      </c>
      <c r="K14" s="12" t="s">
        <v>164</v>
      </c>
      <c r="L14" s="12" t="s">
        <v>165</v>
      </c>
      <c r="M14" s="12" t="s">
        <v>166</v>
      </c>
      <c r="N14" s="12" t="s">
        <v>167</v>
      </c>
      <c r="O14" s="12" t="s">
        <v>168</v>
      </c>
      <c r="P14" s="12" t="s">
        <v>169</v>
      </c>
      <c r="Q14" s="12" t="s">
        <v>170</v>
      </c>
      <c r="R14" s="12" t="s">
        <v>171</v>
      </c>
      <c r="S14" s="12" t="s">
        <v>172</v>
      </c>
      <c r="T14" s="12" t="s">
        <v>173</v>
      </c>
      <c r="U14" s="12" t="s">
        <v>174</v>
      </c>
      <c r="V14" s="12" t="s">
        <v>175</v>
      </c>
      <c r="W14" s="12" t="s">
        <v>176</v>
      </c>
      <c r="X14" s="12" t="s">
        <v>177</v>
      </c>
      <c r="Y14" s="12" t="s">
        <v>178</v>
      </c>
      <c r="Z14" s="12" t="s">
        <v>179</v>
      </c>
      <c r="AA14" s="12" t="s">
        <v>180</v>
      </c>
      <c r="AB14" s="12" t="s">
        <v>181</v>
      </c>
      <c r="AC14" s="12" t="s">
        <v>182</v>
      </c>
      <c r="AD14" s="12" t="s">
        <v>183</v>
      </c>
      <c r="AE14" s="12" t="s">
        <v>184</v>
      </c>
      <c r="AF14" s="12" t="s">
        <v>185</v>
      </c>
      <c r="AG14" s="12" t="s">
        <v>186</v>
      </c>
      <c r="AH14" s="12" t="s">
        <v>187</v>
      </c>
    </row>
    <row r="15" spans="1:34" x14ac:dyDescent="0.2">
      <c r="A15" s="16">
        <v>28522</v>
      </c>
      <c r="B15" s="17">
        <v>337.35498519999999</v>
      </c>
      <c r="C15" s="17">
        <v>128.2987708</v>
      </c>
      <c r="D15" s="17">
        <v>465.65375599999999</v>
      </c>
      <c r="E15" s="17">
        <v>355.44609559999998</v>
      </c>
      <c r="F15" s="17">
        <v>200.65539759999999</v>
      </c>
      <c r="G15" s="17">
        <v>556.10149320000005</v>
      </c>
      <c r="H15" s="17">
        <v>21.406096600000001</v>
      </c>
      <c r="I15" s="17">
        <v>18.422820999999999</v>
      </c>
      <c r="J15" s="17">
        <v>39.828917599999997</v>
      </c>
      <c r="K15" s="17">
        <v>5.6813136999999996</v>
      </c>
      <c r="L15" s="17">
        <v>8.4055625000000003</v>
      </c>
      <c r="M15" s="17">
        <v>6.6836611000000001</v>
      </c>
      <c r="N15" s="17">
        <v>79.592309999999998</v>
      </c>
      <c r="O15" s="17">
        <v>44.565674600000001</v>
      </c>
      <c r="P15" s="17">
        <v>61.752446200000001</v>
      </c>
      <c r="Q15" s="17">
        <v>335.51696479999998</v>
      </c>
      <c r="R15" s="17">
        <v>126.9412476</v>
      </c>
      <c r="S15" s="17">
        <v>462.45821239999998</v>
      </c>
      <c r="T15" s="17">
        <v>354.46544169999999</v>
      </c>
      <c r="U15" s="17">
        <v>199.64242920000001</v>
      </c>
      <c r="V15" s="17">
        <v>554.10787089999997</v>
      </c>
      <c r="W15" s="17">
        <v>21.808035</v>
      </c>
      <c r="X15" s="17">
        <v>20.820249799999999</v>
      </c>
      <c r="Y15" s="17">
        <v>42.628284800000003</v>
      </c>
      <c r="Z15" s="17">
        <v>5.7957938000000002</v>
      </c>
      <c r="AA15" s="17">
        <v>9.4438885999999993</v>
      </c>
      <c r="AB15" s="17">
        <v>7.1435732999999999</v>
      </c>
      <c r="AC15" s="17">
        <v>79.540328799999997</v>
      </c>
      <c r="AD15" s="17">
        <v>44.896265399999997</v>
      </c>
      <c r="AE15" s="17">
        <v>61.895090099999997</v>
      </c>
      <c r="AF15" s="17">
        <v>473.0599967</v>
      </c>
      <c r="AG15" s="17">
        <v>491.04903730000001</v>
      </c>
      <c r="AH15" s="17">
        <v>964.10903399999995</v>
      </c>
    </row>
    <row r="16" spans="1:34" x14ac:dyDescent="0.2">
      <c r="A16" s="16">
        <v>28550</v>
      </c>
      <c r="B16" s="17">
        <v>337.46293809999997</v>
      </c>
      <c r="C16" s="17">
        <v>128.25693609999999</v>
      </c>
      <c r="D16" s="17">
        <v>465.71987419999999</v>
      </c>
      <c r="E16" s="17">
        <v>355.6119228</v>
      </c>
      <c r="F16" s="17">
        <v>201.91731949999999</v>
      </c>
      <c r="G16" s="17">
        <v>557.52924229999996</v>
      </c>
      <c r="H16" s="17">
        <v>21.9915314</v>
      </c>
      <c r="I16" s="17">
        <v>17.782825200000001</v>
      </c>
      <c r="J16" s="17">
        <v>39.774356500000003</v>
      </c>
      <c r="K16" s="17">
        <v>5.8235121999999997</v>
      </c>
      <c r="L16" s="17">
        <v>8.0903209</v>
      </c>
      <c r="M16" s="17">
        <v>6.6597479000000002</v>
      </c>
      <c r="N16" s="17">
        <v>79.709395299999997</v>
      </c>
      <c r="O16" s="17">
        <v>44.674309000000001</v>
      </c>
      <c r="P16" s="17">
        <v>61.862717600000003</v>
      </c>
      <c r="Q16" s="17">
        <v>337.85189939999998</v>
      </c>
      <c r="R16" s="17">
        <v>127.919743</v>
      </c>
      <c r="S16" s="17">
        <v>465.77164240000002</v>
      </c>
      <c r="T16" s="17">
        <v>355.21782810000002</v>
      </c>
      <c r="U16" s="17">
        <v>201.63413109999999</v>
      </c>
      <c r="V16" s="17">
        <v>556.85195920000001</v>
      </c>
      <c r="W16" s="17">
        <v>22.150569099999998</v>
      </c>
      <c r="X16" s="17">
        <v>16.3332087</v>
      </c>
      <c r="Y16" s="17">
        <v>38.483777699999997</v>
      </c>
      <c r="Z16" s="17">
        <v>5.8697467000000003</v>
      </c>
      <c r="AA16" s="17">
        <v>7.4934202000000001</v>
      </c>
      <c r="AB16" s="17">
        <v>6.4642143000000001</v>
      </c>
      <c r="AC16" s="17">
        <v>79.651563600000003</v>
      </c>
      <c r="AD16" s="17">
        <v>44.309058399999998</v>
      </c>
      <c r="AE16" s="17">
        <v>61.648167100000002</v>
      </c>
      <c r="AF16" s="17">
        <v>473.77399759999997</v>
      </c>
      <c r="AG16" s="17">
        <v>491.92500919999998</v>
      </c>
      <c r="AH16" s="17">
        <v>965.69900680000001</v>
      </c>
    </row>
    <row r="17" spans="1:34" x14ac:dyDescent="0.2">
      <c r="A17" s="16">
        <v>28581</v>
      </c>
      <c r="B17" s="17">
        <v>337.26412370000003</v>
      </c>
      <c r="C17" s="17">
        <v>128.05831989999999</v>
      </c>
      <c r="D17" s="17">
        <v>465.32244359999999</v>
      </c>
      <c r="E17" s="17">
        <v>355.57680770000002</v>
      </c>
      <c r="F17" s="17">
        <v>203.09338109999999</v>
      </c>
      <c r="G17" s="17">
        <v>558.67018880000001</v>
      </c>
      <c r="H17" s="17">
        <v>22.7664024</v>
      </c>
      <c r="I17" s="17">
        <v>17.231212800000002</v>
      </c>
      <c r="J17" s="17">
        <v>39.997615199999998</v>
      </c>
      <c r="K17" s="17">
        <v>6.0156755000000004</v>
      </c>
      <c r="L17" s="17">
        <v>7.820513</v>
      </c>
      <c r="M17" s="17">
        <v>6.6796749999999996</v>
      </c>
      <c r="N17" s="17">
        <v>79.821734000000006</v>
      </c>
      <c r="O17" s="17">
        <v>44.746880699999998</v>
      </c>
      <c r="P17" s="17">
        <v>61.951073999999998</v>
      </c>
      <c r="Q17" s="17">
        <v>337.28984409999998</v>
      </c>
      <c r="R17" s="17">
        <v>130.03825380000001</v>
      </c>
      <c r="S17" s="17">
        <v>467.32809800000001</v>
      </c>
      <c r="T17" s="17">
        <v>355.50813010000002</v>
      </c>
      <c r="U17" s="17">
        <v>203.22179159999999</v>
      </c>
      <c r="V17" s="17">
        <v>558.72992169999998</v>
      </c>
      <c r="W17" s="17">
        <v>21.524737699999999</v>
      </c>
      <c r="X17" s="17">
        <v>17.2816419</v>
      </c>
      <c r="Y17" s="17">
        <v>38.8063796</v>
      </c>
      <c r="Z17" s="17">
        <v>5.7089818000000001</v>
      </c>
      <c r="AA17" s="17">
        <v>7.8373572999999999</v>
      </c>
      <c r="AB17" s="17">
        <v>6.4943970000000002</v>
      </c>
      <c r="AC17" s="17">
        <v>79.527864399999999</v>
      </c>
      <c r="AD17" s="17">
        <v>44.784725999999999</v>
      </c>
      <c r="AE17" s="17">
        <v>61.827827499999998</v>
      </c>
      <c r="AF17" s="17">
        <v>474.0890134</v>
      </c>
      <c r="AG17" s="17">
        <v>492.36302899999998</v>
      </c>
      <c r="AH17" s="17">
        <v>966.45204239999998</v>
      </c>
    </row>
    <row r="18" spans="1:34" x14ac:dyDescent="0.2">
      <c r="A18" s="16">
        <v>28611</v>
      </c>
      <c r="B18" s="17">
        <v>336.78380920000001</v>
      </c>
      <c r="C18" s="17">
        <v>127.64821809999999</v>
      </c>
      <c r="D18" s="17">
        <v>464.43202730000002</v>
      </c>
      <c r="E18" s="17">
        <v>355.35082879999999</v>
      </c>
      <c r="F18" s="17">
        <v>204.25337709999999</v>
      </c>
      <c r="G18" s="17">
        <v>559.60420590000001</v>
      </c>
      <c r="H18" s="17">
        <v>23.716291200000001</v>
      </c>
      <c r="I18" s="17">
        <v>16.782885700000001</v>
      </c>
      <c r="J18" s="17">
        <v>40.499176900000002</v>
      </c>
      <c r="K18" s="17">
        <v>6.2550916000000001</v>
      </c>
      <c r="L18" s="17">
        <v>7.5929304999999996</v>
      </c>
      <c r="M18" s="17">
        <v>6.7483545999999999</v>
      </c>
      <c r="N18" s="17">
        <v>79.917208299999999</v>
      </c>
      <c r="O18" s="17">
        <v>44.844069699999999</v>
      </c>
      <c r="P18" s="17">
        <v>62.043454099999998</v>
      </c>
      <c r="Q18" s="17">
        <v>338.12358920000003</v>
      </c>
      <c r="R18" s="17">
        <v>126.6472887</v>
      </c>
      <c r="S18" s="17">
        <v>464.77087799999998</v>
      </c>
      <c r="T18" s="17">
        <v>356.21332260000003</v>
      </c>
      <c r="U18" s="17">
        <v>203.0574919</v>
      </c>
      <c r="V18" s="17">
        <v>559.27081450000003</v>
      </c>
      <c r="W18" s="17">
        <v>24.050235000000001</v>
      </c>
      <c r="X18" s="17">
        <v>16.218742200000001</v>
      </c>
      <c r="Y18" s="17">
        <v>40.268977200000002</v>
      </c>
      <c r="Z18" s="17">
        <v>6.3246225999999997</v>
      </c>
      <c r="AA18" s="17">
        <v>7.3964888999999996</v>
      </c>
      <c r="AB18" s="17">
        <v>6.7166480000000002</v>
      </c>
      <c r="AC18" s="17">
        <v>80.138322400000007</v>
      </c>
      <c r="AD18" s="17">
        <v>44.485068099999999</v>
      </c>
      <c r="AE18" s="17">
        <v>61.972421699999998</v>
      </c>
      <c r="AF18" s="17">
        <v>474.5090065</v>
      </c>
      <c r="AG18" s="17">
        <v>492.92098120000003</v>
      </c>
      <c r="AH18" s="17">
        <v>967.42998769999997</v>
      </c>
    </row>
    <row r="19" spans="1:34" x14ac:dyDescent="0.2">
      <c r="A19" s="16">
        <v>28642</v>
      </c>
      <c r="B19" s="17">
        <v>335.89601349999998</v>
      </c>
      <c r="C19" s="17">
        <v>126.9619278</v>
      </c>
      <c r="D19" s="17">
        <v>462.85794129999999</v>
      </c>
      <c r="E19" s="17">
        <v>354.82687329999999</v>
      </c>
      <c r="F19" s="17">
        <v>205.13417459999999</v>
      </c>
      <c r="G19" s="17">
        <v>559.96104790000004</v>
      </c>
      <c r="H19" s="17">
        <v>24.8272321</v>
      </c>
      <c r="I19" s="17">
        <v>16.514616799999999</v>
      </c>
      <c r="J19" s="17">
        <v>41.341848800000001</v>
      </c>
      <c r="K19" s="17">
        <v>6.5384494000000002</v>
      </c>
      <c r="L19" s="17">
        <v>7.4514876000000001</v>
      </c>
      <c r="M19" s="17">
        <v>6.8746030999999999</v>
      </c>
      <c r="N19" s="17">
        <v>79.993940499999994</v>
      </c>
      <c r="O19" s="17">
        <v>44.9155303</v>
      </c>
      <c r="P19" s="17">
        <v>62.112840200000001</v>
      </c>
      <c r="Q19" s="17">
        <v>336.31303939999998</v>
      </c>
      <c r="R19" s="17">
        <v>128.0398142</v>
      </c>
      <c r="S19" s="17">
        <v>464.3528536</v>
      </c>
      <c r="T19" s="17">
        <v>356.4935954</v>
      </c>
      <c r="U19" s="17">
        <v>206.47809369999999</v>
      </c>
      <c r="V19" s="17">
        <v>562.97168899999997</v>
      </c>
      <c r="W19" s="17">
        <v>24.759896000000001</v>
      </c>
      <c r="X19" s="17">
        <v>16.596012000000002</v>
      </c>
      <c r="Y19" s="17">
        <v>41.355908100000001</v>
      </c>
      <c r="Z19" s="17">
        <v>6.4943394999999997</v>
      </c>
      <c r="AA19" s="17">
        <v>7.4396855999999998</v>
      </c>
      <c r="AB19" s="17">
        <v>6.8432930000000001</v>
      </c>
      <c r="AC19" s="17">
        <v>80.338480000000004</v>
      </c>
      <c r="AD19" s="17">
        <v>45.193936299999997</v>
      </c>
      <c r="AE19" s="17">
        <v>62.420735000000001</v>
      </c>
      <c r="AF19" s="17">
        <v>474.55900500000001</v>
      </c>
      <c r="AG19" s="17">
        <v>493.59299879999998</v>
      </c>
      <c r="AH19" s="17">
        <v>968.15200379999999</v>
      </c>
    </row>
    <row r="20" spans="1:34" x14ac:dyDescent="0.2">
      <c r="A20" s="16">
        <v>28672</v>
      </c>
      <c r="B20" s="17">
        <v>334.59023689999998</v>
      </c>
      <c r="C20" s="17">
        <v>126.15309019999999</v>
      </c>
      <c r="D20" s="17">
        <v>460.74332700000002</v>
      </c>
      <c r="E20" s="17">
        <v>353.91785140000002</v>
      </c>
      <c r="F20" s="17">
        <v>205.56944859999999</v>
      </c>
      <c r="G20" s="17">
        <v>559.4873</v>
      </c>
      <c r="H20" s="17">
        <v>26.0246432</v>
      </c>
      <c r="I20" s="17">
        <v>16.5473441</v>
      </c>
      <c r="J20" s="17">
        <v>42.571987399999998</v>
      </c>
      <c r="K20" s="17">
        <v>6.8496967</v>
      </c>
      <c r="L20" s="17">
        <v>7.4503633999999996</v>
      </c>
      <c r="M20" s="17">
        <v>7.0707326999999998</v>
      </c>
      <c r="N20" s="17">
        <v>80.007991700000005</v>
      </c>
      <c r="O20" s="17">
        <v>44.960445800000002</v>
      </c>
      <c r="P20" s="17">
        <v>62.1380008</v>
      </c>
      <c r="Q20" s="17">
        <v>334.77422039999999</v>
      </c>
      <c r="R20" s="17">
        <v>126.5725363</v>
      </c>
      <c r="S20" s="17">
        <v>461.34675670000001</v>
      </c>
      <c r="T20" s="17">
        <v>352.79157090000001</v>
      </c>
      <c r="U20" s="17">
        <v>207.7342826</v>
      </c>
      <c r="V20" s="17">
        <v>560.52585350000004</v>
      </c>
      <c r="W20" s="17">
        <v>25.7501064</v>
      </c>
      <c r="X20" s="17">
        <v>16.8619734</v>
      </c>
      <c r="Y20" s="17">
        <v>42.612079899999998</v>
      </c>
      <c r="Z20" s="17">
        <v>6.8024494999999998</v>
      </c>
      <c r="AA20" s="17">
        <v>7.5076822999999999</v>
      </c>
      <c r="AB20" s="17">
        <v>7.0650637999999999</v>
      </c>
      <c r="AC20" s="17">
        <v>79.731254100000001</v>
      </c>
      <c r="AD20" s="17">
        <v>45.466394299999997</v>
      </c>
      <c r="AE20" s="17">
        <v>62.259078000000002</v>
      </c>
      <c r="AF20" s="17">
        <v>474.77200950000002</v>
      </c>
      <c r="AG20" s="17">
        <v>493.98299489999999</v>
      </c>
      <c r="AH20" s="17">
        <v>968.75500439999996</v>
      </c>
    </row>
    <row r="21" spans="1:34" x14ac:dyDescent="0.2">
      <c r="A21" s="16">
        <v>28703</v>
      </c>
      <c r="B21" s="17">
        <v>333.15931619999998</v>
      </c>
      <c r="C21" s="17">
        <v>125.5680413</v>
      </c>
      <c r="D21" s="17">
        <v>458.72735749999998</v>
      </c>
      <c r="E21" s="17">
        <v>352.77835729999998</v>
      </c>
      <c r="F21" s="17">
        <v>205.6622285</v>
      </c>
      <c r="G21" s="17">
        <v>558.44058580000001</v>
      </c>
      <c r="H21" s="17">
        <v>27.0654921</v>
      </c>
      <c r="I21" s="17">
        <v>16.841040799999998</v>
      </c>
      <c r="J21" s="17">
        <v>43.906532900000002</v>
      </c>
      <c r="K21" s="17">
        <v>7.1264570000000003</v>
      </c>
      <c r="L21" s="17">
        <v>7.5684066999999997</v>
      </c>
      <c r="M21" s="17">
        <v>7.2904907000000003</v>
      </c>
      <c r="N21" s="17">
        <v>79.936731699999996</v>
      </c>
      <c r="O21" s="17">
        <v>44.995017500000003</v>
      </c>
      <c r="P21" s="17">
        <v>62.116783699999999</v>
      </c>
      <c r="Q21" s="17">
        <v>333.1644268</v>
      </c>
      <c r="R21" s="17">
        <v>124.1415125</v>
      </c>
      <c r="S21" s="17">
        <v>457.30593920000001</v>
      </c>
      <c r="T21" s="17">
        <v>353.05411450000003</v>
      </c>
      <c r="U21" s="17">
        <v>206.0039381</v>
      </c>
      <c r="V21" s="17">
        <v>559.05805269999996</v>
      </c>
      <c r="W21" s="17">
        <v>27.564179299999999</v>
      </c>
      <c r="X21" s="17">
        <v>16.2250674</v>
      </c>
      <c r="Y21" s="17">
        <v>43.789246599999998</v>
      </c>
      <c r="Z21" s="17">
        <v>7.2419481000000001</v>
      </c>
      <c r="AA21" s="17">
        <v>7.3010574000000004</v>
      </c>
      <c r="AB21" s="17">
        <v>7.2637377000000001</v>
      </c>
      <c r="AC21" s="17">
        <v>80.111281599999998</v>
      </c>
      <c r="AD21" s="17">
        <v>44.9405128</v>
      </c>
      <c r="AE21" s="17">
        <v>62.174338400000003</v>
      </c>
      <c r="AF21" s="17">
        <v>475.11197670000001</v>
      </c>
      <c r="AG21" s="17">
        <v>494.49592680000001</v>
      </c>
      <c r="AH21" s="17">
        <v>969.60790350000002</v>
      </c>
    </row>
    <row r="22" spans="1:34" x14ac:dyDescent="0.2">
      <c r="A22" s="16">
        <v>28734</v>
      </c>
      <c r="B22" s="17">
        <v>332.06002160000003</v>
      </c>
      <c r="C22" s="17">
        <v>125.3936245</v>
      </c>
      <c r="D22" s="17">
        <v>457.45364610000001</v>
      </c>
      <c r="E22" s="17">
        <v>351.75170730000002</v>
      </c>
      <c r="F22" s="17">
        <v>205.7190378</v>
      </c>
      <c r="G22" s="17">
        <v>557.47074510000004</v>
      </c>
      <c r="H22" s="17">
        <v>27.695101900000001</v>
      </c>
      <c r="I22" s="17">
        <v>17.254452499999999</v>
      </c>
      <c r="J22" s="17">
        <v>44.949554399999997</v>
      </c>
      <c r="K22" s="17">
        <v>7.2995006</v>
      </c>
      <c r="L22" s="17">
        <v>7.7382403999999996</v>
      </c>
      <c r="M22" s="17">
        <v>7.4622691000000003</v>
      </c>
      <c r="N22" s="17">
        <v>79.802369999999996</v>
      </c>
      <c r="O22" s="17">
        <v>45.036509000000002</v>
      </c>
      <c r="P22" s="17">
        <v>62.068773499999999</v>
      </c>
      <c r="Q22" s="17">
        <v>330.69733589999998</v>
      </c>
      <c r="R22" s="17">
        <v>124.6155952</v>
      </c>
      <c r="S22" s="17">
        <v>455.31293110000001</v>
      </c>
      <c r="T22" s="17">
        <v>351.10381860000001</v>
      </c>
      <c r="U22" s="17">
        <v>202.60758799999999</v>
      </c>
      <c r="V22" s="17">
        <v>553.71140660000003</v>
      </c>
      <c r="W22" s="17">
        <v>27.8087695</v>
      </c>
      <c r="X22" s="17">
        <v>17.497877599999999</v>
      </c>
      <c r="Y22" s="17">
        <v>45.306647099999999</v>
      </c>
      <c r="Z22" s="17">
        <v>7.3390988999999998</v>
      </c>
      <c r="AA22" s="17">
        <v>7.9497697000000001</v>
      </c>
      <c r="AB22" s="17">
        <v>7.5634861000000004</v>
      </c>
      <c r="AC22" s="17">
        <v>79.676967700000006</v>
      </c>
      <c r="AD22" s="17">
        <v>44.454162699999998</v>
      </c>
      <c r="AE22" s="17">
        <v>61.710538999999997</v>
      </c>
      <c r="AF22" s="17">
        <v>475.56100470000001</v>
      </c>
      <c r="AG22" s="17">
        <v>495.12903189999997</v>
      </c>
      <c r="AH22" s="17">
        <v>970.69003659999998</v>
      </c>
    </row>
    <row r="23" spans="1:34" x14ac:dyDescent="0.2">
      <c r="A23" s="16">
        <v>28764</v>
      </c>
      <c r="B23" s="17">
        <v>331.54372130000002</v>
      </c>
      <c r="C23" s="17">
        <v>125.6446129</v>
      </c>
      <c r="D23" s="17">
        <v>457.18833430000001</v>
      </c>
      <c r="E23" s="17">
        <v>351.16313539999999</v>
      </c>
      <c r="F23" s="17">
        <v>205.9662127</v>
      </c>
      <c r="G23" s="17">
        <v>557.12934810000002</v>
      </c>
      <c r="H23" s="17">
        <v>27.890623900000001</v>
      </c>
      <c r="I23" s="17">
        <v>17.695865399999999</v>
      </c>
      <c r="J23" s="17">
        <v>45.586489299999997</v>
      </c>
      <c r="K23" s="17">
        <v>7.3583271000000003</v>
      </c>
      <c r="L23" s="17">
        <v>7.9098863000000001</v>
      </c>
      <c r="M23" s="17">
        <v>7.5644413000000004</v>
      </c>
      <c r="N23" s="17">
        <v>79.659163199999995</v>
      </c>
      <c r="O23" s="17">
        <v>45.131535800000002</v>
      </c>
      <c r="P23" s="17">
        <v>62.044290500000002</v>
      </c>
      <c r="Q23" s="17">
        <v>331.09442910000001</v>
      </c>
      <c r="R23" s="17">
        <v>124.907408</v>
      </c>
      <c r="S23" s="17">
        <v>456.00183709999999</v>
      </c>
      <c r="T23" s="17">
        <v>351.30422549999997</v>
      </c>
      <c r="U23" s="17">
        <v>205.47530040000001</v>
      </c>
      <c r="V23" s="17">
        <v>556.77952589999995</v>
      </c>
      <c r="W23" s="17">
        <v>28.420452099999999</v>
      </c>
      <c r="X23" s="17">
        <v>17.373414799999999</v>
      </c>
      <c r="Y23" s="17">
        <v>45.793866899999998</v>
      </c>
      <c r="Z23" s="17">
        <v>7.4844891000000002</v>
      </c>
      <c r="AA23" s="17">
        <v>7.7960579000000001</v>
      </c>
      <c r="AB23" s="17">
        <v>7.5997161000000002</v>
      </c>
      <c r="AC23" s="17">
        <v>79.805444899999998</v>
      </c>
      <c r="AD23" s="17">
        <v>44.970609199999998</v>
      </c>
      <c r="AE23" s="17">
        <v>62.034247200000003</v>
      </c>
      <c r="AF23" s="17">
        <v>475.81299530000001</v>
      </c>
      <c r="AG23" s="17">
        <v>495.54302109999998</v>
      </c>
      <c r="AH23" s="17">
        <v>971.35601640000004</v>
      </c>
    </row>
    <row r="24" spans="1:34" x14ac:dyDescent="0.2">
      <c r="A24" s="16">
        <v>28795</v>
      </c>
      <c r="B24" s="17">
        <v>331.49441239999999</v>
      </c>
      <c r="C24" s="17">
        <v>125.9794543</v>
      </c>
      <c r="D24" s="17">
        <v>457.47386669999997</v>
      </c>
      <c r="E24" s="17">
        <v>350.92672850000002</v>
      </c>
      <c r="F24" s="17">
        <v>206.2872643</v>
      </c>
      <c r="G24" s="17">
        <v>557.21399280000003</v>
      </c>
      <c r="H24" s="17">
        <v>27.746203399999999</v>
      </c>
      <c r="I24" s="17">
        <v>18.1569629</v>
      </c>
      <c r="J24" s="17">
        <v>45.903166300000002</v>
      </c>
      <c r="K24" s="17">
        <v>7.3271987000000003</v>
      </c>
      <c r="L24" s="17">
        <v>8.0888095999999994</v>
      </c>
      <c r="M24" s="17">
        <v>7.6110078000000003</v>
      </c>
      <c r="N24" s="17">
        <v>79.516572400000001</v>
      </c>
      <c r="O24" s="17">
        <v>45.234485200000002</v>
      </c>
      <c r="P24" s="17">
        <v>62.024576500000002</v>
      </c>
      <c r="Q24" s="17">
        <v>331.20073300000001</v>
      </c>
      <c r="R24" s="17">
        <v>126.466685</v>
      </c>
      <c r="S24" s="17">
        <v>457.66741789999998</v>
      </c>
      <c r="T24" s="17">
        <v>349.60795039999999</v>
      </c>
      <c r="U24" s="17">
        <v>206.6166389</v>
      </c>
      <c r="V24" s="17">
        <v>556.22458930000005</v>
      </c>
      <c r="W24" s="17">
        <v>27.917104699999999</v>
      </c>
      <c r="X24" s="17">
        <v>19.1873355</v>
      </c>
      <c r="Y24" s="17">
        <v>47.104440199999999</v>
      </c>
      <c r="Z24" s="17">
        <v>7.3947687000000002</v>
      </c>
      <c r="AA24" s="17">
        <v>8.4973417999999992</v>
      </c>
      <c r="AB24" s="17">
        <v>7.8074215000000002</v>
      </c>
      <c r="AC24" s="17">
        <v>79.283164600000006</v>
      </c>
      <c r="AD24" s="17">
        <v>45.517559800000001</v>
      </c>
      <c r="AE24" s="17">
        <v>62.054668100000001</v>
      </c>
      <c r="AF24" s="17">
        <v>476.17304009999998</v>
      </c>
      <c r="AG24" s="17">
        <v>496.08101920000001</v>
      </c>
      <c r="AH24" s="17">
        <v>972.25405929999999</v>
      </c>
    </row>
    <row r="25" spans="1:34" x14ac:dyDescent="0.2">
      <c r="A25" s="16">
        <v>28825</v>
      </c>
      <c r="B25" s="17">
        <v>331.77123610000001</v>
      </c>
      <c r="C25" s="17">
        <v>125.9543187</v>
      </c>
      <c r="D25" s="17">
        <v>457.7255548</v>
      </c>
      <c r="E25" s="17">
        <v>350.8868999</v>
      </c>
      <c r="F25" s="17">
        <v>206.42292990000001</v>
      </c>
      <c r="G25" s="17">
        <v>557.30982989999995</v>
      </c>
      <c r="H25" s="17">
        <v>27.3642526</v>
      </c>
      <c r="I25" s="17">
        <v>18.548116</v>
      </c>
      <c r="J25" s="17">
        <v>45.912368499999999</v>
      </c>
      <c r="K25" s="17">
        <v>7.2340517999999996</v>
      </c>
      <c r="L25" s="17">
        <v>8.2436123000000006</v>
      </c>
      <c r="M25" s="17">
        <v>7.6112292000000004</v>
      </c>
      <c r="N25" s="17">
        <v>79.365144000000001</v>
      </c>
      <c r="O25" s="17">
        <v>45.299694700000003</v>
      </c>
      <c r="P25" s="17">
        <v>61.981797700000001</v>
      </c>
      <c r="Q25" s="17">
        <v>332.15544970000002</v>
      </c>
      <c r="R25" s="17">
        <v>127.7979528</v>
      </c>
      <c r="S25" s="17">
        <v>459.9534026</v>
      </c>
      <c r="T25" s="17">
        <v>351.40806120000002</v>
      </c>
      <c r="U25" s="17">
        <v>206.65858589999999</v>
      </c>
      <c r="V25" s="17">
        <v>558.06664709999995</v>
      </c>
      <c r="W25" s="17">
        <v>27.164142600000002</v>
      </c>
      <c r="X25" s="17">
        <v>18.327225299999998</v>
      </c>
      <c r="Y25" s="17">
        <v>45.4913679</v>
      </c>
      <c r="Z25" s="17">
        <v>7.1754192000000003</v>
      </c>
      <c r="AA25" s="17">
        <v>8.1459472000000002</v>
      </c>
      <c r="AB25" s="17">
        <v>7.5371988999999999</v>
      </c>
      <c r="AC25" s="17">
        <v>79.422017299999993</v>
      </c>
      <c r="AD25" s="17">
        <v>45.293472399999999</v>
      </c>
      <c r="AE25" s="17">
        <v>62.005901899999998</v>
      </c>
      <c r="AF25" s="17">
        <v>476.65901330000003</v>
      </c>
      <c r="AG25" s="17">
        <v>496.72899669999998</v>
      </c>
      <c r="AH25" s="17">
        <v>973.38801000000001</v>
      </c>
    </row>
    <row r="26" spans="1:34" x14ac:dyDescent="0.2">
      <c r="A26" s="16">
        <v>28856</v>
      </c>
      <c r="B26" s="17">
        <v>332.14448420000002</v>
      </c>
      <c r="C26" s="17">
        <v>125.32410160000001</v>
      </c>
      <c r="D26" s="17">
        <v>457.46858580000003</v>
      </c>
      <c r="E26" s="17">
        <v>350.85552469999999</v>
      </c>
      <c r="F26" s="17">
        <v>206.08654329999999</v>
      </c>
      <c r="G26" s="17">
        <v>556.94206799999995</v>
      </c>
      <c r="H26" s="17">
        <v>26.8440701</v>
      </c>
      <c r="I26" s="17">
        <v>18.8997101</v>
      </c>
      <c r="J26" s="17">
        <v>45.743780200000003</v>
      </c>
      <c r="K26" s="17">
        <v>7.1062627000000003</v>
      </c>
      <c r="L26" s="17">
        <v>8.4000936999999993</v>
      </c>
      <c r="M26" s="17">
        <v>7.5892406000000001</v>
      </c>
      <c r="N26" s="17">
        <v>79.189345399999993</v>
      </c>
      <c r="O26" s="17">
        <v>45.261096100000003</v>
      </c>
      <c r="P26" s="17">
        <v>61.873833400000002</v>
      </c>
      <c r="Q26" s="17">
        <v>333.58399980000002</v>
      </c>
      <c r="R26" s="17">
        <v>125.65363050000001</v>
      </c>
      <c r="S26" s="17">
        <v>459.23763029999998</v>
      </c>
      <c r="T26" s="17">
        <v>351.9140094</v>
      </c>
      <c r="U26" s="17">
        <v>208.62401389999999</v>
      </c>
      <c r="V26" s="17">
        <v>560.53802329999996</v>
      </c>
      <c r="W26" s="17">
        <v>25.684445799999999</v>
      </c>
      <c r="X26" s="17">
        <v>17.860009099999999</v>
      </c>
      <c r="Y26" s="17">
        <v>43.544454899999998</v>
      </c>
      <c r="Z26" s="17">
        <v>6.8020527</v>
      </c>
      <c r="AA26" s="17">
        <v>7.8857699999999999</v>
      </c>
      <c r="AB26" s="17">
        <v>7.2083624999999998</v>
      </c>
      <c r="AC26" s="17">
        <v>79.170397300000005</v>
      </c>
      <c r="AD26" s="17">
        <v>45.558584199999999</v>
      </c>
      <c r="AE26" s="17">
        <v>62.016267999999997</v>
      </c>
      <c r="AF26" s="17">
        <v>476.9439941</v>
      </c>
      <c r="AG26" s="17">
        <v>497.1270007</v>
      </c>
      <c r="AH26" s="17">
        <v>974.07099479999999</v>
      </c>
    </row>
    <row r="27" spans="1:34" x14ac:dyDescent="0.2">
      <c r="A27" s="16">
        <v>28887</v>
      </c>
      <c r="B27" s="17">
        <v>332.539287</v>
      </c>
      <c r="C27" s="17">
        <v>124.14099950000001</v>
      </c>
      <c r="D27" s="17">
        <v>456.68028650000002</v>
      </c>
      <c r="E27" s="17">
        <v>350.88303630000001</v>
      </c>
      <c r="F27" s="17">
        <v>205.2795169</v>
      </c>
      <c r="G27" s="17">
        <v>556.16255320000005</v>
      </c>
      <c r="H27" s="17">
        <v>26.2738719</v>
      </c>
      <c r="I27" s="17">
        <v>19.192479500000001</v>
      </c>
      <c r="J27" s="17">
        <v>45.466351400000001</v>
      </c>
      <c r="K27" s="17">
        <v>6.9657688000000002</v>
      </c>
      <c r="L27" s="17">
        <v>8.5524114999999998</v>
      </c>
      <c r="M27" s="17">
        <v>7.5565696999999998</v>
      </c>
      <c r="N27" s="17">
        <v>79.005918199999996</v>
      </c>
      <c r="O27" s="17">
        <v>45.099878099999998</v>
      </c>
      <c r="P27" s="17">
        <v>61.699610200000002</v>
      </c>
      <c r="Q27" s="17">
        <v>332.57822110000001</v>
      </c>
      <c r="R27" s="17">
        <v>124.0508655</v>
      </c>
      <c r="S27" s="17">
        <v>456.62908659999999</v>
      </c>
      <c r="T27" s="17">
        <v>351.80412469999999</v>
      </c>
      <c r="U27" s="17">
        <v>205.77666590000001</v>
      </c>
      <c r="V27" s="17">
        <v>557.5807906</v>
      </c>
      <c r="W27" s="17">
        <v>26.676172000000001</v>
      </c>
      <c r="X27" s="17">
        <v>20.014844100000001</v>
      </c>
      <c r="Y27" s="17">
        <v>46.691016099999999</v>
      </c>
      <c r="Z27" s="17">
        <v>7.0482326999999998</v>
      </c>
      <c r="AA27" s="17">
        <v>8.8643032000000002</v>
      </c>
      <c r="AB27" s="17">
        <v>7.7268235000000001</v>
      </c>
      <c r="AC27" s="17">
        <v>79.287463500000001</v>
      </c>
      <c r="AD27" s="17">
        <v>45.373189699999998</v>
      </c>
      <c r="AE27" s="17">
        <v>61.977612499999999</v>
      </c>
      <c r="AF27" s="17">
        <v>477.35200509999999</v>
      </c>
      <c r="AG27" s="17">
        <v>497.63199680000002</v>
      </c>
      <c r="AH27" s="17">
        <v>974.98400189999995</v>
      </c>
    </row>
    <row r="28" spans="1:34" x14ac:dyDescent="0.2">
      <c r="A28" s="16">
        <v>28915</v>
      </c>
      <c r="B28" s="17">
        <v>332.87136390000001</v>
      </c>
      <c r="C28" s="17">
        <v>122.7905935</v>
      </c>
      <c r="D28" s="17">
        <v>455.66195740000001</v>
      </c>
      <c r="E28" s="17">
        <v>351.05810969999999</v>
      </c>
      <c r="F28" s="17">
        <v>204.29091120000001</v>
      </c>
      <c r="G28" s="17">
        <v>555.34902099999999</v>
      </c>
      <c r="H28" s="17">
        <v>25.6900643</v>
      </c>
      <c r="I28" s="17">
        <v>19.4594895</v>
      </c>
      <c r="J28" s="17">
        <v>45.1495538</v>
      </c>
      <c r="K28" s="17">
        <v>6.8187411000000004</v>
      </c>
      <c r="L28" s="17">
        <v>8.6982616999999998</v>
      </c>
      <c r="M28" s="17">
        <v>7.5184123999999999</v>
      </c>
      <c r="N28" s="17">
        <v>78.855974599999996</v>
      </c>
      <c r="O28" s="17">
        <v>44.907112099999999</v>
      </c>
      <c r="P28" s="17">
        <v>61.525622499999997</v>
      </c>
      <c r="Q28" s="17">
        <v>331.46659140000003</v>
      </c>
      <c r="R28" s="17">
        <v>123.448825</v>
      </c>
      <c r="S28" s="17">
        <v>454.91541640000003</v>
      </c>
      <c r="T28" s="17">
        <v>350.71277629999997</v>
      </c>
      <c r="U28" s="17">
        <v>203.1033937</v>
      </c>
      <c r="V28" s="17">
        <v>553.81617000000006</v>
      </c>
      <c r="W28" s="17">
        <v>26.733934300000001</v>
      </c>
      <c r="X28" s="17">
        <v>20.2299899</v>
      </c>
      <c r="Y28" s="17">
        <v>46.963924200000001</v>
      </c>
      <c r="Z28" s="17">
        <v>7.0828366999999997</v>
      </c>
      <c r="AA28" s="17">
        <v>9.0582024000000008</v>
      </c>
      <c r="AB28" s="17">
        <v>7.8171571999999996</v>
      </c>
      <c r="AC28" s="17">
        <v>78.9865432</v>
      </c>
      <c r="AD28" s="17">
        <v>44.822839799999997</v>
      </c>
      <c r="AE28" s="17">
        <v>61.5477676</v>
      </c>
      <c r="AF28" s="17">
        <v>477.86204479999998</v>
      </c>
      <c r="AG28" s="17">
        <v>498.25799649999999</v>
      </c>
      <c r="AH28" s="17">
        <v>976.12004130000003</v>
      </c>
    </row>
    <row r="29" spans="1:34" x14ac:dyDescent="0.2">
      <c r="A29" s="16">
        <v>28946</v>
      </c>
      <c r="B29" s="17">
        <v>333.14845400000002</v>
      </c>
      <c r="C29" s="17">
        <v>121.7158031</v>
      </c>
      <c r="D29" s="17">
        <v>454.86425709999997</v>
      </c>
      <c r="E29" s="17">
        <v>351.45364760000001</v>
      </c>
      <c r="F29" s="17">
        <v>203.50388430000001</v>
      </c>
      <c r="G29" s="17">
        <v>554.95753190000005</v>
      </c>
      <c r="H29" s="17">
        <v>25.096994299999999</v>
      </c>
      <c r="I29" s="17">
        <v>19.757265</v>
      </c>
      <c r="J29" s="17">
        <v>44.854259300000002</v>
      </c>
      <c r="K29" s="17">
        <v>6.6648107999999997</v>
      </c>
      <c r="L29" s="17">
        <v>8.8465895999999997</v>
      </c>
      <c r="M29" s="17">
        <v>7.4777078000000001</v>
      </c>
      <c r="N29" s="17">
        <v>78.760379799999995</v>
      </c>
      <c r="O29" s="17">
        <v>44.774374399999999</v>
      </c>
      <c r="P29" s="17">
        <v>61.408881600000001</v>
      </c>
      <c r="Q29" s="17">
        <v>332.52546360000002</v>
      </c>
      <c r="R29" s="17">
        <v>119.6538616</v>
      </c>
      <c r="S29" s="17">
        <v>452.17932519999999</v>
      </c>
      <c r="T29" s="17">
        <v>348.37984649999999</v>
      </c>
      <c r="U29" s="17">
        <v>201.4726647</v>
      </c>
      <c r="V29" s="17">
        <v>549.85251110000002</v>
      </c>
      <c r="W29" s="17">
        <v>24.681733999999999</v>
      </c>
      <c r="X29" s="17">
        <v>18.255953699999999</v>
      </c>
      <c r="Y29" s="17">
        <v>42.937687699999998</v>
      </c>
      <c r="Z29" s="17">
        <v>6.6159945999999996</v>
      </c>
      <c r="AA29" s="17">
        <v>8.3084095999999992</v>
      </c>
      <c r="AB29" s="17">
        <v>7.2433193999999999</v>
      </c>
      <c r="AC29" s="17">
        <v>78.033130900000003</v>
      </c>
      <c r="AD29" s="17">
        <v>44.064258100000004</v>
      </c>
      <c r="AE29" s="17">
        <v>60.690934200000001</v>
      </c>
      <c r="AF29" s="17">
        <v>478.08100990000003</v>
      </c>
      <c r="AG29" s="17">
        <v>498.65498229999997</v>
      </c>
      <c r="AH29" s="17">
        <v>976.73599220000006</v>
      </c>
    </row>
    <row r="30" spans="1:34" x14ac:dyDescent="0.2">
      <c r="A30" s="16">
        <v>28976</v>
      </c>
      <c r="B30" s="17">
        <v>333.37342940000002</v>
      </c>
      <c r="C30" s="17">
        <v>121.1079798</v>
      </c>
      <c r="D30" s="17">
        <v>454.48140910000001</v>
      </c>
      <c r="E30" s="17">
        <v>352.10386579999999</v>
      </c>
      <c r="F30" s="17">
        <v>203.18042790000001</v>
      </c>
      <c r="G30" s="17">
        <v>555.28429370000003</v>
      </c>
      <c r="H30" s="17">
        <v>24.535612799999999</v>
      </c>
      <c r="I30" s="17">
        <v>20.121811999999998</v>
      </c>
      <c r="J30" s="17">
        <v>44.657424800000001</v>
      </c>
      <c r="K30" s="17">
        <v>6.5146353000000001</v>
      </c>
      <c r="L30" s="17">
        <v>9.0090994000000002</v>
      </c>
      <c r="M30" s="17">
        <v>7.4426477999999996</v>
      </c>
      <c r="N30" s="17">
        <v>78.722858099999996</v>
      </c>
      <c r="O30" s="17">
        <v>44.729155900000002</v>
      </c>
      <c r="P30" s="17">
        <v>61.365546199999997</v>
      </c>
      <c r="Q30" s="17">
        <v>334.85354100000001</v>
      </c>
      <c r="R30" s="17">
        <v>120.15076379999999</v>
      </c>
      <c r="S30" s="17">
        <v>455.0043048</v>
      </c>
      <c r="T30" s="17">
        <v>353.48074739999998</v>
      </c>
      <c r="U30" s="17">
        <v>202.46654459999999</v>
      </c>
      <c r="V30" s="17">
        <v>555.94729199999995</v>
      </c>
      <c r="W30" s="17">
        <v>23.834338599999999</v>
      </c>
      <c r="X30" s="17">
        <v>20.658933999999999</v>
      </c>
      <c r="Y30" s="17">
        <v>44.493272599999997</v>
      </c>
      <c r="Z30" s="17">
        <v>6.3168262999999998</v>
      </c>
      <c r="AA30" s="17">
        <v>9.2588860999999998</v>
      </c>
      <c r="AB30" s="17">
        <v>7.4101043999999998</v>
      </c>
      <c r="AC30" s="17">
        <v>78.868395599999999</v>
      </c>
      <c r="AD30" s="17">
        <v>44.698047799999998</v>
      </c>
      <c r="AE30" s="17">
        <v>61.420178499999999</v>
      </c>
      <c r="AF30" s="17">
        <v>478.41100770000003</v>
      </c>
      <c r="AG30" s="17">
        <v>499.18394510000002</v>
      </c>
      <c r="AH30" s="17">
        <v>977.59495279999999</v>
      </c>
    </row>
    <row r="31" spans="1:34" x14ac:dyDescent="0.2">
      <c r="A31" s="16">
        <v>29007</v>
      </c>
      <c r="B31" s="17">
        <v>333.53825160000002</v>
      </c>
      <c r="C31" s="17">
        <v>120.9390502</v>
      </c>
      <c r="D31" s="17">
        <v>454.47730180000002</v>
      </c>
      <c r="E31" s="17">
        <v>352.88306920000002</v>
      </c>
      <c r="F31" s="17">
        <v>203.15237550000001</v>
      </c>
      <c r="G31" s="17">
        <v>556.03544469999997</v>
      </c>
      <c r="H31" s="17">
        <v>23.976432500000001</v>
      </c>
      <c r="I31" s="17">
        <v>20.519686799999999</v>
      </c>
      <c r="J31" s="17">
        <v>44.496119299999997</v>
      </c>
      <c r="K31" s="17">
        <v>6.3632928</v>
      </c>
      <c r="L31" s="17">
        <v>9.1724688000000008</v>
      </c>
      <c r="M31" s="17">
        <v>7.4100158</v>
      </c>
      <c r="N31" s="17">
        <v>78.703348399999996</v>
      </c>
      <c r="O31" s="17">
        <v>44.7643828</v>
      </c>
      <c r="P31" s="17">
        <v>61.372811900000002</v>
      </c>
      <c r="Q31" s="17">
        <v>333.31916749999999</v>
      </c>
      <c r="R31" s="17">
        <v>121.07350630000001</v>
      </c>
      <c r="S31" s="17">
        <v>454.39267389999998</v>
      </c>
      <c r="T31" s="17">
        <v>352.78629050000001</v>
      </c>
      <c r="U31" s="17">
        <v>203.34020409999999</v>
      </c>
      <c r="V31" s="17">
        <v>556.12649450000004</v>
      </c>
      <c r="W31" s="17">
        <v>24.584771</v>
      </c>
      <c r="X31" s="17">
        <v>20.9685047</v>
      </c>
      <c r="Y31" s="17">
        <v>45.5532757</v>
      </c>
      <c r="Z31" s="17">
        <v>6.5147472999999998</v>
      </c>
      <c r="AA31" s="17">
        <v>9.3480565000000002</v>
      </c>
      <c r="AB31" s="17">
        <v>7.5710167000000004</v>
      </c>
      <c r="AC31" s="17">
        <v>78.806945200000001</v>
      </c>
      <c r="AD31" s="17">
        <v>44.879339399999999</v>
      </c>
      <c r="AE31" s="17">
        <v>61.480020600000003</v>
      </c>
      <c r="AF31" s="17">
        <v>478.85508129999999</v>
      </c>
      <c r="AG31" s="17">
        <v>499.80394460000002</v>
      </c>
      <c r="AH31" s="17">
        <v>978.65902589999996</v>
      </c>
    </row>
    <row r="32" spans="1:34" x14ac:dyDescent="0.2">
      <c r="A32" s="16">
        <v>29037</v>
      </c>
      <c r="B32" s="17">
        <v>333.61632809999998</v>
      </c>
      <c r="C32" s="17">
        <v>121.018922</v>
      </c>
      <c r="D32" s="17">
        <v>454.63525010000001</v>
      </c>
      <c r="E32" s="17">
        <v>353.55425989999998</v>
      </c>
      <c r="F32" s="17">
        <v>203.1746393</v>
      </c>
      <c r="G32" s="17">
        <v>556.7288992</v>
      </c>
      <c r="H32" s="17">
        <v>23.3719052</v>
      </c>
      <c r="I32" s="17">
        <v>20.893680799999998</v>
      </c>
      <c r="J32" s="17">
        <v>44.265585899999998</v>
      </c>
      <c r="K32" s="17">
        <v>6.2009065000000003</v>
      </c>
      <c r="L32" s="17">
        <v>9.3230514000000007</v>
      </c>
      <c r="M32" s="17">
        <v>7.3655024999999998</v>
      </c>
      <c r="N32" s="17">
        <v>78.659298699999994</v>
      </c>
      <c r="O32" s="17">
        <v>44.816005400000002</v>
      </c>
      <c r="P32" s="17">
        <v>61.377356499999998</v>
      </c>
      <c r="Q32" s="17">
        <v>334.52526469999998</v>
      </c>
      <c r="R32" s="17">
        <v>123.1050917</v>
      </c>
      <c r="S32" s="17">
        <v>457.6303565</v>
      </c>
      <c r="T32" s="17">
        <v>355.28452420000002</v>
      </c>
      <c r="U32" s="17">
        <v>206.53074129999999</v>
      </c>
      <c r="V32" s="17">
        <v>561.81526550000001</v>
      </c>
      <c r="W32" s="17">
        <v>22.8032301</v>
      </c>
      <c r="X32" s="17">
        <v>19.898242799999998</v>
      </c>
      <c r="Y32" s="17">
        <v>42.701472899999999</v>
      </c>
      <c r="Z32" s="17">
        <v>6.0312004000000004</v>
      </c>
      <c r="AA32" s="17">
        <v>8.7878515000000004</v>
      </c>
      <c r="AB32" s="17">
        <v>7.0637371</v>
      </c>
      <c r="AC32" s="17">
        <v>78.905228500000007</v>
      </c>
      <c r="AD32" s="17">
        <v>45.2830832</v>
      </c>
      <c r="AE32" s="17">
        <v>61.735974400000003</v>
      </c>
      <c r="AF32" s="17">
        <v>479.16692160000002</v>
      </c>
      <c r="AG32" s="17">
        <v>500.0299632</v>
      </c>
      <c r="AH32" s="17">
        <v>979.19688480000002</v>
      </c>
    </row>
    <row r="33" spans="1:34" x14ac:dyDescent="0.2">
      <c r="A33" s="16">
        <v>29068</v>
      </c>
      <c r="B33" s="17">
        <v>333.54033440000001</v>
      </c>
      <c r="C33" s="17">
        <v>121.1304081</v>
      </c>
      <c r="D33" s="17">
        <v>454.67074250000002</v>
      </c>
      <c r="E33" s="17">
        <v>353.83393790000002</v>
      </c>
      <c r="F33" s="17">
        <v>203.05028010000001</v>
      </c>
      <c r="G33" s="17">
        <v>556.88421789999995</v>
      </c>
      <c r="H33" s="17">
        <v>22.772993499999998</v>
      </c>
      <c r="I33" s="17">
        <v>21.232522700000001</v>
      </c>
      <c r="J33" s="17">
        <v>44.005516200000002</v>
      </c>
      <c r="K33" s="17">
        <v>6.0466917000000002</v>
      </c>
      <c r="L33" s="17">
        <v>9.4689812</v>
      </c>
      <c r="M33" s="17">
        <v>7.3237892999999996</v>
      </c>
      <c r="N33" s="17">
        <v>78.518457900000001</v>
      </c>
      <c r="O33" s="17">
        <v>44.813656999999999</v>
      </c>
      <c r="P33" s="17">
        <v>61.3080675</v>
      </c>
      <c r="Q33" s="17">
        <v>332.15383939999998</v>
      </c>
      <c r="R33" s="17">
        <v>120.96265649999999</v>
      </c>
      <c r="S33" s="17">
        <v>453.11649590000002</v>
      </c>
      <c r="T33" s="17">
        <v>352.4291968</v>
      </c>
      <c r="U33" s="17">
        <v>202.22691420000001</v>
      </c>
      <c r="V33" s="17">
        <v>554.65611100000001</v>
      </c>
      <c r="W33" s="17">
        <v>23.288918599999999</v>
      </c>
      <c r="X33" s="17">
        <v>21.7436799</v>
      </c>
      <c r="Y33" s="17">
        <v>45.032598499999999</v>
      </c>
      <c r="Z33" s="17">
        <v>6.1985083000000003</v>
      </c>
      <c r="AA33" s="17">
        <v>9.7082744000000005</v>
      </c>
      <c r="AB33" s="17">
        <v>7.5093291000000004</v>
      </c>
      <c r="AC33" s="17">
        <v>78.342342599999995</v>
      </c>
      <c r="AD33" s="17">
        <v>44.760642599999997</v>
      </c>
      <c r="AE33" s="17">
        <v>61.195289699999996</v>
      </c>
      <c r="AF33" s="17">
        <v>479.58498939999998</v>
      </c>
      <c r="AG33" s="17">
        <v>500.3739468</v>
      </c>
      <c r="AH33" s="17">
        <v>979.95893620000004</v>
      </c>
    </row>
    <row r="34" spans="1:34" x14ac:dyDescent="0.2">
      <c r="A34" s="16">
        <v>29099</v>
      </c>
      <c r="B34" s="17">
        <v>333.38398990000002</v>
      </c>
      <c r="C34" s="17">
        <v>121.15475929999999</v>
      </c>
      <c r="D34" s="17">
        <v>454.53874910000002</v>
      </c>
      <c r="E34" s="17">
        <v>353.63487140000001</v>
      </c>
      <c r="F34" s="17">
        <v>202.61569359999999</v>
      </c>
      <c r="G34" s="17">
        <v>556.25056500000005</v>
      </c>
      <c r="H34" s="17">
        <v>22.312835700000001</v>
      </c>
      <c r="I34" s="17">
        <v>21.524834599999998</v>
      </c>
      <c r="J34" s="17">
        <v>43.837670299999999</v>
      </c>
      <c r="K34" s="17">
        <v>5.9342249999999996</v>
      </c>
      <c r="L34" s="17">
        <v>9.6055799000000004</v>
      </c>
      <c r="M34" s="17">
        <v>7.3052609999999998</v>
      </c>
      <c r="N34" s="17">
        <v>78.306635799999995</v>
      </c>
      <c r="O34" s="17">
        <v>44.750926700000001</v>
      </c>
      <c r="P34" s="17">
        <v>61.1738997</v>
      </c>
      <c r="Q34" s="17">
        <v>333.74554819999997</v>
      </c>
      <c r="R34" s="17">
        <v>120.766442</v>
      </c>
      <c r="S34" s="17">
        <v>454.51199020000001</v>
      </c>
      <c r="T34" s="17">
        <v>354.99700439999998</v>
      </c>
      <c r="U34" s="17">
        <v>201.6493146</v>
      </c>
      <c r="V34" s="17">
        <v>556.64631899999995</v>
      </c>
      <c r="W34" s="17">
        <v>22.874844599999999</v>
      </c>
      <c r="X34" s="17">
        <v>21.743638799999999</v>
      </c>
      <c r="Y34" s="17">
        <v>44.618483400000002</v>
      </c>
      <c r="Z34" s="17">
        <v>6.0535984999999997</v>
      </c>
      <c r="AA34" s="17">
        <v>9.7333593</v>
      </c>
      <c r="AB34" s="17">
        <v>7.4207708999999999</v>
      </c>
      <c r="AC34" s="17">
        <v>78.704110400000005</v>
      </c>
      <c r="AD34" s="17">
        <v>44.604101</v>
      </c>
      <c r="AE34" s="17">
        <v>61.2940051</v>
      </c>
      <c r="AF34" s="17">
        <v>480.11704470000001</v>
      </c>
      <c r="AG34" s="17">
        <v>500.83500950000001</v>
      </c>
      <c r="AH34" s="17">
        <v>980.95205420000002</v>
      </c>
    </row>
    <row r="35" spans="1:34" x14ac:dyDescent="0.2">
      <c r="A35" s="16">
        <v>29129</v>
      </c>
      <c r="B35" s="17">
        <v>333.24346730000002</v>
      </c>
      <c r="C35" s="17">
        <v>121.08191890000001</v>
      </c>
      <c r="D35" s="17">
        <v>454.32538620000003</v>
      </c>
      <c r="E35" s="17">
        <v>353.03778569999997</v>
      </c>
      <c r="F35" s="17">
        <v>202.0395019</v>
      </c>
      <c r="G35" s="17">
        <v>555.07728759999998</v>
      </c>
      <c r="H35" s="17">
        <v>22.0545416</v>
      </c>
      <c r="I35" s="17">
        <v>21.614573700000001</v>
      </c>
      <c r="J35" s="17">
        <v>43.669115300000001</v>
      </c>
      <c r="K35" s="17">
        <v>5.8789211000000003</v>
      </c>
      <c r="L35" s="17">
        <v>9.6653377999999996</v>
      </c>
      <c r="M35" s="17">
        <v>7.2929468999999996</v>
      </c>
      <c r="N35" s="17">
        <v>78.0502441</v>
      </c>
      <c r="O35" s="17">
        <v>44.616705400000001</v>
      </c>
      <c r="P35" s="17">
        <v>60.981166100000003</v>
      </c>
      <c r="Q35" s="17">
        <v>332.76735880000001</v>
      </c>
      <c r="R35" s="17">
        <v>120.2512773</v>
      </c>
      <c r="S35" s="17">
        <v>453.01863609999998</v>
      </c>
      <c r="T35" s="17">
        <v>352.6136434</v>
      </c>
      <c r="U35" s="17">
        <v>202.23035609999999</v>
      </c>
      <c r="V35" s="17">
        <v>554.8439995</v>
      </c>
      <c r="W35" s="17">
        <v>22.256664199999999</v>
      </c>
      <c r="X35" s="17">
        <v>21.941288400000001</v>
      </c>
      <c r="Y35" s="17">
        <v>44.197952600000001</v>
      </c>
      <c r="Z35" s="17">
        <v>5.9371638000000004</v>
      </c>
      <c r="AA35" s="17">
        <v>9.7877179999999999</v>
      </c>
      <c r="AB35" s="17">
        <v>7.3781064000000001</v>
      </c>
      <c r="AC35" s="17">
        <v>78.011519199999995</v>
      </c>
      <c r="AD35" s="17">
        <v>44.727339499999999</v>
      </c>
      <c r="AE35" s="17">
        <v>61.019136199999998</v>
      </c>
      <c r="AF35" s="17">
        <v>480.5319925</v>
      </c>
      <c r="AG35" s="17">
        <v>501.19601840000001</v>
      </c>
      <c r="AH35" s="17">
        <v>981.72801089999996</v>
      </c>
    </row>
    <row r="36" spans="1:34" x14ac:dyDescent="0.2">
      <c r="A36" s="16">
        <v>29160</v>
      </c>
      <c r="B36" s="17">
        <v>333.15805899999998</v>
      </c>
      <c r="C36" s="17">
        <v>121.0108376</v>
      </c>
      <c r="D36" s="17">
        <v>454.16889659999998</v>
      </c>
      <c r="E36" s="17">
        <v>352.31355539999998</v>
      </c>
      <c r="F36" s="17">
        <v>201.61500950000001</v>
      </c>
      <c r="G36" s="17">
        <v>553.92856489999997</v>
      </c>
      <c r="H36" s="17">
        <v>22.080750699999999</v>
      </c>
      <c r="I36" s="17">
        <v>21.451649199999999</v>
      </c>
      <c r="J36" s="17">
        <v>43.532399900000001</v>
      </c>
      <c r="K36" s="17">
        <v>5.8967575999999999</v>
      </c>
      <c r="L36" s="17">
        <v>9.6148059000000003</v>
      </c>
      <c r="M36" s="17">
        <v>7.2847948999999996</v>
      </c>
      <c r="N36" s="17">
        <v>77.830908800000003</v>
      </c>
      <c r="O36" s="17">
        <v>44.466230799999998</v>
      </c>
      <c r="P36" s="17">
        <v>60.798559599999997</v>
      </c>
      <c r="Q36" s="17">
        <v>333.97239430000002</v>
      </c>
      <c r="R36" s="17">
        <v>121.48886640000001</v>
      </c>
      <c r="S36" s="17">
        <v>455.46126070000003</v>
      </c>
      <c r="T36" s="17">
        <v>351.97282489999998</v>
      </c>
      <c r="U36" s="17">
        <v>200.5875633</v>
      </c>
      <c r="V36" s="17">
        <v>552.56038809999995</v>
      </c>
      <c r="W36" s="17">
        <v>20.687395200000001</v>
      </c>
      <c r="X36" s="17">
        <v>20.6434499</v>
      </c>
      <c r="Y36" s="17">
        <v>41.330845199999999</v>
      </c>
      <c r="Z36" s="17">
        <v>5.5512753999999997</v>
      </c>
      <c r="AA36" s="17">
        <v>9.3311735999999996</v>
      </c>
      <c r="AB36" s="17">
        <v>6.9593290999999997</v>
      </c>
      <c r="AC36" s="17">
        <v>77.466635800000006</v>
      </c>
      <c r="AD36" s="17">
        <v>44.098125199999998</v>
      </c>
      <c r="AE36" s="17">
        <v>60.432308900000002</v>
      </c>
      <c r="AF36" s="17">
        <v>481.05899540000001</v>
      </c>
      <c r="AG36" s="17">
        <v>501.67895429999999</v>
      </c>
      <c r="AH36" s="17">
        <v>982.73794969999994</v>
      </c>
    </row>
    <row r="37" spans="1:34" x14ac:dyDescent="0.2">
      <c r="A37" s="16">
        <v>29190</v>
      </c>
      <c r="B37" s="17">
        <v>332.91531379999998</v>
      </c>
      <c r="C37" s="17">
        <v>121.1255329</v>
      </c>
      <c r="D37" s="17">
        <v>454.04084669999997</v>
      </c>
      <c r="E37" s="17">
        <v>351.59940940000001</v>
      </c>
      <c r="F37" s="17">
        <v>201.51904400000001</v>
      </c>
      <c r="G37" s="17">
        <v>553.11845349999999</v>
      </c>
      <c r="H37" s="17">
        <v>22.559014099999999</v>
      </c>
      <c r="I37" s="17">
        <v>21.113387500000002</v>
      </c>
      <c r="J37" s="17">
        <v>43.672401600000001</v>
      </c>
      <c r="K37" s="17">
        <v>6.0282736999999997</v>
      </c>
      <c r="L37" s="17">
        <v>9.4823001999999992</v>
      </c>
      <c r="M37" s="17">
        <v>7.3165787</v>
      </c>
      <c r="N37" s="17">
        <v>77.699192999999994</v>
      </c>
      <c r="O37" s="17">
        <v>44.333943499999997</v>
      </c>
      <c r="P37" s="17">
        <v>60.667480099999999</v>
      </c>
      <c r="Q37" s="17">
        <v>332.44869269999998</v>
      </c>
      <c r="R37" s="17">
        <v>121.7317635</v>
      </c>
      <c r="S37" s="17">
        <v>454.18045619999998</v>
      </c>
      <c r="T37" s="17">
        <v>351.1438551</v>
      </c>
      <c r="U37" s="17">
        <v>202.52311349999999</v>
      </c>
      <c r="V37" s="17">
        <v>553.66696860000002</v>
      </c>
      <c r="W37" s="17">
        <v>21.783190099999999</v>
      </c>
      <c r="X37" s="17">
        <v>21.834789700000002</v>
      </c>
      <c r="Y37" s="17">
        <v>43.617979800000001</v>
      </c>
      <c r="Z37" s="17">
        <v>5.8411397999999997</v>
      </c>
      <c r="AA37" s="17">
        <v>9.7321241999999994</v>
      </c>
      <c r="AB37" s="17">
        <v>7.3027087000000002</v>
      </c>
      <c r="AC37" s="17">
        <v>77.419578200000004</v>
      </c>
      <c r="AD37" s="17">
        <v>44.668342899999999</v>
      </c>
      <c r="AE37" s="17">
        <v>60.701478399999999</v>
      </c>
      <c r="AF37" s="17">
        <v>481.6960436</v>
      </c>
      <c r="AG37" s="17">
        <v>502.2749642</v>
      </c>
      <c r="AH37" s="17">
        <v>983.97100780000005</v>
      </c>
    </row>
    <row r="38" spans="1:34" x14ac:dyDescent="0.2">
      <c r="A38" s="16">
        <v>29221</v>
      </c>
      <c r="B38" s="17">
        <v>332.41003009999997</v>
      </c>
      <c r="C38" s="17">
        <v>121.4766754</v>
      </c>
      <c r="D38" s="17">
        <v>453.88670550000001</v>
      </c>
      <c r="E38" s="17">
        <v>350.867885</v>
      </c>
      <c r="F38" s="17">
        <v>201.64247180000001</v>
      </c>
      <c r="G38" s="17">
        <v>552.51035679999995</v>
      </c>
      <c r="H38" s="17">
        <v>23.5358278</v>
      </c>
      <c r="I38" s="17">
        <v>20.671857500000002</v>
      </c>
      <c r="J38" s="17">
        <v>44.207685400000003</v>
      </c>
      <c r="K38" s="17">
        <v>6.2849291999999997</v>
      </c>
      <c r="L38" s="17">
        <v>9.2974107999999998</v>
      </c>
      <c r="M38" s="17">
        <v>7.4085378999999998</v>
      </c>
      <c r="N38" s="17">
        <v>77.663401699999994</v>
      </c>
      <c r="O38" s="17">
        <v>44.233171499999997</v>
      </c>
      <c r="P38" s="17">
        <v>60.600029800000002</v>
      </c>
      <c r="Q38" s="17">
        <v>332.45015280000001</v>
      </c>
      <c r="R38" s="17">
        <v>121.1019685</v>
      </c>
      <c r="S38" s="17">
        <v>453.55212130000001</v>
      </c>
      <c r="T38" s="17">
        <v>351.41284059999998</v>
      </c>
      <c r="U38" s="17">
        <v>201.9240187</v>
      </c>
      <c r="V38" s="17">
        <v>553.33685930000001</v>
      </c>
      <c r="W38" s="17">
        <v>24.444391499999998</v>
      </c>
      <c r="X38" s="17">
        <v>21.035446499999999</v>
      </c>
      <c r="Y38" s="17">
        <v>45.479838000000001</v>
      </c>
      <c r="Z38" s="17">
        <v>6.5036373999999997</v>
      </c>
      <c r="AA38" s="17">
        <v>9.4346505999999994</v>
      </c>
      <c r="AB38" s="17">
        <v>7.5949514999999996</v>
      </c>
      <c r="AC38" s="17">
        <v>77.971716299999997</v>
      </c>
      <c r="AD38" s="17">
        <v>44.364658300000002</v>
      </c>
      <c r="AE38" s="17">
        <v>60.818022300000003</v>
      </c>
      <c r="AF38" s="17">
        <v>482.04304050000002</v>
      </c>
      <c r="AG38" s="17">
        <v>502.56098780000002</v>
      </c>
      <c r="AH38" s="17">
        <v>984.60402829999998</v>
      </c>
    </row>
    <row r="39" spans="1:34" x14ac:dyDescent="0.2">
      <c r="A39" s="16">
        <v>29252</v>
      </c>
      <c r="B39" s="17">
        <v>331.78634590000001</v>
      </c>
      <c r="C39" s="17">
        <v>121.99654080000001</v>
      </c>
      <c r="D39" s="17">
        <v>453.78288670000001</v>
      </c>
      <c r="E39" s="17">
        <v>350.22879169999999</v>
      </c>
      <c r="F39" s="17">
        <v>201.7604006</v>
      </c>
      <c r="G39" s="17">
        <v>551.98919230000001</v>
      </c>
      <c r="H39" s="17">
        <v>24.768837600000001</v>
      </c>
      <c r="I39" s="17">
        <v>20.3853747</v>
      </c>
      <c r="J39" s="17">
        <v>45.154212299999998</v>
      </c>
      <c r="K39" s="17">
        <v>6.6031493000000001</v>
      </c>
      <c r="L39" s="17">
        <v>9.1763931000000003</v>
      </c>
      <c r="M39" s="17">
        <v>7.5609260999999996</v>
      </c>
      <c r="N39" s="17">
        <v>77.707909999999998</v>
      </c>
      <c r="O39" s="17">
        <v>44.159601199999997</v>
      </c>
      <c r="P39" s="17">
        <v>60.585793000000002</v>
      </c>
      <c r="Q39" s="17">
        <v>333.37684350000001</v>
      </c>
      <c r="R39" s="17">
        <v>121.4423025</v>
      </c>
      <c r="S39" s="17">
        <v>454.81914599999999</v>
      </c>
      <c r="T39" s="17">
        <v>350.6025861</v>
      </c>
      <c r="U39" s="17">
        <v>200.34161610000001</v>
      </c>
      <c r="V39" s="17">
        <v>550.94420219999995</v>
      </c>
      <c r="W39" s="17">
        <v>25.021651599999998</v>
      </c>
      <c r="X39" s="17">
        <v>20.852775699999999</v>
      </c>
      <c r="Y39" s="17">
        <v>45.874427300000001</v>
      </c>
      <c r="Z39" s="17">
        <v>6.6613517</v>
      </c>
      <c r="AA39" s="17">
        <v>9.4273527999999995</v>
      </c>
      <c r="AB39" s="17">
        <v>7.6864939000000003</v>
      </c>
      <c r="AC39" s="17">
        <v>77.849591899999993</v>
      </c>
      <c r="AD39" s="17">
        <v>43.978526100000003</v>
      </c>
      <c r="AE39" s="17">
        <v>60.5624447</v>
      </c>
      <c r="AF39" s="17">
        <v>482.49994429999998</v>
      </c>
      <c r="AG39" s="17">
        <v>502.95999310000002</v>
      </c>
      <c r="AH39" s="17">
        <v>985.45993739999994</v>
      </c>
    </row>
    <row r="40" spans="1:34" x14ac:dyDescent="0.2">
      <c r="A40" s="16">
        <v>29281</v>
      </c>
      <c r="B40" s="17">
        <v>331.28280439999997</v>
      </c>
      <c r="C40" s="17">
        <v>122.6108662</v>
      </c>
      <c r="D40" s="17">
        <v>453.89367060000001</v>
      </c>
      <c r="E40" s="17">
        <v>349.8234367</v>
      </c>
      <c r="F40" s="17">
        <v>201.78426390000001</v>
      </c>
      <c r="G40" s="17">
        <v>551.60770060000004</v>
      </c>
      <c r="H40" s="17">
        <v>25.916525199999999</v>
      </c>
      <c r="I40" s="17">
        <v>20.434546399999999</v>
      </c>
      <c r="J40" s="17">
        <v>46.351071599999997</v>
      </c>
      <c r="K40" s="17">
        <v>6.8956602</v>
      </c>
      <c r="L40" s="17">
        <v>9.1918504999999993</v>
      </c>
      <c r="M40" s="17">
        <v>7.7503938000000003</v>
      </c>
      <c r="N40" s="17">
        <v>77.783249900000001</v>
      </c>
      <c r="O40" s="17">
        <v>44.149995400000002</v>
      </c>
      <c r="P40" s="17">
        <v>60.619268699999999</v>
      </c>
      <c r="Q40" s="17">
        <v>330.36400149999997</v>
      </c>
      <c r="R40" s="17">
        <v>122.7295065</v>
      </c>
      <c r="S40" s="17">
        <v>453.09350810000001</v>
      </c>
      <c r="T40" s="17">
        <v>349.32466290000002</v>
      </c>
      <c r="U40" s="17">
        <v>202.99318790000001</v>
      </c>
      <c r="V40" s="17">
        <v>552.31785079999997</v>
      </c>
      <c r="W40" s="17">
        <v>24.9951519</v>
      </c>
      <c r="X40" s="17">
        <v>18.313221299999999</v>
      </c>
      <c r="Y40" s="17">
        <v>43.308373199999998</v>
      </c>
      <c r="Z40" s="17">
        <v>6.6774855999999998</v>
      </c>
      <c r="AA40" s="17">
        <v>8.2750523999999999</v>
      </c>
      <c r="AB40" s="17">
        <v>7.2710656</v>
      </c>
      <c r="AC40" s="17">
        <v>77.488014500000006</v>
      </c>
      <c r="AD40" s="17">
        <v>43.955350699999997</v>
      </c>
      <c r="AE40" s="17">
        <v>60.374781599999999</v>
      </c>
      <c r="AF40" s="17">
        <v>483.06801660000002</v>
      </c>
      <c r="AG40" s="17">
        <v>503.48002220000001</v>
      </c>
      <c r="AH40" s="17">
        <v>986.54803879999997</v>
      </c>
    </row>
    <row r="41" spans="1:34" x14ac:dyDescent="0.2">
      <c r="A41" s="16">
        <v>29312</v>
      </c>
      <c r="B41" s="17">
        <v>331.10502430000003</v>
      </c>
      <c r="C41" s="17">
        <v>123.3007518</v>
      </c>
      <c r="D41" s="17">
        <v>454.40577610000003</v>
      </c>
      <c r="E41" s="17">
        <v>349.69888780000002</v>
      </c>
      <c r="F41" s="17">
        <v>201.86275509999999</v>
      </c>
      <c r="G41" s="17">
        <v>551.56164290000004</v>
      </c>
      <c r="H41" s="17">
        <v>26.682240100000001</v>
      </c>
      <c r="I41" s="17">
        <v>20.806446699999999</v>
      </c>
      <c r="J41" s="17">
        <v>47.488686800000004</v>
      </c>
      <c r="K41" s="17">
        <v>7.0887624000000002</v>
      </c>
      <c r="L41" s="17">
        <v>9.3411624</v>
      </c>
      <c r="M41" s="17">
        <v>7.9264915</v>
      </c>
      <c r="N41" s="17">
        <v>77.828680899999995</v>
      </c>
      <c r="O41" s="17">
        <v>44.189763999999997</v>
      </c>
      <c r="P41" s="17">
        <v>60.663348499999998</v>
      </c>
      <c r="Q41" s="17">
        <v>330.82137820000003</v>
      </c>
      <c r="R41" s="17">
        <v>123.1425675</v>
      </c>
      <c r="S41" s="17">
        <v>453.96394570000001</v>
      </c>
      <c r="T41" s="17">
        <v>350.09529029999999</v>
      </c>
      <c r="U41" s="17">
        <v>202.50112519999999</v>
      </c>
      <c r="V41" s="17">
        <v>552.59641550000003</v>
      </c>
      <c r="W41" s="17">
        <v>27.0367408</v>
      </c>
      <c r="X41" s="17">
        <v>20.720097899999999</v>
      </c>
      <c r="Y41" s="17">
        <v>47.756838700000003</v>
      </c>
      <c r="Z41" s="17">
        <v>7.1690386000000004</v>
      </c>
      <c r="AA41" s="17">
        <v>9.2823153999999999</v>
      </c>
      <c r="AB41" s="17">
        <v>7.9547897000000001</v>
      </c>
      <c r="AC41" s="17">
        <v>77.997674599999996</v>
      </c>
      <c r="AD41" s="17">
        <v>44.303548499999998</v>
      </c>
      <c r="AE41" s="17">
        <v>60.8037609</v>
      </c>
      <c r="AF41" s="17">
        <v>483.51701880000002</v>
      </c>
      <c r="AG41" s="17">
        <v>503.84502099999997</v>
      </c>
      <c r="AH41" s="17">
        <v>987.36203980000005</v>
      </c>
    </row>
    <row r="42" spans="1:34" x14ac:dyDescent="0.2">
      <c r="A42" s="16">
        <v>29342</v>
      </c>
      <c r="B42" s="17">
        <v>331.33467020000001</v>
      </c>
      <c r="C42" s="17">
        <v>123.9741824</v>
      </c>
      <c r="D42" s="17">
        <v>455.3088525</v>
      </c>
      <c r="E42" s="17">
        <v>349.76093300000002</v>
      </c>
      <c r="F42" s="17">
        <v>202.0699486</v>
      </c>
      <c r="G42" s="17">
        <v>551.8308816</v>
      </c>
      <c r="H42" s="17">
        <v>27.012938699999999</v>
      </c>
      <c r="I42" s="17">
        <v>21.332271899999999</v>
      </c>
      <c r="J42" s="17">
        <v>48.345210600000001</v>
      </c>
      <c r="K42" s="17">
        <v>7.1702246000000001</v>
      </c>
      <c r="L42" s="17">
        <v>9.5458996999999997</v>
      </c>
      <c r="M42" s="17">
        <v>8.0560150000000004</v>
      </c>
      <c r="N42" s="17">
        <v>77.824206799999999</v>
      </c>
      <c r="O42" s="17">
        <v>44.294254500000001</v>
      </c>
      <c r="P42" s="17">
        <v>60.715738999999999</v>
      </c>
      <c r="Q42" s="17">
        <v>328.93739950000003</v>
      </c>
      <c r="R42" s="17">
        <v>124.3436258</v>
      </c>
      <c r="S42" s="17">
        <v>453.28102530000001</v>
      </c>
      <c r="T42" s="17">
        <v>347.9767774</v>
      </c>
      <c r="U42" s="17">
        <v>201.50726280000001</v>
      </c>
      <c r="V42" s="17">
        <v>549.48404019999998</v>
      </c>
      <c r="W42" s="17">
        <v>29.041457300000001</v>
      </c>
      <c r="X42" s="17">
        <v>21.650119199999999</v>
      </c>
      <c r="Y42" s="17">
        <v>50.691576400000002</v>
      </c>
      <c r="Z42" s="17">
        <v>7.7029316999999997</v>
      </c>
      <c r="AA42" s="17">
        <v>9.7017266000000006</v>
      </c>
      <c r="AB42" s="17">
        <v>8.4461238999999999</v>
      </c>
      <c r="AC42" s="17">
        <v>77.883455299999994</v>
      </c>
      <c r="AD42" s="17">
        <v>44.247497000000003</v>
      </c>
      <c r="AE42" s="17">
        <v>60.720768800000002</v>
      </c>
      <c r="AF42" s="17">
        <v>484.08000520000002</v>
      </c>
      <c r="AG42" s="17">
        <v>504.33899550000001</v>
      </c>
      <c r="AH42" s="17">
        <v>988.41900069999997</v>
      </c>
    </row>
    <row r="43" spans="1:34" x14ac:dyDescent="0.2">
      <c r="A43" s="16">
        <v>29373</v>
      </c>
      <c r="B43" s="17">
        <v>331.86268790000003</v>
      </c>
      <c r="C43" s="17">
        <v>124.5463584</v>
      </c>
      <c r="D43" s="17">
        <v>456.4090463</v>
      </c>
      <c r="E43" s="17">
        <v>350.00295890000001</v>
      </c>
      <c r="F43" s="17">
        <v>202.35884780000001</v>
      </c>
      <c r="G43" s="17">
        <v>552.36180669999999</v>
      </c>
      <c r="H43" s="17">
        <v>26.995980899999999</v>
      </c>
      <c r="I43" s="17">
        <v>21.8425127</v>
      </c>
      <c r="J43" s="17">
        <v>48.8384936</v>
      </c>
      <c r="K43" s="17">
        <v>7.1605891000000002</v>
      </c>
      <c r="L43" s="17">
        <v>9.7408049000000005</v>
      </c>
      <c r="M43" s="17">
        <v>8.1234996000000006</v>
      </c>
      <c r="N43" s="17">
        <v>77.807533699999993</v>
      </c>
      <c r="O43" s="17">
        <v>44.414934600000002</v>
      </c>
      <c r="P43" s="17">
        <v>60.769864400000003</v>
      </c>
      <c r="Q43" s="17">
        <v>333.25180490000002</v>
      </c>
      <c r="R43" s="17">
        <v>124.9455067</v>
      </c>
      <c r="S43" s="17">
        <v>458.19731159999998</v>
      </c>
      <c r="T43" s="17">
        <v>350.67355939999999</v>
      </c>
      <c r="U43" s="17">
        <v>201.0032515</v>
      </c>
      <c r="V43" s="17">
        <v>551.6768108</v>
      </c>
      <c r="W43" s="17">
        <v>27.140052399999998</v>
      </c>
      <c r="X43" s="17">
        <v>22.092002900000001</v>
      </c>
      <c r="Y43" s="17">
        <v>49.232055299999999</v>
      </c>
      <c r="Z43" s="17">
        <v>7.1834500999999999</v>
      </c>
      <c r="AA43" s="17">
        <v>9.9024979000000002</v>
      </c>
      <c r="AB43" s="17">
        <v>8.1929321000000002</v>
      </c>
      <c r="AC43" s="17">
        <v>77.932811299999997</v>
      </c>
      <c r="AD43" s="17">
        <v>44.183050700000003</v>
      </c>
      <c r="AE43" s="17">
        <v>60.7145437</v>
      </c>
      <c r="AF43" s="17">
        <v>484.7940241</v>
      </c>
      <c r="AG43" s="17">
        <v>504.9340201</v>
      </c>
      <c r="AH43" s="17">
        <v>989.7280442</v>
      </c>
    </row>
    <row r="44" spans="1:34" x14ac:dyDescent="0.2">
      <c r="A44" s="16">
        <v>29403</v>
      </c>
      <c r="B44" s="17">
        <v>332.4046343</v>
      </c>
      <c r="C44" s="17">
        <v>124.8918762</v>
      </c>
      <c r="D44" s="17">
        <v>457.29651050000001</v>
      </c>
      <c r="E44" s="17">
        <v>350.3585994</v>
      </c>
      <c r="F44" s="17">
        <v>202.67243819999999</v>
      </c>
      <c r="G44" s="17">
        <v>553.03103759999999</v>
      </c>
      <c r="H44" s="17">
        <v>26.809052999999999</v>
      </c>
      <c r="I44" s="17">
        <v>22.082073099999999</v>
      </c>
      <c r="J44" s="17">
        <v>48.891126100000001</v>
      </c>
      <c r="K44" s="17">
        <v>7.1069636999999997</v>
      </c>
      <c r="L44" s="17">
        <v>9.8261795000000003</v>
      </c>
      <c r="M44" s="17">
        <v>8.1207952999999993</v>
      </c>
      <c r="N44" s="17">
        <v>77.785991499999994</v>
      </c>
      <c r="O44" s="17">
        <v>44.480909199999999</v>
      </c>
      <c r="P44" s="17">
        <v>60.792404599999998</v>
      </c>
      <c r="Q44" s="17">
        <v>333.2360592</v>
      </c>
      <c r="R44" s="17">
        <v>124.5140335</v>
      </c>
      <c r="S44" s="17">
        <v>457.7500928</v>
      </c>
      <c r="T44" s="17">
        <v>351.31788770000003</v>
      </c>
      <c r="U44" s="17">
        <v>202.81998039999999</v>
      </c>
      <c r="V44" s="17">
        <v>554.13786809999999</v>
      </c>
      <c r="W44" s="17">
        <v>24.691365699999999</v>
      </c>
      <c r="X44" s="17">
        <v>23.5350593</v>
      </c>
      <c r="Y44" s="17">
        <v>48.226424999999999</v>
      </c>
      <c r="Z44" s="17">
        <v>6.5666909999999996</v>
      </c>
      <c r="AA44" s="17">
        <v>10.397409</v>
      </c>
      <c r="AB44" s="17">
        <v>8.0061891999999997</v>
      </c>
      <c r="AC44" s="17">
        <v>77.533437599999999</v>
      </c>
      <c r="AD44" s="17">
        <v>44.805036800000003</v>
      </c>
      <c r="AE44" s="17">
        <v>60.834801800000001</v>
      </c>
      <c r="AF44" s="17">
        <v>484.96399079999998</v>
      </c>
      <c r="AG44" s="17">
        <v>505.1999864</v>
      </c>
      <c r="AH44" s="17">
        <v>990.16397719999998</v>
      </c>
    </row>
    <row r="45" spans="1:34" x14ac:dyDescent="0.2">
      <c r="A45" s="16">
        <v>29434</v>
      </c>
      <c r="B45" s="17">
        <v>332.70763729999999</v>
      </c>
      <c r="C45" s="17">
        <v>124.9876958</v>
      </c>
      <c r="D45" s="17">
        <v>457.69533310000003</v>
      </c>
      <c r="E45" s="17">
        <v>350.71688130000001</v>
      </c>
      <c r="F45" s="17">
        <v>202.87240360000001</v>
      </c>
      <c r="G45" s="17">
        <v>553.58928490000005</v>
      </c>
      <c r="H45" s="17">
        <v>26.645905299999999</v>
      </c>
      <c r="I45" s="17">
        <v>21.8740922</v>
      </c>
      <c r="J45" s="17">
        <v>48.519997400000001</v>
      </c>
      <c r="K45" s="17">
        <v>7.0608385</v>
      </c>
      <c r="L45" s="17">
        <v>9.7309701000000004</v>
      </c>
      <c r="M45" s="17">
        <v>8.0586449000000009</v>
      </c>
      <c r="N45" s="17">
        <v>77.755010799999994</v>
      </c>
      <c r="O45" s="17">
        <v>44.448741699999999</v>
      </c>
      <c r="P45" s="17">
        <v>60.7599667</v>
      </c>
      <c r="Q45" s="17">
        <v>333.29147999999998</v>
      </c>
      <c r="R45" s="17">
        <v>125.4472597</v>
      </c>
      <c r="S45" s="17">
        <v>458.7387397</v>
      </c>
      <c r="T45" s="17">
        <v>351.56443969999998</v>
      </c>
      <c r="U45" s="17">
        <v>204.41714809999999</v>
      </c>
      <c r="V45" s="17">
        <v>555.98158780000006</v>
      </c>
      <c r="W45" s="17">
        <v>26.318281599999999</v>
      </c>
      <c r="X45" s="17">
        <v>21.323041100000001</v>
      </c>
      <c r="Y45" s="17">
        <v>47.641322700000003</v>
      </c>
      <c r="Z45" s="17">
        <v>6.9646692000000003</v>
      </c>
      <c r="AA45" s="17">
        <v>9.4458328999999992</v>
      </c>
      <c r="AB45" s="17">
        <v>7.8925637000000002</v>
      </c>
      <c r="AC45" s="17">
        <v>77.874465099999995</v>
      </c>
      <c r="AD45" s="17">
        <v>44.6484223</v>
      </c>
      <c r="AE45" s="17">
        <v>60.920260300000002</v>
      </c>
      <c r="AF45" s="17">
        <v>485.24599289999998</v>
      </c>
      <c r="AG45" s="17">
        <v>505.59499670000002</v>
      </c>
      <c r="AH45" s="17">
        <v>990.84098959999994</v>
      </c>
    </row>
    <row r="46" spans="1:34" x14ac:dyDescent="0.2">
      <c r="A46" s="16">
        <v>29465</v>
      </c>
      <c r="B46" s="17">
        <v>332.60280890000001</v>
      </c>
      <c r="C46" s="17">
        <v>124.9805995</v>
      </c>
      <c r="D46" s="17">
        <v>457.58340829999997</v>
      </c>
      <c r="E46" s="17">
        <v>350.9566863</v>
      </c>
      <c r="F46" s="17">
        <v>203.0021984</v>
      </c>
      <c r="G46" s="17">
        <v>553.9588847</v>
      </c>
      <c r="H46" s="17">
        <v>26.596364399999999</v>
      </c>
      <c r="I46" s="17">
        <v>21.2655727</v>
      </c>
      <c r="J46" s="17">
        <v>47.861936999999998</v>
      </c>
      <c r="K46" s="17">
        <v>7.0447145999999998</v>
      </c>
      <c r="L46" s="17">
        <v>9.4793590000000005</v>
      </c>
      <c r="M46" s="17">
        <v>7.9535296000000004</v>
      </c>
      <c r="N46" s="17">
        <v>77.720073099999993</v>
      </c>
      <c r="O46" s="17">
        <v>44.303157599999999</v>
      </c>
      <c r="P46" s="17">
        <v>60.666922100000001</v>
      </c>
      <c r="Q46" s="17">
        <v>332.11436959999997</v>
      </c>
      <c r="R46" s="17">
        <v>124.8173137</v>
      </c>
      <c r="S46" s="17">
        <v>456.93168329999997</v>
      </c>
      <c r="T46" s="17">
        <v>348.9662917</v>
      </c>
      <c r="U46" s="17">
        <v>203.25621169999999</v>
      </c>
      <c r="V46" s="17">
        <v>552.22250340000005</v>
      </c>
      <c r="W46" s="17">
        <v>27.453386699999999</v>
      </c>
      <c r="X46" s="17">
        <v>21.336830299999999</v>
      </c>
      <c r="Y46" s="17">
        <v>48.790216999999998</v>
      </c>
      <c r="Z46" s="17">
        <v>7.2932921000000004</v>
      </c>
      <c r="AA46" s="17">
        <v>9.5002186999999996</v>
      </c>
      <c r="AB46" s="17">
        <v>8.1180006999999996</v>
      </c>
      <c r="AC46" s="17">
        <v>77.509548600000002</v>
      </c>
      <c r="AD46" s="17">
        <v>44.376063899999998</v>
      </c>
      <c r="AE46" s="17">
        <v>60.600865200000001</v>
      </c>
      <c r="AF46" s="17">
        <v>485.6429756</v>
      </c>
      <c r="AG46" s="17">
        <v>506.11303049999998</v>
      </c>
      <c r="AH46" s="17">
        <v>991.75600610000004</v>
      </c>
    </row>
    <row r="47" spans="1:34" x14ac:dyDescent="0.2">
      <c r="A47" s="16">
        <v>29495</v>
      </c>
      <c r="B47" s="17">
        <v>332.17385630000001</v>
      </c>
      <c r="C47" s="17">
        <v>125.02616329999999</v>
      </c>
      <c r="D47" s="17">
        <v>457.20001960000002</v>
      </c>
      <c r="E47" s="17">
        <v>351.13129400000003</v>
      </c>
      <c r="F47" s="17">
        <v>203.16283039999999</v>
      </c>
      <c r="G47" s="17">
        <v>554.29412439999999</v>
      </c>
      <c r="H47" s="17">
        <v>26.577539900000001</v>
      </c>
      <c r="I47" s="17">
        <v>20.470959199999999</v>
      </c>
      <c r="J47" s="17">
        <v>47.048499100000001</v>
      </c>
      <c r="K47" s="17">
        <v>7.0365542000000003</v>
      </c>
      <c r="L47" s="17">
        <v>9.1502043000000004</v>
      </c>
      <c r="M47" s="17">
        <v>7.8241202999999997</v>
      </c>
      <c r="N47" s="17">
        <v>77.676138499999993</v>
      </c>
      <c r="O47" s="17">
        <v>44.1268308</v>
      </c>
      <c r="P47" s="17">
        <v>60.553775999999999</v>
      </c>
      <c r="Q47" s="17">
        <v>333.53721130000002</v>
      </c>
      <c r="R47" s="17">
        <v>125.0743209</v>
      </c>
      <c r="S47" s="17">
        <v>458.61153230000002</v>
      </c>
      <c r="T47" s="17">
        <v>351.84675709999999</v>
      </c>
      <c r="U47" s="17">
        <v>203.14621030000001</v>
      </c>
      <c r="V47" s="17">
        <v>554.9929674</v>
      </c>
      <c r="W47" s="17">
        <v>27.000849500000001</v>
      </c>
      <c r="X47" s="17">
        <v>19.9525404</v>
      </c>
      <c r="Y47" s="17">
        <v>46.953389899999998</v>
      </c>
      <c r="Z47" s="17">
        <v>7.1271003999999998</v>
      </c>
      <c r="AA47" s="17">
        <v>8.9433672000000008</v>
      </c>
      <c r="AB47" s="17">
        <v>7.8002615000000004</v>
      </c>
      <c r="AC47" s="17">
        <v>77.925723700000006</v>
      </c>
      <c r="AD47" s="17">
        <v>44.024887399999997</v>
      </c>
      <c r="AE47" s="17">
        <v>60.623791699999998</v>
      </c>
      <c r="AF47" s="17">
        <v>486.16501510000001</v>
      </c>
      <c r="AG47" s="17">
        <v>506.75598259999998</v>
      </c>
      <c r="AH47" s="17">
        <v>992.92099770000004</v>
      </c>
    </row>
    <row r="48" spans="1:34" x14ac:dyDescent="0.2">
      <c r="A48" s="16">
        <v>29526</v>
      </c>
      <c r="B48" s="17">
        <v>331.84797559999998</v>
      </c>
      <c r="C48" s="17">
        <v>125.2389415</v>
      </c>
      <c r="D48" s="17">
        <v>457.08691709999999</v>
      </c>
      <c r="E48" s="17">
        <v>351.33202729999999</v>
      </c>
      <c r="F48" s="17">
        <v>203.4002356</v>
      </c>
      <c r="G48" s="17">
        <v>554.73226290000002</v>
      </c>
      <c r="H48" s="17">
        <v>26.448592900000001</v>
      </c>
      <c r="I48" s="17">
        <v>19.8618649</v>
      </c>
      <c r="J48" s="17">
        <v>46.310457800000002</v>
      </c>
      <c r="K48" s="17">
        <v>7.000489</v>
      </c>
      <c r="L48" s="17">
        <v>8.8959691000000003</v>
      </c>
      <c r="M48" s="17">
        <v>7.7038988000000002</v>
      </c>
      <c r="N48" s="17">
        <v>77.605238600000007</v>
      </c>
      <c r="O48" s="17">
        <v>43.984091100000001</v>
      </c>
      <c r="P48" s="17">
        <v>60.444513000000001</v>
      </c>
      <c r="Q48" s="17">
        <v>330.35325760000001</v>
      </c>
      <c r="R48" s="17">
        <v>125.2841547</v>
      </c>
      <c r="S48" s="17">
        <v>455.63741229999999</v>
      </c>
      <c r="T48" s="17">
        <v>351.71957129999998</v>
      </c>
      <c r="U48" s="17">
        <v>202.16681270000001</v>
      </c>
      <c r="V48" s="17">
        <v>553.88638400000002</v>
      </c>
      <c r="W48" s="17">
        <v>25.587741099999999</v>
      </c>
      <c r="X48" s="17">
        <v>20.991710900000001</v>
      </c>
      <c r="Y48" s="17">
        <v>46.579452000000003</v>
      </c>
      <c r="Z48" s="17">
        <v>6.7816710999999996</v>
      </c>
      <c r="AA48" s="17">
        <v>9.4066364</v>
      </c>
      <c r="AB48" s="17">
        <v>7.7572194000000003</v>
      </c>
      <c r="AC48" s="17">
        <v>77.506710499999997</v>
      </c>
      <c r="AD48" s="17">
        <v>43.969352100000002</v>
      </c>
      <c r="AE48" s="17">
        <v>60.3885048</v>
      </c>
      <c r="AF48" s="17">
        <v>486.805994</v>
      </c>
      <c r="AG48" s="17">
        <v>507.53198120000002</v>
      </c>
      <c r="AH48" s="17">
        <v>994.33797519999996</v>
      </c>
    </row>
    <row r="49" spans="1:34" x14ac:dyDescent="0.2">
      <c r="A49" s="16">
        <v>29556</v>
      </c>
      <c r="B49" s="17">
        <v>331.88110440000003</v>
      </c>
      <c r="C49" s="17">
        <v>125.67135089999999</v>
      </c>
      <c r="D49" s="17">
        <v>457.55245539999999</v>
      </c>
      <c r="E49" s="17">
        <v>351.63800930000002</v>
      </c>
      <c r="F49" s="17">
        <v>203.86992739999999</v>
      </c>
      <c r="G49" s="17">
        <v>555.50793669999996</v>
      </c>
      <c r="H49" s="17">
        <v>26.125046699999999</v>
      </c>
      <c r="I49" s="17">
        <v>19.6086986</v>
      </c>
      <c r="J49" s="17">
        <v>45.733745300000002</v>
      </c>
      <c r="K49" s="17">
        <v>6.9154344999999999</v>
      </c>
      <c r="L49" s="17">
        <v>8.7710924000000006</v>
      </c>
      <c r="M49" s="17">
        <v>7.6077987</v>
      </c>
      <c r="N49" s="17">
        <v>77.494765700000002</v>
      </c>
      <c r="O49" s="17">
        <v>43.978230199999999</v>
      </c>
      <c r="P49" s="17">
        <v>60.386358999999999</v>
      </c>
      <c r="Q49" s="17">
        <v>331.37764429999999</v>
      </c>
      <c r="R49" s="17">
        <v>124.5446668</v>
      </c>
      <c r="S49" s="17">
        <v>455.92231099999998</v>
      </c>
      <c r="T49" s="17">
        <v>351.59091690000002</v>
      </c>
      <c r="U49" s="17">
        <v>203.8969912</v>
      </c>
      <c r="V49" s="17">
        <v>555.48790810000003</v>
      </c>
      <c r="W49" s="17">
        <v>26.753404199999999</v>
      </c>
      <c r="X49" s="17">
        <v>17.789429200000001</v>
      </c>
      <c r="Y49" s="17">
        <v>44.542833399999999</v>
      </c>
      <c r="Z49" s="17">
        <v>7.0711789999999999</v>
      </c>
      <c r="AA49" s="17">
        <v>8.0245913000000009</v>
      </c>
      <c r="AB49" s="17">
        <v>7.4234251999999996</v>
      </c>
      <c r="AC49" s="17">
        <v>77.600014999999999</v>
      </c>
      <c r="AD49" s="17">
        <v>43.602753499999999</v>
      </c>
      <c r="AE49" s="17">
        <v>60.245259799999999</v>
      </c>
      <c r="AF49" s="17">
        <v>487.5570209</v>
      </c>
      <c r="AG49" s="17">
        <v>508.42298319999998</v>
      </c>
      <c r="AH49" s="17">
        <v>995.98000409999997</v>
      </c>
    </row>
    <row r="50" spans="1:34" x14ac:dyDescent="0.2">
      <c r="A50" s="16">
        <v>29587</v>
      </c>
      <c r="B50" s="17">
        <v>332.3204556</v>
      </c>
      <c r="C50" s="17">
        <v>126.2727007</v>
      </c>
      <c r="D50" s="17">
        <v>458.59315629999998</v>
      </c>
      <c r="E50" s="17">
        <v>352.02596999999997</v>
      </c>
      <c r="F50" s="17">
        <v>204.7686636</v>
      </c>
      <c r="G50" s="17">
        <v>556.79463350000003</v>
      </c>
      <c r="H50" s="17">
        <v>25.631959299999998</v>
      </c>
      <c r="I50" s="17">
        <v>19.6381047</v>
      </c>
      <c r="J50" s="17">
        <v>45.270063999999998</v>
      </c>
      <c r="K50" s="17">
        <v>6.7869149999999996</v>
      </c>
      <c r="L50" s="17">
        <v>8.7497776999999992</v>
      </c>
      <c r="M50" s="17">
        <v>7.5204253000000003</v>
      </c>
      <c r="N50" s="17">
        <v>77.364523399999996</v>
      </c>
      <c r="O50" s="17">
        <v>44.083873599999997</v>
      </c>
      <c r="P50" s="17">
        <v>60.375537299999998</v>
      </c>
      <c r="Q50" s="17">
        <v>331.82017430000002</v>
      </c>
      <c r="R50" s="17">
        <v>126.1613849</v>
      </c>
      <c r="S50" s="17">
        <v>457.98155910000003</v>
      </c>
      <c r="T50" s="17">
        <v>351.32953520000001</v>
      </c>
      <c r="U50" s="17">
        <v>204.27698910000001</v>
      </c>
      <c r="V50" s="17">
        <v>555.60652419999997</v>
      </c>
      <c r="W50" s="17">
        <v>27.1128274</v>
      </c>
      <c r="X50" s="17">
        <v>20.0262989</v>
      </c>
      <c r="Y50" s="17">
        <v>47.139126400000002</v>
      </c>
      <c r="Z50" s="17">
        <v>7.1643214999999998</v>
      </c>
      <c r="AA50" s="17">
        <v>8.9282234999999996</v>
      </c>
      <c r="AB50" s="17">
        <v>7.8207326999999998</v>
      </c>
      <c r="AC50" s="17">
        <v>77.535520300000002</v>
      </c>
      <c r="AD50" s="17">
        <v>44.0674463</v>
      </c>
      <c r="AE50" s="17">
        <v>60.450537099999998</v>
      </c>
      <c r="AF50" s="17">
        <v>488.08902160000002</v>
      </c>
      <c r="AG50" s="17">
        <v>508.99996950000002</v>
      </c>
      <c r="AH50" s="17">
        <v>997.08899110000004</v>
      </c>
    </row>
    <row r="51" spans="1:34" x14ac:dyDescent="0.2">
      <c r="A51" s="16">
        <v>29618</v>
      </c>
      <c r="B51" s="17">
        <v>332.9410474</v>
      </c>
      <c r="C51" s="17">
        <v>126.8379173</v>
      </c>
      <c r="D51" s="17">
        <v>459.77896479999998</v>
      </c>
      <c r="E51" s="17">
        <v>352.31725019999999</v>
      </c>
      <c r="F51" s="17">
        <v>206.0550695</v>
      </c>
      <c r="G51" s="17">
        <v>558.37231970000005</v>
      </c>
      <c r="H51" s="17">
        <v>25.2356774</v>
      </c>
      <c r="I51" s="17">
        <v>19.9012669</v>
      </c>
      <c r="J51" s="17">
        <v>45.136944300000003</v>
      </c>
      <c r="K51" s="17">
        <v>6.682957</v>
      </c>
      <c r="L51" s="17">
        <v>8.8045038000000009</v>
      </c>
      <c r="M51" s="17">
        <v>7.4783841999999998</v>
      </c>
      <c r="N51" s="17">
        <v>77.249781200000001</v>
      </c>
      <c r="O51" s="17">
        <v>44.328203299999998</v>
      </c>
      <c r="P51" s="17">
        <v>60.443081499999998</v>
      </c>
      <c r="Q51" s="17">
        <v>332.94826069999999</v>
      </c>
      <c r="R51" s="17">
        <v>127.82402949999999</v>
      </c>
      <c r="S51" s="17">
        <v>460.77229010000002</v>
      </c>
      <c r="T51" s="17">
        <v>352.12889139999999</v>
      </c>
      <c r="U51" s="17">
        <v>206.88392210000001</v>
      </c>
      <c r="V51" s="17">
        <v>559.01281340000003</v>
      </c>
      <c r="W51" s="17">
        <v>24.197151699999999</v>
      </c>
      <c r="X51" s="17">
        <v>19.576191399999999</v>
      </c>
      <c r="Y51" s="17">
        <v>43.773343099999998</v>
      </c>
      <c r="Z51" s="17">
        <v>6.4298371000000003</v>
      </c>
      <c r="AA51" s="17">
        <v>8.6444323999999995</v>
      </c>
      <c r="AB51" s="17">
        <v>7.2618362000000003</v>
      </c>
      <c r="AC51" s="17">
        <v>76.999861300000006</v>
      </c>
      <c r="AD51" s="17">
        <v>44.4307789</v>
      </c>
      <c r="AE51" s="17">
        <v>60.373524400000001</v>
      </c>
      <c r="AF51" s="17">
        <v>488.73600110000001</v>
      </c>
      <c r="AG51" s="17">
        <v>509.6919729</v>
      </c>
      <c r="AH51" s="17">
        <v>998.42797399999995</v>
      </c>
    </row>
    <row r="52" spans="1:34" x14ac:dyDescent="0.2">
      <c r="A52" s="16">
        <v>29646</v>
      </c>
      <c r="B52" s="17">
        <v>333.55840130000001</v>
      </c>
      <c r="C52" s="17">
        <v>127.1686922</v>
      </c>
      <c r="D52" s="17">
        <v>460.72709350000002</v>
      </c>
      <c r="E52" s="17">
        <v>352.44620090000001</v>
      </c>
      <c r="F52" s="17">
        <v>207.3710906</v>
      </c>
      <c r="G52" s="17">
        <v>559.81729150000001</v>
      </c>
      <c r="H52" s="17">
        <v>25.180978499999998</v>
      </c>
      <c r="I52" s="17">
        <v>20.321338399999998</v>
      </c>
      <c r="J52" s="17">
        <v>45.502316999999998</v>
      </c>
      <c r="K52" s="17">
        <v>6.6667306999999996</v>
      </c>
      <c r="L52" s="17">
        <v>8.9221725000000003</v>
      </c>
      <c r="M52" s="17">
        <v>7.5145863000000004</v>
      </c>
      <c r="N52" s="17">
        <v>77.169868699999995</v>
      </c>
      <c r="O52" s="17">
        <v>44.602021299999997</v>
      </c>
      <c r="P52" s="17">
        <v>60.542746700000002</v>
      </c>
      <c r="Q52" s="17">
        <v>334.56957269999998</v>
      </c>
      <c r="R52" s="17">
        <v>127.1298468</v>
      </c>
      <c r="S52" s="17">
        <v>461.69941949999998</v>
      </c>
      <c r="T52" s="17">
        <v>353.78798990000001</v>
      </c>
      <c r="U52" s="17">
        <v>207.0763144</v>
      </c>
      <c r="V52" s="17">
        <v>560.86430429999996</v>
      </c>
      <c r="W52" s="17">
        <v>23.234143199999998</v>
      </c>
      <c r="X52" s="17">
        <v>20.641555499999999</v>
      </c>
      <c r="Y52" s="17">
        <v>43.875698800000002</v>
      </c>
      <c r="Z52" s="17">
        <v>6.1625408999999998</v>
      </c>
      <c r="AA52" s="17">
        <v>9.0645304000000007</v>
      </c>
      <c r="AB52" s="17">
        <v>7.2552995999999998</v>
      </c>
      <c r="AC52" s="17">
        <v>77.022200600000005</v>
      </c>
      <c r="AD52" s="17">
        <v>44.604819599999999</v>
      </c>
      <c r="AE52" s="17">
        <v>60.472729299999997</v>
      </c>
      <c r="AF52" s="17">
        <v>489.49800240000002</v>
      </c>
      <c r="AG52" s="17">
        <v>510.52301469999998</v>
      </c>
      <c r="AH52" s="17">
        <v>1000.0210171</v>
      </c>
    </row>
    <row r="53" spans="1:34" x14ac:dyDescent="0.2">
      <c r="A53" s="16">
        <v>29677</v>
      </c>
      <c r="B53" s="17">
        <v>334.09659579999999</v>
      </c>
      <c r="C53" s="17">
        <v>127.20472650000001</v>
      </c>
      <c r="D53" s="17">
        <v>461.30132229999998</v>
      </c>
      <c r="E53" s="17">
        <v>352.594086</v>
      </c>
      <c r="F53" s="17">
        <v>208.48353470000001</v>
      </c>
      <c r="G53" s="17">
        <v>561.07762070000001</v>
      </c>
      <c r="H53" s="17">
        <v>25.449954900000002</v>
      </c>
      <c r="I53" s="17">
        <v>20.777438499999999</v>
      </c>
      <c r="J53" s="17">
        <v>46.227393399999997</v>
      </c>
      <c r="K53" s="17">
        <v>6.7311443000000004</v>
      </c>
      <c r="L53" s="17">
        <v>9.0619669999999992</v>
      </c>
      <c r="M53" s="17">
        <v>7.6105641999999998</v>
      </c>
      <c r="N53" s="17">
        <v>77.151388100000005</v>
      </c>
      <c r="O53" s="17">
        <v>44.843393599999999</v>
      </c>
      <c r="P53" s="17">
        <v>60.655571799999997</v>
      </c>
      <c r="Q53" s="17">
        <v>335.67117819999999</v>
      </c>
      <c r="R53" s="17">
        <v>127.654056</v>
      </c>
      <c r="S53" s="17">
        <v>463.32523420000001</v>
      </c>
      <c r="T53" s="17">
        <v>352.39633659999998</v>
      </c>
      <c r="U53" s="17">
        <v>208.12212299999999</v>
      </c>
      <c r="V53" s="17">
        <v>560.51845960000003</v>
      </c>
      <c r="W53" s="17">
        <v>26.1668868</v>
      </c>
      <c r="X53" s="17">
        <v>22.1399449</v>
      </c>
      <c r="Y53" s="17">
        <v>48.306831699999996</v>
      </c>
      <c r="Z53" s="17">
        <v>6.9121575999999996</v>
      </c>
      <c r="AA53" s="17">
        <v>9.6151073</v>
      </c>
      <c r="AB53" s="17">
        <v>7.9344324999999998</v>
      </c>
      <c r="AC53" s="17">
        <v>77.266786999999994</v>
      </c>
      <c r="AD53" s="17">
        <v>45.052695</v>
      </c>
      <c r="AE53" s="17">
        <v>60.819398300000003</v>
      </c>
      <c r="AF53" s="17">
        <v>489.94301180000002</v>
      </c>
      <c r="AG53" s="17">
        <v>511.09499240000002</v>
      </c>
      <c r="AH53" s="17">
        <v>1001.0380042</v>
      </c>
    </row>
    <row r="54" spans="1:34" x14ac:dyDescent="0.2">
      <c r="A54" s="16">
        <v>29707</v>
      </c>
      <c r="B54" s="17">
        <v>334.47557640000002</v>
      </c>
      <c r="C54" s="17">
        <v>127.0643252</v>
      </c>
      <c r="D54" s="17">
        <v>461.53990160000001</v>
      </c>
      <c r="E54" s="17">
        <v>352.88883099999998</v>
      </c>
      <c r="F54" s="17">
        <v>209.33320620000001</v>
      </c>
      <c r="G54" s="17">
        <v>562.22203720000005</v>
      </c>
      <c r="H54" s="17">
        <v>25.9316049</v>
      </c>
      <c r="I54" s="17">
        <v>21.166329600000001</v>
      </c>
      <c r="J54" s="17">
        <v>47.097934500000001</v>
      </c>
      <c r="K54" s="17">
        <v>6.8442236999999997</v>
      </c>
      <c r="L54" s="17">
        <v>9.1803562999999997</v>
      </c>
      <c r="M54" s="17">
        <v>7.7288603</v>
      </c>
      <c r="N54" s="17">
        <v>77.225315499999994</v>
      </c>
      <c r="O54" s="17">
        <v>45.041094800000003</v>
      </c>
      <c r="P54" s="17">
        <v>60.791232899999997</v>
      </c>
      <c r="Q54" s="17">
        <v>332.61635899999999</v>
      </c>
      <c r="R54" s="17">
        <v>127.39455270000001</v>
      </c>
      <c r="S54" s="17">
        <v>460.01091179999997</v>
      </c>
      <c r="T54" s="17">
        <v>352.92885899999999</v>
      </c>
      <c r="U54" s="17">
        <v>210.14483329999999</v>
      </c>
      <c r="V54" s="17">
        <v>563.07369219999998</v>
      </c>
      <c r="W54" s="17">
        <v>26.728477000000002</v>
      </c>
      <c r="X54" s="17">
        <v>20.110296900000002</v>
      </c>
      <c r="Y54" s="17">
        <v>46.8387739</v>
      </c>
      <c r="Z54" s="17">
        <v>7.0401581999999996</v>
      </c>
      <c r="AA54" s="17">
        <v>8.7339190999999996</v>
      </c>
      <c r="AB54" s="17">
        <v>7.6795894999999996</v>
      </c>
      <c r="AC54" s="17">
        <v>77.400842600000004</v>
      </c>
      <c r="AD54" s="17">
        <v>44.990067000000003</v>
      </c>
      <c r="AE54" s="17">
        <v>60.851346300000003</v>
      </c>
      <c r="AF54" s="17">
        <v>490.508014</v>
      </c>
      <c r="AG54" s="17">
        <v>511.79103670000001</v>
      </c>
      <c r="AH54" s="17">
        <v>1002.2990507</v>
      </c>
    </row>
    <row r="55" spans="1:34" x14ac:dyDescent="0.2">
      <c r="A55" s="16">
        <v>29738</v>
      </c>
      <c r="B55" s="17">
        <v>334.74454470000001</v>
      </c>
      <c r="C55" s="17">
        <v>126.80448680000001</v>
      </c>
      <c r="D55" s="17">
        <v>461.54903150000001</v>
      </c>
      <c r="E55" s="17">
        <v>353.27025930000002</v>
      </c>
      <c r="F55" s="17">
        <v>209.97205769999999</v>
      </c>
      <c r="G55" s="17">
        <v>563.24231699999996</v>
      </c>
      <c r="H55" s="17">
        <v>26.514621300000002</v>
      </c>
      <c r="I55" s="17">
        <v>21.452468100000001</v>
      </c>
      <c r="J55" s="17">
        <v>47.967089399999999</v>
      </c>
      <c r="K55" s="17">
        <v>6.9800396999999998</v>
      </c>
      <c r="L55" s="17">
        <v>9.2669087999999995</v>
      </c>
      <c r="M55" s="17">
        <v>7.8465528000000004</v>
      </c>
      <c r="N55" s="17">
        <v>77.351049500000002</v>
      </c>
      <c r="O55" s="17">
        <v>45.171355599999998</v>
      </c>
      <c r="P55" s="17">
        <v>60.917527800000002</v>
      </c>
      <c r="Q55" s="17">
        <v>334.28337820000002</v>
      </c>
      <c r="R55" s="17">
        <v>126.6363513</v>
      </c>
      <c r="S55" s="17">
        <v>460.91972939999999</v>
      </c>
      <c r="T55" s="17">
        <v>351.66895879999998</v>
      </c>
      <c r="U55" s="17">
        <v>211.40867789999999</v>
      </c>
      <c r="V55" s="17">
        <v>563.07763669999997</v>
      </c>
      <c r="W55" s="17">
        <v>25.790215400000001</v>
      </c>
      <c r="X55" s="17">
        <v>19.840063799999999</v>
      </c>
      <c r="Y55" s="17">
        <v>45.630279100000003</v>
      </c>
      <c r="Z55" s="17">
        <v>6.8325841</v>
      </c>
      <c r="AA55" s="17">
        <v>8.5795337000000007</v>
      </c>
      <c r="AB55" s="17">
        <v>7.4962520000000001</v>
      </c>
      <c r="AC55" s="17">
        <v>76.858374999999995</v>
      </c>
      <c r="AD55" s="17">
        <v>45.112378100000001</v>
      </c>
      <c r="AE55" s="17">
        <v>60.6454345</v>
      </c>
      <c r="AF55" s="17">
        <v>491.11001110000001</v>
      </c>
      <c r="AG55" s="17">
        <v>512.60596620000001</v>
      </c>
      <c r="AH55" s="17">
        <v>1003.7159773</v>
      </c>
    </row>
    <row r="56" spans="1:34" x14ac:dyDescent="0.2">
      <c r="A56" s="16">
        <v>29768</v>
      </c>
      <c r="B56" s="17">
        <v>334.86316099999999</v>
      </c>
      <c r="C56" s="17">
        <v>126.6295684</v>
      </c>
      <c r="D56" s="17">
        <v>461.49272939999997</v>
      </c>
      <c r="E56" s="17">
        <v>353.50620450000002</v>
      </c>
      <c r="F56" s="17">
        <v>210.5331898</v>
      </c>
      <c r="G56" s="17">
        <v>564.03939430000003</v>
      </c>
      <c r="H56" s="17">
        <v>27.1399148</v>
      </c>
      <c r="I56" s="17">
        <v>21.562949100000001</v>
      </c>
      <c r="J56" s="17">
        <v>48.702863899999997</v>
      </c>
      <c r="K56" s="17">
        <v>7.1298183000000002</v>
      </c>
      <c r="L56" s="17">
        <v>9.2919953</v>
      </c>
      <c r="M56" s="17">
        <v>7.9477036999999999</v>
      </c>
      <c r="N56" s="17">
        <v>77.449451199999999</v>
      </c>
      <c r="O56" s="17">
        <v>45.229940300000003</v>
      </c>
      <c r="P56" s="17">
        <v>60.994147900000002</v>
      </c>
      <c r="Q56" s="17">
        <v>335.09018040000001</v>
      </c>
      <c r="R56" s="17">
        <v>124.9766375</v>
      </c>
      <c r="S56" s="17">
        <v>460.06681789999999</v>
      </c>
      <c r="T56" s="17">
        <v>353.32577520000001</v>
      </c>
      <c r="U56" s="17">
        <v>208.95557030000001</v>
      </c>
      <c r="V56" s="17">
        <v>562.28134560000001</v>
      </c>
      <c r="W56" s="17">
        <v>28.103802999999999</v>
      </c>
      <c r="X56" s="17">
        <v>24.158480099999998</v>
      </c>
      <c r="Y56" s="17">
        <v>52.262283099999998</v>
      </c>
      <c r="Z56" s="17">
        <v>7.3680187999999998</v>
      </c>
      <c r="AA56" s="17">
        <v>10.3633737</v>
      </c>
      <c r="AB56" s="17">
        <v>8.5042428999999995</v>
      </c>
      <c r="AC56" s="17">
        <v>77.6074141</v>
      </c>
      <c r="AD56" s="17">
        <v>45.437437099999997</v>
      </c>
      <c r="AE56" s="17">
        <v>61.177228999999997</v>
      </c>
      <c r="AF56" s="17">
        <v>491.48600379999999</v>
      </c>
      <c r="AG56" s="17">
        <v>513.04401250000001</v>
      </c>
      <c r="AH56" s="17">
        <v>1004.5300163000001</v>
      </c>
    </row>
    <row r="57" spans="1:34" x14ac:dyDescent="0.2">
      <c r="A57" s="16">
        <v>29799</v>
      </c>
      <c r="B57" s="17">
        <v>334.89783949999998</v>
      </c>
      <c r="C57" s="17">
        <v>126.7134392</v>
      </c>
      <c r="D57" s="17">
        <v>461.61127870000001</v>
      </c>
      <c r="E57" s="17">
        <v>353.54456379999999</v>
      </c>
      <c r="F57" s="17">
        <v>211.0384038</v>
      </c>
      <c r="G57" s="17">
        <v>564.58296759999996</v>
      </c>
      <c r="H57" s="17">
        <v>27.575636500000002</v>
      </c>
      <c r="I57" s="17">
        <v>21.5622376</v>
      </c>
      <c r="J57" s="17">
        <v>49.137874099999998</v>
      </c>
      <c r="K57" s="17">
        <v>7.2355878000000002</v>
      </c>
      <c r="L57" s="17">
        <v>9.2688828999999995</v>
      </c>
      <c r="M57" s="17">
        <v>8.0065176999999998</v>
      </c>
      <c r="N57" s="17">
        <v>77.481783100000001</v>
      </c>
      <c r="O57" s="17">
        <v>45.296039499999999</v>
      </c>
      <c r="P57" s="17">
        <v>61.0427739</v>
      </c>
      <c r="Q57" s="17">
        <v>335.42645220000003</v>
      </c>
      <c r="R57" s="17">
        <v>127.16846030000001</v>
      </c>
      <c r="S57" s="17">
        <v>462.5949124</v>
      </c>
      <c r="T57" s="17">
        <v>354.57489679999998</v>
      </c>
      <c r="U57" s="17">
        <v>209.4349215</v>
      </c>
      <c r="V57" s="17">
        <v>564.00981820000004</v>
      </c>
      <c r="W57" s="17">
        <v>27.461311599999998</v>
      </c>
      <c r="X57" s="17">
        <v>21.198206899999999</v>
      </c>
      <c r="Y57" s="17">
        <v>48.659518499999997</v>
      </c>
      <c r="Z57" s="17">
        <v>7.1881437000000004</v>
      </c>
      <c r="AA57" s="17">
        <v>9.1913105000000002</v>
      </c>
      <c r="AB57" s="17">
        <v>7.9422154000000003</v>
      </c>
      <c r="AC57" s="17">
        <v>77.671738399999995</v>
      </c>
      <c r="AD57" s="17">
        <v>44.914649599999997</v>
      </c>
      <c r="AE57" s="17">
        <v>60.940779499999998</v>
      </c>
      <c r="AF57" s="17">
        <v>491.85999440000001</v>
      </c>
      <c r="AG57" s="17">
        <v>513.49199060000001</v>
      </c>
      <c r="AH57" s="17">
        <v>1005.351985</v>
      </c>
    </row>
    <row r="58" spans="1:34" x14ac:dyDescent="0.2">
      <c r="A58" s="16">
        <v>29830</v>
      </c>
      <c r="B58" s="17">
        <v>334.96717969999997</v>
      </c>
      <c r="C58" s="17">
        <v>127.0299172</v>
      </c>
      <c r="D58" s="17">
        <v>461.99709689999997</v>
      </c>
      <c r="E58" s="17">
        <v>353.43997630000001</v>
      </c>
      <c r="F58" s="17">
        <v>211.51867999999999</v>
      </c>
      <c r="G58" s="17">
        <v>564.95865630000003</v>
      </c>
      <c r="H58" s="17">
        <v>27.7212523</v>
      </c>
      <c r="I58" s="17">
        <v>21.494507200000001</v>
      </c>
      <c r="J58" s="17">
        <v>49.215759499999997</v>
      </c>
      <c r="K58" s="17">
        <v>7.2729438000000002</v>
      </c>
      <c r="L58" s="17">
        <v>9.2226777000000002</v>
      </c>
      <c r="M58" s="17">
        <v>8.0129952000000007</v>
      </c>
      <c r="N58" s="17">
        <v>77.421963500000004</v>
      </c>
      <c r="O58" s="17">
        <v>45.334616500000003</v>
      </c>
      <c r="P58" s="17">
        <v>61.032198100000002</v>
      </c>
      <c r="Q58" s="17">
        <v>336.19375029999998</v>
      </c>
      <c r="R58" s="17">
        <v>128.05573150000001</v>
      </c>
      <c r="S58" s="17">
        <v>464.24948180000001</v>
      </c>
      <c r="T58" s="17">
        <v>355.9495872</v>
      </c>
      <c r="U58" s="17">
        <v>213.33117720000001</v>
      </c>
      <c r="V58" s="17">
        <v>569.28076439999995</v>
      </c>
      <c r="W58" s="17">
        <v>26.7552515</v>
      </c>
      <c r="X58" s="17">
        <v>20.385045000000002</v>
      </c>
      <c r="Y58" s="17">
        <v>47.140296399999997</v>
      </c>
      <c r="Z58" s="17">
        <v>6.9910930999999996</v>
      </c>
      <c r="AA58" s="17">
        <v>8.7221352000000003</v>
      </c>
      <c r="AB58" s="17">
        <v>7.6474181999999997</v>
      </c>
      <c r="AC58" s="17">
        <v>77.748240999999993</v>
      </c>
      <c r="AD58" s="17">
        <v>45.476097600000003</v>
      </c>
      <c r="AE58" s="17">
        <v>61.264227200000001</v>
      </c>
      <c r="AF58" s="17">
        <v>492.2360094</v>
      </c>
      <c r="AG58" s="17">
        <v>513.9320093</v>
      </c>
      <c r="AH58" s="17">
        <v>1006.1680186999999</v>
      </c>
    </row>
    <row r="59" spans="1:34" x14ac:dyDescent="0.2">
      <c r="A59" s="16">
        <v>29860</v>
      </c>
      <c r="B59" s="17">
        <v>335.14909440000002</v>
      </c>
      <c r="C59" s="17">
        <v>127.3845536</v>
      </c>
      <c r="D59" s="17">
        <v>462.53364800000003</v>
      </c>
      <c r="E59" s="17">
        <v>353.27965189999998</v>
      </c>
      <c r="F59" s="17">
        <v>211.90431229999999</v>
      </c>
      <c r="G59" s="17">
        <v>565.18396410000003</v>
      </c>
      <c r="H59" s="17">
        <v>27.6511043</v>
      </c>
      <c r="I59" s="17">
        <v>21.406774299999999</v>
      </c>
      <c r="J59" s="17">
        <v>49.057878600000002</v>
      </c>
      <c r="K59" s="17">
        <v>7.2596283000000001</v>
      </c>
      <c r="L59" s="17">
        <v>9.1760325999999992</v>
      </c>
      <c r="M59" s="17">
        <v>7.9870051000000002</v>
      </c>
      <c r="N59" s="17">
        <v>77.289504100000002</v>
      </c>
      <c r="O59" s="17">
        <v>45.330917700000001</v>
      </c>
      <c r="P59" s="17">
        <v>60.964830200000002</v>
      </c>
      <c r="Q59" s="17">
        <v>333.73915319999998</v>
      </c>
      <c r="R59" s="17">
        <v>127.0383119</v>
      </c>
      <c r="S59" s="17">
        <v>460.77746509999997</v>
      </c>
      <c r="T59" s="17">
        <v>351.85715320000003</v>
      </c>
      <c r="U59" s="17">
        <v>211.72155420000001</v>
      </c>
      <c r="V59" s="17">
        <v>563.57870749999995</v>
      </c>
      <c r="W59" s="17">
        <v>27.9941779</v>
      </c>
      <c r="X59" s="17">
        <v>22.482034899999999</v>
      </c>
      <c r="Y59" s="17">
        <v>50.476212799999999</v>
      </c>
      <c r="Z59" s="17">
        <v>7.3697721999999999</v>
      </c>
      <c r="AA59" s="17">
        <v>9.5993554000000003</v>
      </c>
      <c r="AB59" s="17">
        <v>8.2201462999999997</v>
      </c>
      <c r="AC59" s="17">
        <v>77.0761562</v>
      </c>
      <c r="AD59" s="17">
        <v>45.513365700000001</v>
      </c>
      <c r="AE59" s="17">
        <v>60.953945500000003</v>
      </c>
      <c r="AF59" s="17">
        <v>492.82599190000002</v>
      </c>
      <c r="AG59" s="17">
        <v>514.58200390000002</v>
      </c>
      <c r="AH59" s="17">
        <v>1007.4079958</v>
      </c>
    </row>
    <row r="60" spans="1:34" x14ac:dyDescent="0.2">
      <c r="A60" s="16">
        <v>29891</v>
      </c>
      <c r="B60" s="17">
        <v>335.39467969999998</v>
      </c>
      <c r="C60" s="17">
        <v>127.62142540000001</v>
      </c>
      <c r="D60" s="17">
        <v>463.0161051</v>
      </c>
      <c r="E60" s="17">
        <v>353.2058323</v>
      </c>
      <c r="F60" s="17">
        <v>212.17256510000001</v>
      </c>
      <c r="G60" s="17">
        <v>565.37839740000004</v>
      </c>
      <c r="H60" s="17">
        <v>27.411839199999999</v>
      </c>
      <c r="I60" s="17">
        <v>21.271382299999999</v>
      </c>
      <c r="J60" s="17">
        <v>48.683221500000002</v>
      </c>
      <c r="K60" s="17">
        <v>7.2030234000000002</v>
      </c>
      <c r="L60" s="17">
        <v>9.1110246000000004</v>
      </c>
      <c r="M60" s="17">
        <v>7.9292521000000002</v>
      </c>
      <c r="N60" s="17">
        <v>77.135702300000005</v>
      </c>
      <c r="O60" s="17">
        <v>45.311608100000001</v>
      </c>
      <c r="P60" s="17">
        <v>60.879576299999997</v>
      </c>
      <c r="Q60" s="17">
        <v>335.61349280000002</v>
      </c>
      <c r="R60" s="17">
        <v>125.9230766</v>
      </c>
      <c r="S60" s="17">
        <v>461.53656940000002</v>
      </c>
      <c r="T60" s="17">
        <v>352.25106099999999</v>
      </c>
      <c r="U60" s="17">
        <v>212.52390449999999</v>
      </c>
      <c r="V60" s="17">
        <v>564.77496550000001</v>
      </c>
      <c r="W60" s="17">
        <v>28.355057800000001</v>
      </c>
      <c r="X60" s="17">
        <v>20.8173897</v>
      </c>
      <c r="Y60" s="17">
        <v>49.172447499999997</v>
      </c>
      <c r="Z60" s="17">
        <v>7.4499741999999998</v>
      </c>
      <c r="AA60" s="17">
        <v>8.9214341000000008</v>
      </c>
      <c r="AB60" s="17">
        <v>8.0092279000000008</v>
      </c>
      <c r="AC60" s="17">
        <v>77.138059400000003</v>
      </c>
      <c r="AD60" s="17">
        <v>45.289204900000001</v>
      </c>
      <c r="AE60" s="17">
        <v>60.869198900000001</v>
      </c>
      <c r="AF60" s="17">
        <v>493.40898850000002</v>
      </c>
      <c r="AG60" s="17">
        <v>515.22497439999995</v>
      </c>
      <c r="AH60" s="17">
        <v>1008.6339629</v>
      </c>
    </row>
    <row r="61" spans="1:34" x14ac:dyDescent="0.2">
      <c r="A61" s="16">
        <v>29921</v>
      </c>
      <c r="B61" s="17">
        <v>335.55648350000001</v>
      </c>
      <c r="C61" s="17">
        <v>127.64631249999999</v>
      </c>
      <c r="D61" s="17">
        <v>463.20279599999998</v>
      </c>
      <c r="E61" s="17">
        <v>353.285349</v>
      </c>
      <c r="F61" s="17">
        <v>212.34825549999999</v>
      </c>
      <c r="G61" s="17">
        <v>565.63360460000001</v>
      </c>
      <c r="H61" s="17">
        <v>27.015566700000001</v>
      </c>
      <c r="I61" s="17">
        <v>21.115943900000001</v>
      </c>
      <c r="J61" s="17">
        <v>48.131510599999999</v>
      </c>
      <c r="K61" s="17">
        <v>7.1048508000000004</v>
      </c>
      <c r="L61" s="17">
        <v>9.0425616000000009</v>
      </c>
      <c r="M61" s="17">
        <v>7.8432722000000004</v>
      </c>
      <c r="N61" s="17">
        <v>76.975310300000004</v>
      </c>
      <c r="O61" s="17">
        <v>45.262022199999997</v>
      </c>
      <c r="P61" s="17">
        <v>60.775711600000001</v>
      </c>
      <c r="Q61" s="17">
        <v>332.16723250000001</v>
      </c>
      <c r="R61" s="17">
        <v>130.0406528</v>
      </c>
      <c r="S61" s="17">
        <v>462.20788529999999</v>
      </c>
      <c r="T61" s="17">
        <v>350.28006329999999</v>
      </c>
      <c r="U61" s="17">
        <v>212.44044940000001</v>
      </c>
      <c r="V61" s="17">
        <v>562.72051269999997</v>
      </c>
      <c r="W61" s="17">
        <v>28.0217688</v>
      </c>
      <c r="X61" s="17">
        <v>20.128787899999999</v>
      </c>
      <c r="Y61" s="17">
        <v>48.150556700000003</v>
      </c>
      <c r="Z61" s="17">
        <v>7.4072516999999998</v>
      </c>
      <c r="AA61" s="17">
        <v>8.6549657999999994</v>
      </c>
      <c r="AB61" s="17">
        <v>7.8822780999999997</v>
      </c>
      <c r="AC61" s="17">
        <v>76.579472199999998</v>
      </c>
      <c r="AD61" s="17">
        <v>45.082305699999999</v>
      </c>
      <c r="AE61" s="17">
        <v>60.489711300000003</v>
      </c>
      <c r="AF61" s="17">
        <v>493.9990067</v>
      </c>
      <c r="AG61" s="17">
        <v>515.87698020000005</v>
      </c>
      <c r="AH61" s="17">
        <v>1009.8759869</v>
      </c>
    </row>
    <row r="62" spans="1:34" x14ac:dyDescent="0.2">
      <c r="A62" s="16">
        <v>29952</v>
      </c>
      <c r="B62" s="17">
        <v>335.47937669999999</v>
      </c>
      <c r="C62" s="17">
        <v>127.4770865</v>
      </c>
      <c r="D62" s="17">
        <v>462.95646310000001</v>
      </c>
      <c r="E62" s="17">
        <v>353.45049990000001</v>
      </c>
      <c r="F62" s="17">
        <v>212.3954287</v>
      </c>
      <c r="G62" s="17">
        <v>565.84592850000001</v>
      </c>
      <c r="H62" s="17">
        <v>26.5619254</v>
      </c>
      <c r="I62" s="17">
        <v>21.039744800000001</v>
      </c>
      <c r="J62" s="17">
        <v>47.601670200000001</v>
      </c>
      <c r="K62" s="17">
        <v>6.9892855999999997</v>
      </c>
      <c r="L62" s="17">
        <v>9.0128698000000007</v>
      </c>
      <c r="M62" s="17">
        <v>7.7573185999999996</v>
      </c>
      <c r="N62" s="17">
        <v>76.8352632</v>
      </c>
      <c r="O62" s="17">
        <v>45.1890353</v>
      </c>
      <c r="P62" s="17">
        <v>60.670019400000001</v>
      </c>
      <c r="Q62" s="17">
        <v>339.1326838</v>
      </c>
      <c r="R62" s="17">
        <v>127.54101559999999</v>
      </c>
      <c r="S62" s="17">
        <v>466.67369939999998</v>
      </c>
      <c r="T62" s="17">
        <v>356.43291959999999</v>
      </c>
      <c r="U62" s="17">
        <v>211.46986000000001</v>
      </c>
      <c r="V62" s="17">
        <v>567.90277960000003</v>
      </c>
      <c r="W62" s="17">
        <v>24.237836399999999</v>
      </c>
      <c r="X62" s="17">
        <v>22.132751500000001</v>
      </c>
      <c r="Y62" s="17">
        <v>46.370587899999997</v>
      </c>
      <c r="Z62" s="17">
        <v>6.3671391000000002</v>
      </c>
      <c r="AA62" s="17">
        <v>9.4745308000000001</v>
      </c>
      <c r="AB62" s="17">
        <v>7.5488521000000004</v>
      </c>
      <c r="AC62" s="17">
        <v>76.9605593</v>
      </c>
      <c r="AD62" s="17">
        <v>45.227384800000003</v>
      </c>
      <c r="AE62" s="17">
        <v>60.750697299999999</v>
      </c>
      <c r="AF62" s="17">
        <v>494.6309632</v>
      </c>
      <c r="AG62" s="17">
        <v>516.50700710000001</v>
      </c>
      <c r="AH62" s="17">
        <v>1011.1379703</v>
      </c>
    </row>
    <row r="63" spans="1:34" x14ac:dyDescent="0.2">
      <c r="A63" s="16">
        <v>29983</v>
      </c>
      <c r="B63" s="17">
        <v>334.95129750000001</v>
      </c>
      <c r="C63" s="17">
        <v>127.20904710000001</v>
      </c>
      <c r="D63" s="17">
        <v>462.16034459999997</v>
      </c>
      <c r="E63" s="17">
        <v>353.50184389999998</v>
      </c>
      <c r="F63" s="17">
        <v>212.35139770000001</v>
      </c>
      <c r="G63" s="17">
        <v>565.85324160000005</v>
      </c>
      <c r="H63" s="17">
        <v>26.168067700000002</v>
      </c>
      <c r="I63" s="17">
        <v>20.999957299999998</v>
      </c>
      <c r="J63" s="17">
        <v>47.168025100000001</v>
      </c>
      <c r="K63" s="17">
        <v>6.8926639999999999</v>
      </c>
      <c r="L63" s="17">
        <v>8.9984965999999993</v>
      </c>
      <c r="M63" s="17">
        <v>7.6942323000000004</v>
      </c>
      <c r="N63" s="17">
        <v>76.662466899999998</v>
      </c>
      <c r="O63" s="17">
        <v>45.121850299999998</v>
      </c>
      <c r="P63" s="17">
        <v>60.5511883</v>
      </c>
      <c r="Q63" s="17">
        <v>335.46232320000001</v>
      </c>
      <c r="R63" s="17">
        <v>126.6038329</v>
      </c>
      <c r="S63" s="17">
        <v>462.0661561</v>
      </c>
      <c r="T63" s="17">
        <v>353.85402449999998</v>
      </c>
      <c r="U63" s="17">
        <v>212.73512679999999</v>
      </c>
      <c r="V63" s="17">
        <v>566.58915130000003</v>
      </c>
      <c r="W63" s="17">
        <v>26.718505700000001</v>
      </c>
      <c r="X63" s="17">
        <v>21.709320600000002</v>
      </c>
      <c r="Y63" s="17">
        <v>48.4278263</v>
      </c>
      <c r="Z63" s="17">
        <v>7.0206080999999996</v>
      </c>
      <c r="AA63" s="17">
        <v>9.2598997000000001</v>
      </c>
      <c r="AB63" s="17">
        <v>7.8742258999999999</v>
      </c>
      <c r="AC63" s="17">
        <v>76.841891099999998</v>
      </c>
      <c r="AD63" s="17">
        <v>45.334988899999999</v>
      </c>
      <c r="AE63" s="17">
        <v>60.7481182</v>
      </c>
      <c r="AF63" s="17">
        <v>495.26700219999998</v>
      </c>
      <c r="AG63" s="17">
        <v>517.13798310000004</v>
      </c>
      <c r="AH63" s="17">
        <v>1012.4049853</v>
      </c>
    </row>
    <row r="64" spans="1:34" x14ac:dyDescent="0.2">
      <c r="A64" s="16">
        <v>30011</v>
      </c>
      <c r="B64" s="17">
        <v>333.77060169999999</v>
      </c>
      <c r="C64" s="17">
        <v>126.941057</v>
      </c>
      <c r="D64" s="17">
        <v>460.71165869999999</v>
      </c>
      <c r="E64" s="17">
        <v>353.10076629999998</v>
      </c>
      <c r="F64" s="17">
        <v>212.31330310000001</v>
      </c>
      <c r="G64" s="17">
        <v>565.41406940000002</v>
      </c>
      <c r="H64" s="17">
        <v>25.911018500000001</v>
      </c>
      <c r="I64" s="17">
        <v>20.943958599999998</v>
      </c>
      <c r="J64" s="17">
        <v>46.854977099999999</v>
      </c>
      <c r="K64" s="17">
        <v>6.8367407</v>
      </c>
      <c r="L64" s="17">
        <v>8.9765844999999995</v>
      </c>
      <c r="M64" s="17">
        <v>7.6530828</v>
      </c>
      <c r="N64" s="17">
        <v>76.448178299999995</v>
      </c>
      <c r="O64" s="17">
        <v>45.062485100000004</v>
      </c>
      <c r="P64" s="17">
        <v>60.416099699999997</v>
      </c>
      <c r="Q64" s="17">
        <v>334.40708760000001</v>
      </c>
      <c r="R64" s="17">
        <v>125.791399</v>
      </c>
      <c r="S64" s="17">
        <v>460.1984865</v>
      </c>
      <c r="T64" s="17">
        <v>353.55877270000002</v>
      </c>
      <c r="U64" s="17">
        <v>211.63574009999999</v>
      </c>
      <c r="V64" s="17">
        <v>565.19451270000002</v>
      </c>
      <c r="W64" s="17">
        <v>26.271339300000001</v>
      </c>
      <c r="X64" s="17">
        <v>19.909790000000001</v>
      </c>
      <c r="Y64" s="17">
        <v>46.181129300000002</v>
      </c>
      <c r="Z64" s="17">
        <v>6.9166026</v>
      </c>
      <c r="AA64" s="17">
        <v>8.5986501000000004</v>
      </c>
      <c r="AB64" s="17">
        <v>7.5536422999999999</v>
      </c>
      <c r="AC64" s="17">
        <v>76.593625900000006</v>
      </c>
      <c r="AD64" s="17">
        <v>44.720023400000002</v>
      </c>
      <c r="AE64" s="17">
        <v>60.313081599999997</v>
      </c>
      <c r="AF64" s="17">
        <v>495.9030305</v>
      </c>
      <c r="AG64" s="17">
        <v>517.76701500000001</v>
      </c>
      <c r="AH64" s="17">
        <v>1013.6700455</v>
      </c>
    </row>
    <row r="65" spans="1:34" x14ac:dyDescent="0.2">
      <c r="A65" s="16">
        <v>30042</v>
      </c>
      <c r="B65" s="17">
        <v>331.92027789999997</v>
      </c>
      <c r="C65" s="17">
        <v>126.6510581</v>
      </c>
      <c r="D65" s="17">
        <v>458.57133599999997</v>
      </c>
      <c r="E65" s="17">
        <v>351.97013429999998</v>
      </c>
      <c r="F65" s="17">
        <v>212.0558561</v>
      </c>
      <c r="G65" s="17">
        <v>564.02599039999996</v>
      </c>
      <c r="H65" s="17">
        <v>25.887989600000001</v>
      </c>
      <c r="I65" s="17">
        <v>20.9853421</v>
      </c>
      <c r="J65" s="17">
        <v>46.873331700000001</v>
      </c>
      <c r="K65" s="17">
        <v>6.8523356</v>
      </c>
      <c r="L65" s="17">
        <v>9.0037768000000007</v>
      </c>
      <c r="M65" s="17">
        <v>7.6734913000000002</v>
      </c>
      <c r="N65" s="17">
        <v>76.143890999999996</v>
      </c>
      <c r="O65" s="17">
        <v>44.973030000000001</v>
      </c>
      <c r="P65" s="17">
        <v>60.221108899999997</v>
      </c>
      <c r="Q65" s="17">
        <v>331.2540487</v>
      </c>
      <c r="R65" s="17">
        <v>127.306462</v>
      </c>
      <c r="S65" s="17">
        <v>458.56051079999997</v>
      </c>
      <c r="T65" s="17">
        <v>352.6489608</v>
      </c>
      <c r="U65" s="17">
        <v>212.8347387</v>
      </c>
      <c r="V65" s="17">
        <v>565.48369949999994</v>
      </c>
      <c r="W65" s="17">
        <v>25.9383588</v>
      </c>
      <c r="X65" s="17">
        <v>20.639791200000001</v>
      </c>
      <c r="Y65" s="17">
        <v>46.578150000000001</v>
      </c>
      <c r="Z65" s="17">
        <v>6.8513544</v>
      </c>
      <c r="AA65" s="17">
        <v>8.8402753000000001</v>
      </c>
      <c r="AB65" s="17">
        <v>7.6100396999999997</v>
      </c>
      <c r="AC65" s="17">
        <v>76.283798500000003</v>
      </c>
      <c r="AD65" s="17">
        <v>45.052740200000002</v>
      </c>
      <c r="AE65" s="17">
        <v>60.330612700000003</v>
      </c>
      <c r="AF65" s="17">
        <v>496.2879757</v>
      </c>
      <c r="AG65" s="17">
        <v>518.2249266</v>
      </c>
      <c r="AH65" s="17">
        <v>1014.5129023</v>
      </c>
    </row>
    <row r="66" spans="1:34" x14ac:dyDescent="0.2">
      <c r="A66" s="16">
        <v>30072</v>
      </c>
      <c r="B66" s="17">
        <v>329.86860840000003</v>
      </c>
      <c r="C66" s="17">
        <v>126.3730197</v>
      </c>
      <c r="D66" s="17">
        <v>456.24162810000001</v>
      </c>
      <c r="E66" s="17">
        <v>350.44999460000003</v>
      </c>
      <c r="F66" s="17">
        <v>211.5485094</v>
      </c>
      <c r="G66" s="17">
        <v>561.99850400000003</v>
      </c>
      <c r="H66" s="17">
        <v>26.1077236</v>
      </c>
      <c r="I66" s="17">
        <v>21.1288084</v>
      </c>
      <c r="J66" s="17">
        <v>47.236531999999997</v>
      </c>
      <c r="K66" s="17">
        <v>6.9354597</v>
      </c>
      <c r="L66" s="17">
        <v>9.0810659000000005</v>
      </c>
      <c r="M66" s="17">
        <v>7.7546730999999998</v>
      </c>
      <c r="N66" s="17">
        <v>75.814371100000002</v>
      </c>
      <c r="O66" s="17">
        <v>44.857313599999998</v>
      </c>
      <c r="P66" s="17">
        <v>60.000281100000002</v>
      </c>
      <c r="Q66" s="17">
        <v>329.25014179999999</v>
      </c>
      <c r="R66" s="17">
        <v>126.70665339999999</v>
      </c>
      <c r="S66" s="17">
        <v>455.95679519999999</v>
      </c>
      <c r="T66" s="17">
        <v>349.60292470000002</v>
      </c>
      <c r="U66" s="17">
        <v>212.78714529999999</v>
      </c>
      <c r="V66" s="17">
        <v>562.39007000000004</v>
      </c>
      <c r="W66" s="17">
        <v>26.1098885</v>
      </c>
      <c r="X66" s="17">
        <v>21.5690721</v>
      </c>
      <c r="Y66" s="17">
        <v>47.678960600000003</v>
      </c>
      <c r="Z66" s="17">
        <v>6.9494271999999997</v>
      </c>
      <c r="AA66" s="17">
        <v>9.2035417000000006</v>
      </c>
      <c r="AB66" s="17">
        <v>7.8153385999999996</v>
      </c>
      <c r="AC66" s="17">
        <v>75.647284499999998</v>
      </c>
      <c r="AD66" s="17">
        <v>45.183897899999998</v>
      </c>
      <c r="AE66" s="17">
        <v>60.085435400000001</v>
      </c>
      <c r="AF66" s="17">
        <v>496.6639788</v>
      </c>
      <c r="AG66" s="17">
        <v>518.67197899999996</v>
      </c>
      <c r="AH66" s="17">
        <v>1015.3359578</v>
      </c>
    </row>
    <row r="67" spans="1:34" x14ac:dyDescent="0.2">
      <c r="A67" s="16">
        <v>30103</v>
      </c>
      <c r="B67" s="17">
        <v>328.24412690000003</v>
      </c>
      <c r="C67" s="17">
        <v>126.1071944</v>
      </c>
      <c r="D67" s="17">
        <v>454.3513213</v>
      </c>
      <c r="E67" s="17">
        <v>349.20990599999999</v>
      </c>
      <c r="F67" s="17">
        <v>211.07680329999999</v>
      </c>
      <c r="G67" s="17">
        <v>560.28670929999998</v>
      </c>
      <c r="H67" s="17">
        <v>26.5498333</v>
      </c>
      <c r="I67" s="17">
        <v>21.309694400000001</v>
      </c>
      <c r="J67" s="17">
        <v>47.859527700000001</v>
      </c>
      <c r="K67" s="17">
        <v>7.0676677000000003</v>
      </c>
      <c r="L67" s="17">
        <v>9.1704320999999993</v>
      </c>
      <c r="M67" s="17">
        <v>7.8708815999999997</v>
      </c>
      <c r="N67" s="17">
        <v>75.588629299999994</v>
      </c>
      <c r="O67" s="17">
        <v>44.761231600000002</v>
      </c>
      <c r="P67" s="17">
        <v>59.840799199999999</v>
      </c>
      <c r="Q67" s="17">
        <v>328.48931499999998</v>
      </c>
      <c r="R67" s="17">
        <v>125.8422664</v>
      </c>
      <c r="S67" s="17">
        <v>454.3315814</v>
      </c>
      <c r="T67" s="17">
        <v>349.66812579999998</v>
      </c>
      <c r="U67" s="17">
        <v>209.989622</v>
      </c>
      <c r="V67" s="17">
        <v>559.65774780000004</v>
      </c>
      <c r="W67" s="17">
        <v>26.320142100000002</v>
      </c>
      <c r="X67" s="17">
        <v>21.433218199999999</v>
      </c>
      <c r="Y67" s="17">
        <v>47.753360299999997</v>
      </c>
      <c r="Z67" s="17">
        <v>7.0002561999999999</v>
      </c>
      <c r="AA67" s="17">
        <v>9.2614964999999998</v>
      </c>
      <c r="AB67" s="17">
        <v>7.8617857999999998</v>
      </c>
      <c r="AC67" s="17">
        <v>75.644561600000003</v>
      </c>
      <c r="AD67" s="17">
        <v>44.579149899999997</v>
      </c>
      <c r="AE67" s="17">
        <v>59.774322099999999</v>
      </c>
      <c r="AF67" s="17">
        <v>497.04600049999999</v>
      </c>
      <c r="AG67" s="17">
        <v>519.12797969999997</v>
      </c>
      <c r="AH67" s="17">
        <v>1016.1739802</v>
      </c>
    </row>
    <row r="68" spans="1:34" x14ac:dyDescent="0.2">
      <c r="A68" s="16">
        <v>30133</v>
      </c>
      <c r="B68" s="17">
        <v>327.35652570000002</v>
      </c>
      <c r="C68" s="17">
        <v>125.73921</v>
      </c>
      <c r="D68" s="17">
        <v>453.09573569999998</v>
      </c>
      <c r="E68" s="17">
        <v>348.68259389999997</v>
      </c>
      <c r="F68" s="17">
        <v>210.83879339999999</v>
      </c>
      <c r="G68" s="17">
        <v>559.52138739999998</v>
      </c>
      <c r="H68" s="17">
        <v>27.307619500000001</v>
      </c>
      <c r="I68" s="17">
        <v>21.554546999999999</v>
      </c>
      <c r="J68" s="17">
        <v>48.862166500000001</v>
      </c>
      <c r="K68" s="17">
        <v>7.2625545999999996</v>
      </c>
      <c r="L68" s="17">
        <v>9.2738606000000008</v>
      </c>
      <c r="M68" s="17">
        <v>8.0310792000000006</v>
      </c>
      <c r="N68" s="17">
        <v>75.563318300000006</v>
      </c>
      <c r="O68" s="17">
        <v>44.7242678</v>
      </c>
      <c r="P68" s="17">
        <v>59.809510899999999</v>
      </c>
      <c r="Q68" s="17">
        <v>327.12105279999997</v>
      </c>
      <c r="R68" s="17">
        <v>125.55855579999999</v>
      </c>
      <c r="S68" s="17">
        <v>452.67960859999999</v>
      </c>
      <c r="T68" s="17">
        <v>347.33878249999998</v>
      </c>
      <c r="U68" s="17">
        <v>210.74069499999999</v>
      </c>
      <c r="V68" s="17">
        <v>558.07947750000005</v>
      </c>
      <c r="W68" s="17">
        <v>27.324653699999999</v>
      </c>
      <c r="X68" s="17">
        <v>21.242019299999999</v>
      </c>
      <c r="Y68" s="17">
        <v>48.5666729</v>
      </c>
      <c r="Z68" s="17">
        <v>7.2931198999999998</v>
      </c>
      <c r="AA68" s="17">
        <v>9.1567249999999998</v>
      </c>
      <c r="AB68" s="17">
        <v>8.0057662999999994</v>
      </c>
      <c r="AC68" s="17">
        <v>75.304393000000005</v>
      </c>
      <c r="AD68" s="17">
        <v>44.644425400000003</v>
      </c>
      <c r="AE68" s="17">
        <v>59.641465400000001</v>
      </c>
      <c r="AF68" s="17">
        <v>497.53197829999999</v>
      </c>
      <c r="AG68" s="17">
        <v>519.6230266</v>
      </c>
      <c r="AH68" s="17">
        <v>1017.1550049</v>
      </c>
    </row>
    <row r="69" spans="1:34" x14ac:dyDescent="0.2">
      <c r="A69" s="16">
        <v>30164</v>
      </c>
      <c r="B69" s="17">
        <v>327.11573700000002</v>
      </c>
      <c r="C69" s="17">
        <v>124.90858249999999</v>
      </c>
      <c r="D69" s="17">
        <v>452.02431949999999</v>
      </c>
      <c r="E69" s="17">
        <v>348.7737884</v>
      </c>
      <c r="F69" s="17">
        <v>210.5869726</v>
      </c>
      <c r="G69" s="17">
        <v>559.36076100000002</v>
      </c>
      <c r="H69" s="17">
        <v>28.447783000000001</v>
      </c>
      <c r="I69" s="17">
        <v>21.869343600000001</v>
      </c>
      <c r="J69" s="17">
        <v>50.317126600000002</v>
      </c>
      <c r="K69" s="17">
        <v>7.5378974000000003</v>
      </c>
      <c r="L69" s="17">
        <v>9.4077912999999995</v>
      </c>
      <c r="M69" s="17">
        <v>8.2507330999999997</v>
      </c>
      <c r="N69" s="17">
        <v>75.734493200000003</v>
      </c>
      <c r="O69" s="17">
        <v>44.688438599999998</v>
      </c>
      <c r="P69" s="17">
        <v>59.875230799999997</v>
      </c>
      <c r="Q69" s="17">
        <v>324.17850879999997</v>
      </c>
      <c r="R69" s="17">
        <v>125.1254404</v>
      </c>
      <c r="S69" s="17">
        <v>449.30394919999998</v>
      </c>
      <c r="T69" s="17">
        <v>346.78605829999998</v>
      </c>
      <c r="U69" s="17">
        <v>209.66269249999999</v>
      </c>
      <c r="V69" s="17">
        <v>556.44875079999997</v>
      </c>
      <c r="W69" s="17">
        <v>28.5280512</v>
      </c>
      <c r="X69" s="17">
        <v>22.5424747</v>
      </c>
      <c r="Y69" s="17">
        <v>51.070525799999999</v>
      </c>
      <c r="Z69" s="17">
        <v>7.6011134</v>
      </c>
      <c r="AA69" s="17">
        <v>9.7079986999999992</v>
      </c>
      <c r="AB69" s="17">
        <v>8.4064042000000008</v>
      </c>
      <c r="AC69" s="17">
        <v>75.361554499999997</v>
      </c>
      <c r="AD69" s="17">
        <v>44.6444531</v>
      </c>
      <c r="AE69" s="17">
        <v>59.669581999999998</v>
      </c>
      <c r="AF69" s="17">
        <v>498.01800409999998</v>
      </c>
      <c r="AG69" s="17">
        <v>520.12098070000002</v>
      </c>
      <c r="AH69" s="17">
        <v>1018.1389848</v>
      </c>
    </row>
    <row r="70" spans="1:34" x14ac:dyDescent="0.2">
      <c r="A70" s="16">
        <v>30195</v>
      </c>
      <c r="B70" s="17">
        <v>326.92481830000003</v>
      </c>
      <c r="C70" s="17">
        <v>123.6512434</v>
      </c>
      <c r="D70" s="17">
        <v>450.57606170000003</v>
      </c>
      <c r="E70" s="17">
        <v>348.92822219999999</v>
      </c>
      <c r="F70" s="17">
        <v>210.13788919999999</v>
      </c>
      <c r="G70" s="17">
        <v>559.06611139999995</v>
      </c>
      <c r="H70" s="17">
        <v>29.9957323</v>
      </c>
      <c r="I70" s="17">
        <v>22.2443372</v>
      </c>
      <c r="J70" s="17">
        <v>52.240069400000003</v>
      </c>
      <c r="K70" s="17">
        <v>7.9107687000000002</v>
      </c>
      <c r="L70" s="17">
        <v>9.5730651000000009</v>
      </c>
      <c r="M70" s="17">
        <v>8.5429736999999992</v>
      </c>
      <c r="N70" s="17">
        <v>75.9992132</v>
      </c>
      <c r="O70" s="17">
        <v>44.633204800000001</v>
      </c>
      <c r="P70" s="17">
        <v>59.977035899999997</v>
      </c>
      <c r="Q70" s="17">
        <v>327.0724621</v>
      </c>
      <c r="R70" s="17">
        <v>123.90594520000001</v>
      </c>
      <c r="S70" s="17">
        <v>450.97840730000001</v>
      </c>
      <c r="T70" s="17">
        <v>347.73024859999998</v>
      </c>
      <c r="U70" s="17">
        <v>207.75780700000001</v>
      </c>
      <c r="V70" s="17">
        <v>555.48805560000005</v>
      </c>
      <c r="W70" s="17">
        <v>29.317377400000002</v>
      </c>
      <c r="X70" s="17">
        <v>21.975250800000001</v>
      </c>
      <c r="Y70" s="17">
        <v>51.292628299999997</v>
      </c>
      <c r="Z70" s="17">
        <v>7.7755103999999999</v>
      </c>
      <c r="AA70" s="17">
        <v>9.5655588999999992</v>
      </c>
      <c r="AB70" s="17">
        <v>8.4532401000000004</v>
      </c>
      <c r="AC70" s="17">
        <v>75.613832799999997</v>
      </c>
      <c r="AD70" s="17">
        <v>44.127754000000003</v>
      </c>
      <c r="AE70" s="17">
        <v>59.531608400000003</v>
      </c>
      <c r="AF70" s="17">
        <v>498.64900669999997</v>
      </c>
      <c r="AG70" s="17">
        <v>520.60899789999996</v>
      </c>
      <c r="AH70" s="17">
        <v>1019.2580046</v>
      </c>
    </row>
    <row r="71" spans="1:34" x14ac:dyDescent="0.2">
      <c r="A71" s="16">
        <v>30225</v>
      </c>
      <c r="B71" s="17">
        <v>326.365655</v>
      </c>
      <c r="C71" s="17">
        <v>122.20443059999999</v>
      </c>
      <c r="D71" s="17">
        <v>448.57008560000003</v>
      </c>
      <c r="E71" s="17">
        <v>348.68301289999999</v>
      </c>
      <c r="F71" s="17">
        <v>209.48007519999999</v>
      </c>
      <c r="G71" s="17">
        <v>558.16308809999998</v>
      </c>
      <c r="H71" s="17">
        <v>31.837531599999998</v>
      </c>
      <c r="I71" s="17">
        <v>22.726622299999999</v>
      </c>
      <c r="J71" s="17">
        <v>54.564153900000001</v>
      </c>
      <c r="K71" s="17">
        <v>8.3630403999999992</v>
      </c>
      <c r="L71" s="17">
        <v>9.7890469000000007</v>
      </c>
      <c r="M71" s="17">
        <v>8.9038509999999995</v>
      </c>
      <c r="N71" s="17">
        <v>76.237742100000006</v>
      </c>
      <c r="O71" s="17">
        <v>44.556890500000002</v>
      </c>
      <c r="P71" s="17">
        <v>60.054759699999998</v>
      </c>
      <c r="Q71" s="17">
        <v>330.48161709999999</v>
      </c>
      <c r="R71" s="17">
        <v>123.2851136</v>
      </c>
      <c r="S71" s="17">
        <v>453.76673069999998</v>
      </c>
      <c r="T71" s="17">
        <v>353.82680269999997</v>
      </c>
      <c r="U71" s="17">
        <v>214.01819069999999</v>
      </c>
      <c r="V71" s="17">
        <v>567.84499340000002</v>
      </c>
      <c r="W71" s="17">
        <v>31.513212599999999</v>
      </c>
      <c r="X71" s="17">
        <v>22.2466148</v>
      </c>
      <c r="Y71" s="17">
        <v>53.759827399999999</v>
      </c>
      <c r="Z71" s="17">
        <v>8.1780276000000001</v>
      </c>
      <c r="AA71" s="17">
        <v>9.4159664000000003</v>
      </c>
      <c r="AB71" s="17">
        <v>8.6485538000000002</v>
      </c>
      <c r="AC71" s="17">
        <v>77.195372899999995</v>
      </c>
      <c r="AD71" s="17">
        <v>45.331538199999997</v>
      </c>
      <c r="AE71" s="17">
        <v>60.9196691</v>
      </c>
      <c r="AF71" s="17">
        <v>499.17501650000003</v>
      </c>
      <c r="AG71" s="17">
        <v>521.19300320000002</v>
      </c>
      <c r="AH71" s="17">
        <v>1020.3680197</v>
      </c>
    </row>
    <row r="72" spans="1:34" x14ac:dyDescent="0.2">
      <c r="A72" s="16">
        <v>30256</v>
      </c>
      <c r="B72" s="17">
        <v>325.1598631</v>
      </c>
      <c r="C72" s="17">
        <v>120.70723839999999</v>
      </c>
      <c r="D72" s="17">
        <v>445.86710149999999</v>
      </c>
      <c r="E72" s="17">
        <v>347.65211959999999</v>
      </c>
      <c r="F72" s="17">
        <v>208.4778642</v>
      </c>
      <c r="G72" s="17">
        <v>556.12998389999996</v>
      </c>
      <c r="H72" s="17">
        <v>33.850126199999998</v>
      </c>
      <c r="I72" s="17">
        <v>23.331635500000001</v>
      </c>
      <c r="J72" s="17">
        <v>57.181761799999997</v>
      </c>
      <c r="K72" s="17">
        <v>8.8734502000000006</v>
      </c>
      <c r="L72" s="17">
        <v>10.0696586</v>
      </c>
      <c r="M72" s="17">
        <v>9.3258805000000002</v>
      </c>
      <c r="N72" s="17">
        <v>76.346109499999997</v>
      </c>
      <c r="O72" s="17">
        <v>44.4297951</v>
      </c>
      <c r="P72" s="17">
        <v>60.042807799999999</v>
      </c>
      <c r="Q72" s="17">
        <v>325.63861700000001</v>
      </c>
      <c r="R72" s="17">
        <v>120.5147381</v>
      </c>
      <c r="S72" s="17">
        <v>446.1533551</v>
      </c>
      <c r="T72" s="17">
        <v>348.32100630000002</v>
      </c>
      <c r="U72" s="17">
        <v>210.22483070000001</v>
      </c>
      <c r="V72" s="17">
        <v>558.54583700000001</v>
      </c>
      <c r="W72" s="17">
        <v>34.596546199999999</v>
      </c>
      <c r="X72" s="17">
        <v>23.016091500000002</v>
      </c>
      <c r="Y72" s="17">
        <v>57.612637800000002</v>
      </c>
      <c r="Z72" s="17">
        <v>9.0349857</v>
      </c>
      <c r="AA72" s="17">
        <v>9.8679474000000003</v>
      </c>
      <c r="AB72" s="17">
        <v>9.3502954000000003</v>
      </c>
      <c r="AC72" s="17">
        <v>76.628721799999994</v>
      </c>
      <c r="AD72" s="17">
        <v>44.702036399999997</v>
      </c>
      <c r="AE72" s="17">
        <v>60.320583599999999</v>
      </c>
      <c r="AF72" s="17">
        <v>499.7049978</v>
      </c>
      <c r="AG72" s="17">
        <v>521.7680024</v>
      </c>
      <c r="AH72" s="17">
        <v>1021.4730002</v>
      </c>
    </row>
    <row r="73" spans="1:34" x14ac:dyDescent="0.2">
      <c r="A73" s="16">
        <v>30286</v>
      </c>
      <c r="B73" s="17">
        <v>323.47598900000003</v>
      </c>
      <c r="C73" s="17">
        <v>119.296452</v>
      </c>
      <c r="D73" s="17">
        <v>442.77244089999999</v>
      </c>
      <c r="E73" s="17">
        <v>345.88216010000002</v>
      </c>
      <c r="F73" s="17">
        <v>207.0893126</v>
      </c>
      <c r="G73" s="17">
        <v>552.97147270000005</v>
      </c>
      <c r="H73" s="17">
        <v>35.858536299999997</v>
      </c>
      <c r="I73" s="17">
        <v>23.985938300000001</v>
      </c>
      <c r="J73" s="17">
        <v>59.844474599999998</v>
      </c>
      <c r="K73" s="17">
        <v>9.3971803000000005</v>
      </c>
      <c r="L73" s="17">
        <v>10.387287600000001</v>
      </c>
      <c r="M73" s="17">
        <v>9.7698040000000006</v>
      </c>
      <c r="N73" s="17">
        <v>76.311240600000005</v>
      </c>
      <c r="O73" s="17">
        <v>44.234624799999999</v>
      </c>
      <c r="P73" s="17">
        <v>59.925948499999997</v>
      </c>
      <c r="Q73" s="17">
        <v>322.99270289999998</v>
      </c>
      <c r="R73" s="17">
        <v>118.57558830000001</v>
      </c>
      <c r="S73" s="17">
        <v>441.5682913</v>
      </c>
      <c r="T73" s="17">
        <v>345.77288049999999</v>
      </c>
      <c r="U73" s="17">
        <v>205.38515430000001</v>
      </c>
      <c r="V73" s="17">
        <v>551.1580348</v>
      </c>
      <c r="W73" s="17">
        <v>36.512467299999997</v>
      </c>
      <c r="X73" s="17">
        <v>24.305154300000002</v>
      </c>
      <c r="Y73" s="17">
        <v>60.817621600000003</v>
      </c>
      <c r="Z73" s="17">
        <v>9.5511029999999995</v>
      </c>
      <c r="AA73" s="17">
        <v>10.581706499999999</v>
      </c>
      <c r="AB73" s="17">
        <v>9.9379152000000008</v>
      </c>
      <c r="AC73" s="17">
        <v>76.425276199999999</v>
      </c>
      <c r="AD73" s="17">
        <v>43.969795400000002</v>
      </c>
      <c r="AE73" s="17">
        <v>59.845650599999999</v>
      </c>
      <c r="AF73" s="17">
        <v>500.20800300000002</v>
      </c>
      <c r="AG73" s="17">
        <v>522.38202669999998</v>
      </c>
      <c r="AH73" s="17">
        <v>1022.5900296999999</v>
      </c>
    </row>
    <row r="74" spans="1:34" x14ac:dyDescent="0.2">
      <c r="A74" s="16">
        <v>30317</v>
      </c>
      <c r="B74" s="17">
        <v>321.7266631</v>
      </c>
      <c r="C74" s="17">
        <v>118.122992</v>
      </c>
      <c r="D74" s="17">
        <v>439.84965519999997</v>
      </c>
      <c r="E74" s="17">
        <v>343.79842830000001</v>
      </c>
      <c r="F74" s="17">
        <v>205.4589665</v>
      </c>
      <c r="G74" s="17">
        <v>549.25739490000001</v>
      </c>
      <c r="H74" s="17">
        <v>37.788264699999999</v>
      </c>
      <c r="I74" s="17">
        <v>24.6007569</v>
      </c>
      <c r="J74" s="17">
        <v>62.3890216</v>
      </c>
      <c r="K74" s="17">
        <v>9.9057820999999997</v>
      </c>
      <c r="L74" s="17">
        <v>10.7003772</v>
      </c>
      <c r="M74" s="17">
        <v>10.202698</v>
      </c>
      <c r="N74" s="17">
        <v>76.204099400000004</v>
      </c>
      <c r="O74" s="17">
        <v>43.988478999999998</v>
      </c>
      <c r="P74" s="17">
        <v>59.747623900000001</v>
      </c>
      <c r="Q74" s="17">
        <v>320.64199209999998</v>
      </c>
      <c r="R74" s="17">
        <v>115.5144184</v>
      </c>
      <c r="S74" s="17">
        <v>436.15641049999999</v>
      </c>
      <c r="T74" s="17">
        <v>341.50473779999999</v>
      </c>
      <c r="U74" s="17">
        <v>200.57053149999999</v>
      </c>
      <c r="V74" s="17">
        <v>542.07526919999998</v>
      </c>
      <c r="W74" s="17">
        <v>36.546284700000001</v>
      </c>
      <c r="X74" s="17">
        <v>25.0752956</v>
      </c>
      <c r="Y74" s="17">
        <v>61.621580399999999</v>
      </c>
      <c r="Z74" s="17">
        <v>9.6670244000000007</v>
      </c>
      <c r="AA74" s="17">
        <v>11.112678600000001</v>
      </c>
      <c r="AB74" s="17">
        <v>10.207371500000001</v>
      </c>
      <c r="AC74" s="17">
        <v>75.498163199999993</v>
      </c>
      <c r="AD74" s="17">
        <v>43.148805199999998</v>
      </c>
      <c r="AE74" s="17">
        <v>58.972620999999997</v>
      </c>
      <c r="AF74" s="17">
        <v>500.74201319999997</v>
      </c>
      <c r="AG74" s="17">
        <v>522.94803079999997</v>
      </c>
      <c r="AH74" s="17">
        <v>1023.6900439999999</v>
      </c>
    </row>
    <row r="75" spans="1:34" x14ac:dyDescent="0.2">
      <c r="A75" s="16">
        <v>30348</v>
      </c>
      <c r="B75" s="17">
        <v>320.30712269999998</v>
      </c>
      <c r="C75" s="17">
        <v>117.2580499</v>
      </c>
      <c r="D75" s="17">
        <v>437.56517270000001</v>
      </c>
      <c r="E75" s="17">
        <v>341.86318790000001</v>
      </c>
      <c r="F75" s="17">
        <v>203.84290799999999</v>
      </c>
      <c r="G75" s="17">
        <v>545.70609579999996</v>
      </c>
      <c r="H75" s="17">
        <v>39.580996399999997</v>
      </c>
      <c r="I75" s="17">
        <v>25.144013900000001</v>
      </c>
      <c r="J75" s="17">
        <v>64.725010299999994</v>
      </c>
      <c r="K75" s="17">
        <v>10.3772436</v>
      </c>
      <c r="L75" s="17">
        <v>10.9838073</v>
      </c>
      <c r="M75" s="17">
        <v>10.604162499999999</v>
      </c>
      <c r="N75" s="17">
        <v>76.088009299999996</v>
      </c>
      <c r="O75" s="17">
        <v>43.743157400000001</v>
      </c>
      <c r="P75" s="17">
        <v>59.5651017</v>
      </c>
      <c r="Q75" s="17">
        <v>319.04907489999999</v>
      </c>
      <c r="R75" s="17">
        <v>120.21494010000001</v>
      </c>
      <c r="S75" s="17">
        <v>439.26401499999997</v>
      </c>
      <c r="T75" s="17">
        <v>341.72104780000001</v>
      </c>
      <c r="U75" s="17">
        <v>208.05184850000001</v>
      </c>
      <c r="V75" s="17">
        <v>549.77289629999996</v>
      </c>
      <c r="W75" s="17">
        <v>39.876674999999999</v>
      </c>
      <c r="X75" s="17">
        <v>25.226623799999999</v>
      </c>
      <c r="Y75" s="17">
        <v>65.103298800000005</v>
      </c>
      <c r="Z75" s="17">
        <v>10.4499248</v>
      </c>
      <c r="AA75" s="17">
        <v>10.8139527</v>
      </c>
      <c r="AB75" s="17">
        <v>10.5880337</v>
      </c>
      <c r="AC75" s="17">
        <v>76.125126100000003</v>
      </c>
      <c r="AD75" s="17">
        <v>44.560293799999997</v>
      </c>
      <c r="AE75" s="17">
        <v>60.000276399999997</v>
      </c>
      <c r="AF75" s="17">
        <v>501.27696630000003</v>
      </c>
      <c r="AG75" s="17">
        <v>523.51197090000005</v>
      </c>
      <c r="AH75" s="17">
        <v>1024.7889372</v>
      </c>
    </row>
    <row r="76" spans="1:34" x14ac:dyDescent="0.2">
      <c r="A76" s="16">
        <v>30376</v>
      </c>
      <c r="B76" s="17">
        <v>319.5304064</v>
      </c>
      <c r="C76" s="17">
        <v>116.7110373</v>
      </c>
      <c r="D76" s="17">
        <v>436.24144360000003</v>
      </c>
      <c r="E76" s="17">
        <v>340.47936479999998</v>
      </c>
      <c r="F76" s="17">
        <v>202.48454430000001</v>
      </c>
      <c r="G76" s="17">
        <v>542.96390910000002</v>
      </c>
      <c r="H76" s="17">
        <v>41.1208089</v>
      </c>
      <c r="I76" s="17">
        <v>25.5429177</v>
      </c>
      <c r="J76" s="17">
        <v>66.663726600000004</v>
      </c>
      <c r="K76" s="17">
        <v>10.7741451</v>
      </c>
      <c r="L76" s="17">
        <v>11.2019517</v>
      </c>
      <c r="M76" s="17">
        <v>10.934455399999999</v>
      </c>
      <c r="N76" s="17">
        <v>76.035574999999994</v>
      </c>
      <c r="O76" s="17">
        <v>43.5157162</v>
      </c>
      <c r="P76" s="17">
        <v>59.4236054</v>
      </c>
      <c r="Q76" s="17">
        <v>319.04495329999997</v>
      </c>
      <c r="R76" s="17">
        <v>117.5055466</v>
      </c>
      <c r="S76" s="17">
        <v>436.5505</v>
      </c>
      <c r="T76" s="17">
        <v>340.08480600000001</v>
      </c>
      <c r="U76" s="17">
        <v>204.6155732</v>
      </c>
      <c r="V76" s="17">
        <v>544.70037920000004</v>
      </c>
      <c r="W76" s="17">
        <v>41.7818933</v>
      </c>
      <c r="X76" s="17">
        <v>25.058204499999999</v>
      </c>
      <c r="Y76" s="17">
        <v>66.840097799999995</v>
      </c>
      <c r="Z76" s="17">
        <v>10.9414865</v>
      </c>
      <c r="AA76" s="17">
        <v>10.9103463</v>
      </c>
      <c r="AB76" s="17">
        <v>10.9297913</v>
      </c>
      <c r="AC76" s="17">
        <v>76.079672099999996</v>
      </c>
      <c r="AD76" s="17">
        <v>43.822342499999998</v>
      </c>
      <c r="AE76" s="17">
        <v>59.602475400000003</v>
      </c>
      <c r="AF76" s="17">
        <v>501.93000160000003</v>
      </c>
      <c r="AG76" s="17">
        <v>524.10200999999995</v>
      </c>
      <c r="AH76" s="17">
        <v>1026.0320116</v>
      </c>
    </row>
    <row r="77" spans="1:34" x14ac:dyDescent="0.2">
      <c r="A77" s="16">
        <v>30407</v>
      </c>
      <c r="B77" s="17">
        <v>319.3639167</v>
      </c>
      <c r="C77" s="17">
        <v>116.4399298</v>
      </c>
      <c r="D77" s="17">
        <v>435.80384650000002</v>
      </c>
      <c r="E77" s="17">
        <v>339.7527748</v>
      </c>
      <c r="F77" s="17">
        <v>201.68741399999999</v>
      </c>
      <c r="G77" s="17">
        <v>541.44018879999999</v>
      </c>
      <c r="H77" s="17">
        <v>42.281311000000002</v>
      </c>
      <c r="I77" s="17">
        <v>25.705442999999999</v>
      </c>
      <c r="J77" s="17">
        <v>67.986754099999999</v>
      </c>
      <c r="K77" s="17">
        <v>11.0646884</v>
      </c>
      <c r="L77" s="17">
        <v>11.3048722</v>
      </c>
      <c r="M77" s="17">
        <v>11.153582800000001</v>
      </c>
      <c r="N77" s="17">
        <v>76.046989100000005</v>
      </c>
      <c r="O77" s="17">
        <v>43.344366899999997</v>
      </c>
      <c r="P77" s="17">
        <v>59.342126100000002</v>
      </c>
      <c r="Q77" s="17">
        <v>319.54661909999999</v>
      </c>
      <c r="R77" s="17">
        <v>114.2425545</v>
      </c>
      <c r="S77" s="17">
        <v>433.7891735</v>
      </c>
      <c r="T77" s="17">
        <v>339.57162290000002</v>
      </c>
      <c r="U77" s="17">
        <v>198.1584775</v>
      </c>
      <c r="V77" s="17">
        <v>537.7301003</v>
      </c>
      <c r="W77" s="17">
        <v>41.348344400000002</v>
      </c>
      <c r="X77" s="17">
        <v>25.594664300000002</v>
      </c>
      <c r="Y77" s="17">
        <v>66.943008699999993</v>
      </c>
      <c r="Z77" s="17">
        <v>10.854863999999999</v>
      </c>
      <c r="AA77" s="17">
        <v>11.438795499999999</v>
      </c>
      <c r="AB77" s="17">
        <v>11.070941899999999</v>
      </c>
      <c r="AC77" s="17">
        <v>75.820049100000006</v>
      </c>
      <c r="AD77" s="17">
        <v>42.6505169</v>
      </c>
      <c r="AE77" s="17">
        <v>58.876465699999997</v>
      </c>
      <c r="AF77" s="17">
        <v>502.40005330000002</v>
      </c>
      <c r="AG77" s="17">
        <v>524.61999969999999</v>
      </c>
      <c r="AH77" s="17">
        <v>1027.020053</v>
      </c>
    </row>
    <row r="78" spans="1:34" x14ac:dyDescent="0.2">
      <c r="A78" s="16">
        <v>30437</v>
      </c>
      <c r="B78" s="17">
        <v>319.46410129999998</v>
      </c>
      <c r="C78" s="17">
        <v>116.4307752</v>
      </c>
      <c r="D78" s="17">
        <v>435.89487650000001</v>
      </c>
      <c r="E78" s="17">
        <v>339.53635179999998</v>
      </c>
      <c r="F78" s="17">
        <v>201.5381529</v>
      </c>
      <c r="G78" s="17">
        <v>541.07450470000003</v>
      </c>
      <c r="H78" s="17">
        <v>42.897272200000003</v>
      </c>
      <c r="I78" s="17">
        <v>25.667111200000001</v>
      </c>
      <c r="J78" s="17">
        <v>68.564383399999997</v>
      </c>
      <c r="K78" s="17">
        <v>11.2160654</v>
      </c>
      <c r="L78" s="17">
        <v>11.2978983</v>
      </c>
      <c r="M78" s="17">
        <v>11.2458033</v>
      </c>
      <c r="N78" s="17">
        <v>76.043980300000001</v>
      </c>
      <c r="O78" s="17">
        <v>43.262975300000001</v>
      </c>
      <c r="P78" s="17">
        <v>59.298847600000002</v>
      </c>
      <c r="Q78" s="17">
        <v>321.39661000000001</v>
      </c>
      <c r="R78" s="17">
        <v>117.2788757</v>
      </c>
      <c r="S78" s="17">
        <v>438.67548570000002</v>
      </c>
      <c r="T78" s="17">
        <v>341.08741670000001</v>
      </c>
      <c r="U78" s="17">
        <v>202.50415910000001</v>
      </c>
      <c r="V78" s="17">
        <v>543.59157570000002</v>
      </c>
      <c r="W78" s="17">
        <v>42.899072799999999</v>
      </c>
      <c r="X78" s="17">
        <v>26.111424499999998</v>
      </c>
      <c r="Y78" s="17">
        <v>69.010497299999997</v>
      </c>
      <c r="Z78" s="17">
        <v>11.172026600000001</v>
      </c>
      <c r="AA78" s="17">
        <v>11.4215418</v>
      </c>
      <c r="AB78" s="17">
        <v>11.265142600000001</v>
      </c>
      <c r="AC78" s="17">
        <v>76.353374700000003</v>
      </c>
      <c r="AD78" s="17">
        <v>43.534962499999999</v>
      </c>
      <c r="AE78" s="17">
        <v>59.589436900000003</v>
      </c>
      <c r="AF78" s="17">
        <v>502.90703050000002</v>
      </c>
      <c r="AG78" s="17">
        <v>525.13099890000001</v>
      </c>
      <c r="AH78" s="17">
        <v>1028.0380293999999</v>
      </c>
    </row>
    <row r="79" spans="1:34" x14ac:dyDescent="0.2">
      <c r="A79" s="16">
        <v>30468</v>
      </c>
      <c r="B79" s="17">
        <v>319.47617270000001</v>
      </c>
      <c r="C79" s="17">
        <v>116.6728032</v>
      </c>
      <c r="D79" s="17">
        <v>436.14897589999998</v>
      </c>
      <c r="E79" s="17">
        <v>339.43465350000002</v>
      </c>
      <c r="F79" s="17">
        <v>201.8964388</v>
      </c>
      <c r="G79" s="17">
        <v>541.33109230000002</v>
      </c>
      <c r="H79" s="17">
        <v>42.868481099999997</v>
      </c>
      <c r="I79" s="17">
        <v>25.481072699999999</v>
      </c>
      <c r="J79" s="17">
        <v>68.349553900000004</v>
      </c>
      <c r="K79" s="17">
        <v>11.213473799999999</v>
      </c>
      <c r="L79" s="17">
        <v>11.208241599999999</v>
      </c>
      <c r="M79" s="17">
        <v>11.2117038</v>
      </c>
      <c r="N79" s="17">
        <v>75.931504000000004</v>
      </c>
      <c r="O79" s="17">
        <v>43.247834900000001</v>
      </c>
      <c r="P79" s="17">
        <v>59.235824800000003</v>
      </c>
      <c r="Q79" s="17">
        <v>319.58888139999999</v>
      </c>
      <c r="R79" s="17">
        <v>116.20660700000001</v>
      </c>
      <c r="S79" s="17">
        <v>435.79548840000001</v>
      </c>
      <c r="T79" s="17">
        <v>339.52018179999999</v>
      </c>
      <c r="U79" s="17">
        <v>200.9015311</v>
      </c>
      <c r="V79" s="17">
        <v>540.42171299999995</v>
      </c>
      <c r="W79" s="17">
        <v>44.716625399999998</v>
      </c>
      <c r="X79" s="17">
        <v>25.739739499999999</v>
      </c>
      <c r="Y79" s="17">
        <v>70.456364899999997</v>
      </c>
      <c r="Z79" s="17">
        <v>11.637777699999999</v>
      </c>
      <c r="AA79" s="17">
        <v>11.3570399</v>
      </c>
      <c r="AB79" s="17">
        <v>11.533621399999999</v>
      </c>
      <c r="AC79" s="17">
        <v>76.332117999999994</v>
      </c>
      <c r="AD79" s="17">
        <v>43.116625499999998</v>
      </c>
      <c r="AE79" s="17">
        <v>59.364915500000002</v>
      </c>
      <c r="AF79" s="17">
        <v>503.37501079999998</v>
      </c>
      <c r="AG79" s="17">
        <v>525.64705149999998</v>
      </c>
      <c r="AH79" s="17">
        <v>1029.0220623</v>
      </c>
    </row>
    <row r="80" spans="1:34" x14ac:dyDescent="0.2">
      <c r="A80" s="16">
        <v>30498</v>
      </c>
      <c r="B80" s="17">
        <v>319.41052300000001</v>
      </c>
      <c r="C80" s="17">
        <v>117.15641119999999</v>
      </c>
      <c r="D80" s="17">
        <v>436.56693430000001</v>
      </c>
      <c r="E80" s="17">
        <v>339.4252884</v>
      </c>
      <c r="F80" s="17">
        <v>202.7472942</v>
      </c>
      <c r="G80" s="17">
        <v>542.17258270000002</v>
      </c>
      <c r="H80" s="17">
        <v>42.180428200000001</v>
      </c>
      <c r="I80" s="17">
        <v>25.238329100000001</v>
      </c>
      <c r="J80" s="17">
        <v>67.418757299999996</v>
      </c>
      <c r="K80" s="17">
        <v>11.051424900000001</v>
      </c>
      <c r="L80" s="17">
        <v>11.0721177</v>
      </c>
      <c r="M80" s="17">
        <v>11.058912599999999</v>
      </c>
      <c r="N80" s="17">
        <v>75.734267700000004</v>
      </c>
      <c r="O80" s="17">
        <v>43.317447000000001</v>
      </c>
      <c r="P80" s="17">
        <v>59.173369000000001</v>
      </c>
      <c r="Q80" s="17">
        <v>318.41013500000003</v>
      </c>
      <c r="R80" s="17">
        <v>117.0368422</v>
      </c>
      <c r="S80" s="17">
        <v>435.44697719999999</v>
      </c>
      <c r="T80" s="17">
        <v>338.31714160000001</v>
      </c>
      <c r="U80" s="17">
        <v>202.07490139999999</v>
      </c>
      <c r="V80" s="17">
        <v>540.39204299999994</v>
      </c>
      <c r="W80" s="17">
        <v>42.120516299999998</v>
      </c>
      <c r="X80" s="17">
        <v>25.640731500000001</v>
      </c>
      <c r="Y80" s="17">
        <v>67.761247699999998</v>
      </c>
      <c r="Z80" s="17">
        <v>11.071594899999999</v>
      </c>
      <c r="AA80" s="17">
        <v>11.2599786</v>
      </c>
      <c r="AB80" s="17">
        <v>11.1421329</v>
      </c>
      <c r="AC80" s="17">
        <v>75.4869597</v>
      </c>
      <c r="AD80" s="17">
        <v>43.267271600000001</v>
      </c>
      <c r="AE80" s="17">
        <v>59.028080199999998</v>
      </c>
      <c r="AF80" s="17">
        <v>503.97798440000003</v>
      </c>
      <c r="AG80" s="17">
        <v>526.29995959999997</v>
      </c>
      <c r="AH80" s="17">
        <v>1030.2779439999999</v>
      </c>
    </row>
    <row r="81" spans="1:34" x14ac:dyDescent="0.2">
      <c r="A81" s="16">
        <v>30529</v>
      </c>
      <c r="B81" s="17">
        <v>319.49467069999997</v>
      </c>
      <c r="C81" s="17">
        <v>117.9172104</v>
      </c>
      <c r="D81" s="17">
        <v>437.41188110000002</v>
      </c>
      <c r="E81" s="17">
        <v>339.73424</v>
      </c>
      <c r="F81" s="17">
        <v>204.17114079999999</v>
      </c>
      <c r="G81" s="17">
        <v>543.90538079999999</v>
      </c>
      <c r="H81" s="17">
        <v>41.0254689</v>
      </c>
      <c r="I81" s="17">
        <v>25.015177099999999</v>
      </c>
      <c r="J81" s="17">
        <v>66.040645999999995</v>
      </c>
      <c r="K81" s="17">
        <v>10.7720059</v>
      </c>
      <c r="L81" s="17">
        <v>10.914665299999999</v>
      </c>
      <c r="M81" s="17">
        <v>10.8268948</v>
      </c>
      <c r="N81" s="17">
        <v>75.509223199999994</v>
      </c>
      <c r="O81" s="17">
        <v>43.508277200000002</v>
      </c>
      <c r="P81" s="17">
        <v>59.158834300000002</v>
      </c>
      <c r="Q81" s="17">
        <v>319.938895</v>
      </c>
      <c r="R81" s="17">
        <v>118.4098206</v>
      </c>
      <c r="S81" s="17">
        <v>438.34871559999999</v>
      </c>
      <c r="T81" s="17">
        <v>339.7193292</v>
      </c>
      <c r="U81" s="17">
        <v>204.98413149999999</v>
      </c>
      <c r="V81" s="17">
        <v>544.70346070000005</v>
      </c>
      <c r="W81" s="17">
        <v>40.639747399999997</v>
      </c>
      <c r="X81" s="17">
        <v>24.022228299999998</v>
      </c>
      <c r="Y81" s="17">
        <v>64.661975699999999</v>
      </c>
      <c r="Z81" s="17">
        <v>10.684574100000001</v>
      </c>
      <c r="AA81" s="17">
        <v>10.4897647</v>
      </c>
      <c r="AB81" s="17">
        <v>10.6113626</v>
      </c>
      <c r="AC81" s="17">
        <v>75.392231300000006</v>
      </c>
      <c r="AD81" s="17">
        <v>43.457436299999998</v>
      </c>
      <c r="AE81" s="17">
        <v>59.077148600000001</v>
      </c>
      <c r="AF81" s="17">
        <v>504.50698949999997</v>
      </c>
      <c r="AG81" s="17">
        <v>526.96702589999995</v>
      </c>
      <c r="AH81" s="17">
        <v>1031.4740154000001</v>
      </c>
    </row>
    <row r="82" spans="1:34" x14ac:dyDescent="0.2">
      <c r="A82" s="16">
        <v>30560</v>
      </c>
      <c r="B82" s="17">
        <v>319.91981870000001</v>
      </c>
      <c r="C82" s="17">
        <v>118.8739236</v>
      </c>
      <c r="D82" s="17">
        <v>438.79374230000002</v>
      </c>
      <c r="E82" s="17">
        <v>340.51023240000001</v>
      </c>
      <c r="F82" s="17">
        <v>205.93918650000001</v>
      </c>
      <c r="G82" s="17">
        <v>546.44941889999996</v>
      </c>
      <c r="H82" s="17">
        <v>39.800668100000003</v>
      </c>
      <c r="I82" s="17">
        <v>24.7962989</v>
      </c>
      <c r="J82" s="17">
        <v>64.596967000000006</v>
      </c>
      <c r="K82" s="17">
        <v>10.464130600000001</v>
      </c>
      <c r="L82" s="17">
        <v>10.746689099999999</v>
      </c>
      <c r="M82" s="17">
        <v>10.5719219</v>
      </c>
      <c r="N82" s="17">
        <v>75.342544399999994</v>
      </c>
      <c r="O82" s="17">
        <v>43.749821400000002</v>
      </c>
      <c r="P82" s="17">
        <v>59.199645799999999</v>
      </c>
      <c r="Q82" s="17">
        <v>319.04916159999999</v>
      </c>
      <c r="R82" s="17">
        <v>118.7443657</v>
      </c>
      <c r="S82" s="17">
        <v>437.79352720000003</v>
      </c>
      <c r="T82" s="17">
        <v>341.0159122</v>
      </c>
      <c r="U82" s="17">
        <v>207.22337659999999</v>
      </c>
      <c r="V82" s="17">
        <v>548.23928880000005</v>
      </c>
      <c r="W82" s="17">
        <v>39.671036600000001</v>
      </c>
      <c r="X82" s="17">
        <v>24.348344300000001</v>
      </c>
      <c r="Y82" s="17">
        <v>64.019380900000002</v>
      </c>
      <c r="Z82" s="17">
        <v>10.420908000000001</v>
      </c>
      <c r="AA82" s="17">
        <v>10.514385900000001</v>
      </c>
      <c r="AB82" s="17">
        <v>10.456263699999999</v>
      </c>
      <c r="AC82" s="17">
        <v>75.378027900000006</v>
      </c>
      <c r="AD82" s="17">
        <v>43.889034600000002</v>
      </c>
      <c r="AE82" s="17">
        <v>59.289068499999999</v>
      </c>
      <c r="AF82" s="17">
        <v>505.03702420000002</v>
      </c>
      <c r="AG82" s="17">
        <v>527.6300172</v>
      </c>
      <c r="AH82" s="17">
        <v>1032.6670414</v>
      </c>
    </row>
    <row r="83" spans="1:34" x14ac:dyDescent="0.2">
      <c r="A83" s="16">
        <v>30590</v>
      </c>
      <c r="B83" s="17">
        <v>320.78044469999998</v>
      </c>
      <c r="C83" s="17">
        <v>119.7978069</v>
      </c>
      <c r="D83" s="17">
        <v>440.57825159999999</v>
      </c>
      <c r="E83" s="17">
        <v>341.69959649999998</v>
      </c>
      <c r="F83" s="17">
        <v>207.53517160000001</v>
      </c>
      <c r="G83" s="17">
        <v>549.23476819999996</v>
      </c>
      <c r="H83" s="17">
        <v>38.772613200000002</v>
      </c>
      <c r="I83" s="17">
        <v>24.592425200000001</v>
      </c>
      <c r="J83" s="17">
        <v>63.365038400000003</v>
      </c>
      <c r="K83" s="17">
        <v>10.1907256</v>
      </c>
      <c r="L83" s="17">
        <v>10.5955949</v>
      </c>
      <c r="M83" s="17">
        <v>10.3436769</v>
      </c>
      <c r="N83" s="17">
        <v>75.256313700000007</v>
      </c>
      <c r="O83" s="17">
        <v>43.945663000000003</v>
      </c>
      <c r="P83" s="17">
        <v>59.259000700000001</v>
      </c>
      <c r="Q83" s="17">
        <v>321.32654700000001</v>
      </c>
      <c r="R83" s="17">
        <v>120.10348159999999</v>
      </c>
      <c r="S83" s="17">
        <v>441.43002860000001</v>
      </c>
      <c r="T83" s="17">
        <v>342.02430950000002</v>
      </c>
      <c r="U83" s="17">
        <v>206.80655369999999</v>
      </c>
      <c r="V83" s="17">
        <v>548.83086319999995</v>
      </c>
      <c r="W83" s="17">
        <v>37.889166899999999</v>
      </c>
      <c r="X83" s="17">
        <v>25.207394600000001</v>
      </c>
      <c r="Y83" s="17">
        <v>63.0965615</v>
      </c>
      <c r="Z83" s="17">
        <v>9.9731041999999999</v>
      </c>
      <c r="AA83" s="17">
        <v>10.8646031</v>
      </c>
      <c r="AB83" s="17">
        <v>10.3111184</v>
      </c>
      <c r="AC83" s="17">
        <v>75.153901899999994</v>
      </c>
      <c r="AD83" s="17">
        <v>43.932297499999997</v>
      </c>
      <c r="AE83" s="17">
        <v>59.2017284</v>
      </c>
      <c r="AF83" s="17">
        <v>505.51397459999998</v>
      </c>
      <c r="AG83" s="17">
        <v>528.11703829999999</v>
      </c>
      <c r="AH83" s="17">
        <v>1033.6310129000001</v>
      </c>
    </row>
    <row r="84" spans="1:34" x14ac:dyDescent="0.2">
      <c r="A84" s="16">
        <v>30621</v>
      </c>
      <c r="B84" s="17">
        <v>322.06174859999999</v>
      </c>
      <c r="C84" s="17">
        <v>120.73825650000001</v>
      </c>
      <c r="D84" s="17">
        <v>442.80000510000002</v>
      </c>
      <c r="E84" s="17">
        <v>343.21309910000002</v>
      </c>
      <c r="F84" s="17">
        <v>208.9201486</v>
      </c>
      <c r="G84" s="17">
        <v>552.13324769999997</v>
      </c>
      <c r="H84" s="17">
        <v>38.112739900000001</v>
      </c>
      <c r="I84" s="17">
        <v>24.449157499999998</v>
      </c>
      <c r="J84" s="17">
        <v>62.561897399999999</v>
      </c>
      <c r="K84" s="17">
        <v>9.9961377999999996</v>
      </c>
      <c r="L84" s="17">
        <v>10.477134700000001</v>
      </c>
      <c r="M84" s="17">
        <v>10.178828599999999</v>
      </c>
      <c r="N84" s="17">
        <v>75.242670799999999</v>
      </c>
      <c r="O84" s="17">
        <v>44.106871699999999</v>
      </c>
      <c r="P84" s="17">
        <v>59.339348800000003</v>
      </c>
      <c r="Q84" s="17">
        <v>320.78165890000002</v>
      </c>
      <c r="R84" s="17">
        <v>120.0758823</v>
      </c>
      <c r="S84" s="17">
        <v>440.85754129999998</v>
      </c>
      <c r="T84" s="17">
        <v>340.54836649999999</v>
      </c>
      <c r="U84" s="17">
        <v>208.45445179999999</v>
      </c>
      <c r="V84" s="17">
        <v>549.00281829999994</v>
      </c>
      <c r="W84" s="17">
        <v>38.347861799999997</v>
      </c>
      <c r="X84" s="17">
        <v>24.559444500000001</v>
      </c>
      <c r="Y84" s="17">
        <v>62.907306400000003</v>
      </c>
      <c r="Z84" s="17">
        <v>10.1209405</v>
      </c>
      <c r="AA84" s="17">
        <v>10.5399055</v>
      </c>
      <c r="AB84" s="17">
        <v>10.280481399999999</v>
      </c>
      <c r="AC84" s="17">
        <v>74.877273000000002</v>
      </c>
      <c r="AD84" s="17">
        <v>44.073573600000003</v>
      </c>
      <c r="AE84" s="17">
        <v>59.137978199999999</v>
      </c>
      <c r="AF84" s="17">
        <v>506.0230072</v>
      </c>
      <c r="AG84" s="17">
        <v>528.69299560000002</v>
      </c>
      <c r="AH84" s="17">
        <v>1034.7160028000001</v>
      </c>
    </row>
    <row r="85" spans="1:34" x14ac:dyDescent="0.2">
      <c r="A85" s="16">
        <v>30651</v>
      </c>
      <c r="B85" s="17">
        <v>323.59316089999999</v>
      </c>
      <c r="C85" s="17">
        <v>121.5730576</v>
      </c>
      <c r="D85" s="17">
        <v>445.16621850000001</v>
      </c>
      <c r="E85" s="17">
        <v>344.86303099999998</v>
      </c>
      <c r="F85" s="17">
        <v>210.12198849999999</v>
      </c>
      <c r="G85" s="17">
        <v>554.98501950000002</v>
      </c>
      <c r="H85" s="17">
        <v>37.808541900000002</v>
      </c>
      <c r="I85" s="17">
        <v>24.3745358</v>
      </c>
      <c r="J85" s="17">
        <v>62.183077699999998</v>
      </c>
      <c r="K85" s="17">
        <v>9.8801532000000005</v>
      </c>
      <c r="L85" s="17">
        <v>10.395062899999999</v>
      </c>
      <c r="M85" s="17">
        <v>10.0749347</v>
      </c>
      <c r="N85" s="17">
        <v>75.289678600000002</v>
      </c>
      <c r="O85" s="17">
        <v>44.2283823</v>
      </c>
      <c r="P85" s="17">
        <v>59.432001499999998</v>
      </c>
      <c r="Q85" s="17">
        <v>324.41886410000001</v>
      </c>
      <c r="R85" s="17">
        <v>121.05054269999999</v>
      </c>
      <c r="S85" s="17">
        <v>445.4694068</v>
      </c>
      <c r="T85" s="17">
        <v>346.2652301</v>
      </c>
      <c r="U85" s="17">
        <v>209.51981319999999</v>
      </c>
      <c r="V85" s="17">
        <v>555.78504329999998</v>
      </c>
      <c r="W85" s="17">
        <v>36.7713319</v>
      </c>
      <c r="X85" s="17">
        <v>25.018687</v>
      </c>
      <c r="Y85" s="17">
        <v>61.7900189</v>
      </c>
      <c r="Z85" s="17">
        <v>9.5999534999999998</v>
      </c>
      <c r="AA85" s="17">
        <v>10.667198300000001</v>
      </c>
      <c r="AB85" s="17">
        <v>10.0052646</v>
      </c>
      <c r="AC85" s="17">
        <v>75.620323499999998</v>
      </c>
      <c r="AD85" s="17">
        <v>44.313834100000001</v>
      </c>
      <c r="AE85" s="17">
        <v>59.623408499999996</v>
      </c>
      <c r="AF85" s="17">
        <v>506.52595020000001</v>
      </c>
      <c r="AG85" s="17">
        <v>529.26699989999997</v>
      </c>
      <c r="AH85" s="17">
        <v>1035.7929501000001</v>
      </c>
    </row>
    <row r="86" spans="1:34" x14ac:dyDescent="0.2">
      <c r="A86" s="16">
        <v>30682</v>
      </c>
      <c r="B86" s="17">
        <v>325.11580579999998</v>
      </c>
      <c r="C86" s="17">
        <v>122.124578</v>
      </c>
      <c r="D86" s="17">
        <v>447.24038380000002</v>
      </c>
      <c r="E86" s="17">
        <v>346.36885239999998</v>
      </c>
      <c r="F86" s="17">
        <v>211.06927429999999</v>
      </c>
      <c r="G86" s="17">
        <v>557.43812679999996</v>
      </c>
      <c r="H86" s="17">
        <v>37.645270600000003</v>
      </c>
      <c r="I86" s="17">
        <v>24.310036100000001</v>
      </c>
      <c r="J86" s="17">
        <v>61.955306800000002</v>
      </c>
      <c r="K86" s="17">
        <v>9.8032871000000004</v>
      </c>
      <c r="L86" s="17">
        <v>10.3263847</v>
      </c>
      <c r="M86" s="17">
        <v>10.003147</v>
      </c>
      <c r="N86" s="17">
        <v>75.301198999999997</v>
      </c>
      <c r="O86" s="17">
        <v>44.307640599999999</v>
      </c>
      <c r="P86" s="17">
        <v>59.486901699999997</v>
      </c>
      <c r="Q86" s="17">
        <v>326.22350449999999</v>
      </c>
      <c r="R86" s="17">
        <v>123.8041052</v>
      </c>
      <c r="S86" s="17">
        <v>450.02760970000003</v>
      </c>
      <c r="T86" s="17">
        <v>348.81371239999999</v>
      </c>
      <c r="U86" s="17">
        <v>213.9663352</v>
      </c>
      <c r="V86" s="17">
        <v>562.78004759999999</v>
      </c>
      <c r="W86" s="17">
        <v>38.227274800000004</v>
      </c>
      <c r="X86" s="17">
        <v>23.782936299999999</v>
      </c>
      <c r="Y86" s="17">
        <v>62.010211099999999</v>
      </c>
      <c r="Z86" s="17">
        <v>9.8768027000000007</v>
      </c>
      <c r="AA86" s="17">
        <v>10.003368699999999</v>
      </c>
      <c r="AB86" s="17">
        <v>9.9249644999999997</v>
      </c>
      <c r="AC86" s="17">
        <v>75.650239099999993</v>
      </c>
      <c r="AD86" s="17">
        <v>44.677452899999999</v>
      </c>
      <c r="AE86" s="17">
        <v>59.859285900000003</v>
      </c>
      <c r="AF86" s="17">
        <v>511.6189875</v>
      </c>
      <c r="AG86" s="17">
        <v>532.145984</v>
      </c>
      <c r="AH86" s="17">
        <v>1043.7649715</v>
      </c>
    </row>
    <row r="87" spans="1:34" x14ac:dyDescent="0.2">
      <c r="A87" s="16">
        <v>30713</v>
      </c>
      <c r="B87" s="17">
        <v>326.50917010000001</v>
      </c>
      <c r="C87" s="17">
        <v>122.4118636</v>
      </c>
      <c r="D87" s="17">
        <v>448.92103370000001</v>
      </c>
      <c r="E87" s="17">
        <v>347.64681259999998</v>
      </c>
      <c r="F87" s="17">
        <v>211.87552350000001</v>
      </c>
      <c r="G87" s="17">
        <v>559.52233609999996</v>
      </c>
      <c r="H87" s="17">
        <v>37.4086383</v>
      </c>
      <c r="I87" s="17">
        <v>24.222004399999999</v>
      </c>
      <c r="J87" s="17">
        <v>61.630642700000003</v>
      </c>
      <c r="K87" s="17">
        <v>9.7158149999999992</v>
      </c>
      <c r="L87" s="17">
        <v>10.256599400000001</v>
      </c>
      <c r="M87" s="17">
        <v>9.9236749999999994</v>
      </c>
      <c r="N87" s="17">
        <v>75.264787400000003</v>
      </c>
      <c r="O87" s="17">
        <v>44.352680900000003</v>
      </c>
      <c r="P87" s="17">
        <v>59.500394800000002</v>
      </c>
      <c r="Q87" s="17">
        <v>324.92245079999998</v>
      </c>
      <c r="R87" s="17">
        <v>122.0252622</v>
      </c>
      <c r="S87" s="17">
        <v>446.94771300000002</v>
      </c>
      <c r="T87" s="17">
        <v>345.62819819999999</v>
      </c>
      <c r="U87" s="17">
        <v>210.2465703</v>
      </c>
      <c r="V87" s="17">
        <v>555.87476849999996</v>
      </c>
      <c r="W87" s="17">
        <v>38.960092000000003</v>
      </c>
      <c r="X87" s="17">
        <v>22.889813799999999</v>
      </c>
      <c r="Y87" s="17">
        <v>61.849905800000002</v>
      </c>
      <c r="Z87" s="17">
        <v>10.130337600000001</v>
      </c>
      <c r="AA87" s="17">
        <v>9.8182074000000004</v>
      </c>
      <c r="AB87" s="17">
        <v>10.0125361</v>
      </c>
      <c r="AC87" s="17">
        <v>75.070918399999996</v>
      </c>
      <c r="AD87" s="17">
        <v>43.7602847</v>
      </c>
      <c r="AE87" s="17">
        <v>59.109134599999997</v>
      </c>
      <c r="AF87" s="17">
        <v>512.29996679999999</v>
      </c>
      <c r="AG87" s="17">
        <v>532.75792290000004</v>
      </c>
      <c r="AH87" s="17">
        <v>1045.0578897</v>
      </c>
    </row>
    <row r="88" spans="1:34" x14ac:dyDescent="0.2">
      <c r="A88" s="16">
        <v>30742</v>
      </c>
      <c r="B88" s="17">
        <v>327.70099449999998</v>
      </c>
      <c r="C88" s="17">
        <v>122.5666245</v>
      </c>
      <c r="D88" s="17">
        <v>450.26761900000002</v>
      </c>
      <c r="E88" s="17">
        <v>348.77463310000002</v>
      </c>
      <c r="F88" s="17">
        <v>212.69137720000001</v>
      </c>
      <c r="G88" s="17">
        <v>561.46601029999999</v>
      </c>
      <c r="H88" s="17">
        <v>37.027317600000003</v>
      </c>
      <c r="I88" s="17">
        <v>24.125588499999999</v>
      </c>
      <c r="J88" s="17">
        <v>61.152906100000003</v>
      </c>
      <c r="K88" s="17">
        <v>9.5969469000000007</v>
      </c>
      <c r="L88" s="17">
        <v>10.186733800000001</v>
      </c>
      <c r="M88" s="17">
        <v>9.8209627000000008</v>
      </c>
      <c r="N88" s="17">
        <v>75.225864999999999</v>
      </c>
      <c r="O88" s="17">
        <v>44.3966256</v>
      </c>
      <c r="P88" s="17">
        <v>59.509571600000001</v>
      </c>
      <c r="Q88" s="17">
        <v>328.29418939999999</v>
      </c>
      <c r="R88" s="17">
        <v>122.7475912</v>
      </c>
      <c r="S88" s="17">
        <v>451.04178059999998</v>
      </c>
      <c r="T88" s="17">
        <v>348.918159</v>
      </c>
      <c r="U88" s="17">
        <v>212.0201519</v>
      </c>
      <c r="V88" s="17">
        <v>560.93831090000003</v>
      </c>
      <c r="W88" s="17">
        <v>36.302197700000001</v>
      </c>
      <c r="X88" s="17">
        <v>25.124872100000001</v>
      </c>
      <c r="Y88" s="17">
        <v>61.427069799999998</v>
      </c>
      <c r="Z88" s="17">
        <v>9.4237485000000003</v>
      </c>
      <c r="AA88" s="17">
        <v>10.5947288</v>
      </c>
      <c r="AB88" s="17">
        <v>9.8699367999999996</v>
      </c>
      <c r="AC88" s="17">
        <v>75.092715400000003</v>
      </c>
      <c r="AD88" s="17">
        <v>44.4610512</v>
      </c>
      <c r="AE88" s="17">
        <v>59.478520000000003</v>
      </c>
      <c r="AF88" s="17">
        <v>512.99297730000001</v>
      </c>
      <c r="AG88" s="17">
        <v>533.37700670000004</v>
      </c>
      <c r="AH88" s="17">
        <v>1046.3699839999999</v>
      </c>
    </row>
    <row r="89" spans="1:34" x14ac:dyDescent="0.2">
      <c r="A89" s="16">
        <v>30773</v>
      </c>
      <c r="B89" s="17">
        <v>328.6458763</v>
      </c>
      <c r="C89" s="17">
        <v>122.62576</v>
      </c>
      <c r="D89" s="17">
        <v>451.27163630000001</v>
      </c>
      <c r="E89" s="17">
        <v>349.77394399999997</v>
      </c>
      <c r="F89" s="17">
        <v>213.4607599</v>
      </c>
      <c r="G89" s="17">
        <v>563.2347039</v>
      </c>
      <c r="H89" s="17">
        <v>36.5167693</v>
      </c>
      <c r="I89" s="17">
        <v>24.070413299999998</v>
      </c>
      <c r="J89" s="17">
        <v>60.587182599999998</v>
      </c>
      <c r="K89" s="17">
        <v>9.4532222000000008</v>
      </c>
      <c r="L89" s="17">
        <v>10.1327333</v>
      </c>
      <c r="M89" s="17">
        <v>9.7120224000000004</v>
      </c>
      <c r="N89" s="17">
        <v>75.1781735</v>
      </c>
      <c r="O89" s="17">
        <v>44.466897699999997</v>
      </c>
      <c r="P89" s="17">
        <v>59.525067999999997</v>
      </c>
      <c r="Q89" s="17">
        <v>329.6177022</v>
      </c>
      <c r="R89" s="17">
        <v>123.1212017</v>
      </c>
      <c r="S89" s="17">
        <v>452.73890390000003</v>
      </c>
      <c r="T89" s="17">
        <v>350.33640819999999</v>
      </c>
      <c r="U89" s="17">
        <v>214.36063060000001</v>
      </c>
      <c r="V89" s="17">
        <v>564.69703879999997</v>
      </c>
      <c r="W89" s="17">
        <v>36.5628593</v>
      </c>
      <c r="X89" s="17">
        <v>24.908701300000001</v>
      </c>
      <c r="Y89" s="17">
        <v>61.471560599999997</v>
      </c>
      <c r="Z89" s="17">
        <v>9.4502270999999993</v>
      </c>
      <c r="AA89" s="17">
        <v>10.4103192</v>
      </c>
      <c r="AB89" s="17">
        <v>9.8170941000000003</v>
      </c>
      <c r="AC89" s="17">
        <v>75.327038799999997</v>
      </c>
      <c r="AD89" s="17">
        <v>44.805395400000002</v>
      </c>
      <c r="AE89" s="17">
        <v>59.769156600000002</v>
      </c>
      <c r="AF89" s="17">
        <v>513.62601519999998</v>
      </c>
      <c r="AG89" s="17">
        <v>534.01901659999999</v>
      </c>
      <c r="AH89" s="17">
        <v>1047.6450318</v>
      </c>
    </row>
    <row r="90" spans="1:34" x14ac:dyDescent="0.2">
      <c r="A90" s="16">
        <v>30803</v>
      </c>
      <c r="B90" s="17">
        <v>329.28569349999998</v>
      </c>
      <c r="C90" s="17">
        <v>122.5832056</v>
      </c>
      <c r="D90" s="17">
        <v>451.86889910000002</v>
      </c>
      <c r="E90" s="17">
        <v>350.574635</v>
      </c>
      <c r="F90" s="17">
        <v>214.18341899999999</v>
      </c>
      <c r="G90" s="17">
        <v>564.75805400000002</v>
      </c>
      <c r="H90" s="17">
        <v>36.151900099999999</v>
      </c>
      <c r="I90" s="17">
        <v>24.0050977</v>
      </c>
      <c r="J90" s="17">
        <v>60.156997799999999</v>
      </c>
      <c r="K90" s="17">
        <v>9.3482038999999997</v>
      </c>
      <c r="L90" s="17">
        <v>10.077214100000001</v>
      </c>
      <c r="M90" s="17">
        <v>9.6263055000000008</v>
      </c>
      <c r="N90" s="17">
        <v>75.170179200000007</v>
      </c>
      <c r="O90" s="17">
        <v>44.542022600000003</v>
      </c>
      <c r="P90" s="17">
        <v>59.5601731</v>
      </c>
      <c r="Q90" s="17">
        <v>328.7407652</v>
      </c>
      <c r="R90" s="17">
        <v>120.14060360000001</v>
      </c>
      <c r="S90" s="17">
        <v>448.8813687</v>
      </c>
      <c r="T90" s="17">
        <v>350.2475427</v>
      </c>
      <c r="U90" s="17">
        <v>213.1760592</v>
      </c>
      <c r="V90" s="17">
        <v>563.42360189999999</v>
      </c>
      <c r="W90" s="17">
        <v>35.790588200000002</v>
      </c>
      <c r="X90" s="17">
        <v>23.778486699999998</v>
      </c>
      <c r="Y90" s="17">
        <v>59.569074800000003</v>
      </c>
      <c r="Z90" s="17">
        <v>9.2712572000000009</v>
      </c>
      <c r="AA90" s="17">
        <v>10.0350413</v>
      </c>
      <c r="AB90" s="17">
        <v>9.5617616000000005</v>
      </c>
      <c r="AC90" s="17">
        <v>75.0640973</v>
      </c>
      <c r="AD90" s="17">
        <v>44.318816400000003</v>
      </c>
      <c r="AE90" s="17">
        <v>59.392763899999999</v>
      </c>
      <c r="AF90" s="17">
        <v>514.27798989999997</v>
      </c>
      <c r="AG90" s="17">
        <v>534.65901199999996</v>
      </c>
      <c r="AH90" s="17">
        <v>1048.9370019</v>
      </c>
    </row>
    <row r="91" spans="1:34" x14ac:dyDescent="0.2">
      <c r="A91" s="16">
        <v>30834</v>
      </c>
      <c r="B91" s="17">
        <v>329.79931249999998</v>
      </c>
      <c r="C91" s="17">
        <v>122.5192528</v>
      </c>
      <c r="D91" s="17">
        <v>452.31856529999999</v>
      </c>
      <c r="E91" s="17">
        <v>351.31666810000002</v>
      </c>
      <c r="F91" s="17">
        <v>214.91516179999999</v>
      </c>
      <c r="G91" s="17">
        <v>566.23182980000001</v>
      </c>
      <c r="H91" s="17">
        <v>36.035076799999999</v>
      </c>
      <c r="I91" s="17">
        <v>23.884910300000001</v>
      </c>
      <c r="J91" s="17">
        <v>59.919986999999999</v>
      </c>
      <c r="K91" s="17">
        <v>9.3029633</v>
      </c>
      <c r="L91" s="17">
        <v>10.0009917</v>
      </c>
      <c r="M91" s="17">
        <v>9.5696805000000005</v>
      </c>
      <c r="N91" s="17">
        <v>75.219698600000001</v>
      </c>
      <c r="O91" s="17">
        <v>44.615236500000002</v>
      </c>
      <c r="P91" s="17">
        <v>59.621110999999999</v>
      </c>
      <c r="Q91" s="17">
        <v>329.27896980000003</v>
      </c>
      <c r="R91" s="17">
        <v>123.83467520000001</v>
      </c>
      <c r="S91" s="17">
        <v>453.11364500000002</v>
      </c>
      <c r="T91" s="17">
        <v>350.15546819999997</v>
      </c>
      <c r="U91" s="17">
        <v>215.48836030000001</v>
      </c>
      <c r="V91" s="17">
        <v>565.64382850000004</v>
      </c>
      <c r="W91" s="17">
        <v>35.930479800000001</v>
      </c>
      <c r="X91" s="17">
        <v>23.0176412</v>
      </c>
      <c r="Y91" s="17">
        <v>58.948121</v>
      </c>
      <c r="Z91" s="17">
        <v>9.3063423000000007</v>
      </c>
      <c r="AA91" s="17">
        <v>9.6507597000000001</v>
      </c>
      <c r="AB91" s="17">
        <v>9.4378612000000004</v>
      </c>
      <c r="AC91" s="17">
        <v>74.977607399999997</v>
      </c>
      <c r="AD91" s="17">
        <v>44.555571899999997</v>
      </c>
      <c r="AE91" s="17">
        <v>59.471633699999998</v>
      </c>
      <c r="AF91" s="17">
        <v>514.93500740000002</v>
      </c>
      <c r="AG91" s="17">
        <v>535.3000558</v>
      </c>
      <c r="AH91" s="17">
        <v>1050.2350632</v>
      </c>
    </row>
    <row r="92" spans="1:34" x14ac:dyDescent="0.2">
      <c r="A92" s="16">
        <v>30864</v>
      </c>
      <c r="B92" s="17">
        <v>330.2590553</v>
      </c>
      <c r="C92" s="17">
        <v>122.6198203</v>
      </c>
      <c r="D92" s="17">
        <v>452.87887560000001</v>
      </c>
      <c r="E92" s="17">
        <v>352.07532370000001</v>
      </c>
      <c r="F92" s="17">
        <v>215.6845127</v>
      </c>
      <c r="G92" s="17">
        <v>567.75983640000004</v>
      </c>
      <c r="H92" s="17">
        <v>36.137374299999998</v>
      </c>
      <c r="I92" s="17">
        <v>23.7733539</v>
      </c>
      <c r="J92" s="17">
        <v>59.910728200000001</v>
      </c>
      <c r="K92" s="17">
        <v>9.3080535999999992</v>
      </c>
      <c r="L92" s="17">
        <v>9.9283306000000007</v>
      </c>
      <c r="M92" s="17">
        <v>9.5441786999999998</v>
      </c>
      <c r="N92" s="17">
        <v>75.317246600000004</v>
      </c>
      <c r="O92" s="17">
        <v>44.6884187</v>
      </c>
      <c r="P92" s="17">
        <v>59.705899600000002</v>
      </c>
      <c r="Q92" s="17">
        <v>330.77222640000002</v>
      </c>
      <c r="R92" s="17">
        <v>123.6138117</v>
      </c>
      <c r="S92" s="17">
        <v>454.38603799999999</v>
      </c>
      <c r="T92" s="17">
        <v>353.33522720000002</v>
      </c>
      <c r="U92" s="17">
        <v>216.16858389999999</v>
      </c>
      <c r="V92" s="17">
        <v>569.50381110000001</v>
      </c>
      <c r="W92" s="17">
        <v>35.715767900000003</v>
      </c>
      <c r="X92" s="17">
        <v>24.001623200000001</v>
      </c>
      <c r="Y92" s="17">
        <v>59.7173911</v>
      </c>
      <c r="Z92" s="17">
        <v>9.1802279000000002</v>
      </c>
      <c r="AA92" s="17">
        <v>9.9935889000000007</v>
      </c>
      <c r="AB92" s="17">
        <v>9.4906831999999994</v>
      </c>
      <c r="AC92" s="17">
        <v>75.476611500000004</v>
      </c>
      <c r="AD92" s="17">
        <v>44.821167000000003</v>
      </c>
      <c r="AE92" s="17">
        <v>59.851723800000002</v>
      </c>
      <c r="AF92" s="17">
        <v>515.45901079999999</v>
      </c>
      <c r="AG92" s="17">
        <v>535.84103889999994</v>
      </c>
      <c r="AH92" s="17">
        <v>1051.3000497</v>
      </c>
    </row>
    <row r="93" spans="1:34" x14ac:dyDescent="0.2">
      <c r="A93" s="16">
        <v>30895</v>
      </c>
      <c r="B93" s="17">
        <v>330.49563110000003</v>
      </c>
      <c r="C93" s="17">
        <v>122.93142829999999</v>
      </c>
      <c r="D93" s="17">
        <v>453.42705940000002</v>
      </c>
      <c r="E93" s="17">
        <v>352.5282267</v>
      </c>
      <c r="F93" s="17">
        <v>216.53392669999999</v>
      </c>
      <c r="G93" s="17">
        <v>569.06215340000006</v>
      </c>
      <c r="H93" s="17">
        <v>36.365476700000002</v>
      </c>
      <c r="I93" s="17">
        <v>23.748311300000001</v>
      </c>
      <c r="J93" s="17">
        <v>60.113788</v>
      </c>
      <c r="K93" s="17">
        <v>9.350263</v>
      </c>
      <c r="L93" s="17">
        <v>9.8833082999999995</v>
      </c>
      <c r="M93" s="17">
        <v>9.5534166999999997</v>
      </c>
      <c r="N93" s="17">
        <v>75.367787100000001</v>
      </c>
      <c r="O93" s="17">
        <v>44.796117700000003</v>
      </c>
      <c r="P93" s="17">
        <v>59.786031600000001</v>
      </c>
      <c r="Q93" s="17">
        <v>330.5280487</v>
      </c>
      <c r="R93" s="17">
        <v>123.74980290000001</v>
      </c>
      <c r="S93" s="17">
        <v>454.27785160000002</v>
      </c>
      <c r="T93" s="17">
        <v>353.63448629999999</v>
      </c>
      <c r="U93" s="17">
        <v>217.64495980000001</v>
      </c>
      <c r="V93" s="17">
        <v>571.27944609999997</v>
      </c>
      <c r="W93" s="17">
        <v>35.825166699999997</v>
      </c>
      <c r="X93" s="17">
        <v>24.104784899999999</v>
      </c>
      <c r="Y93" s="17">
        <v>59.929951600000003</v>
      </c>
      <c r="Z93" s="17">
        <v>9.1986849999999993</v>
      </c>
      <c r="AA93" s="17">
        <v>9.9709660000000007</v>
      </c>
      <c r="AB93" s="17">
        <v>9.4944644</v>
      </c>
      <c r="AC93" s="17">
        <v>75.477553900000004</v>
      </c>
      <c r="AD93" s="17">
        <v>45.070352900000003</v>
      </c>
      <c r="AE93" s="17">
        <v>59.979394300000003</v>
      </c>
      <c r="AF93" s="17">
        <v>515.99400460000004</v>
      </c>
      <c r="AG93" s="17">
        <v>536.38307520000001</v>
      </c>
      <c r="AH93" s="17">
        <v>1052.3770798</v>
      </c>
    </row>
    <row r="94" spans="1:34" x14ac:dyDescent="0.2">
      <c r="A94" s="16">
        <v>30926</v>
      </c>
      <c r="B94" s="17">
        <v>330.51281549999999</v>
      </c>
      <c r="C94" s="17">
        <v>123.4459482</v>
      </c>
      <c r="D94" s="17">
        <v>453.95876370000002</v>
      </c>
      <c r="E94" s="17">
        <v>352.62121059999998</v>
      </c>
      <c r="F94" s="17">
        <v>217.52886430000001</v>
      </c>
      <c r="G94" s="17">
        <v>570.15007490000005</v>
      </c>
      <c r="H94" s="17">
        <v>36.496139599999999</v>
      </c>
      <c r="I94" s="17">
        <v>23.855829400000001</v>
      </c>
      <c r="J94" s="17">
        <v>60.351968999999997</v>
      </c>
      <c r="K94" s="17">
        <v>9.3792307000000008</v>
      </c>
      <c r="L94" s="17">
        <v>9.8822744</v>
      </c>
      <c r="M94" s="17">
        <v>9.5726715999999996</v>
      </c>
      <c r="N94" s="17">
        <v>75.323324299999996</v>
      </c>
      <c r="O94" s="17">
        <v>44.957104899999997</v>
      </c>
      <c r="P94" s="17">
        <v>59.8472516</v>
      </c>
      <c r="Q94" s="17">
        <v>330.17253909999999</v>
      </c>
      <c r="R94" s="17">
        <v>120.73283120000001</v>
      </c>
      <c r="S94" s="17">
        <v>450.90537030000002</v>
      </c>
      <c r="T94" s="17">
        <v>351.17768960000001</v>
      </c>
      <c r="U94" s="17">
        <v>214.71481589999999</v>
      </c>
      <c r="V94" s="17">
        <v>565.89250549999997</v>
      </c>
      <c r="W94" s="17">
        <v>37.2832869</v>
      </c>
      <c r="X94" s="17">
        <v>23.778229799999998</v>
      </c>
      <c r="Y94" s="17">
        <v>61.061516599999997</v>
      </c>
      <c r="Z94" s="17">
        <v>9.5976917000000004</v>
      </c>
      <c r="AA94" s="17">
        <v>9.9701983999999992</v>
      </c>
      <c r="AB94" s="17">
        <v>9.7393930999999991</v>
      </c>
      <c r="AC94" s="17">
        <v>75.204583400000004</v>
      </c>
      <c r="AD94" s="17">
        <v>44.418478999999998</v>
      </c>
      <c r="AE94" s="17">
        <v>59.513681699999999</v>
      </c>
      <c r="AF94" s="17">
        <v>516.53896450000002</v>
      </c>
      <c r="AG94" s="17">
        <v>536.92303589999995</v>
      </c>
      <c r="AH94" s="17">
        <v>1053.4620004000001</v>
      </c>
    </row>
    <row r="95" spans="1:34" x14ac:dyDescent="0.2">
      <c r="A95" s="16">
        <v>30956</v>
      </c>
      <c r="B95" s="17">
        <v>330.49332279999999</v>
      </c>
      <c r="C95" s="17">
        <v>124.20581079999999</v>
      </c>
      <c r="D95" s="17">
        <v>454.69913359999998</v>
      </c>
      <c r="E95" s="17">
        <v>352.58942109999998</v>
      </c>
      <c r="F95" s="17">
        <v>218.80113940000001</v>
      </c>
      <c r="G95" s="17">
        <v>571.39056059999996</v>
      </c>
      <c r="H95" s="17">
        <v>36.354140700000002</v>
      </c>
      <c r="I95" s="17">
        <v>24.049172500000001</v>
      </c>
      <c r="J95" s="17">
        <v>60.403313199999999</v>
      </c>
      <c r="K95" s="17">
        <v>9.3474935000000006</v>
      </c>
      <c r="L95" s="17">
        <v>9.9014723</v>
      </c>
      <c r="M95" s="17">
        <v>9.5627821999999991</v>
      </c>
      <c r="N95" s="17">
        <v>75.199376799999996</v>
      </c>
      <c r="O95" s="17">
        <v>45.190127699999998</v>
      </c>
      <c r="P95" s="17">
        <v>59.906154600000001</v>
      </c>
      <c r="Q95" s="17">
        <v>329.76738790000002</v>
      </c>
      <c r="R95" s="17">
        <v>123.4795843</v>
      </c>
      <c r="S95" s="17">
        <v>453.24697209999999</v>
      </c>
      <c r="T95" s="17">
        <v>351.66915089999998</v>
      </c>
      <c r="U95" s="17">
        <v>219.41081700000001</v>
      </c>
      <c r="V95" s="17">
        <v>571.07996790000004</v>
      </c>
      <c r="W95" s="17">
        <v>38.775311500000001</v>
      </c>
      <c r="X95" s="17">
        <v>23.282599999999999</v>
      </c>
      <c r="Y95" s="17">
        <v>62.057911500000003</v>
      </c>
      <c r="Z95" s="17">
        <v>9.9310697000000001</v>
      </c>
      <c r="AA95" s="17">
        <v>9.5934205000000006</v>
      </c>
      <c r="AB95" s="17">
        <v>9.8016424999999998</v>
      </c>
      <c r="AC95" s="17">
        <v>75.500582199999997</v>
      </c>
      <c r="AD95" s="17">
        <v>45.156465300000001</v>
      </c>
      <c r="AE95" s="17">
        <v>60.036344900000003</v>
      </c>
      <c r="AF95" s="17">
        <v>517.14099590000001</v>
      </c>
      <c r="AG95" s="17">
        <v>537.44998669999995</v>
      </c>
      <c r="AH95" s="17">
        <v>1054.5909826</v>
      </c>
    </row>
    <row r="96" spans="1:34" x14ac:dyDescent="0.2">
      <c r="A96" s="16">
        <v>30987</v>
      </c>
      <c r="B96" s="17">
        <v>330.40694250000001</v>
      </c>
      <c r="C96" s="17">
        <v>125.06230309999999</v>
      </c>
      <c r="D96" s="17">
        <v>455.46924560000002</v>
      </c>
      <c r="E96" s="17">
        <v>352.49625359999999</v>
      </c>
      <c r="F96" s="17">
        <v>220.19783140000001</v>
      </c>
      <c r="G96" s="17">
        <v>572.69408499999997</v>
      </c>
      <c r="H96" s="17">
        <v>36.004950399999998</v>
      </c>
      <c r="I96" s="17">
        <v>24.147008599999999</v>
      </c>
      <c r="J96" s="17">
        <v>60.151958999999998</v>
      </c>
      <c r="K96" s="17">
        <v>9.2656267999999997</v>
      </c>
      <c r="L96" s="17">
        <v>9.8826356999999998</v>
      </c>
      <c r="M96" s="17">
        <v>9.5029705</v>
      </c>
      <c r="N96" s="17">
        <v>75.046105400000002</v>
      </c>
      <c r="O96" s="17">
        <v>45.415643699999997</v>
      </c>
      <c r="P96" s="17">
        <v>59.946940099999999</v>
      </c>
      <c r="Q96" s="17">
        <v>334.1538453</v>
      </c>
      <c r="R96" s="17">
        <v>126.6856344</v>
      </c>
      <c r="S96" s="17">
        <v>460.83947970000003</v>
      </c>
      <c r="T96" s="17">
        <v>355.91339240000002</v>
      </c>
      <c r="U96" s="17">
        <v>220.05570760000001</v>
      </c>
      <c r="V96" s="17">
        <v>575.96910000000003</v>
      </c>
      <c r="W96" s="17">
        <v>33.125306000000002</v>
      </c>
      <c r="X96" s="17">
        <v>24.3550225</v>
      </c>
      <c r="Y96" s="17">
        <v>57.480328499999999</v>
      </c>
      <c r="Z96" s="17">
        <v>8.5146557999999999</v>
      </c>
      <c r="AA96" s="17">
        <v>9.9647927000000003</v>
      </c>
      <c r="AB96" s="17">
        <v>9.0741779999999999</v>
      </c>
      <c r="AC96" s="17">
        <v>75.138552799999999</v>
      </c>
      <c r="AD96" s="17">
        <v>45.432394600000002</v>
      </c>
      <c r="AE96" s="17">
        <v>60.0012227</v>
      </c>
      <c r="AF96" s="17">
        <v>517.76176629999998</v>
      </c>
      <c r="AG96" s="17">
        <v>537.96576689999995</v>
      </c>
      <c r="AH96" s="17">
        <v>1055.7275331999999</v>
      </c>
    </row>
    <row r="97" spans="1:34" x14ac:dyDescent="0.2">
      <c r="A97" s="16">
        <v>31017</v>
      </c>
      <c r="B97" s="17">
        <v>330.2803164</v>
      </c>
      <c r="C97" s="17">
        <v>125.9180191</v>
      </c>
      <c r="D97" s="17">
        <v>456.19833549999998</v>
      </c>
      <c r="E97" s="17">
        <v>352.48547760000002</v>
      </c>
      <c r="F97" s="17">
        <v>221.4846144</v>
      </c>
      <c r="G97" s="17">
        <v>573.97009200000002</v>
      </c>
      <c r="H97" s="17">
        <v>35.495468000000002</v>
      </c>
      <c r="I97" s="17">
        <v>24.0337341</v>
      </c>
      <c r="J97" s="17">
        <v>59.529202099999999</v>
      </c>
      <c r="K97" s="17">
        <v>9.1489512000000008</v>
      </c>
      <c r="L97" s="17">
        <v>9.7898613999999995</v>
      </c>
      <c r="M97" s="17">
        <v>9.3975398999999999</v>
      </c>
      <c r="N97" s="17">
        <v>74.836691700000003</v>
      </c>
      <c r="O97" s="17">
        <v>45.580627800000002</v>
      </c>
      <c r="P97" s="17">
        <v>59.929193900000001</v>
      </c>
      <c r="Q97" s="17">
        <v>326.9899297</v>
      </c>
      <c r="R97" s="17">
        <v>126.9154193</v>
      </c>
      <c r="S97" s="17">
        <v>453.905349</v>
      </c>
      <c r="T97" s="17">
        <v>351.0614607</v>
      </c>
      <c r="U97" s="17">
        <v>222.0946845</v>
      </c>
      <c r="V97" s="17">
        <v>573.1561451</v>
      </c>
      <c r="W97" s="17">
        <v>36.338874599999997</v>
      </c>
      <c r="X97" s="17">
        <v>24.882228300000001</v>
      </c>
      <c r="Y97" s="17">
        <v>61.221102899999998</v>
      </c>
      <c r="Z97" s="17">
        <v>9.3801866999999994</v>
      </c>
      <c r="AA97" s="17">
        <v>10.074718300000001</v>
      </c>
      <c r="AB97" s="17">
        <v>9.6505829999999992</v>
      </c>
      <c r="AC97" s="17">
        <v>74.731916499999997</v>
      </c>
      <c r="AD97" s="17">
        <v>45.865061900000001</v>
      </c>
      <c r="AE97" s="17">
        <v>60.023999500000002</v>
      </c>
      <c r="AF97" s="17">
        <v>518.38672599999995</v>
      </c>
      <c r="AG97" s="17">
        <v>538.48594720000006</v>
      </c>
      <c r="AH97" s="17">
        <v>1056.8726732</v>
      </c>
    </row>
    <row r="98" spans="1:34" x14ac:dyDescent="0.2">
      <c r="A98" s="16">
        <v>31048</v>
      </c>
      <c r="B98" s="17">
        <v>330.35283809999999</v>
      </c>
      <c r="C98" s="17">
        <v>126.6353117</v>
      </c>
      <c r="D98" s="17">
        <v>456.98814979999997</v>
      </c>
      <c r="E98" s="17">
        <v>352.77839340000003</v>
      </c>
      <c r="F98" s="17">
        <v>222.4443464</v>
      </c>
      <c r="G98" s="17">
        <v>575.2227398</v>
      </c>
      <c r="H98" s="17">
        <v>34.956435499999998</v>
      </c>
      <c r="I98" s="17">
        <v>23.734320799999999</v>
      </c>
      <c r="J98" s="17">
        <v>58.690756299999997</v>
      </c>
      <c r="K98" s="17">
        <v>9.0161587999999995</v>
      </c>
      <c r="L98" s="17">
        <v>9.6400789000000007</v>
      </c>
      <c r="M98" s="17">
        <v>9.2586060000000003</v>
      </c>
      <c r="N98" s="17">
        <v>74.6950006</v>
      </c>
      <c r="O98" s="17">
        <v>45.654629499999999</v>
      </c>
      <c r="P98" s="17">
        <v>59.8983092</v>
      </c>
      <c r="Q98" s="17">
        <v>329.12056790000003</v>
      </c>
      <c r="R98" s="17">
        <v>125.7678506</v>
      </c>
      <c r="S98" s="17">
        <v>454.8884185</v>
      </c>
      <c r="T98" s="17">
        <v>349.70056419999997</v>
      </c>
      <c r="U98" s="17">
        <v>223.19492</v>
      </c>
      <c r="V98" s="17">
        <v>572.89548420000006</v>
      </c>
      <c r="W98" s="17">
        <v>35.166193999999997</v>
      </c>
      <c r="X98" s="17">
        <v>23.829419000000001</v>
      </c>
      <c r="Y98" s="17">
        <v>58.995612999999999</v>
      </c>
      <c r="Z98" s="17">
        <v>9.1372385999999999</v>
      </c>
      <c r="AA98" s="17">
        <v>9.6465875000000008</v>
      </c>
      <c r="AB98" s="17">
        <v>9.3363577000000006</v>
      </c>
      <c r="AC98" s="17">
        <v>74.145481200000006</v>
      </c>
      <c r="AD98" s="17">
        <v>45.814149800000003</v>
      </c>
      <c r="AE98" s="17">
        <v>59.710517500000002</v>
      </c>
      <c r="AF98" s="17">
        <v>519.0697424</v>
      </c>
      <c r="AG98" s="17">
        <v>539.18787139999995</v>
      </c>
      <c r="AH98" s="17">
        <v>1058.2576137999999</v>
      </c>
    </row>
    <row r="99" spans="1:34" x14ac:dyDescent="0.2">
      <c r="A99" s="16">
        <v>31079</v>
      </c>
      <c r="B99" s="17">
        <v>330.79234700000001</v>
      </c>
      <c r="C99" s="17">
        <v>127.10620590000001</v>
      </c>
      <c r="D99" s="17">
        <v>457.89855290000003</v>
      </c>
      <c r="E99" s="17">
        <v>353.4745246</v>
      </c>
      <c r="F99" s="17">
        <v>223.14126490000001</v>
      </c>
      <c r="G99" s="17">
        <v>576.61578950000001</v>
      </c>
      <c r="H99" s="17">
        <v>34.446082500000003</v>
      </c>
      <c r="I99" s="17">
        <v>23.341107099999999</v>
      </c>
      <c r="J99" s="17">
        <v>57.787189599999998</v>
      </c>
      <c r="K99" s="17">
        <v>8.8803342000000001</v>
      </c>
      <c r="L99" s="17">
        <v>9.4675554000000002</v>
      </c>
      <c r="M99" s="17">
        <v>9.1084143999999991</v>
      </c>
      <c r="N99" s="17">
        <v>74.639176399999997</v>
      </c>
      <c r="O99" s="17">
        <v>45.6602666</v>
      </c>
      <c r="P99" s="17">
        <v>59.874928799999999</v>
      </c>
      <c r="Q99" s="17">
        <v>332.73702320000001</v>
      </c>
      <c r="R99" s="17">
        <v>127.6894348</v>
      </c>
      <c r="S99" s="17">
        <v>460.42645800000003</v>
      </c>
      <c r="T99" s="17">
        <v>355.52888799999999</v>
      </c>
      <c r="U99" s="17">
        <v>223.81692860000001</v>
      </c>
      <c r="V99" s="17">
        <v>579.34581660000003</v>
      </c>
      <c r="W99" s="17">
        <v>33.9821624</v>
      </c>
      <c r="X99" s="17">
        <v>23.112264400000001</v>
      </c>
      <c r="Y99" s="17">
        <v>57.094426800000001</v>
      </c>
      <c r="Z99" s="17">
        <v>8.7243127999999999</v>
      </c>
      <c r="AA99" s="17">
        <v>9.3598753000000006</v>
      </c>
      <c r="AB99" s="17">
        <v>8.9709014000000007</v>
      </c>
      <c r="AC99" s="17">
        <v>74.941341800000004</v>
      </c>
      <c r="AD99" s="17">
        <v>45.737642800000003</v>
      </c>
      <c r="AE99" s="17">
        <v>60.062138500000003</v>
      </c>
      <c r="AF99" s="17">
        <v>519.75457229999995</v>
      </c>
      <c r="AG99" s="17">
        <v>539.88176399999998</v>
      </c>
      <c r="AH99" s="17">
        <v>1059.6363363</v>
      </c>
    </row>
    <row r="100" spans="1:34" x14ac:dyDescent="0.2">
      <c r="A100" s="16">
        <v>31107</v>
      </c>
      <c r="B100" s="17">
        <v>331.43363740000001</v>
      </c>
      <c r="C100" s="17">
        <v>127.4783348</v>
      </c>
      <c r="D100" s="17">
        <v>458.91197219999998</v>
      </c>
      <c r="E100" s="17">
        <v>354.36329009999997</v>
      </c>
      <c r="F100" s="17">
        <v>223.74917139999999</v>
      </c>
      <c r="G100" s="17">
        <v>578.11246149999999</v>
      </c>
      <c r="H100" s="17">
        <v>34.036892299999998</v>
      </c>
      <c r="I100" s="17">
        <v>22.898927199999999</v>
      </c>
      <c r="J100" s="17">
        <v>56.935819500000001</v>
      </c>
      <c r="K100" s="17">
        <v>8.7642442999999997</v>
      </c>
      <c r="L100" s="17">
        <v>9.2827234000000001</v>
      </c>
      <c r="M100" s="17">
        <v>8.9653647999999997</v>
      </c>
      <c r="N100" s="17">
        <v>74.636243800000003</v>
      </c>
      <c r="O100" s="17">
        <v>45.638080600000002</v>
      </c>
      <c r="P100" s="17">
        <v>59.8633825</v>
      </c>
      <c r="Q100" s="17">
        <v>332.11136720000002</v>
      </c>
      <c r="R100" s="17">
        <v>127.588651</v>
      </c>
      <c r="S100" s="17">
        <v>459.70001819999999</v>
      </c>
      <c r="T100" s="17">
        <v>355.08086400000002</v>
      </c>
      <c r="U100" s="17">
        <v>223.1967765</v>
      </c>
      <c r="V100" s="17">
        <v>578.27764049999996</v>
      </c>
      <c r="W100" s="17">
        <v>33.7336502</v>
      </c>
      <c r="X100" s="17">
        <v>23.135558499999998</v>
      </c>
      <c r="Y100" s="17">
        <v>56.869208700000001</v>
      </c>
      <c r="Z100" s="17">
        <v>8.6760265000000008</v>
      </c>
      <c r="AA100" s="17">
        <v>9.3920104000000002</v>
      </c>
      <c r="AB100" s="17">
        <v>8.9537102999999991</v>
      </c>
      <c r="AC100" s="17">
        <v>74.706243499999999</v>
      </c>
      <c r="AD100" s="17">
        <v>45.568416599999999</v>
      </c>
      <c r="AE100" s="17">
        <v>59.861078399999997</v>
      </c>
      <c r="AF100" s="17">
        <v>520.45785699999999</v>
      </c>
      <c r="AG100" s="17">
        <v>540.57690279999997</v>
      </c>
      <c r="AH100" s="17">
        <v>1061.0347598000001</v>
      </c>
    </row>
    <row r="101" spans="1:34" x14ac:dyDescent="0.2">
      <c r="A101" s="16">
        <v>31138</v>
      </c>
      <c r="B101" s="17">
        <v>332.09744840000002</v>
      </c>
      <c r="C101" s="17">
        <v>127.9637165</v>
      </c>
      <c r="D101" s="17">
        <v>460.06116489999999</v>
      </c>
      <c r="E101" s="17">
        <v>355.2486897</v>
      </c>
      <c r="F101" s="17">
        <v>224.4736704</v>
      </c>
      <c r="G101" s="17">
        <v>579.72235999999998</v>
      </c>
      <c r="H101" s="17">
        <v>33.711449999999999</v>
      </c>
      <c r="I101" s="17">
        <v>22.513649399999998</v>
      </c>
      <c r="J101" s="17">
        <v>56.225099399999998</v>
      </c>
      <c r="K101" s="17">
        <v>8.6683289000000006</v>
      </c>
      <c r="L101" s="17">
        <v>9.1138931000000003</v>
      </c>
      <c r="M101" s="17">
        <v>8.8427184000000008</v>
      </c>
      <c r="N101" s="17">
        <v>74.646112000000002</v>
      </c>
      <c r="O101" s="17">
        <v>45.659870300000001</v>
      </c>
      <c r="P101" s="17">
        <v>59.880921899999997</v>
      </c>
      <c r="Q101" s="17">
        <v>329.43311199999999</v>
      </c>
      <c r="R101" s="17">
        <v>126.70748589999999</v>
      </c>
      <c r="S101" s="17">
        <v>456.14059789999999</v>
      </c>
      <c r="T101" s="17">
        <v>353.46094399999998</v>
      </c>
      <c r="U101" s="17">
        <v>223.4465932</v>
      </c>
      <c r="V101" s="17">
        <v>576.90753719999998</v>
      </c>
      <c r="W101" s="17">
        <v>34.968401800000002</v>
      </c>
      <c r="X101" s="17">
        <v>21.634317200000002</v>
      </c>
      <c r="Y101" s="17">
        <v>56.602719</v>
      </c>
      <c r="Z101" s="17">
        <v>9.0025128999999993</v>
      </c>
      <c r="AA101" s="17">
        <v>8.8274182999999997</v>
      </c>
      <c r="AB101" s="17">
        <v>8.9347755000000006</v>
      </c>
      <c r="AC101" s="17">
        <v>74.548310400000005</v>
      </c>
      <c r="AD101" s="17">
        <v>45.300210100000001</v>
      </c>
      <c r="AE101" s="17">
        <v>59.649266799999999</v>
      </c>
      <c r="AF101" s="17">
        <v>521.04379549999999</v>
      </c>
      <c r="AG101" s="17">
        <v>541.0149533</v>
      </c>
      <c r="AH101" s="17">
        <v>1062.0587488000001</v>
      </c>
    </row>
    <row r="102" spans="1:34" x14ac:dyDescent="0.2">
      <c r="A102" s="16">
        <v>31168</v>
      </c>
      <c r="B102" s="17">
        <v>332.6014864</v>
      </c>
      <c r="C102" s="17">
        <v>128.7724959</v>
      </c>
      <c r="D102" s="17">
        <v>461.37398230000002</v>
      </c>
      <c r="E102" s="17">
        <v>355.96260460000002</v>
      </c>
      <c r="F102" s="17">
        <v>225.48303379999999</v>
      </c>
      <c r="G102" s="17">
        <v>581.44563840000001</v>
      </c>
      <c r="H102" s="17">
        <v>33.378863600000003</v>
      </c>
      <c r="I102" s="17">
        <v>22.236271500000001</v>
      </c>
      <c r="J102" s="17">
        <v>55.615135199999997</v>
      </c>
      <c r="K102" s="17">
        <v>8.5727265999999993</v>
      </c>
      <c r="L102" s="17">
        <v>8.9766642999999995</v>
      </c>
      <c r="M102" s="17">
        <v>8.7295847999999996</v>
      </c>
      <c r="N102" s="17">
        <v>74.640533099999999</v>
      </c>
      <c r="O102" s="17">
        <v>45.750197800000002</v>
      </c>
      <c r="P102" s="17">
        <v>59.926160799999998</v>
      </c>
      <c r="Q102" s="17">
        <v>333.36510240000001</v>
      </c>
      <c r="R102" s="17">
        <v>129.3691336</v>
      </c>
      <c r="S102" s="17">
        <v>462.73423600000001</v>
      </c>
      <c r="T102" s="17">
        <v>356.85040900000001</v>
      </c>
      <c r="U102" s="17">
        <v>224.5308842</v>
      </c>
      <c r="V102" s="17">
        <v>581.38129309999999</v>
      </c>
      <c r="W102" s="17">
        <v>32.372510800000001</v>
      </c>
      <c r="X102" s="17">
        <v>22.037650200000002</v>
      </c>
      <c r="Y102" s="17">
        <v>54.410161000000002</v>
      </c>
      <c r="Z102" s="17">
        <v>8.3172160000000002</v>
      </c>
      <c r="AA102" s="17">
        <v>8.9377382999999995</v>
      </c>
      <c r="AB102" s="17">
        <v>8.5578628999999999</v>
      </c>
      <c r="AC102" s="17">
        <v>74.614717799999994</v>
      </c>
      <c r="AD102" s="17">
        <v>45.539173099999999</v>
      </c>
      <c r="AE102" s="17">
        <v>59.806191699999999</v>
      </c>
      <c r="AF102" s="17">
        <v>521.64362600000004</v>
      </c>
      <c r="AG102" s="17">
        <v>541.4427134</v>
      </c>
      <c r="AH102" s="17">
        <v>1063.0863394</v>
      </c>
    </row>
    <row r="103" spans="1:34" x14ac:dyDescent="0.2">
      <c r="A103" s="16">
        <v>31199</v>
      </c>
      <c r="B103" s="17">
        <v>332.8988319</v>
      </c>
      <c r="C103" s="17">
        <v>129.8339493</v>
      </c>
      <c r="D103" s="17">
        <v>462.73278119999998</v>
      </c>
      <c r="E103" s="17">
        <v>356.39641979999999</v>
      </c>
      <c r="F103" s="17">
        <v>226.6977857</v>
      </c>
      <c r="G103" s="17">
        <v>583.09420560000001</v>
      </c>
      <c r="H103" s="17">
        <v>33.033801599999997</v>
      </c>
      <c r="I103" s="17">
        <v>22.1920617</v>
      </c>
      <c r="J103" s="17">
        <v>55.2258633</v>
      </c>
      <c r="K103" s="17">
        <v>8.4823956000000003</v>
      </c>
      <c r="L103" s="17">
        <v>8.9178607999999997</v>
      </c>
      <c r="M103" s="17">
        <v>8.6518066000000005</v>
      </c>
      <c r="N103" s="17">
        <v>74.566222999999994</v>
      </c>
      <c r="O103" s="17">
        <v>45.921904599999998</v>
      </c>
      <c r="P103" s="17">
        <v>59.9793752</v>
      </c>
      <c r="Q103" s="17">
        <v>336.00575250000003</v>
      </c>
      <c r="R103" s="17">
        <v>128.588098</v>
      </c>
      <c r="S103" s="17">
        <v>464.59385049999997</v>
      </c>
      <c r="T103" s="17">
        <v>358.08037339999998</v>
      </c>
      <c r="U103" s="17">
        <v>226.28553249999999</v>
      </c>
      <c r="V103" s="17">
        <v>584.36590579999995</v>
      </c>
      <c r="W103" s="17">
        <v>33.343138199999999</v>
      </c>
      <c r="X103" s="17">
        <v>23.150398899999999</v>
      </c>
      <c r="Y103" s="17">
        <v>56.493537199999999</v>
      </c>
      <c r="Z103" s="17">
        <v>8.5184300999999998</v>
      </c>
      <c r="AA103" s="17">
        <v>9.2811003000000003</v>
      </c>
      <c r="AB103" s="17">
        <v>8.8152773</v>
      </c>
      <c r="AC103" s="17">
        <v>74.949049700000003</v>
      </c>
      <c r="AD103" s="17">
        <v>46.0314263</v>
      </c>
      <c r="AE103" s="17">
        <v>60.223530799999999</v>
      </c>
      <c r="AF103" s="17">
        <v>522.25280129999999</v>
      </c>
      <c r="AG103" s="17">
        <v>541.88182180000001</v>
      </c>
      <c r="AH103" s="17">
        <v>1064.1346231</v>
      </c>
    </row>
    <row r="104" spans="1:34" x14ac:dyDescent="0.2">
      <c r="A104" s="16">
        <v>31229</v>
      </c>
      <c r="B104" s="17">
        <v>333.11422870000001</v>
      </c>
      <c r="C104" s="17">
        <v>130.86942310000001</v>
      </c>
      <c r="D104" s="17">
        <v>463.98365180000002</v>
      </c>
      <c r="E104" s="17">
        <v>356.57119699999998</v>
      </c>
      <c r="F104" s="17">
        <v>227.9393954</v>
      </c>
      <c r="G104" s="17">
        <v>584.51059239999995</v>
      </c>
      <c r="H104" s="17">
        <v>32.769713600000003</v>
      </c>
      <c r="I104" s="17">
        <v>22.2970744</v>
      </c>
      <c r="J104" s="17">
        <v>55.066788099999997</v>
      </c>
      <c r="K104" s="17">
        <v>8.4162207000000002</v>
      </c>
      <c r="L104" s="17">
        <v>8.9098641999999995</v>
      </c>
      <c r="M104" s="17">
        <v>8.6093534999999992</v>
      </c>
      <c r="N104" s="17">
        <v>74.464880199999996</v>
      </c>
      <c r="O104" s="17">
        <v>46.137501499999999</v>
      </c>
      <c r="P104" s="17">
        <v>60.041509400000002</v>
      </c>
      <c r="Q104" s="17">
        <v>332.65553619999997</v>
      </c>
      <c r="R104" s="17">
        <v>132.2238782</v>
      </c>
      <c r="S104" s="17">
        <v>464.87941439999997</v>
      </c>
      <c r="T104" s="17">
        <v>356.5828333</v>
      </c>
      <c r="U104" s="17">
        <v>231.40698789999999</v>
      </c>
      <c r="V104" s="17">
        <v>587.98982120000005</v>
      </c>
      <c r="W104" s="17">
        <v>32.101988300000002</v>
      </c>
      <c r="X104" s="17">
        <v>22.309484300000001</v>
      </c>
      <c r="Y104" s="17">
        <v>54.411472699999997</v>
      </c>
      <c r="Z104" s="17">
        <v>8.2591309000000006</v>
      </c>
      <c r="AA104" s="17">
        <v>8.7930767999999997</v>
      </c>
      <c r="AB104" s="17">
        <v>8.4700129000000004</v>
      </c>
      <c r="AC104" s="17">
        <v>74.3354006</v>
      </c>
      <c r="AD104" s="17">
        <v>46.7782816</v>
      </c>
      <c r="AE104" s="17">
        <v>60.3046054</v>
      </c>
      <c r="AF104" s="17">
        <v>522.87983689999999</v>
      </c>
      <c r="AG104" s="17">
        <v>542.38091589999999</v>
      </c>
      <c r="AH104" s="17">
        <v>1065.2607528000001</v>
      </c>
    </row>
    <row r="105" spans="1:34" x14ac:dyDescent="0.2">
      <c r="A105" s="16">
        <v>31260</v>
      </c>
      <c r="B105" s="17">
        <v>333.53390949999999</v>
      </c>
      <c r="C105" s="17">
        <v>131.69557209999999</v>
      </c>
      <c r="D105" s="17">
        <v>465.22948159999999</v>
      </c>
      <c r="E105" s="17">
        <v>356.77451109999998</v>
      </c>
      <c r="F105" s="17">
        <v>228.9038702</v>
      </c>
      <c r="G105" s="17">
        <v>585.67838119999999</v>
      </c>
      <c r="H105" s="17">
        <v>32.521400100000001</v>
      </c>
      <c r="I105" s="17">
        <v>22.4496644</v>
      </c>
      <c r="J105" s="17">
        <v>54.971064499999997</v>
      </c>
      <c r="K105" s="17">
        <v>8.3543111000000003</v>
      </c>
      <c r="L105" s="17">
        <v>8.9293808000000006</v>
      </c>
      <c r="M105" s="17">
        <v>8.5814991000000003</v>
      </c>
      <c r="N105" s="17">
        <v>74.359429599999999</v>
      </c>
      <c r="O105" s="17">
        <v>46.304111800000001</v>
      </c>
      <c r="P105" s="17">
        <v>60.076982299999997</v>
      </c>
      <c r="Q105" s="17">
        <v>330.26184460000002</v>
      </c>
      <c r="R105" s="17">
        <v>131.7719458</v>
      </c>
      <c r="S105" s="17">
        <v>462.03379039999999</v>
      </c>
      <c r="T105" s="17">
        <v>354.82308819999997</v>
      </c>
      <c r="U105" s="17">
        <v>227.0756159</v>
      </c>
      <c r="V105" s="17">
        <v>581.89870410000003</v>
      </c>
      <c r="W105" s="17">
        <v>33.589954499999997</v>
      </c>
      <c r="X105" s="17">
        <v>21.484983100000001</v>
      </c>
      <c r="Y105" s="17">
        <v>55.074937599999998</v>
      </c>
      <c r="Z105" s="17">
        <v>8.6479985999999993</v>
      </c>
      <c r="AA105" s="17">
        <v>8.6437606000000002</v>
      </c>
      <c r="AB105" s="17">
        <v>8.6463447999999996</v>
      </c>
      <c r="AC105" s="17">
        <v>74.195167600000005</v>
      </c>
      <c r="AD105" s="17">
        <v>45.7861659</v>
      </c>
      <c r="AE105" s="17">
        <v>59.732639200000001</v>
      </c>
      <c r="AF105" s="17">
        <v>523.50180680000005</v>
      </c>
      <c r="AG105" s="17">
        <v>542.87270869999998</v>
      </c>
      <c r="AH105" s="17">
        <v>1066.3745154999999</v>
      </c>
    </row>
    <row r="106" spans="1:34" x14ac:dyDescent="0.2">
      <c r="A106" s="16">
        <v>31291</v>
      </c>
      <c r="B106" s="17">
        <v>334.1734816</v>
      </c>
      <c r="C106" s="17">
        <v>132.32182520000001</v>
      </c>
      <c r="D106" s="17">
        <v>466.49530679999998</v>
      </c>
      <c r="E106" s="17">
        <v>357.20929389999998</v>
      </c>
      <c r="F106" s="17">
        <v>229.52626570000001</v>
      </c>
      <c r="G106" s="17">
        <v>586.73555959999999</v>
      </c>
      <c r="H106" s="17">
        <v>32.278359299999998</v>
      </c>
      <c r="I106" s="17">
        <v>22.594522300000001</v>
      </c>
      <c r="J106" s="17">
        <v>54.872881599999999</v>
      </c>
      <c r="K106" s="17">
        <v>8.2872716000000004</v>
      </c>
      <c r="L106" s="17">
        <v>8.9594491000000005</v>
      </c>
      <c r="M106" s="17">
        <v>8.5515796999999996</v>
      </c>
      <c r="N106" s="17">
        <v>74.3082213</v>
      </c>
      <c r="O106" s="17">
        <v>46.394875399999997</v>
      </c>
      <c r="P106" s="17">
        <v>60.099914599999998</v>
      </c>
      <c r="Q106" s="17">
        <v>334.99592000000001</v>
      </c>
      <c r="R106" s="17">
        <v>132.19157820000001</v>
      </c>
      <c r="S106" s="17">
        <v>467.18749819999999</v>
      </c>
      <c r="T106" s="17">
        <v>357.4220833</v>
      </c>
      <c r="U106" s="17">
        <v>229.50349990000001</v>
      </c>
      <c r="V106" s="17">
        <v>586.92558310000004</v>
      </c>
      <c r="W106" s="17">
        <v>31.929109</v>
      </c>
      <c r="X106" s="17">
        <v>22.884977899999999</v>
      </c>
      <c r="Y106" s="17">
        <v>54.8140869</v>
      </c>
      <c r="Z106" s="17">
        <v>8.2005935999999995</v>
      </c>
      <c r="AA106" s="17">
        <v>9.0673624000000004</v>
      </c>
      <c r="AB106" s="17">
        <v>8.5414832999999994</v>
      </c>
      <c r="AC106" s="17">
        <v>74.284700700000002</v>
      </c>
      <c r="AD106" s="17">
        <v>46.4487369</v>
      </c>
      <c r="AE106" s="17">
        <v>60.115919699999999</v>
      </c>
      <c r="AF106" s="17">
        <v>524.13375619999999</v>
      </c>
      <c r="AG106" s="17">
        <v>543.36994819999995</v>
      </c>
      <c r="AH106" s="17">
        <v>1067.5037044000001</v>
      </c>
    </row>
    <row r="107" spans="1:34" x14ac:dyDescent="0.2">
      <c r="A107" s="16">
        <v>31321</v>
      </c>
      <c r="B107" s="17">
        <v>334.99268970000003</v>
      </c>
      <c r="C107" s="17">
        <v>132.74806240000001</v>
      </c>
      <c r="D107" s="17">
        <v>467.74075210000001</v>
      </c>
      <c r="E107" s="17">
        <v>357.88592990000001</v>
      </c>
      <c r="F107" s="17">
        <v>229.79760669999999</v>
      </c>
      <c r="G107" s="17">
        <v>587.68353649999995</v>
      </c>
      <c r="H107" s="17">
        <v>32.074611400000002</v>
      </c>
      <c r="I107" s="17">
        <v>22.703310200000001</v>
      </c>
      <c r="J107" s="17">
        <v>54.777921599999999</v>
      </c>
      <c r="K107" s="17">
        <v>8.2252382999999991</v>
      </c>
      <c r="L107" s="17">
        <v>8.9872537999999995</v>
      </c>
      <c r="M107" s="17">
        <v>8.5254998999999998</v>
      </c>
      <c r="N107" s="17">
        <v>74.298244600000004</v>
      </c>
      <c r="O107" s="17">
        <v>46.418000800000002</v>
      </c>
      <c r="P107" s="17">
        <v>60.108651899999998</v>
      </c>
      <c r="Q107" s="17">
        <v>334.8813811</v>
      </c>
      <c r="R107" s="17">
        <v>133.68129389999999</v>
      </c>
      <c r="S107" s="17">
        <v>468.56267509999998</v>
      </c>
      <c r="T107" s="17">
        <v>357.88092119999999</v>
      </c>
      <c r="U107" s="17">
        <v>230.33827690000001</v>
      </c>
      <c r="V107" s="17">
        <v>588.21919809999997</v>
      </c>
      <c r="W107" s="17">
        <v>31.799813</v>
      </c>
      <c r="X107" s="17">
        <v>22.435639299999998</v>
      </c>
      <c r="Y107" s="17">
        <v>54.235452299999999</v>
      </c>
      <c r="Z107" s="17">
        <v>8.1604785999999994</v>
      </c>
      <c r="AA107" s="17">
        <v>8.8757731</v>
      </c>
      <c r="AB107" s="17">
        <v>8.4419114000000004</v>
      </c>
      <c r="AC107" s="17">
        <v>74.244157999999999</v>
      </c>
      <c r="AD107" s="17">
        <v>46.466059100000003</v>
      </c>
      <c r="AE107" s="17">
        <v>60.1064887</v>
      </c>
      <c r="AF107" s="17">
        <v>524.86383430000001</v>
      </c>
      <c r="AG107" s="17">
        <v>543.99688960000003</v>
      </c>
      <c r="AH107" s="17">
        <v>1068.8607239</v>
      </c>
    </row>
    <row r="108" spans="1:34" x14ac:dyDescent="0.2">
      <c r="A108" s="16">
        <v>31352</v>
      </c>
      <c r="B108" s="17">
        <v>335.95351299999999</v>
      </c>
      <c r="C108" s="17">
        <v>133.12577949999999</v>
      </c>
      <c r="D108" s="17">
        <v>469.07929250000001</v>
      </c>
      <c r="E108" s="17">
        <v>358.90246280000002</v>
      </c>
      <c r="F108" s="17">
        <v>229.91916449999999</v>
      </c>
      <c r="G108" s="17">
        <v>588.82162730000005</v>
      </c>
      <c r="H108" s="17">
        <v>31.8865087</v>
      </c>
      <c r="I108" s="17">
        <v>22.770443100000001</v>
      </c>
      <c r="J108" s="17">
        <v>54.656951800000002</v>
      </c>
      <c r="K108" s="17">
        <v>8.1600505999999999</v>
      </c>
      <c r="L108" s="17">
        <v>9.0081892999999997</v>
      </c>
      <c r="M108" s="17">
        <v>8.4928469</v>
      </c>
      <c r="N108" s="17">
        <v>74.347783300000003</v>
      </c>
      <c r="O108" s="17">
        <v>46.387843099999998</v>
      </c>
      <c r="P108" s="17">
        <v>60.119403499999997</v>
      </c>
      <c r="Q108" s="17">
        <v>337.15232959999997</v>
      </c>
      <c r="R108" s="17">
        <v>132.70474849999999</v>
      </c>
      <c r="S108" s="17">
        <v>469.85707810000002</v>
      </c>
      <c r="T108" s="17">
        <v>359.75268390000002</v>
      </c>
      <c r="U108" s="17">
        <v>230.77084919999999</v>
      </c>
      <c r="V108" s="17">
        <v>590.52353300000004</v>
      </c>
      <c r="W108" s="17">
        <v>32.104668699999998</v>
      </c>
      <c r="X108" s="17">
        <v>24.842082399999999</v>
      </c>
      <c r="Y108" s="17">
        <v>56.9467511</v>
      </c>
      <c r="Z108" s="17">
        <v>8.1929479000000001</v>
      </c>
      <c r="AA108" s="17">
        <v>9.7186328999999994</v>
      </c>
      <c r="AB108" s="17">
        <v>8.7952686999999994</v>
      </c>
      <c r="AC108" s="17">
        <v>74.553074600000002</v>
      </c>
      <c r="AD108" s="17">
        <v>46.934641800000001</v>
      </c>
      <c r="AE108" s="17">
        <v>60.498620699999996</v>
      </c>
      <c r="AF108" s="17">
        <v>525.60857429999999</v>
      </c>
      <c r="AG108" s="17">
        <v>544.61464230000001</v>
      </c>
      <c r="AH108" s="17">
        <v>1070.2232165999999</v>
      </c>
    </row>
    <row r="109" spans="1:34" x14ac:dyDescent="0.2">
      <c r="A109" s="16">
        <v>31382</v>
      </c>
      <c r="B109" s="17">
        <v>336.89289989999997</v>
      </c>
      <c r="C109" s="17">
        <v>133.55996930000001</v>
      </c>
      <c r="D109" s="17">
        <v>470.45286920000001</v>
      </c>
      <c r="E109" s="17">
        <v>360.18449040000002</v>
      </c>
      <c r="F109" s="17">
        <v>230.3279555</v>
      </c>
      <c r="G109" s="17">
        <v>590.51244589999999</v>
      </c>
      <c r="H109" s="17">
        <v>31.7581624</v>
      </c>
      <c r="I109" s="17">
        <v>22.8617995</v>
      </c>
      <c r="J109" s="17">
        <v>54.6199619</v>
      </c>
      <c r="K109" s="17">
        <v>8.1031268999999995</v>
      </c>
      <c r="L109" s="17">
        <v>9.0225565000000003</v>
      </c>
      <c r="M109" s="17">
        <v>8.4665222999999994</v>
      </c>
      <c r="N109" s="17">
        <v>74.454308499999996</v>
      </c>
      <c r="O109" s="17">
        <v>46.441419199999999</v>
      </c>
      <c r="P109" s="17">
        <v>60.201191399999999</v>
      </c>
      <c r="Q109" s="17">
        <v>337.096316</v>
      </c>
      <c r="R109" s="17">
        <v>131.6713814</v>
      </c>
      <c r="S109" s="17">
        <v>468.76769739999997</v>
      </c>
      <c r="T109" s="17">
        <v>359.20798960000002</v>
      </c>
      <c r="U109" s="17">
        <v>229.29112649999999</v>
      </c>
      <c r="V109" s="17">
        <v>588.49911610000004</v>
      </c>
      <c r="W109" s="17">
        <v>31.784821999999998</v>
      </c>
      <c r="X109" s="17">
        <v>20.714143799999999</v>
      </c>
      <c r="Y109" s="17">
        <v>52.498965800000001</v>
      </c>
      <c r="Z109" s="17">
        <v>8.1292598999999992</v>
      </c>
      <c r="AA109" s="17">
        <v>8.2854828999999999</v>
      </c>
      <c r="AB109" s="17">
        <v>8.1901907999999999</v>
      </c>
      <c r="AC109" s="17">
        <v>74.284822800000001</v>
      </c>
      <c r="AD109" s="17">
        <v>45.852507799999998</v>
      </c>
      <c r="AE109" s="17">
        <v>59.817992199999999</v>
      </c>
      <c r="AF109" s="17">
        <v>526.34279389999995</v>
      </c>
      <c r="AG109" s="17">
        <v>545.23794320000002</v>
      </c>
      <c r="AH109" s="17">
        <v>1071.5807371000001</v>
      </c>
    </row>
    <row r="110" spans="1:34" x14ac:dyDescent="0.2">
      <c r="A110" s="16">
        <v>31413</v>
      </c>
      <c r="B110" s="17">
        <v>337.60140330000002</v>
      </c>
      <c r="C110" s="17">
        <v>134.1362182</v>
      </c>
      <c r="D110" s="17">
        <v>471.73762149999999</v>
      </c>
      <c r="E110" s="17">
        <v>361.55775820000002</v>
      </c>
      <c r="F110" s="17">
        <v>231.3260564</v>
      </c>
      <c r="G110" s="17">
        <v>592.88381449999997</v>
      </c>
      <c r="H110" s="17">
        <v>31.760405899999999</v>
      </c>
      <c r="I110" s="17">
        <v>22.8718039</v>
      </c>
      <c r="J110" s="17">
        <v>54.632209799999998</v>
      </c>
      <c r="K110" s="17">
        <v>8.0750522</v>
      </c>
      <c r="L110" s="17">
        <v>8.9947084999999998</v>
      </c>
      <c r="M110" s="17">
        <v>8.4367605999999995</v>
      </c>
      <c r="N110" s="17">
        <v>74.598118400000004</v>
      </c>
      <c r="O110" s="17">
        <v>46.555753000000003</v>
      </c>
      <c r="P110" s="17">
        <v>60.332091200000001</v>
      </c>
      <c r="Q110" s="17">
        <v>336.42207000000002</v>
      </c>
      <c r="R110" s="17">
        <v>135.00003140000001</v>
      </c>
      <c r="S110" s="17">
        <v>471.42210139999997</v>
      </c>
      <c r="T110" s="17">
        <v>361.15553590000002</v>
      </c>
      <c r="U110" s="17">
        <v>230.67249870000001</v>
      </c>
      <c r="V110" s="17">
        <v>591.82803460000002</v>
      </c>
      <c r="W110" s="17">
        <v>31.931767099999998</v>
      </c>
      <c r="X110" s="17">
        <v>23.2082783</v>
      </c>
      <c r="Y110" s="17">
        <v>55.140045399999998</v>
      </c>
      <c r="Z110" s="17">
        <v>8.1233269999999997</v>
      </c>
      <c r="AA110" s="17">
        <v>9.1414083000000002</v>
      </c>
      <c r="AB110" s="17">
        <v>8.5228386</v>
      </c>
      <c r="AC110" s="17">
        <v>74.5588099</v>
      </c>
      <c r="AD110" s="17">
        <v>46.501472300000003</v>
      </c>
      <c r="AE110" s="17">
        <v>60.2851043</v>
      </c>
      <c r="AF110" s="17">
        <v>527.21778059999997</v>
      </c>
      <c r="AG110" s="17">
        <v>545.96287940000002</v>
      </c>
      <c r="AH110" s="17">
        <v>1073.18066</v>
      </c>
    </row>
    <row r="111" spans="1:34" x14ac:dyDescent="0.2">
      <c r="A111" s="16">
        <v>31444</v>
      </c>
      <c r="B111" s="17">
        <v>338.01729030000001</v>
      </c>
      <c r="C111" s="17">
        <v>134.8687042</v>
      </c>
      <c r="D111" s="17">
        <v>472.88599440000002</v>
      </c>
      <c r="E111" s="17">
        <v>362.79789979999998</v>
      </c>
      <c r="F111" s="17">
        <v>233.00298530000001</v>
      </c>
      <c r="G111" s="17">
        <v>595.80088509999996</v>
      </c>
      <c r="H111" s="17">
        <v>31.8740749</v>
      </c>
      <c r="I111" s="17">
        <v>22.758511800000001</v>
      </c>
      <c r="J111" s="17">
        <v>54.632586699999997</v>
      </c>
      <c r="K111" s="17">
        <v>8.0754494999999995</v>
      </c>
      <c r="L111" s="17">
        <v>8.8981375000000007</v>
      </c>
      <c r="M111" s="17">
        <v>8.3986943000000007</v>
      </c>
      <c r="N111" s="17">
        <v>74.741530499999996</v>
      </c>
      <c r="O111" s="17">
        <v>46.786227400000001</v>
      </c>
      <c r="P111" s="17">
        <v>60.522161400000002</v>
      </c>
      <c r="Q111" s="17">
        <v>338.85263479999998</v>
      </c>
      <c r="R111" s="17">
        <v>136.14998439999999</v>
      </c>
      <c r="S111" s="17">
        <v>475.00261929999999</v>
      </c>
      <c r="T111" s="17">
        <v>363.69780150000003</v>
      </c>
      <c r="U111" s="17">
        <v>233.8515329</v>
      </c>
      <c r="V111" s="17">
        <v>597.54933440000002</v>
      </c>
      <c r="W111" s="17">
        <v>31.062445100000001</v>
      </c>
      <c r="X111" s="17">
        <v>22.940619399999999</v>
      </c>
      <c r="Y111" s="17">
        <v>54.0030644</v>
      </c>
      <c r="Z111" s="17">
        <v>7.8686862</v>
      </c>
      <c r="AA111" s="17">
        <v>8.9335360000000001</v>
      </c>
      <c r="AB111" s="17">
        <v>8.2883686000000001</v>
      </c>
      <c r="AC111" s="17">
        <v>74.752504500000001</v>
      </c>
      <c r="AD111" s="17">
        <v>46.972453799999997</v>
      </c>
      <c r="AE111" s="17">
        <v>60.622137799999997</v>
      </c>
      <c r="AF111" s="17">
        <v>528.08965980000005</v>
      </c>
      <c r="AG111" s="17">
        <v>546.68668809999997</v>
      </c>
      <c r="AH111" s="17">
        <v>1074.7763479</v>
      </c>
    </row>
    <row r="112" spans="1:34" x14ac:dyDescent="0.2">
      <c r="A112" s="16">
        <v>31472</v>
      </c>
      <c r="B112" s="17">
        <v>338.27560879999999</v>
      </c>
      <c r="C112" s="17">
        <v>135.57658280000001</v>
      </c>
      <c r="D112" s="17">
        <v>473.85219160000003</v>
      </c>
      <c r="E112" s="17">
        <v>363.7630322</v>
      </c>
      <c r="F112" s="17">
        <v>235.17040470000001</v>
      </c>
      <c r="G112" s="17">
        <v>598.93343700000003</v>
      </c>
      <c r="H112" s="17">
        <v>32.053605400000002</v>
      </c>
      <c r="I112" s="17">
        <v>22.5778401</v>
      </c>
      <c r="J112" s="17">
        <v>54.631445499999998</v>
      </c>
      <c r="K112" s="17">
        <v>8.0982658999999995</v>
      </c>
      <c r="L112" s="17">
        <v>8.7627869</v>
      </c>
      <c r="M112" s="17">
        <v>8.3600832999999994</v>
      </c>
      <c r="N112" s="17">
        <v>74.838664899999998</v>
      </c>
      <c r="O112" s="17">
        <v>47.093348800000001</v>
      </c>
      <c r="P112" s="17">
        <v>60.7289174</v>
      </c>
      <c r="Q112" s="17">
        <v>338.25902869999999</v>
      </c>
      <c r="R112" s="17">
        <v>134.31046280000001</v>
      </c>
      <c r="S112" s="17">
        <v>472.56949150000003</v>
      </c>
      <c r="T112" s="17">
        <v>363.35078240000001</v>
      </c>
      <c r="U112" s="17">
        <v>231.98450109999999</v>
      </c>
      <c r="V112" s="17">
        <v>595.33528349999995</v>
      </c>
      <c r="W112" s="17">
        <v>32.862670399999999</v>
      </c>
      <c r="X112" s="17">
        <v>22.953456200000002</v>
      </c>
      <c r="Y112" s="17">
        <v>55.816126599999997</v>
      </c>
      <c r="Z112" s="17">
        <v>8.2941833999999997</v>
      </c>
      <c r="AA112" s="17">
        <v>9.003546</v>
      </c>
      <c r="AB112" s="17">
        <v>8.5719121000000005</v>
      </c>
      <c r="AC112" s="17">
        <v>74.902716999999996</v>
      </c>
      <c r="AD112" s="17">
        <v>46.5721852</v>
      </c>
      <c r="AE112" s="17">
        <v>60.4948677</v>
      </c>
      <c r="AF112" s="17">
        <v>528.97073490000002</v>
      </c>
      <c r="AG112" s="17">
        <v>547.40389809999999</v>
      </c>
      <c r="AH112" s="17">
        <v>1076.3746329999999</v>
      </c>
    </row>
    <row r="113" spans="1:34" x14ac:dyDescent="0.2">
      <c r="A113" s="16">
        <v>31503</v>
      </c>
      <c r="B113" s="17">
        <v>338.37152070000002</v>
      </c>
      <c r="C113" s="17">
        <v>136.16268360000001</v>
      </c>
      <c r="D113" s="17">
        <v>474.53420419999998</v>
      </c>
      <c r="E113" s="17">
        <v>364.32661180000002</v>
      </c>
      <c r="F113" s="17">
        <v>237.6415762</v>
      </c>
      <c r="G113" s="17">
        <v>601.96818800000005</v>
      </c>
      <c r="H113" s="17">
        <v>32.287495300000003</v>
      </c>
      <c r="I113" s="17">
        <v>22.385889299999999</v>
      </c>
      <c r="J113" s="17">
        <v>54.673384599999999</v>
      </c>
      <c r="K113" s="17">
        <v>8.1407711999999997</v>
      </c>
      <c r="L113" s="17">
        <v>8.6129425000000008</v>
      </c>
      <c r="M113" s="17">
        <v>8.3266218999999992</v>
      </c>
      <c r="N113" s="17">
        <v>74.888124300000001</v>
      </c>
      <c r="O113" s="17">
        <v>47.4635806</v>
      </c>
      <c r="P113" s="17">
        <v>60.944008500000002</v>
      </c>
      <c r="Q113" s="17">
        <v>337.68975510000001</v>
      </c>
      <c r="R113" s="17">
        <v>136.5533772</v>
      </c>
      <c r="S113" s="17">
        <v>474.24313230000001</v>
      </c>
      <c r="T113" s="17">
        <v>364.80959280000002</v>
      </c>
      <c r="U113" s="17">
        <v>238.63620499999999</v>
      </c>
      <c r="V113" s="17">
        <v>603.44579780000004</v>
      </c>
      <c r="W113" s="17">
        <v>31.871321699999999</v>
      </c>
      <c r="X113" s="17">
        <v>22.703089299999998</v>
      </c>
      <c r="Y113" s="17">
        <v>54.574410999999998</v>
      </c>
      <c r="Z113" s="17">
        <v>8.0344984000000004</v>
      </c>
      <c r="AA113" s="17">
        <v>8.6872085000000006</v>
      </c>
      <c r="AB113" s="17">
        <v>8.2937287000000008</v>
      </c>
      <c r="AC113" s="17">
        <v>74.896638199999998</v>
      </c>
      <c r="AD113" s="17">
        <v>47.701584400000002</v>
      </c>
      <c r="AE113" s="17">
        <v>61.069119399999998</v>
      </c>
      <c r="AF113" s="17">
        <v>529.63781040000003</v>
      </c>
      <c r="AG113" s="17">
        <v>547.86292260000005</v>
      </c>
      <c r="AH113" s="17">
        <v>1077.5007330000001</v>
      </c>
    </row>
    <row r="114" spans="1:34" x14ac:dyDescent="0.2">
      <c r="A114" s="16">
        <v>31533</v>
      </c>
      <c r="B114" s="17">
        <v>338.19748440000001</v>
      </c>
      <c r="C114" s="17">
        <v>136.5658402</v>
      </c>
      <c r="D114" s="17">
        <v>474.76332459999998</v>
      </c>
      <c r="E114" s="17">
        <v>364.37079180000001</v>
      </c>
      <c r="F114" s="17">
        <v>239.8514528</v>
      </c>
      <c r="G114" s="17">
        <v>604.22224449999999</v>
      </c>
      <c r="H114" s="17">
        <v>32.747174200000003</v>
      </c>
      <c r="I114" s="17">
        <v>22.310362900000001</v>
      </c>
      <c r="J114" s="17">
        <v>55.057537099999998</v>
      </c>
      <c r="K114" s="17">
        <v>8.2468758999999991</v>
      </c>
      <c r="L114" s="17">
        <v>8.5120577999999991</v>
      </c>
      <c r="M114" s="17">
        <v>8.3519301000000006</v>
      </c>
      <c r="N114" s="17">
        <v>74.880604300000002</v>
      </c>
      <c r="O114" s="17">
        <v>47.809409000000002</v>
      </c>
      <c r="P114" s="17">
        <v>61.118706500000002</v>
      </c>
      <c r="Q114" s="17">
        <v>338.44613880000003</v>
      </c>
      <c r="R114" s="17">
        <v>136.11311480000001</v>
      </c>
      <c r="S114" s="17">
        <v>474.55925359999998</v>
      </c>
      <c r="T114" s="17">
        <v>364.55641409999998</v>
      </c>
      <c r="U114" s="17">
        <v>242.4959336</v>
      </c>
      <c r="V114" s="17">
        <v>607.05234759999996</v>
      </c>
      <c r="W114" s="17">
        <v>33.590107099999997</v>
      </c>
      <c r="X114" s="17">
        <v>22.6998015</v>
      </c>
      <c r="Y114" s="17">
        <v>56.289908599999997</v>
      </c>
      <c r="Z114" s="17">
        <v>8.4366195000000008</v>
      </c>
      <c r="AA114" s="17">
        <v>8.5596405000000004</v>
      </c>
      <c r="AB114" s="17">
        <v>8.4858016999999997</v>
      </c>
      <c r="AC114" s="17">
        <v>75.079277399999995</v>
      </c>
      <c r="AD114" s="17">
        <v>48.365707299999997</v>
      </c>
      <c r="AE114" s="17">
        <v>61.499443800000002</v>
      </c>
      <c r="AF114" s="17">
        <v>530.30148220000001</v>
      </c>
      <c r="AG114" s="17">
        <v>548.31356779999999</v>
      </c>
      <c r="AH114" s="17">
        <v>1078.6150500000001</v>
      </c>
    </row>
    <row r="115" spans="1:34" x14ac:dyDescent="0.2">
      <c r="A115" s="16">
        <v>31564</v>
      </c>
      <c r="B115" s="17">
        <v>337.84147630000001</v>
      </c>
      <c r="C115" s="17">
        <v>136.77487410000001</v>
      </c>
      <c r="D115" s="17">
        <v>474.61635039999999</v>
      </c>
      <c r="E115" s="17">
        <v>364.00785730000001</v>
      </c>
      <c r="F115" s="17">
        <v>241.4074215</v>
      </c>
      <c r="G115" s="17">
        <v>605.41527880000001</v>
      </c>
      <c r="H115" s="17">
        <v>33.451333900000002</v>
      </c>
      <c r="I115" s="17">
        <v>22.474176799999999</v>
      </c>
      <c r="J115" s="17">
        <v>55.925510699999997</v>
      </c>
      <c r="K115" s="17">
        <v>8.4159033999999995</v>
      </c>
      <c r="L115" s="17">
        <v>8.5134293000000003</v>
      </c>
      <c r="M115" s="17">
        <v>8.4558326000000008</v>
      </c>
      <c r="N115" s="17">
        <v>74.8615736</v>
      </c>
      <c r="O115" s="17">
        <v>48.091293</v>
      </c>
      <c r="P115" s="17">
        <v>61.255086900000002</v>
      </c>
      <c r="Q115" s="17">
        <v>339.63605369999999</v>
      </c>
      <c r="R115" s="17">
        <v>138.38396019999999</v>
      </c>
      <c r="S115" s="17">
        <v>478.02001389999998</v>
      </c>
      <c r="T115" s="17">
        <v>365.61755790000001</v>
      </c>
      <c r="U115" s="17">
        <v>240.882306</v>
      </c>
      <c r="V115" s="17">
        <v>606.49986379999996</v>
      </c>
      <c r="W115" s="17">
        <v>32.468005099999999</v>
      </c>
      <c r="X115" s="17">
        <v>20.474567499999999</v>
      </c>
      <c r="Y115" s="17">
        <v>52.942572599999998</v>
      </c>
      <c r="Z115" s="17">
        <v>8.1560368000000008</v>
      </c>
      <c r="AA115" s="17">
        <v>7.8339502999999997</v>
      </c>
      <c r="AB115" s="17">
        <v>8.0283841999999996</v>
      </c>
      <c r="AC115" s="17">
        <v>74.972454600000006</v>
      </c>
      <c r="AD115" s="17">
        <v>47.626116500000002</v>
      </c>
      <c r="AE115" s="17">
        <v>61.073976600000002</v>
      </c>
      <c r="AF115" s="17">
        <v>530.97576340000001</v>
      </c>
      <c r="AG115" s="17">
        <v>548.76797209999995</v>
      </c>
      <c r="AH115" s="17">
        <v>1079.7437359999999</v>
      </c>
    </row>
    <row r="116" spans="1:34" x14ac:dyDescent="0.2">
      <c r="A116" s="16">
        <v>31594</v>
      </c>
      <c r="B116" s="17">
        <v>337.45077950000001</v>
      </c>
      <c r="C116" s="17">
        <v>137.0343499</v>
      </c>
      <c r="D116" s="17">
        <v>474.48512940000001</v>
      </c>
      <c r="E116" s="17">
        <v>363.46839720000003</v>
      </c>
      <c r="F116" s="17">
        <v>242.335747</v>
      </c>
      <c r="G116" s="17">
        <v>605.80414410000003</v>
      </c>
      <c r="H116" s="17">
        <v>34.381456100000001</v>
      </c>
      <c r="I116" s="17">
        <v>22.885114600000001</v>
      </c>
      <c r="J116" s="17">
        <v>57.266570700000003</v>
      </c>
      <c r="K116" s="17">
        <v>8.6410929999999997</v>
      </c>
      <c r="L116" s="17">
        <v>8.6247266000000007</v>
      </c>
      <c r="M116" s="17">
        <v>8.6345653999999996</v>
      </c>
      <c r="N116" s="17">
        <v>74.846848499999993</v>
      </c>
      <c r="O116" s="17">
        <v>48.2815899</v>
      </c>
      <c r="P116" s="17">
        <v>61.346170899999997</v>
      </c>
      <c r="Q116" s="17">
        <v>336.50133879999998</v>
      </c>
      <c r="R116" s="17">
        <v>136.1236447</v>
      </c>
      <c r="S116" s="17">
        <v>472.62498349999998</v>
      </c>
      <c r="T116" s="17">
        <v>361.54111929999999</v>
      </c>
      <c r="U116" s="17">
        <v>243.11535269999999</v>
      </c>
      <c r="V116" s="17">
        <v>604.65647200000001</v>
      </c>
      <c r="W116" s="17">
        <v>33.955109800000002</v>
      </c>
      <c r="X116" s="17">
        <v>23.498506200000001</v>
      </c>
      <c r="Y116" s="17">
        <v>57.453615999999997</v>
      </c>
      <c r="Z116" s="17">
        <v>8.5854446000000006</v>
      </c>
      <c r="AA116" s="17">
        <v>8.8136852000000001</v>
      </c>
      <c r="AB116" s="17">
        <v>8.6773509000000004</v>
      </c>
      <c r="AC116" s="17">
        <v>74.403812900000005</v>
      </c>
      <c r="AD116" s="17">
        <v>48.539149500000001</v>
      </c>
      <c r="AE116" s="17">
        <v>61.259431599999999</v>
      </c>
      <c r="AF116" s="17">
        <v>531.55371170000001</v>
      </c>
      <c r="AG116" s="17">
        <v>549.27591829999994</v>
      </c>
      <c r="AH116" s="17">
        <v>1080.82963</v>
      </c>
    </row>
    <row r="117" spans="1:34" x14ac:dyDescent="0.2">
      <c r="A117" s="16">
        <v>31625</v>
      </c>
      <c r="B117" s="17">
        <v>337.2907773</v>
      </c>
      <c r="C117" s="17">
        <v>137.35696960000001</v>
      </c>
      <c r="D117" s="17">
        <v>474.64774690000002</v>
      </c>
      <c r="E117" s="17">
        <v>363.02489150000002</v>
      </c>
      <c r="F117" s="17">
        <v>242.81155670000001</v>
      </c>
      <c r="G117" s="17">
        <v>605.83644819999995</v>
      </c>
      <c r="H117" s="17">
        <v>35.280612599999998</v>
      </c>
      <c r="I117" s="17">
        <v>23.500505100000002</v>
      </c>
      <c r="J117" s="17">
        <v>58.781117700000003</v>
      </c>
      <c r="K117" s="17">
        <v>8.8562381000000006</v>
      </c>
      <c r="L117" s="17">
        <v>8.8200450999999997</v>
      </c>
      <c r="M117" s="17">
        <v>8.8422716999999995</v>
      </c>
      <c r="N117" s="17">
        <v>74.852736300000004</v>
      </c>
      <c r="O117" s="17">
        <v>48.441292900000001</v>
      </c>
      <c r="P117" s="17">
        <v>61.431691399999998</v>
      </c>
      <c r="Q117" s="17">
        <v>336.69352850000001</v>
      </c>
      <c r="R117" s="17">
        <v>136.5485587</v>
      </c>
      <c r="S117" s="17">
        <v>473.24208720000001</v>
      </c>
      <c r="T117" s="17">
        <v>363.04614700000002</v>
      </c>
      <c r="U117" s="17">
        <v>242.04568570000001</v>
      </c>
      <c r="V117" s="17">
        <v>605.09183270000005</v>
      </c>
      <c r="W117" s="17">
        <v>34.490616299999999</v>
      </c>
      <c r="X117" s="17">
        <v>23.047667100000002</v>
      </c>
      <c r="Y117" s="17">
        <v>57.538283399999997</v>
      </c>
      <c r="Z117" s="17">
        <v>8.6760821999999997</v>
      </c>
      <c r="AA117" s="17">
        <v>8.6941700999999991</v>
      </c>
      <c r="AB117" s="17">
        <v>8.6833185000000004</v>
      </c>
      <c r="AC117" s="17">
        <v>74.707184699999999</v>
      </c>
      <c r="AD117" s="17">
        <v>48.217506200000003</v>
      </c>
      <c r="AE117" s="17">
        <v>61.246151099999999</v>
      </c>
      <c r="AF117" s="17">
        <v>532.12654829999997</v>
      </c>
      <c r="AG117" s="17">
        <v>549.78652699999998</v>
      </c>
      <c r="AH117" s="17">
        <v>1081.9130749999999</v>
      </c>
    </row>
    <row r="118" spans="1:34" x14ac:dyDescent="0.2">
      <c r="A118" s="16">
        <v>31656</v>
      </c>
      <c r="B118" s="17">
        <v>337.50811160000001</v>
      </c>
      <c r="C118" s="17">
        <v>137.5759692</v>
      </c>
      <c r="D118" s="17">
        <v>475.08408079999998</v>
      </c>
      <c r="E118" s="17">
        <v>362.8552186</v>
      </c>
      <c r="F118" s="17">
        <v>243.0768592</v>
      </c>
      <c r="G118" s="17">
        <v>605.93207770000004</v>
      </c>
      <c r="H118" s="17">
        <v>35.916537099999999</v>
      </c>
      <c r="I118" s="17">
        <v>24.008741799999999</v>
      </c>
      <c r="J118" s="17">
        <v>59.925278900000002</v>
      </c>
      <c r="K118" s="17">
        <v>9.0061859999999996</v>
      </c>
      <c r="L118" s="17">
        <v>8.9873515000000008</v>
      </c>
      <c r="M118" s="17">
        <v>8.9994232000000007</v>
      </c>
      <c r="N118" s="17">
        <v>74.851789299999993</v>
      </c>
      <c r="O118" s="17">
        <v>48.534011999999997</v>
      </c>
      <c r="P118" s="17">
        <v>61.4792378</v>
      </c>
      <c r="Q118" s="17">
        <v>336.21407240000002</v>
      </c>
      <c r="R118" s="17">
        <v>137.73440719999999</v>
      </c>
      <c r="S118" s="17">
        <v>473.94847959999998</v>
      </c>
      <c r="T118" s="17">
        <v>362.4068254</v>
      </c>
      <c r="U118" s="17">
        <v>243.1186472</v>
      </c>
      <c r="V118" s="17">
        <v>605.52547259999994</v>
      </c>
      <c r="W118" s="17">
        <v>37.339563599999998</v>
      </c>
      <c r="X118" s="17">
        <v>24.1678748</v>
      </c>
      <c r="Y118" s="17">
        <v>61.507438399999998</v>
      </c>
      <c r="Z118" s="17">
        <v>9.3408131999999995</v>
      </c>
      <c r="AA118" s="17">
        <v>9.0419354999999992</v>
      </c>
      <c r="AB118" s="17">
        <v>9.22105</v>
      </c>
      <c r="AC118" s="17">
        <v>75.039912299999997</v>
      </c>
      <c r="AD118" s="17">
        <v>48.571506999999997</v>
      </c>
      <c r="AE118" s="17">
        <v>61.590845199999997</v>
      </c>
      <c r="AF118" s="17">
        <v>532.71169529999997</v>
      </c>
      <c r="AG118" s="17">
        <v>550.29489169999999</v>
      </c>
      <c r="AH118" s="17">
        <v>1083.0065870000001</v>
      </c>
    </row>
    <row r="119" spans="1:34" x14ac:dyDescent="0.2">
      <c r="A119" s="16">
        <v>31686</v>
      </c>
      <c r="B119" s="17">
        <v>337.95328769999998</v>
      </c>
      <c r="C119" s="17">
        <v>137.6071623</v>
      </c>
      <c r="D119" s="17">
        <v>475.56045</v>
      </c>
      <c r="E119" s="17">
        <v>362.87729289999999</v>
      </c>
      <c r="F119" s="17">
        <v>243.3428011</v>
      </c>
      <c r="G119" s="17">
        <v>606.22009400000002</v>
      </c>
      <c r="H119" s="17">
        <v>36.266174999999997</v>
      </c>
      <c r="I119" s="17">
        <v>24.2000545</v>
      </c>
      <c r="J119" s="17">
        <v>60.466229499999997</v>
      </c>
      <c r="K119" s="17">
        <v>9.0855089000000007</v>
      </c>
      <c r="L119" s="17">
        <v>9.0476419999999997</v>
      </c>
      <c r="M119" s="17">
        <v>9.0696448000000007</v>
      </c>
      <c r="N119" s="17">
        <v>74.840474400000005</v>
      </c>
      <c r="O119" s="17">
        <v>48.560038499999997</v>
      </c>
      <c r="P119" s="17">
        <v>61.487551600000003</v>
      </c>
      <c r="Q119" s="17">
        <v>338.21219610000003</v>
      </c>
      <c r="R119" s="17">
        <v>137.89315060000001</v>
      </c>
      <c r="S119" s="17">
        <v>476.10534669999998</v>
      </c>
      <c r="T119" s="17">
        <v>362.73322819999999</v>
      </c>
      <c r="U119" s="17">
        <v>241.1553643</v>
      </c>
      <c r="V119" s="17">
        <v>603.88859249999996</v>
      </c>
      <c r="W119" s="17">
        <v>37.886111100000001</v>
      </c>
      <c r="X119" s="17">
        <v>26.150753600000002</v>
      </c>
      <c r="Y119" s="17">
        <v>64.036864699999995</v>
      </c>
      <c r="Z119" s="17">
        <v>9.4568852000000003</v>
      </c>
      <c r="AA119" s="17">
        <v>9.7830733999999993</v>
      </c>
      <c r="AB119" s="17">
        <v>9.5874269000000005</v>
      </c>
      <c r="AC119" s="17">
        <v>75.123113399999994</v>
      </c>
      <c r="AD119" s="17">
        <v>48.526217899999999</v>
      </c>
      <c r="AE119" s="17">
        <v>61.609203999999998</v>
      </c>
      <c r="AF119" s="17">
        <v>533.28372769999999</v>
      </c>
      <c r="AG119" s="17">
        <v>550.84885970000005</v>
      </c>
      <c r="AH119" s="17">
        <v>1084.1325870000001</v>
      </c>
    </row>
    <row r="120" spans="1:34" x14ac:dyDescent="0.2">
      <c r="A120" s="16">
        <v>31717</v>
      </c>
      <c r="B120" s="17">
        <v>338.39268329999999</v>
      </c>
      <c r="C120" s="17">
        <v>137.69689750000001</v>
      </c>
      <c r="D120" s="17">
        <v>476.08958080000002</v>
      </c>
      <c r="E120" s="17">
        <v>362.986786</v>
      </c>
      <c r="F120" s="17">
        <v>243.7200886</v>
      </c>
      <c r="G120" s="17">
        <v>606.70687450000003</v>
      </c>
      <c r="H120" s="17">
        <v>36.3396702</v>
      </c>
      <c r="I120" s="17">
        <v>24.117070099999999</v>
      </c>
      <c r="J120" s="17">
        <v>60.4567403</v>
      </c>
      <c r="K120" s="17">
        <v>9.0985163999999994</v>
      </c>
      <c r="L120" s="17">
        <v>9.0055198000000001</v>
      </c>
      <c r="M120" s="17">
        <v>9.0605124000000004</v>
      </c>
      <c r="N120" s="17">
        <v>74.802786699999999</v>
      </c>
      <c r="O120" s="17">
        <v>48.575377000000003</v>
      </c>
      <c r="P120" s="17">
        <v>61.477152799999999</v>
      </c>
      <c r="Q120" s="17">
        <v>338.88182979999999</v>
      </c>
      <c r="R120" s="17">
        <v>137.939109</v>
      </c>
      <c r="S120" s="17">
        <v>476.82093880000002</v>
      </c>
      <c r="T120" s="17">
        <v>363.67714699999999</v>
      </c>
      <c r="U120" s="17">
        <v>245.09180939999999</v>
      </c>
      <c r="V120" s="17">
        <v>608.76895639999998</v>
      </c>
      <c r="W120" s="17">
        <v>35.316030900000001</v>
      </c>
      <c r="X120" s="17">
        <v>23.967946600000001</v>
      </c>
      <c r="Y120" s="17">
        <v>59.283977499999999</v>
      </c>
      <c r="Z120" s="17">
        <v>8.8512868999999998</v>
      </c>
      <c r="AA120" s="17">
        <v>8.9080385</v>
      </c>
      <c r="AB120" s="17">
        <v>8.8741436999999994</v>
      </c>
      <c r="AC120" s="17">
        <v>74.738051600000006</v>
      </c>
      <c r="AD120" s="17">
        <v>48.795895299999998</v>
      </c>
      <c r="AE120" s="17">
        <v>61.557299</v>
      </c>
      <c r="AF120" s="17">
        <v>533.8554719</v>
      </c>
      <c r="AG120" s="17">
        <v>551.39833899999996</v>
      </c>
      <c r="AH120" s="17">
        <v>1085.253811</v>
      </c>
    </row>
    <row r="121" spans="1:34" x14ac:dyDescent="0.2">
      <c r="A121" s="16">
        <v>31747</v>
      </c>
      <c r="B121" s="17">
        <v>338.54673009999999</v>
      </c>
      <c r="C121" s="17">
        <v>137.77360830000001</v>
      </c>
      <c r="D121" s="17">
        <v>476.32033840000003</v>
      </c>
      <c r="E121" s="17">
        <v>363.06835139999998</v>
      </c>
      <c r="F121" s="17">
        <v>243.96163910000001</v>
      </c>
      <c r="G121" s="17">
        <v>607.02999050000005</v>
      </c>
      <c r="H121" s="17">
        <v>36.211199200000003</v>
      </c>
      <c r="I121" s="17">
        <v>23.997858699999998</v>
      </c>
      <c r="J121" s="17">
        <v>60.209057999999999</v>
      </c>
      <c r="K121" s="17">
        <v>9.0679344000000004</v>
      </c>
      <c r="L121" s="17">
        <v>8.9558423999999999</v>
      </c>
      <c r="M121" s="17">
        <v>9.0232174000000001</v>
      </c>
      <c r="N121" s="17">
        <v>74.704591800000003</v>
      </c>
      <c r="O121" s="17">
        <v>48.5472696</v>
      </c>
      <c r="P121" s="17">
        <v>61.414957399999999</v>
      </c>
      <c r="Q121" s="17">
        <v>339.25711530000001</v>
      </c>
      <c r="R121" s="17">
        <v>139.6726377</v>
      </c>
      <c r="S121" s="17">
        <v>478.92975300000001</v>
      </c>
      <c r="T121" s="17">
        <v>363.25284599999998</v>
      </c>
      <c r="U121" s="17">
        <v>245.79343560000001</v>
      </c>
      <c r="V121" s="17">
        <v>609.04628160000004</v>
      </c>
      <c r="W121" s="17">
        <v>36.5888931</v>
      </c>
      <c r="X121" s="17">
        <v>23.529559299999999</v>
      </c>
      <c r="Y121" s="17">
        <v>60.118452400000002</v>
      </c>
      <c r="Z121" s="17">
        <v>9.1508438000000005</v>
      </c>
      <c r="AA121" s="17">
        <v>8.7365578999999993</v>
      </c>
      <c r="AB121" s="17">
        <v>8.9841034999999998</v>
      </c>
      <c r="AC121" s="17">
        <v>74.815125300000005</v>
      </c>
      <c r="AD121" s="17">
        <v>48.795452099999999</v>
      </c>
      <c r="AE121" s="17">
        <v>61.595682400000001</v>
      </c>
      <c r="AF121" s="17">
        <v>534.43971069999998</v>
      </c>
      <c r="AG121" s="17">
        <v>551.94282150000004</v>
      </c>
      <c r="AH121" s="17">
        <v>1086.3825320000001</v>
      </c>
    </row>
    <row r="122" spans="1:34" x14ac:dyDescent="0.2">
      <c r="A122" s="16">
        <v>31778</v>
      </c>
      <c r="B122" s="17">
        <v>338.23703619999998</v>
      </c>
      <c r="C122" s="17">
        <v>137.7048015</v>
      </c>
      <c r="D122" s="17">
        <v>475.94183779999997</v>
      </c>
      <c r="E122" s="17">
        <v>363.021344</v>
      </c>
      <c r="F122" s="17">
        <v>243.9987519</v>
      </c>
      <c r="G122" s="17">
        <v>607.02009580000004</v>
      </c>
      <c r="H122" s="17">
        <v>35.959965599999997</v>
      </c>
      <c r="I122" s="17">
        <v>24.046666399999999</v>
      </c>
      <c r="J122" s="17">
        <v>60.006632000000003</v>
      </c>
      <c r="K122" s="17">
        <v>9.0101856999999992</v>
      </c>
      <c r="L122" s="17">
        <v>8.9693748000000006</v>
      </c>
      <c r="M122" s="17">
        <v>8.9933603000000009</v>
      </c>
      <c r="N122" s="17">
        <v>74.573852700000003</v>
      </c>
      <c r="O122" s="17">
        <v>48.509746999999997</v>
      </c>
      <c r="P122" s="17">
        <v>61.332012300000002</v>
      </c>
      <c r="Q122" s="17">
        <v>339.44687540000001</v>
      </c>
      <c r="R122" s="17">
        <v>134.4075789</v>
      </c>
      <c r="S122" s="17">
        <v>473.85445429999999</v>
      </c>
      <c r="T122" s="17">
        <v>363.2326162</v>
      </c>
      <c r="U122" s="17">
        <v>242.26176050000001</v>
      </c>
      <c r="V122" s="17">
        <v>605.49437669999998</v>
      </c>
      <c r="W122" s="17">
        <v>33.0232703</v>
      </c>
      <c r="X122" s="17">
        <v>23.057320699999998</v>
      </c>
      <c r="Y122" s="17">
        <v>56.080590999999998</v>
      </c>
      <c r="Z122" s="17">
        <v>8.3338245000000004</v>
      </c>
      <c r="AA122" s="17">
        <v>8.6904117999999997</v>
      </c>
      <c r="AB122" s="17">
        <v>8.4768308999999995</v>
      </c>
      <c r="AC122" s="17">
        <v>74.053818800000002</v>
      </c>
      <c r="AD122" s="17">
        <v>48.012960900000003</v>
      </c>
      <c r="AE122" s="17">
        <v>60.823817300000002</v>
      </c>
      <c r="AF122" s="17">
        <v>535.09176579999996</v>
      </c>
      <c r="AG122" s="17">
        <v>552.59887379999998</v>
      </c>
      <c r="AH122" s="17">
        <v>1087.69064</v>
      </c>
    </row>
    <row r="123" spans="1:34" x14ac:dyDescent="0.2">
      <c r="A123" s="16">
        <v>31809</v>
      </c>
      <c r="B123" s="17">
        <v>337.5207656</v>
      </c>
      <c r="C123" s="17">
        <v>137.47893999999999</v>
      </c>
      <c r="D123" s="17">
        <v>474.99970560000003</v>
      </c>
      <c r="E123" s="17">
        <v>362.89980939999998</v>
      </c>
      <c r="F123" s="17">
        <v>243.95524019999999</v>
      </c>
      <c r="G123" s="17">
        <v>606.85504960000003</v>
      </c>
      <c r="H123" s="17">
        <v>35.712231799999998</v>
      </c>
      <c r="I123" s="17">
        <v>24.362958500000001</v>
      </c>
      <c r="J123" s="17">
        <v>60.075190300000003</v>
      </c>
      <c r="K123" s="17">
        <v>8.9585053000000006</v>
      </c>
      <c r="L123" s="17">
        <v>9.0765659999999997</v>
      </c>
      <c r="M123" s="17">
        <v>9.0081836000000006</v>
      </c>
      <c r="N123" s="17">
        <v>74.399305999999996</v>
      </c>
      <c r="O123" s="17">
        <v>48.505970400000002</v>
      </c>
      <c r="P123" s="17">
        <v>61.244693300000002</v>
      </c>
      <c r="Q123" s="17">
        <v>337.32186239999999</v>
      </c>
      <c r="R123" s="17">
        <v>137.35268239999999</v>
      </c>
      <c r="S123" s="17">
        <v>474.67454479999998</v>
      </c>
      <c r="T123" s="17">
        <v>359.1178913</v>
      </c>
      <c r="U123" s="17">
        <v>244.76446379999999</v>
      </c>
      <c r="V123" s="17">
        <v>603.88235510000004</v>
      </c>
      <c r="W123" s="17">
        <v>37.375674699999998</v>
      </c>
      <c r="X123" s="17">
        <v>23.249631300000001</v>
      </c>
      <c r="Y123" s="17">
        <v>60.625306000000002</v>
      </c>
      <c r="Z123" s="17">
        <v>9.4265526000000008</v>
      </c>
      <c r="AA123" s="17">
        <v>8.6747793000000009</v>
      </c>
      <c r="AB123" s="17">
        <v>9.1233418999999998</v>
      </c>
      <c r="AC123" s="17">
        <v>74.009328199999999</v>
      </c>
      <c r="AD123" s="17">
        <v>48.444147600000001</v>
      </c>
      <c r="AE123" s="17">
        <v>61.021215599999998</v>
      </c>
      <c r="AF123" s="17">
        <v>535.73458310000001</v>
      </c>
      <c r="AG123" s="17">
        <v>553.2434945</v>
      </c>
      <c r="AH123" s="17">
        <v>1088.9780780000001</v>
      </c>
    </row>
    <row r="124" spans="1:34" x14ac:dyDescent="0.2">
      <c r="A124" s="16">
        <v>31837</v>
      </c>
      <c r="B124" s="17">
        <v>336.7309861</v>
      </c>
      <c r="C124" s="17">
        <v>137.1118706</v>
      </c>
      <c r="D124" s="17">
        <v>473.84285670000003</v>
      </c>
      <c r="E124" s="17">
        <v>362.90938920000002</v>
      </c>
      <c r="F124" s="17">
        <v>243.8755783</v>
      </c>
      <c r="G124" s="17">
        <v>606.78496759999996</v>
      </c>
      <c r="H124" s="17">
        <v>35.606973699999998</v>
      </c>
      <c r="I124" s="17">
        <v>24.929407600000001</v>
      </c>
      <c r="J124" s="17">
        <v>60.536381300000002</v>
      </c>
      <c r="K124" s="17">
        <v>8.9349208999999998</v>
      </c>
      <c r="L124" s="17">
        <v>9.2718696000000005</v>
      </c>
      <c r="M124" s="17">
        <v>9.0721980000000002</v>
      </c>
      <c r="N124" s="17">
        <v>74.289310599999993</v>
      </c>
      <c r="O124" s="17">
        <v>48.531413899999997</v>
      </c>
      <c r="P124" s="17">
        <v>61.204030400000001</v>
      </c>
      <c r="Q124" s="17">
        <v>335.40219509999997</v>
      </c>
      <c r="R124" s="17">
        <v>138.27058880000001</v>
      </c>
      <c r="S124" s="17">
        <v>473.67278390000001</v>
      </c>
      <c r="T124" s="17">
        <v>360.79416629999997</v>
      </c>
      <c r="U124" s="17">
        <v>243.35016999999999</v>
      </c>
      <c r="V124" s="17">
        <v>604.14433629999996</v>
      </c>
      <c r="W124" s="17">
        <v>37.464247999999998</v>
      </c>
      <c r="X124" s="17">
        <v>25.312683199999999</v>
      </c>
      <c r="Y124" s="17">
        <v>62.7769312</v>
      </c>
      <c r="Z124" s="17">
        <v>9.4070198000000005</v>
      </c>
      <c r="AA124" s="17">
        <v>9.4217279999999999</v>
      </c>
      <c r="AB124" s="17">
        <v>9.4129448999999994</v>
      </c>
      <c r="AC124" s="17">
        <v>74.248513200000005</v>
      </c>
      <c r="AD124" s="17">
        <v>48.5043036</v>
      </c>
      <c r="AE124" s="17">
        <v>61.169691100000001</v>
      </c>
      <c r="AF124" s="17">
        <v>536.38570949999996</v>
      </c>
      <c r="AG124" s="17">
        <v>553.89487799999995</v>
      </c>
      <c r="AH124" s="17">
        <v>1090.2805880000001</v>
      </c>
    </row>
    <row r="125" spans="1:34" x14ac:dyDescent="0.2">
      <c r="A125" s="16">
        <v>31868</v>
      </c>
      <c r="B125" s="17">
        <v>336.1894125</v>
      </c>
      <c r="C125" s="17">
        <v>136.66225840000001</v>
      </c>
      <c r="D125" s="17">
        <v>472.85167089999999</v>
      </c>
      <c r="E125" s="17">
        <v>363.16181870000003</v>
      </c>
      <c r="F125" s="17">
        <v>243.8044793</v>
      </c>
      <c r="G125" s="17">
        <v>606.96629800000005</v>
      </c>
      <c r="H125" s="17">
        <v>35.538248799999998</v>
      </c>
      <c r="I125" s="17">
        <v>25.536964300000001</v>
      </c>
      <c r="J125" s="17">
        <v>61.0752132</v>
      </c>
      <c r="K125" s="17">
        <v>8.9126227999999994</v>
      </c>
      <c r="L125" s="17">
        <v>9.4811981000000003</v>
      </c>
      <c r="M125" s="17">
        <v>9.1409488000000003</v>
      </c>
      <c r="N125" s="17">
        <v>74.2450963</v>
      </c>
      <c r="O125" s="17">
        <v>48.5676968</v>
      </c>
      <c r="P125" s="17">
        <v>61.201312799999997</v>
      </c>
      <c r="Q125" s="17">
        <v>335.88951259999999</v>
      </c>
      <c r="R125" s="17">
        <v>140.30870479999999</v>
      </c>
      <c r="S125" s="17">
        <v>476.19821739999998</v>
      </c>
      <c r="T125" s="17">
        <v>364.21413039999999</v>
      </c>
      <c r="U125" s="17">
        <v>243.36705309999999</v>
      </c>
      <c r="V125" s="17">
        <v>607.58118349999995</v>
      </c>
      <c r="W125" s="17">
        <v>34.389695099999997</v>
      </c>
      <c r="X125" s="17">
        <v>27.404240300000001</v>
      </c>
      <c r="Y125" s="17">
        <v>61.793935400000002</v>
      </c>
      <c r="Z125" s="17">
        <v>8.6275376000000001</v>
      </c>
      <c r="AA125" s="17">
        <v>10.1208071</v>
      </c>
      <c r="AB125" s="17">
        <v>9.2315853000000008</v>
      </c>
      <c r="AC125" s="17">
        <v>74.2229624</v>
      </c>
      <c r="AD125" s="17">
        <v>48.832683099999997</v>
      </c>
      <c r="AE125" s="17">
        <v>61.324843100000002</v>
      </c>
      <c r="AF125" s="17">
        <v>537.03572629999996</v>
      </c>
      <c r="AG125" s="17">
        <v>554.48784720000003</v>
      </c>
      <c r="AH125" s="17">
        <v>1091.5235740000001</v>
      </c>
    </row>
    <row r="126" spans="1:34" x14ac:dyDescent="0.2">
      <c r="A126" s="16">
        <v>31898</v>
      </c>
      <c r="B126" s="17">
        <v>336.09671889999998</v>
      </c>
      <c r="C126" s="17">
        <v>136.1228887</v>
      </c>
      <c r="D126" s="17">
        <v>472.21960760000002</v>
      </c>
      <c r="E126" s="17">
        <v>363.72646120000002</v>
      </c>
      <c r="F126" s="17">
        <v>243.75979580000001</v>
      </c>
      <c r="G126" s="17">
        <v>607.48625700000002</v>
      </c>
      <c r="H126" s="17">
        <v>35.268014600000001</v>
      </c>
      <c r="I126" s="17">
        <v>25.915113699999999</v>
      </c>
      <c r="J126" s="17">
        <v>61.1831283</v>
      </c>
      <c r="K126" s="17">
        <v>8.8386381000000007</v>
      </c>
      <c r="L126" s="17">
        <v>9.6091197000000008</v>
      </c>
      <c r="M126" s="17">
        <v>9.1492085000000003</v>
      </c>
      <c r="N126" s="17">
        <v>74.210263299999994</v>
      </c>
      <c r="O126" s="17">
        <v>48.5837152</v>
      </c>
      <c r="P126" s="17">
        <v>61.193101400000003</v>
      </c>
      <c r="Q126" s="17">
        <v>335.85958870000002</v>
      </c>
      <c r="R126" s="17">
        <v>131.77872500000001</v>
      </c>
      <c r="S126" s="17">
        <v>467.63831370000003</v>
      </c>
      <c r="T126" s="17">
        <v>363.8892103</v>
      </c>
      <c r="U126" s="17">
        <v>243.29551710000001</v>
      </c>
      <c r="V126" s="17">
        <v>607.18472729999996</v>
      </c>
      <c r="W126" s="17">
        <v>34.270452200000001</v>
      </c>
      <c r="X126" s="17">
        <v>25.976146700000001</v>
      </c>
      <c r="Y126" s="17">
        <v>60.246598900000002</v>
      </c>
      <c r="Z126" s="17">
        <v>8.6072135000000003</v>
      </c>
      <c r="AA126" s="17">
        <v>9.6468178000000009</v>
      </c>
      <c r="AB126" s="17">
        <v>9.0266363999999992</v>
      </c>
      <c r="AC126" s="17">
        <v>74.050660800000003</v>
      </c>
      <c r="AD126" s="17">
        <v>48.512122099999999</v>
      </c>
      <c r="AE126" s="17">
        <v>61.078355199999997</v>
      </c>
      <c r="AF126" s="17">
        <v>537.68549559999997</v>
      </c>
      <c r="AG126" s="17">
        <v>555.06057480000004</v>
      </c>
      <c r="AH126" s="17">
        <v>1092.7460699999999</v>
      </c>
    </row>
    <row r="127" spans="1:34" x14ac:dyDescent="0.2">
      <c r="A127" s="16">
        <v>31929</v>
      </c>
      <c r="B127" s="17">
        <v>336.30807049999999</v>
      </c>
      <c r="C127" s="17">
        <v>135.51955079999999</v>
      </c>
      <c r="D127" s="17">
        <v>471.82762120000001</v>
      </c>
      <c r="E127" s="17">
        <v>364.38726759999997</v>
      </c>
      <c r="F127" s="17">
        <v>243.71580030000001</v>
      </c>
      <c r="G127" s="17">
        <v>608.10306779999996</v>
      </c>
      <c r="H127" s="17">
        <v>34.848756799999997</v>
      </c>
      <c r="I127" s="17">
        <v>25.885070200000001</v>
      </c>
      <c r="J127" s="17">
        <v>60.733826999999998</v>
      </c>
      <c r="K127" s="17">
        <v>8.7286506999999993</v>
      </c>
      <c r="L127" s="17">
        <v>9.5989351999999997</v>
      </c>
      <c r="M127" s="17">
        <v>9.0804875000000003</v>
      </c>
      <c r="N127" s="17">
        <v>74.163506299999995</v>
      </c>
      <c r="O127" s="17">
        <v>48.526074700000002</v>
      </c>
      <c r="P127" s="17">
        <v>61.141358699999998</v>
      </c>
      <c r="Q127" s="17">
        <v>336.3544804</v>
      </c>
      <c r="R127" s="17">
        <v>135.5337304</v>
      </c>
      <c r="S127" s="17">
        <v>471.88821080000002</v>
      </c>
      <c r="T127" s="17">
        <v>363.03215069999999</v>
      </c>
      <c r="U127" s="17">
        <v>245.4539403</v>
      </c>
      <c r="V127" s="17">
        <v>608.48609109999995</v>
      </c>
      <c r="W127" s="17">
        <v>35.138604899999997</v>
      </c>
      <c r="X127" s="17">
        <v>24.554783</v>
      </c>
      <c r="Y127" s="17">
        <v>59.693387899999998</v>
      </c>
      <c r="Z127" s="17">
        <v>8.8250089999999997</v>
      </c>
      <c r="AA127" s="17">
        <v>9.0940703000000003</v>
      </c>
      <c r="AB127" s="17">
        <v>8.9337356000000003</v>
      </c>
      <c r="AC127" s="17">
        <v>73.962456200000005</v>
      </c>
      <c r="AD127" s="17">
        <v>48.593493000000002</v>
      </c>
      <c r="AE127" s="17">
        <v>61.077314600000001</v>
      </c>
      <c r="AF127" s="17">
        <v>538.34171590000005</v>
      </c>
      <c r="AG127" s="17">
        <v>555.64790010000002</v>
      </c>
      <c r="AH127" s="17">
        <v>1093.9896160000001</v>
      </c>
    </row>
    <row r="128" spans="1:34" x14ac:dyDescent="0.2">
      <c r="A128" s="16">
        <v>31959</v>
      </c>
      <c r="B128" s="17">
        <v>336.49299630000002</v>
      </c>
      <c r="C128" s="17">
        <v>134.7775116</v>
      </c>
      <c r="D128" s="17">
        <v>471.27050789999998</v>
      </c>
      <c r="E128" s="17">
        <v>364.92204270000002</v>
      </c>
      <c r="F128" s="17">
        <v>243.56989680000001</v>
      </c>
      <c r="G128" s="17">
        <v>608.49193949999994</v>
      </c>
      <c r="H128" s="17">
        <v>34.484249300000002</v>
      </c>
      <c r="I128" s="17">
        <v>25.585864900000001</v>
      </c>
      <c r="J128" s="17">
        <v>60.070114199999999</v>
      </c>
      <c r="K128" s="17">
        <v>8.6331755999999995</v>
      </c>
      <c r="L128" s="17">
        <v>9.5039767000000008</v>
      </c>
      <c r="M128" s="17">
        <v>8.9838730000000009</v>
      </c>
      <c r="N128" s="17">
        <v>74.109963399999998</v>
      </c>
      <c r="O128" s="17">
        <v>48.384531600000003</v>
      </c>
      <c r="P128" s="17">
        <v>61.0434433</v>
      </c>
      <c r="Q128" s="17">
        <v>336.37014920000001</v>
      </c>
      <c r="R128" s="17">
        <v>136.6123427</v>
      </c>
      <c r="S128" s="17">
        <v>472.98249199999998</v>
      </c>
      <c r="T128" s="17">
        <v>365.80762390000001</v>
      </c>
      <c r="U128" s="17">
        <v>244.034041</v>
      </c>
      <c r="V128" s="17">
        <v>609.84166489999996</v>
      </c>
      <c r="W128" s="17">
        <v>35.2350098</v>
      </c>
      <c r="X128" s="17">
        <v>25.998417499999999</v>
      </c>
      <c r="Y128" s="17">
        <v>61.233427300000002</v>
      </c>
      <c r="Z128" s="17">
        <v>8.7858514000000003</v>
      </c>
      <c r="AA128" s="17">
        <v>9.6278860999999996</v>
      </c>
      <c r="AB128" s="17">
        <v>9.1246758999999997</v>
      </c>
      <c r="AC128" s="17">
        <v>74.414913499999997</v>
      </c>
      <c r="AD128" s="17">
        <v>48.542552100000002</v>
      </c>
      <c r="AE128" s="17">
        <v>61.273775999999998</v>
      </c>
      <c r="AF128" s="17">
        <v>538.92776990000004</v>
      </c>
      <c r="AG128" s="17">
        <v>556.27989590000004</v>
      </c>
      <c r="AH128" s="17">
        <v>1095.207666</v>
      </c>
    </row>
    <row r="129" spans="1:34" x14ac:dyDescent="0.2">
      <c r="A129" s="16">
        <v>31990</v>
      </c>
      <c r="B129" s="17">
        <v>336.34248659999997</v>
      </c>
      <c r="C129" s="17">
        <v>134.14244890000001</v>
      </c>
      <c r="D129" s="17">
        <v>470.48493550000001</v>
      </c>
      <c r="E129" s="17">
        <v>365.17820879999999</v>
      </c>
      <c r="F129" s="17">
        <v>243.55835379999999</v>
      </c>
      <c r="G129" s="17">
        <v>608.73656270000004</v>
      </c>
      <c r="H129" s="17">
        <v>34.324296599999997</v>
      </c>
      <c r="I129" s="17">
        <v>25.169433999999999</v>
      </c>
      <c r="J129" s="17">
        <v>59.493730599999999</v>
      </c>
      <c r="K129" s="17">
        <v>8.5908922000000008</v>
      </c>
      <c r="L129" s="17">
        <v>9.3644590999999995</v>
      </c>
      <c r="M129" s="17">
        <v>8.9017852000000008</v>
      </c>
      <c r="N129" s="17">
        <v>74.041829000000007</v>
      </c>
      <c r="O129" s="17">
        <v>48.246275699999998</v>
      </c>
      <c r="P129" s="17">
        <v>60.939573500000002</v>
      </c>
      <c r="Q129" s="17">
        <v>337.07161760000002</v>
      </c>
      <c r="R129" s="17">
        <v>132.9908365</v>
      </c>
      <c r="S129" s="17">
        <v>470.06245410000002</v>
      </c>
      <c r="T129" s="17">
        <v>365.50939720000002</v>
      </c>
      <c r="U129" s="17">
        <v>242.66774509999999</v>
      </c>
      <c r="V129" s="17">
        <v>608.17714239999998</v>
      </c>
      <c r="W129" s="17">
        <v>35.919774500000003</v>
      </c>
      <c r="X129" s="17">
        <v>26.786512500000001</v>
      </c>
      <c r="Y129" s="17">
        <v>62.706287000000003</v>
      </c>
      <c r="Z129" s="17">
        <v>8.9479731999999998</v>
      </c>
      <c r="AA129" s="17">
        <v>9.9410240000000005</v>
      </c>
      <c r="AB129" s="17">
        <v>9.3468230000000005</v>
      </c>
      <c r="AC129" s="17">
        <v>74.405911599999996</v>
      </c>
      <c r="AD129" s="17">
        <v>48.384794399999997</v>
      </c>
      <c r="AE129" s="17">
        <v>61.189040200000001</v>
      </c>
      <c r="AF129" s="17">
        <v>539.51247030000002</v>
      </c>
      <c r="AG129" s="17">
        <v>556.89863060000005</v>
      </c>
      <c r="AH129" s="17">
        <v>1096.4111009999999</v>
      </c>
    </row>
    <row r="130" spans="1:34" x14ac:dyDescent="0.2">
      <c r="A130" s="16">
        <v>32021</v>
      </c>
      <c r="B130" s="17">
        <v>335.61080129999999</v>
      </c>
      <c r="C130" s="17">
        <v>133.93720769999999</v>
      </c>
      <c r="D130" s="17">
        <v>469.54800899999998</v>
      </c>
      <c r="E130" s="17">
        <v>364.95702770000003</v>
      </c>
      <c r="F130" s="17">
        <v>243.91777619999999</v>
      </c>
      <c r="G130" s="17">
        <v>608.87480389999996</v>
      </c>
      <c r="H130" s="17">
        <v>34.454642800000002</v>
      </c>
      <c r="I130" s="17">
        <v>24.810811999999999</v>
      </c>
      <c r="J130" s="17">
        <v>59.265454800000001</v>
      </c>
      <c r="K130" s="17">
        <v>8.6233793999999993</v>
      </c>
      <c r="L130" s="17">
        <v>9.2278342000000002</v>
      </c>
      <c r="M130" s="17">
        <v>8.8663086999999994</v>
      </c>
      <c r="N130" s="17">
        <v>73.960477699999998</v>
      </c>
      <c r="O130" s="17">
        <v>48.206940699999997</v>
      </c>
      <c r="P130" s="17">
        <v>60.879108700000003</v>
      </c>
      <c r="Q130" s="17">
        <v>336.68558180000002</v>
      </c>
      <c r="R130" s="17">
        <v>135.86999309999999</v>
      </c>
      <c r="S130" s="17">
        <v>472.55557490000001</v>
      </c>
      <c r="T130" s="17">
        <v>365.95023220000002</v>
      </c>
      <c r="U130" s="17">
        <v>243.10994640000001</v>
      </c>
      <c r="V130" s="17">
        <v>609.06017859999997</v>
      </c>
      <c r="W130" s="17">
        <v>31.175838800000001</v>
      </c>
      <c r="X130" s="17">
        <v>22.528474800000001</v>
      </c>
      <c r="Y130" s="17">
        <v>53.7043137</v>
      </c>
      <c r="Z130" s="17">
        <v>7.8503632000000003</v>
      </c>
      <c r="AA130" s="17">
        <v>8.4808796999999991</v>
      </c>
      <c r="AB130" s="17">
        <v>8.1030765000000002</v>
      </c>
      <c r="AC130" s="17">
        <v>73.526245000000003</v>
      </c>
      <c r="AD130" s="17">
        <v>47.646617499999998</v>
      </c>
      <c r="AE130" s="17">
        <v>60.381267999999999</v>
      </c>
      <c r="AF130" s="17">
        <v>540.11471800000004</v>
      </c>
      <c r="AG130" s="17">
        <v>557.51790000000005</v>
      </c>
      <c r="AH130" s="17">
        <v>1097.6326180000001</v>
      </c>
    </row>
    <row r="131" spans="1:34" x14ac:dyDescent="0.2">
      <c r="A131" s="16">
        <v>32051</v>
      </c>
      <c r="B131" s="17">
        <v>334.4685642</v>
      </c>
      <c r="C131" s="17">
        <v>134.17175929999999</v>
      </c>
      <c r="D131" s="17">
        <v>468.64032350000002</v>
      </c>
      <c r="E131" s="17">
        <v>364.33178709999999</v>
      </c>
      <c r="F131" s="17">
        <v>244.7565707</v>
      </c>
      <c r="G131" s="17">
        <v>609.08835780000004</v>
      </c>
      <c r="H131" s="17">
        <v>34.647854100000004</v>
      </c>
      <c r="I131" s="17">
        <v>24.606855299999999</v>
      </c>
      <c r="J131" s="17">
        <v>59.254709499999997</v>
      </c>
      <c r="K131" s="17">
        <v>8.6828108000000004</v>
      </c>
      <c r="L131" s="17">
        <v>9.1339866000000001</v>
      </c>
      <c r="M131" s="17">
        <v>8.8636339</v>
      </c>
      <c r="N131" s="17">
        <v>73.786476500000006</v>
      </c>
      <c r="O131" s="17">
        <v>48.246880099999998</v>
      </c>
      <c r="P131" s="17">
        <v>60.812970800000002</v>
      </c>
      <c r="Q131" s="17">
        <v>334.99916000000002</v>
      </c>
      <c r="R131" s="17">
        <v>132.55626670000001</v>
      </c>
      <c r="S131" s="17">
        <v>467.55542680000002</v>
      </c>
      <c r="T131" s="17">
        <v>364.3466866</v>
      </c>
      <c r="U131" s="17">
        <v>244.9305032</v>
      </c>
      <c r="V131" s="17">
        <v>609.27718970000001</v>
      </c>
      <c r="W131" s="17">
        <v>34.244654799999999</v>
      </c>
      <c r="X131" s="17">
        <v>25.331534699999999</v>
      </c>
      <c r="Y131" s="17">
        <v>59.576189499999998</v>
      </c>
      <c r="Z131" s="17">
        <v>8.5914196</v>
      </c>
      <c r="AA131" s="17">
        <v>9.3729533000000007</v>
      </c>
      <c r="AB131" s="17">
        <v>8.9072122</v>
      </c>
      <c r="AC131" s="17">
        <v>73.713048999999998</v>
      </c>
      <c r="AD131" s="17">
        <v>48.411339099999999</v>
      </c>
      <c r="AE131" s="17">
        <v>60.860423099999998</v>
      </c>
      <c r="AF131" s="17">
        <v>540.73375999999996</v>
      </c>
      <c r="AG131" s="17">
        <v>558.26185169999997</v>
      </c>
      <c r="AH131" s="17">
        <v>1098.9956119999999</v>
      </c>
    </row>
    <row r="132" spans="1:34" x14ac:dyDescent="0.2">
      <c r="A132" s="16">
        <v>32082</v>
      </c>
      <c r="B132" s="17">
        <v>333.26261529999999</v>
      </c>
      <c r="C132" s="17">
        <v>134.7347254</v>
      </c>
      <c r="D132" s="17">
        <v>467.9973407</v>
      </c>
      <c r="E132" s="17">
        <v>363.5519261</v>
      </c>
      <c r="F132" s="17">
        <v>246.11884989999999</v>
      </c>
      <c r="G132" s="17">
        <v>609.67077610000001</v>
      </c>
      <c r="H132" s="17">
        <v>34.859663099999999</v>
      </c>
      <c r="I132" s="17">
        <v>24.588918899999999</v>
      </c>
      <c r="J132" s="17">
        <v>59.448582000000002</v>
      </c>
      <c r="K132" s="17">
        <v>8.7500253000000008</v>
      </c>
      <c r="L132" s="17">
        <v>9.0817195999999996</v>
      </c>
      <c r="M132" s="17">
        <v>8.8851084</v>
      </c>
      <c r="N132" s="17">
        <v>73.585677799999999</v>
      </c>
      <c r="O132" s="17">
        <v>48.429709500000001</v>
      </c>
      <c r="P132" s="17">
        <v>60.8064921</v>
      </c>
      <c r="Q132" s="17">
        <v>332.19875239999999</v>
      </c>
      <c r="R132" s="17">
        <v>133.92103119999999</v>
      </c>
      <c r="S132" s="17">
        <v>466.11978370000003</v>
      </c>
      <c r="T132" s="17">
        <v>362.01228229999998</v>
      </c>
      <c r="U132" s="17">
        <v>245.14240430000001</v>
      </c>
      <c r="V132" s="17">
        <v>607.15468669999996</v>
      </c>
      <c r="W132" s="17">
        <v>37.066512699999997</v>
      </c>
      <c r="X132" s="17">
        <v>24.296045800000002</v>
      </c>
      <c r="Y132" s="17">
        <v>61.362558399999998</v>
      </c>
      <c r="Z132" s="17">
        <v>9.2880185999999991</v>
      </c>
      <c r="AA132" s="17">
        <v>9.0172898000000004</v>
      </c>
      <c r="AB132" s="17">
        <v>9.1789042999999992</v>
      </c>
      <c r="AC132" s="17">
        <v>73.718563599999996</v>
      </c>
      <c r="AD132" s="17">
        <v>48.202360599999999</v>
      </c>
      <c r="AE132" s="17">
        <v>60.756172900000003</v>
      </c>
      <c r="AF132" s="17">
        <v>541.35454589999995</v>
      </c>
      <c r="AG132" s="17">
        <v>558.97355800000003</v>
      </c>
      <c r="AH132" s="17">
        <v>1100.3281039999999</v>
      </c>
    </row>
    <row r="133" spans="1:34" x14ac:dyDescent="0.2">
      <c r="A133" s="16">
        <v>32112</v>
      </c>
      <c r="B133" s="17">
        <v>332.335127</v>
      </c>
      <c r="C133" s="17">
        <v>135.59723360000001</v>
      </c>
      <c r="D133" s="17">
        <v>467.93236059999998</v>
      </c>
      <c r="E133" s="17">
        <v>362.77705329999998</v>
      </c>
      <c r="F133" s="17">
        <v>247.87472869999999</v>
      </c>
      <c r="G133" s="17">
        <v>610.65178200000003</v>
      </c>
      <c r="H133" s="17">
        <v>35.093746799999998</v>
      </c>
      <c r="I133" s="17">
        <v>24.679582100000001</v>
      </c>
      <c r="J133" s="17">
        <v>59.773328900000003</v>
      </c>
      <c r="K133" s="17">
        <v>8.8200833000000003</v>
      </c>
      <c r="L133" s="17">
        <v>9.0545422999999996</v>
      </c>
      <c r="M133" s="17">
        <v>8.9150097000000006</v>
      </c>
      <c r="N133" s="17">
        <v>73.4058967</v>
      </c>
      <c r="O133" s="17">
        <v>48.692837099999998</v>
      </c>
      <c r="P133" s="17">
        <v>60.851178300000001</v>
      </c>
      <c r="Q133" s="17">
        <v>331.89109389999999</v>
      </c>
      <c r="R133" s="17">
        <v>133.82485589999999</v>
      </c>
      <c r="S133" s="17">
        <v>465.71594979999998</v>
      </c>
      <c r="T133" s="17">
        <v>364.36452480000003</v>
      </c>
      <c r="U133" s="17">
        <v>248.1857024</v>
      </c>
      <c r="V133" s="17">
        <v>612.55022710000003</v>
      </c>
      <c r="W133" s="17">
        <v>35.0936077</v>
      </c>
      <c r="X133" s="17">
        <v>25.497177199999999</v>
      </c>
      <c r="Y133" s="17">
        <v>60.590784900000003</v>
      </c>
      <c r="Z133" s="17">
        <v>8.7853031000000001</v>
      </c>
      <c r="AA133" s="17">
        <v>9.3163216000000002</v>
      </c>
      <c r="AB133" s="17">
        <v>9.0012024000000004</v>
      </c>
      <c r="AC133" s="17">
        <v>73.703245100000004</v>
      </c>
      <c r="AD133" s="17">
        <v>48.897801999999999</v>
      </c>
      <c r="AE133" s="17">
        <v>61.101008899999997</v>
      </c>
      <c r="AF133" s="17">
        <v>541.98174329999995</v>
      </c>
      <c r="AG133" s="17">
        <v>559.70384890000003</v>
      </c>
      <c r="AH133" s="17">
        <v>1101.685592</v>
      </c>
    </row>
    <row r="134" spans="1:34" x14ac:dyDescent="0.2">
      <c r="A134" s="16">
        <v>32143</v>
      </c>
      <c r="B134" s="17">
        <v>331.89648460000001</v>
      </c>
      <c r="C134" s="17">
        <v>136.92678119999999</v>
      </c>
      <c r="D134" s="17">
        <v>468.82326590000002</v>
      </c>
      <c r="E134" s="17">
        <v>362.16515529999998</v>
      </c>
      <c r="F134" s="17">
        <v>249.80886190000001</v>
      </c>
      <c r="G134" s="17">
        <v>611.97401709999997</v>
      </c>
      <c r="H134" s="17">
        <v>35.322756599999998</v>
      </c>
      <c r="I134" s="17">
        <v>24.871567500000001</v>
      </c>
      <c r="J134" s="17">
        <v>60.194324100000003</v>
      </c>
      <c r="K134" s="17">
        <v>8.8863552000000006</v>
      </c>
      <c r="L134" s="17">
        <v>9.0527873000000003</v>
      </c>
      <c r="M134" s="17">
        <v>8.9556979000000005</v>
      </c>
      <c r="N134" s="17">
        <v>73.243749699999995</v>
      </c>
      <c r="O134" s="17">
        <v>49.021303899999999</v>
      </c>
      <c r="P134" s="17">
        <v>60.938079299999998</v>
      </c>
      <c r="Q134" s="17">
        <v>331.86759080000002</v>
      </c>
      <c r="R134" s="17">
        <v>140.84559189999999</v>
      </c>
      <c r="S134" s="17">
        <v>472.7131827</v>
      </c>
      <c r="T134" s="17">
        <v>361.67116900000002</v>
      </c>
      <c r="U134" s="17">
        <v>251.47205629999999</v>
      </c>
      <c r="V134" s="17">
        <v>613.14322530000004</v>
      </c>
      <c r="W134" s="17">
        <v>35.413670099999997</v>
      </c>
      <c r="X134" s="17">
        <v>23.585389800000002</v>
      </c>
      <c r="Y134" s="17">
        <v>58.999059899999999</v>
      </c>
      <c r="Z134" s="17">
        <v>8.9184140999999997</v>
      </c>
      <c r="AA134" s="17">
        <v>8.5747142000000007</v>
      </c>
      <c r="AB134" s="17">
        <v>8.7777635000000007</v>
      </c>
      <c r="AC134" s="17">
        <v>73.171391999999997</v>
      </c>
      <c r="AD134" s="17">
        <v>49.082182500000002</v>
      </c>
      <c r="AE134" s="17">
        <v>60.933256499999999</v>
      </c>
      <c r="AF134" s="17">
        <v>542.67771589999995</v>
      </c>
      <c r="AG134" s="17">
        <v>560.40182430000004</v>
      </c>
      <c r="AH134" s="17">
        <v>1103.07954</v>
      </c>
    </row>
    <row r="135" spans="1:34" x14ac:dyDescent="0.2">
      <c r="A135" s="16">
        <v>32174</v>
      </c>
      <c r="B135" s="17">
        <v>332.09437159999999</v>
      </c>
      <c r="C135" s="17">
        <v>138.35733350000001</v>
      </c>
      <c r="D135" s="17">
        <v>470.45170510000003</v>
      </c>
      <c r="E135" s="17">
        <v>361.94111120000002</v>
      </c>
      <c r="F135" s="17">
        <v>251.56595759999999</v>
      </c>
      <c r="G135" s="17">
        <v>613.50706879999996</v>
      </c>
      <c r="H135" s="17">
        <v>35.499821300000001</v>
      </c>
      <c r="I135" s="17">
        <v>25.041309300000002</v>
      </c>
      <c r="J135" s="17">
        <v>60.541130500000001</v>
      </c>
      <c r="K135" s="17">
        <v>8.9314712000000007</v>
      </c>
      <c r="L135" s="17">
        <v>9.0535774999999994</v>
      </c>
      <c r="M135" s="17">
        <v>8.9814366000000003</v>
      </c>
      <c r="N135" s="17">
        <v>73.146611500000006</v>
      </c>
      <c r="O135" s="17">
        <v>49.296126800000003</v>
      </c>
      <c r="P135" s="17">
        <v>61.030041500000003</v>
      </c>
      <c r="Q135" s="17">
        <v>330.51556599999998</v>
      </c>
      <c r="R135" s="17">
        <v>137.3088338</v>
      </c>
      <c r="S135" s="17">
        <v>467.82439979999998</v>
      </c>
      <c r="T135" s="17">
        <v>360.1187008</v>
      </c>
      <c r="U135" s="17">
        <v>249.8663095</v>
      </c>
      <c r="V135" s="17">
        <v>609.9850103</v>
      </c>
      <c r="W135" s="17">
        <v>34.882983000000003</v>
      </c>
      <c r="X135" s="17">
        <v>25.482573299999999</v>
      </c>
      <c r="Y135" s="17">
        <v>60.365556300000001</v>
      </c>
      <c r="Z135" s="17">
        <v>8.8310972999999997</v>
      </c>
      <c r="AA135" s="17">
        <v>9.2546491999999994</v>
      </c>
      <c r="AB135" s="17">
        <v>9.0050728000000007</v>
      </c>
      <c r="AC135" s="17">
        <v>72.694305799999995</v>
      </c>
      <c r="AD135" s="17">
        <v>49.0748484</v>
      </c>
      <c r="AE135" s="17">
        <v>60.695251900000002</v>
      </c>
      <c r="AF135" s="17">
        <v>543.37362399999995</v>
      </c>
      <c r="AG135" s="17">
        <v>561.07943590000002</v>
      </c>
      <c r="AH135" s="17">
        <v>1104.4530600000001</v>
      </c>
    </row>
    <row r="136" spans="1:34" x14ac:dyDescent="0.2">
      <c r="A136" s="16">
        <v>32203</v>
      </c>
      <c r="B136" s="17">
        <v>332.92852360000001</v>
      </c>
      <c r="C136" s="17">
        <v>139.6400859</v>
      </c>
      <c r="D136" s="17">
        <v>472.5686096</v>
      </c>
      <c r="E136" s="17">
        <v>362.1976133</v>
      </c>
      <c r="F136" s="17">
        <v>252.96893990000001</v>
      </c>
      <c r="G136" s="17">
        <v>615.16655319999995</v>
      </c>
      <c r="H136" s="17">
        <v>35.600345900000001</v>
      </c>
      <c r="I136" s="17">
        <v>25.036365199999999</v>
      </c>
      <c r="J136" s="17">
        <v>60.636711099999999</v>
      </c>
      <c r="K136" s="17">
        <v>8.9480956000000003</v>
      </c>
      <c r="L136" s="17">
        <v>9.0061938999999995</v>
      </c>
      <c r="M136" s="17">
        <v>8.9714316000000007</v>
      </c>
      <c r="N136" s="17">
        <v>73.126424799999995</v>
      </c>
      <c r="O136" s="17">
        <v>49.489951099999999</v>
      </c>
      <c r="P136" s="17">
        <v>61.118981099999999</v>
      </c>
      <c r="Q136" s="17">
        <v>335.22129200000001</v>
      </c>
      <c r="R136" s="17">
        <v>139.045042</v>
      </c>
      <c r="S136" s="17">
        <v>474.26633399999997</v>
      </c>
      <c r="T136" s="17">
        <v>364.36843859999999</v>
      </c>
      <c r="U136" s="17">
        <v>253.9179025</v>
      </c>
      <c r="V136" s="17">
        <v>618.28634120000004</v>
      </c>
      <c r="W136" s="17">
        <v>34.458324699999999</v>
      </c>
      <c r="X136" s="17">
        <v>25.525182300000001</v>
      </c>
      <c r="Y136" s="17">
        <v>59.983507000000003</v>
      </c>
      <c r="Z136" s="17">
        <v>8.6399229000000002</v>
      </c>
      <c r="AA136" s="17">
        <v>9.1343045000000007</v>
      </c>
      <c r="AB136" s="17">
        <v>8.8436050999999996</v>
      </c>
      <c r="AC136" s="17">
        <v>73.304065699999995</v>
      </c>
      <c r="AD136" s="17">
        <v>49.743248100000002</v>
      </c>
      <c r="AE136" s="17">
        <v>61.335110899999997</v>
      </c>
      <c r="AF136" s="17">
        <v>544.07181839999998</v>
      </c>
      <c r="AG136" s="17">
        <v>561.77088500000002</v>
      </c>
      <c r="AH136" s="17">
        <v>1105.842703</v>
      </c>
    </row>
    <row r="137" spans="1:34" x14ac:dyDescent="0.2">
      <c r="A137" s="16">
        <v>32234</v>
      </c>
      <c r="B137" s="17">
        <v>334.29886620000002</v>
      </c>
      <c r="C137" s="17">
        <v>140.6457887</v>
      </c>
      <c r="D137" s="17">
        <v>474.94465500000001</v>
      </c>
      <c r="E137" s="17">
        <v>362.950694</v>
      </c>
      <c r="F137" s="17">
        <v>253.93507719999999</v>
      </c>
      <c r="G137" s="17">
        <v>616.88577120000002</v>
      </c>
      <c r="H137" s="17">
        <v>35.6247531</v>
      </c>
      <c r="I137" s="17">
        <v>24.882190600000001</v>
      </c>
      <c r="J137" s="17">
        <v>60.506943700000001</v>
      </c>
      <c r="K137" s="17">
        <v>8.9378218999999994</v>
      </c>
      <c r="L137" s="17">
        <v>8.9241849000000002</v>
      </c>
      <c r="M137" s="17">
        <v>8.9323688000000008</v>
      </c>
      <c r="N137" s="17">
        <v>73.1740329</v>
      </c>
      <c r="O137" s="17">
        <v>49.579579899999999</v>
      </c>
      <c r="P137" s="17">
        <v>61.188605699999997</v>
      </c>
      <c r="Q137" s="17">
        <v>333.7861327</v>
      </c>
      <c r="R137" s="17">
        <v>139.66892530000001</v>
      </c>
      <c r="S137" s="17">
        <v>473.45505800000001</v>
      </c>
      <c r="T137" s="17">
        <v>362.66047450000002</v>
      </c>
      <c r="U137" s="17">
        <v>253.74063430000001</v>
      </c>
      <c r="V137" s="17">
        <v>616.40110879999997</v>
      </c>
      <c r="W137" s="17">
        <v>36.712325399999997</v>
      </c>
      <c r="X137" s="17">
        <v>25.672616399999999</v>
      </c>
      <c r="Y137" s="17">
        <v>62.3849418</v>
      </c>
      <c r="Z137" s="17">
        <v>9.1924951999999998</v>
      </c>
      <c r="AA137" s="17">
        <v>9.1880454</v>
      </c>
      <c r="AB137" s="17">
        <v>9.1906634999999994</v>
      </c>
      <c r="AC137" s="17">
        <v>73.321422600000005</v>
      </c>
      <c r="AD137" s="17">
        <v>49.6886674</v>
      </c>
      <c r="AE137" s="17">
        <v>61.316752200000003</v>
      </c>
      <c r="AF137" s="17">
        <v>544.68774040000005</v>
      </c>
      <c r="AG137" s="17">
        <v>562.32792189999998</v>
      </c>
      <c r="AH137" s="17">
        <v>1107.015662</v>
      </c>
    </row>
    <row r="138" spans="1:34" x14ac:dyDescent="0.2">
      <c r="A138" s="16">
        <v>32264</v>
      </c>
      <c r="B138" s="17">
        <v>335.98602149999999</v>
      </c>
      <c r="C138" s="17">
        <v>141.3346239</v>
      </c>
      <c r="D138" s="17">
        <v>477.32064530000002</v>
      </c>
      <c r="E138" s="17">
        <v>364.09473020000001</v>
      </c>
      <c r="F138" s="17">
        <v>254.49257969999999</v>
      </c>
      <c r="G138" s="17">
        <v>618.58730990000004</v>
      </c>
      <c r="H138" s="17">
        <v>35.6200051</v>
      </c>
      <c r="I138" s="17">
        <v>24.716778000000001</v>
      </c>
      <c r="J138" s="17">
        <v>60.336783099999998</v>
      </c>
      <c r="K138" s="17">
        <v>8.9107456000000003</v>
      </c>
      <c r="L138" s="17">
        <v>8.8501968000000009</v>
      </c>
      <c r="M138" s="17">
        <v>8.8866802000000007</v>
      </c>
      <c r="N138" s="17">
        <v>73.303843200000003</v>
      </c>
      <c r="O138" s="17">
        <v>49.609287899999998</v>
      </c>
      <c r="P138" s="17">
        <v>61.268353400000002</v>
      </c>
      <c r="Q138" s="17">
        <v>335.34224080000001</v>
      </c>
      <c r="R138" s="17">
        <v>143.1229951</v>
      </c>
      <c r="S138" s="17">
        <v>478.46523589999998</v>
      </c>
      <c r="T138" s="17">
        <v>362.89681839999997</v>
      </c>
      <c r="U138" s="17">
        <v>255.39730280000001</v>
      </c>
      <c r="V138" s="17">
        <v>618.29412119999995</v>
      </c>
      <c r="W138" s="17">
        <v>35.3691022</v>
      </c>
      <c r="X138" s="17">
        <v>23.472849700000001</v>
      </c>
      <c r="Y138" s="17">
        <v>58.841951899999998</v>
      </c>
      <c r="Z138" s="17">
        <v>8.8807755000000004</v>
      </c>
      <c r="AA138" s="17">
        <v>8.4171250999999998</v>
      </c>
      <c r="AB138" s="17">
        <v>8.6898268000000005</v>
      </c>
      <c r="AC138" s="17">
        <v>73.039918599999993</v>
      </c>
      <c r="AD138" s="17">
        <v>49.543416299999997</v>
      </c>
      <c r="AE138" s="17">
        <v>61.104985300000003</v>
      </c>
      <c r="AF138" s="17">
        <v>545.2715829</v>
      </c>
      <c r="AG138" s="17">
        <v>562.88034489999995</v>
      </c>
      <c r="AH138" s="17">
        <v>1108.151928</v>
      </c>
    </row>
    <row r="139" spans="1:34" x14ac:dyDescent="0.2">
      <c r="A139" s="16">
        <v>32295</v>
      </c>
      <c r="B139" s="17">
        <v>338.01379580000003</v>
      </c>
      <c r="C139" s="17">
        <v>141.90199949999999</v>
      </c>
      <c r="D139" s="17">
        <v>479.91579530000001</v>
      </c>
      <c r="E139" s="17">
        <v>365.7781157</v>
      </c>
      <c r="F139" s="17">
        <v>254.7934051</v>
      </c>
      <c r="G139" s="17">
        <v>620.57152069999995</v>
      </c>
      <c r="H139" s="17">
        <v>35.327763599999997</v>
      </c>
      <c r="I139" s="17">
        <v>24.512550099999999</v>
      </c>
      <c r="J139" s="17">
        <v>59.840313700000003</v>
      </c>
      <c r="K139" s="17">
        <v>8.8083287000000006</v>
      </c>
      <c r="L139" s="17">
        <v>8.7750468000000001</v>
      </c>
      <c r="M139" s="17">
        <v>8.7947953999999999</v>
      </c>
      <c r="N139" s="17">
        <v>73.472694000000004</v>
      </c>
      <c r="O139" s="17">
        <v>49.570339300000001</v>
      </c>
      <c r="P139" s="17">
        <v>61.332554100000003</v>
      </c>
      <c r="Q139" s="17">
        <v>336.90103490000001</v>
      </c>
      <c r="R139" s="17">
        <v>143.41104240000001</v>
      </c>
      <c r="S139" s="17">
        <v>480.31207719999998</v>
      </c>
      <c r="T139" s="17">
        <v>364.7939839</v>
      </c>
      <c r="U139" s="17">
        <v>255.5052714</v>
      </c>
      <c r="V139" s="17">
        <v>620.29925530000003</v>
      </c>
      <c r="W139" s="17">
        <v>36.360692200000003</v>
      </c>
      <c r="X139" s="17">
        <v>25.078796799999999</v>
      </c>
      <c r="Y139" s="17">
        <v>61.439489000000002</v>
      </c>
      <c r="Z139" s="17">
        <v>9.0640081000000006</v>
      </c>
      <c r="AA139" s="17">
        <v>8.9380687000000005</v>
      </c>
      <c r="AB139" s="17">
        <v>9.0121749999999992</v>
      </c>
      <c r="AC139" s="17">
        <v>73.488812699999997</v>
      </c>
      <c r="AD139" s="17">
        <v>49.798229499999998</v>
      </c>
      <c r="AE139" s="17">
        <v>61.455907000000003</v>
      </c>
      <c r="AF139" s="17">
        <v>545.8717613</v>
      </c>
      <c r="AG139" s="17">
        <v>563.44185530000004</v>
      </c>
      <c r="AH139" s="17">
        <v>1109.313617</v>
      </c>
    </row>
    <row r="140" spans="1:34" x14ac:dyDescent="0.2">
      <c r="A140" s="16">
        <v>32325</v>
      </c>
      <c r="B140" s="17">
        <v>340.29524709999998</v>
      </c>
      <c r="C140" s="17">
        <v>142.561992</v>
      </c>
      <c r="D140" s="17">
        <v>482.85723910000002</v>
      </c>
      <c r="E140" s="17">
        <v>368.01082009999999</v>
      </c>
      <c r="F140" s="17">
        <v>255.1019862</v>
      </c>
      <c r="G140" s="17">
        <v>623.11280629999999</v>
      </c>
      <c r="H140" s="17">
        <v>34.628059999999998</v>
      </c>
      <c r="I140" s="17">
        <v>24.287428299999998</v>
      </c>
      <c r="J140" s="17">
        <v>58.9154883</v>
      </c>
      <c r="K140" s="17">
        <v>8.6016286999999991</v>
      </c>
      <c r="L140" s="17">
        <v>8.6907412999999991</v>
      </c>
      <c r="M140" s="17">
        <v>8.6386151000000009</v>
      </c>
      <c r="N140" s="17">
        <v>73.669067299999995</v>
      </c>
      <c r="O140" s="17">
        <v>49.544595600000001</v>
      </c>
      <c r="P140" s="17">
        <v>61.417923199999997</v>
      </c>
      <c r="Q140" s="17">
        <v>341.5682405</v>
      </c>
      <c r="R140" s="17">
        <v>139.79121269999999</v>
      </c>
      <c r="S140" s="17">
        <v>481.35945320000002</v>
      </c>
      <c r="T140" s="17">
        <v>370.16159640000001</v>
      </c>
      <c r="U140" s="17">
        <v>253.5058622</v>
      </c>
      <c r="V140" s="17">
        <v>623.66745860000003</v>
      </c>
      <c r="W140" s="17">
        <v>34.525043699999998</v>
      </c>
      <c r="X140" s="17">
        <v>23.292924899999999</v>
      </c>
      <c r="Y140" s="17">
        <v>57.8179686</v>
      </c>
      <c r="Z140" s="17">
        <v>8.5313031000000006</v>
      </c>
      <c r="AA140" s="17">
        <v>8.4151109000000002</v>
      </c>
      <c r="AB140" s="17">
        <v>8.4841093000000001</v>
      </c>
      <c r="AC140" s="17">
        <v>74.053221600000001</v>
      </c>
      <c r="AD140" s="17">
        <v>49.080416</v>
      </c>
      <c r="AE140" s="17">
        <v>61.370163300000002</v>
      </c>
      <c r="AF140" s="17">
        <v>546.48080289999996</v>
      </c>
      <c r="AG140" s="17">
        <v>563.96992869999997</v>
      </c>
      <c r="AH140" s="17">
        <v>1110.450732</v>
      </c>
    </row>
    <row r="141" spans="1:34" x14ac:dyDescent="0.2">
      <c r="A141" s="16">
        <v>32356</v>
      </c>
      <c r="B141" s="17">
        <v>342.43875780000002</v>
      </c>
      <c r="C141" s="17">
        <v>143.4354098</v>
      </c>
      <c r="D141" s="17">
        <v>485.87416760000002</v>
      </c>
      <c r="E141" s="17">
        <v>370.4319375</v>
      </c>
      <c r="F141" s="17">
        <v>255.60752479999999</v>
      </c>
      <c r="G141" s="17">
        <v>626.03946229999997</v>
      </c>
      <c r="H141" s="17">
        <v>33.740517400000002</v>
      </c>
      <c r="I141" s="17">
        <v>24.029983900000001</v>
      </c>
      <c r="J141" s="17">
        <v>57.770501299999999</v>
      </c>
      <c r="K141" s="17">
        <v>8.3501308000000005</v>
      </c>
      <c r="L141" s="17">
        <v>8.5926703999999994</v>
      </c>
      <c r="M141" s="17">
        <v>8.4488836999999997</v>
      </c>
      <c r="N141" s="17">
        <v>73.855830999999995</v>
      </c>
      <c r="O141" s="17">
        <v>49.534981899999998</v>
      </c>
      <c r="P141" s="17">
        <v>61.506627899999998</v>
      </c>
      <c r="Q141" s="17">
        <v>342.08258180000001</v>
      </c>
      <c r="R141" s="17">
        <v>143.99937790000001</v>
      </c>
      <c r="S141" s="17">
        <v>486.08195970000003</v>
      </c>
      <c r="T141" s="17">
        <v>369.45932119999998</v>
      </c>
      <c r="U141" s="17">
        <v>255.81886929999999</v>
      </c>
      <c r="V141" s="17">
        <v>625.27819060000002</v>
      </c>
      <c r="W141" s="17">
        <v>33.567052400000001</v>
      </c>
      <c r="X141" s="17">
        <v>24.587560400000001</v>
      </c>
      <c r="Y141" s="17">
        <v>58.154612700000001</v>
      </c>
      <c r="Z141" s="17">
        <v>8.3287483000000009</v>
      </c>
      <c r="AA141" s="17">
        <v>8.7685437000000004</v>
      </c>
      <c r="AB141" s="17">
        <v>8.5091924999999993</v>
      </c>
      <c r="AC141" s="17">
        <v>73.667905200000007</v>
      </c>
      <c r="AD141" s="17">
        <v>49.6754058</v>
      </c>
      <c r="AE141" s="17">
        <v>61.483957400000001</v>
      </c>
      <c r="AF141" s="17">
        <v>547.08542660000001</v>
      </c>
      <c r="AG141" s="17">
        <v>564.47738159999994</v>
      </c>
      <c r="AH141" s="17">
        <v>1111.5628079999999</v>
      </c>
    </row>
    <row r="142" spans="1:34" x14ac:dyDescent="0.2">
      <c r="A142" s="16">
        <v>32387</v>
      </c>
      <c r="B142" s="17">
        <v>344.16558609999998</v>
      </c>
      <c r="C142" s="17">
        <v>144.29409649999999</v>
      </c>
      <c r="D142" s="17">
        <v>488.45968260000001</v>
      </c>
      <c r="E142" s="17">
        <v>372.74964999999997</v>
      </c>
      <c r="F142" s="17">
        <v>256.36873179999998</v>
      </c>
      <c r="G142" s="17">
        <v>629.11838179999995</v>
      </c>
      <c r="H142" s="17">
        <v>32.905862999999997</v>
      </c>
      <c r="I142" s="17">
        <v>23.835143200000001</v>
      </c>
      <c r="J142" s="17">
        <v>56.741006200000001</v>
      </c>
      <c r="K142" s="17">
        <v>8.1135769999999994</v>
      </c>
      <c r="L142" s="17">
        <v>8.5064878000000004</v>
      </c>
      <c r="M142" s="17">
        <v>8.2737897999999994</v>
      </c>
      <c r="N142" s="17">
        <v>74.046356799999998</v>
      </c>
      <c r="O142" s="17">
        <v>49.585928500000001</v>
      </c>
      <c r="P142" s="17">
        <v>61.626957400000002</v>
      </c>
      <c r="Q142" s="17">
        <v>344.45996129999997</v>
      </c>
      <c r="R142" s="17">
        <v>143.2326468</v>
      </c>
      <c r="S142" s="17">
        <v>487.69260809999997</v>
      </c>
      <c r="T142" s="17">
        <v>371.36170449999997</v>
      </c>
      <c r="U142" s="17">
        <v>255.7414239</v>
      </c>
      <c r="V142" s="17">
        <v>627.10312839999995</v>
      </c>
      <c r="W142" s="17">
        <v>32.783783900000003</v>
      </c>
      <c r="X142" s="17">
        <v>24.566929699999999</v>
      </c>
      <c r="Y142" s="17">
        <v>57.350713599999999</v>
      </c>
      <c r="Z142" s="17">
        <v>8.1118767999999992</v>
      </c>
      <c r="AA142" s="17">
        <v>8.7642517000000009</v>
      </c>
      <c r="AB142" s="17">
        <v>8.3790476999999992</v>
      </c>
      <c r="AC142" s="17">
        <v>73.788527900000005</v>
      </c>
      <c r="AD142" s="17">
        <v>49.612285999999997</v>
      </c>
      <c r="AE142" s="17">
        <v>61.5125721</v>
      </c>
      <c r="AF142" s="17">
        <v>547.70775300000003</v>
      </c>
      <c r="AG142" s="17">
        <v>564.99785850000001</v>
      </c>
      <c r="AH142" s="17">
        <v>1112.705612</v>
      </c>
    </row>
    <row r="143" spans="1:34" x14ac:dyDescent="0.2">
      <c r="A143" s="16">
        <v>32417</v>
      </c>
      <c r="B143" s="17">
        <v>345.25793160000001</v>
      </c>
      <c r="C143" s="17">
        <v>145.0306023</v>
      </c>
      <c r="D143" s="17">
        <v>490.28853400000003</v>
      </c>
      <c r="E143" s="17">
        <v>374.60838589999997</v>
      </c>
      <c r="F143" s="17">
        <v>257.53440819999997</v>
      </c>
      <c r="G143" s="17">
        <v>632.14279409999995</v>
      </c>
      <c r="H143" s="17">
        <v>32.301619100000003</v>
      </c>
      <c r="I143" s="17">
        <v>23.611987500000001</v>
      </c>
      <c r="J143" s="17">
        <v>55.913606700000003</v>
      </c>
      <c r="K143" s="17">
        <v>7.9392382000000001</v>
      </c>
      <c r="L143" s="17">
        <v>8.3981055999999992</v>
      </c>
      <c r="M143" s="17">
        <v>8.1270728000000005</v>
      </c>
      <c r="N143" s="17">
        <v>74.225541699999994</v>
      </c>
      <c r="O143" s="17">
        <v>49.7085796</v>
      </c>
      <c r="P143" s="17">
        <v>61.775598700000003</v>
      </c>
      <c r="Q143" s="17">
        <v>344.78506069999997</v>
      </c>
      <c r="R143" s="17">
        <v>145.71336410000001</v>
      </c>
      <c r="S143" s="17">
        <v>490.49842480000001</v>
      </c>
      <c r="T143" s="17">
        <v>374.84719890000002</v>
      </c>
      <c r="U143" s="17">
        <v>257.77768759999998</v>
      </c>
      <c r="V143" s="17">
        <v>632.6248865</v>
      </c>
      <c r="W143" s="17">
        <v>32.279107400000001</v>
      </c>
      <c r="X143" s="17">
        <v>23.349376899999999</v>
      </c>
      <c r="Y143" s="17">
        <v>55.628484399999998</v>
      </c>
      <c r="Z143" s="17">
        <v>7.9285240999999997</v>
      </c>
      <c r="AA143" s="17">
        <v>8.3056310999999994</v>
      </c>
      <c r="AB143" s="17">
        <v>8.0825589000000004</v>
      </c>
      <c r="AC143" s="17">
        <v>74.256703099999996</v>
      </c>
      <c r="AD143" s="17">
        <v>49.705284499999998</v>
      </c>
      <c r="AE143" s="17">
        <v>61.790121399999997</v>
      </c>
      <c r="AF143" s="17">
        <v>548.26876149999998</v>
      </c>
      <c r="AG143" s="17">
        <v>565.58787900000004</v>
      </c>
      <c r="AH143" s="17">
        <v>1113.8566410000001</v>
      </c>
    </row>
    <row r="144" spans="1:34" x14ac:dyDescent="0.2">
      <c r="A144" s="16">
        <v>32448</v>
      </c>
      <c r="B144" s="17">
        <v>345.6625004</v>
      </c>
      <c r="C144" s="17">
        <v>145.56850489999999</v>
      </c>
      <c r="D144" s="17">
        <v>491.23100529999999</v>
      </c>
      <c r="E144" s="17">
        <v>375.80998529999999</v>
      </c>
      <c r="F144" s="17">
        <v>259.05086840000001</v>
      </c>
      <c r="G144" s="17">
        <v>634.86085370000001</v>
      </c>
      <c r="H144" s="17">
        <v>31.928828599999999</v>
      </c>
      <c r="I144" s="17">
        <v>23.245373799999999</v>
      </c>
      <c r="J144" s="17">
        <v>55.174202399999999</v>
      </c>
      <c r="K144" s="17">
        <v>7.8305309000000003</v>
      </c>
      <c r="L144" s="17">
        <v>8.2344307000000008</v>
      </c>
      <c r="M144" s="17">
        <v>7.9952458999999996</v>
      </c>
      <c r="N144" s="17">
        <v>74.371748400000001</v>
      </c>
      <c r="O144" s="17">
        <v>49.8641085</v>
      </c>
      <c r="P144" s="17">
        <v>61.9216044</v>
      </c>
      <c r="Q144" s="17">
        <v>349.58622309999998</v>
      </c>
      <c r="R144" s="17">
        <v>146.19691800000001</v>
      </c>
      <c r="S144" s="17">
        <v>495.78314110000002</v>
      </c>
      <c r="T144" s="17">
        <v>380.28774190000001</v>
      </c>
      <c r="U144" s="17">
        <v>259.2467163</v>
      </c>
      <c r="V144" s="17">
        <v>639.53445829999998</v>
      </c>
      <c r="W144" s="17">
        <v>30.3055573</v>
      </c>
      <c r="X144" s="17">
        <v>22.615920200000001</v>
      </c>
      <c r="Y144" s="17">
        <v>52.921477500000002</v>
      </c>
      <c r="Z144" s="17">
        <v>7.3809186000000002</v>
      </c>
      <c r="AA144" s="17">
        <v>8.0237382999999998</v>
      </c>
      <c r="AB144" s="17">
        <v>7.6425768999999999</v>
      </c>
      <c r="AC144" s="17">
        <v>74.813134500000004</v>
      </c>
      <c r="AD144" s="17">
        <v>49.783370699999999</v>
      </c>
      <c r="AE144" s="17">
        <v>62.103479700000001</v>
      </c>
      <c r="AF144" s="17">
        <v>548.82515209999997</v>
      </c>
      <c r="AG144" s="17">
        <v>566.17828910000003</v>
      </c>
      <c r="AH144" s="17">
        <v>1115.0034410000001</v>
      </c>
    </row>
    <row r="145" spans="1:34" x14ac:dyDescent="0.2">
      <c r="A145" s="16">
        <v>32478</v>
      </c>
      <c r="B145" s="17">
        <v>345.69438630000002</v>
      </c>
      <c r="C145" s="17">
        <v>145.95342980000001</v>
      </c>
      <c r="D145" s="17">
        <v>491.6478161</v>
      </c>
      <c r="E145" s="17">
        <v>376.46604910000002</v>
      </c>
      <c r="F145" s="17">
        <v>260.8272432</v>
      </c>
      <c r="G145" s="17">
        <v>637.29329240000004</v>
      </c>
      <c r="H145" s="17">
        <v>31.7668447</v>
      </c>
      <c r="I145" s="17">
        <v>22.718195699999999</v>
      </c>
      <c r="J145" s="17">
        <v>54.485040499999997</v>
      </c>
      <c r="K145" s="17">
        <v>7.7823338</v>
      </c>
      <c r="L145" s="17">
        <v>8.0133192999999991</v>
      </c>
      <c r="M145" s="17">
        <v>7.8768782000000002</v>
      </c>
      <c r="N145" s="17">
        <v>74.471314399999997</v>
      </c>
      <c r="O145" s="17">
        <v>50.033264000000003</v>
      </c>
      <c r="P145" s="17">
        <v>62.048838600000003</v>
      </c>
      <c r="Q145" s="17">
        <v>343.45368439999999</v>
      </c>
      <c r="R145" s="17">
        <v>147.9816093</v>
      </c>
      <c r="S145" s="17">
        <v>491.43529369999999</v>
      </c>
      <c r="T145" s="17">
        <v>375.06097419999998</v>
      </c>
      <c r="U145" s="17">
        <v>261.0674108</v>
      </c>
      <c r="V145" s="17">
        <v>636.12838499999998</v>
      </c>
      <c r="W145" s="17">
        <v>32.6334692</v>
      </c>
      <c r="X145" s="17">
        <v>22.609757099999999</v>
      </c>
      <c r="Y145" s="17">
        <v>55.243226300000003</v>
      </c>
      <c r="Z145" s="17">
        <v>8.0043939000000002</v>
      </c>
      <c r="AA145" s="17">
        <v>7.9702421000000001</v>
      </c>
      <c r="AB145" s="17">
        <v>7.9903810999999996</v>
      </c>
      <c r="AC145" s="17">
        <v>74.209945200000007</v>
      </c>
      <c r="AD145" s="17">
        <v>50.051384300000002</v>
      </c>
      <c r="AE145" s="17">
        <v>61.9424432</v>
      </c>
      <c r="AF145" s="17">
        <v>549.37979340000004</v>
      </c>
      <c r="AG145" s="17">
        <v>566.77187219999996</v>
      </c>
      <c r="AH145" s="17">
        <v>1116.151666</v>
      </c>
    </row>
    <row r="146" spans="1:34" x14ac:dyDescent="0.2">
      <c r="A146" s="16">
        <v>32509</v>
      </c>
      <c r="B146" s="17">
        <v>345.6487113</v>
      </c>
      <c r="C146" s="17">
        <v>146.09327759999999</v>
      </c>
      <c r="D146" s="17">
        <v>491.7419888</v>
      </c>
      <c r="E146" s="17">
        <v>376.75597210000001</v>
      </c>
      <c r="F146" s="17">
        <v>262.59894430000003</v>
      </c>
      <c r="G146" s="17">
        <v>639.35491639999998</v>
      </c>
      <c r="H146" s="17">
        <v>31.7396846</v>
      </c>
      <c r="I146" s="17">
        <v>22.151517800000001</v>
      </c>
      <c r="J146" s="17">
        <v>53.891202399999997</v>
      </c>
      <c r="K146" s="17">
        <v>7.7707958000000001</v>
      </c>
      <c r="L146" s="17">
        <v>7.7813283000000002</v>
      </c>
      <c r="M146" s="17">
        <v>7.7746005</v>
      </c>
      <c r="N146" s="17">
        <v>74.550728899999996</v>
      </c>
      <c r="O146" s="17">
        <v>50.1937037</v>
      </c>
      <c r="P146" s="17">
        <v>62.160858400000002</v>
      </c>
      <c r="Q146" s="17">
        <v>343.41348399999998</v>
      </c>
      <c r="R146" s="17">
        <v>145.24447019999999</v>
      </c>
      <c r="S146" s="17">
        <v>488.65795409999998</v>
      </c>
      <c r="T146" s="17">
        <v>374.26088499999997</v>
      </c>
      <c r="U146" s="17">
        <v>261.85442080000001</v>
      </c>
      <c r="V146" s="17">
        <v>636.11530579999999</v>
      </c>
      <c r="W146" s="17">
        <v>33.211657700000004</v>
      </c>
      <c r="X146" s="17">
        <v>22.875376500000002</v>
      </c>
      <c r="Y146" s="17">
        <v>56.087034199999998</v>
      </c>
      <c r="Z146" s="17">
        <v>8.1506492000000001</v>
      </c>
      <c r="AA146" s="17">
        <v>8.0340647999999995</v>
      </c>
      <c r="AB146" s="17">
        <v>8.1026935000000009</v>
      </c>
      <c r="AC146" s="17">
        <v>74.534513700000005</v>
      </c>
      <c r="AD146" s="17">
        <v>50.194333700000001</v>
      </c>
      <c r="AE146" s="17">
        <v>62.139745300000001</v>
      </c>
      <c r="AF146" s="17">
        <v>546.68974490000005</v>
      </c>
      <c r="AG146" s="17">
        <v>567.25485949999995</v>
      </c>
      <c r="AH146" s="17">
        <v>1113.944604</v>
      </c>
    </row>
    <row r="147" spans="1:34" x14ac:dyDescent="0.2">
      <c r="A147" s="16">
        <v>32540</v>
      </c>
      <c r="B147" s="17">
        <v>345.74849399999999</v>
      </c>
      <c r="C147" s="17">
        <v>146.16763660000001</v>
      </c>
      <c r="D147" s="17">
        <v>491.91613059999997</v>
      </c>
      <c r="E147" s="17">
        <v>376.75040869999998</v>
      </c>
      <c r="F147" s="17">
        <v>264.03143770000003</v>
      </c>
      <c r="G147" s="17">
        <v>640.78184639999995</v>
      </c>
      <c r="H147" s="17">
        <v>31.7732557</v>
      </c>
      <c r="I147" s="17">
        <v>21.6822382</v>
      </c>
      <c r="J147" s="17">
        <v>53.4554939</v>
      </c>
      <c r="K147" s="17">
        <v>7.7770959</v>
      </c>
      <c r="L147" s="17">
        <v>7.5904338999999998</v>
      </c>
      <c r="M147" s="17">
        <v>7.6987024999999996</v>
      </c>
      <c r="N147" s="17">
        <v>74.590183300000007</v>
      </c>
      <c r="O147" s="17">
        <v>50.314679699999999</v>
      </c>
      <c r="P147" s="17">
        <v>62.234112500000002</v>
      </c>
      <c r="Q147" s="17">
        <v>347.54733060000001</v>
      </c>
      <c r="R147" s="17">
        <v>143.11443149999999</v>
      </c>
      <c r="S147" s="17">
        <v>490.6617622</v>
      </c>
      <c r="T147" s="17">
        <v>377.74426399999999</v>
      </c>
      <c r="U147" s="17">
        <v>262.96514439999999</v>
      </c>
      <c r="V147" s="17">
        <v>640.70940840000003</v>
      </c>
      <c r="W147" s="17">
        <v>30.9769635</v>
      </c>
      <c r="X147" s="17">
        <v>22.919965099999999</v>
      </c>
      <c r="Y147" s="17">
        <v>53.896928699999997</v>
      </c>
      <c r="Z147" s="17">
        <v>7.5789955000000004</v>
      </c>
      <c r="AA147" s="17">
        <v>8.0171943999999993</v>
      </c>
      <c r="AB147" s="17">
        <v>7.7593487999999997</v>
      </c>
      <c r="AC147" s="17">
        <v>74.696584700000002</v>
      </c>
      <c r="AD147" s="17">
        <v>50.351794400000003</v>
      </c>
      <c r="AE147" s="17">
        <v>62.299288799999999</v>
      </c>
      <c r="AF147" s="17">
        <v>547.17525469999998</v>
      </c>
      <c r="AG147" s="17">
        <v>567.77541470000006</v>
      </c>
      <c r="AH147" s="17">
        <v>1114.9506690000001</v>
      </c>
    </row>
    <row r="148" spans="1:34" x14ac:dyDescent="0.2">
      <c r="A148" s="16">
        <v>32568</v>
      </c>
      <c r="B148" s="17">
        <v>346.18394540000003</v>
      </c>
      <c r="C148" s="17">
        <v>146.50120509999999</v>
      </c>
      <c r="D148" s="17">
        <v>492.68515059999999</v>
      </c>
      <c r="E148" s="17">
        <v>376.68240159999999</v>
      </c>
      <c r="F148" s="17">
        <v>265.1137185</v>
      </c>
      <c r="G148" s="17">
        <v>641.79612010000005</v>
      </c>
      <c r="H148" s="17">
        <v>31.8331065</v>
      </c>
      <c r="I148" s="17">
        <v>21.377843800000001</v>
      </c>
      <c r="J148" s="17">
        <v>53.210950400000002</v>
      </c>
      <c r="K148" s="17">
        <v>7.7915017000000004</v>
      </c>
      <c r="L148" s="17">
        <v>7.4602808999999999</v>
      </c>
      <c r="M148" s="17">
        <v>7.6555739000000003</v>
      </c>
      <c r="N148" s="17">
        <v>74.587058999999996</v>
      </c>
      <c r="O148" s="17">
        <v>50.422521199999998</v>
      </c>
      <c r="P148" s="17">
        <v>62.282114999999997</v>
      </c>
      <c r="Q148" s="17">
        <v>345.1304634</v>
      </c>
      <c r="R148" s="17">
        <v>146.88168909999999</v>
      </c>
      <c r="S148" s="17">
        <v>492.01215250000001</v>
      </c>
      <c r="T148" s="17">
        <v>376.62815399999999</v>
      </c>
      <c r="U148" s="17">
        <v>267.93466599999999</v>
      </c>
      <c r="V148" s="17">
        <v>644.56281999999999</v>
      </c>
      <c r="W148" s="17">
        <v>30.8162752</v>
      </c>
      <c r="X148" s="17">
        <v>19.497101799999999</v>
      </c>
      <c r="Y148" s="17">
        <v>50.313377099999997</v>
      </c>
      <c r="Z148" s="17">
        <v>7.5633074999999996</v>
      </c>
      <c r="AA148" s="17">
        <v>6.7832105</v>
      </c>
      <c r="AB148" s="17">
        <v>7.2406246000000003</v>
      </c>
      <c r="AC148" s="17">
        <v>74.393961200000007</v>
      </c>
      <c r="AD148" s="17">
        <v>50.577385900000003</v>
      </c>
      <c r="AE148" s="17">
        <v>62.265686000000002</v>
      </c>
      <c r="AF148" s="17">
        <v>547.68481559999998</v>
      </c>
      <c r="AG148" s="17">
        <v>568.30095619999997</v>
      </c>
      <c r="AH148" s="17">
        <v>1115.985772</v>
      </c>
    </row>
    <row r="149" spans="1:34" x14ac:dyDescent="0.2">
      <c r="A149" s="16">
        <v>32599</v>
      </c>
      <c r="B149" s="17">
        <v>347.12993289999997</v>
      </c>
      <c r="C149" s="17">
        <v>147.0579146</v>
      </c>
      <c r="D149" s="17">
        <v>494.18784749999998</v>
      </c>
      <c r="E149" s="17">
        <v>377.05583030000003</v>
      </c>
      <c r="F149" s="17">
        <v>266.02216190000001</v>
      </c>
      <c r="G149" s="17">
        <v>643.07799209999996</v>
      </c>
      <c r="H149" s="17">
        <v>31.715598700000001</v>
      </c>
      <c r="I149" s="17">
        <v>21.113104400000001</v>
      </c>
      <c r="J149" s="17">
        <v>52.828703099999998</v>
      </c>
      <c r="K149" s="17">
        <v>7.7581702000000003</v>
      </c>
      <c r="L149" s="17">
        <v>7.3520608999999997</v>
      </c>
      <c r="M149" s="17">
        <v>7.5909975999999997</v>
      </c>
      <c r="N149" s="17">
        <v>74.595374300000003</v>
      </c>
      <c r="O149" s="17">
        <v>50.485496499999996</v>
      </c>
      <c r="P149" s="17">
        <v>62.315863499999999</v>
      </c>
      <c r="Q149" s="17">
        <v>347.77798739999997</v>
      </c>
      <c r="R149" s="17">
        <v>149.5579133</v>
      </c>
      <c r="S149" s="17">
        <v>497.33590079999999</v>
      </c>
      <c r="T149" s="17">
        <v>378.42948519999999</v>
      </c>
      <c r="U149" s="17">
        <v>266.38094769999998</v>
      </c>
      <c r="V149" s="17">
        <v>644.81043290000002</v>
      </c>
      <c r="W149" s="17">
        <v>31.333520799999999</v>
      </c>
      <c r="X149" s="17">
        <v>20.187567000000001</v>
      </c>
      <c r="Y149" s="17">
        <v>51.521087899999998</v>
      </c>
      <c r="Z149" s="17">
        <v>7.6467422000000003</v>
      </c>
      <c r="AA149" s="17">
        <v>7.0445865000000003</v>
      </c>
      <c r="AB149" s="17">
        <v>7.3989308999999999</v>
      </c>
      <c r="AC149" s="17">
        <v>74.754109099999994</v>
      </c>
      <c r="AD149" s="17">
        <v>50.380190900000002</v>
      </c>
      <c r="AE149" s="17">
        <v>62.3416876</v>
      </c>
      <c r="AF149" s="17">
        <v>548.1478022</v>
      </c>
      <c r="AG149" s="17">
        <v>568.81188759999998</v>
      </c>
      <c r="AH149" s="17">
        <v>1116.9596899999999</v>
      </c>
    </row>
    <row r="150" spans="1:34" x14ac:dyDescent="0.2">
      <c r="A150" s="16">
        <v>32629</v>
      </c>
      <c r="B150" s="17">
        <v>348.30221289999997</v>
      </c>
      <c r="C150" s="17">
        <v>147.75250310000001</v>
      </c>
      <c r="D150" s="17">
        <v>496.05471610000001</v>
      </c>
      <c r="E150" s="17">
        <v>377.91301779999998</v>
      </c>
      <c r="F150" s="17">
        <v>266.9596378</v>
      </c>
      <c r="G150" s="17">
        <v>644.8726557</v>
      </c>
      <c r="H150" s="17">
        <v>31.2075259</v>
      </c>
      <c r="I150" s="17">
        <v>20.856735799999999</v>
      </c>
      <c r="J150" s="17">
        <v>52.064261700000003</v>
      </c>
      <c r="K150" s="17">
        <v>7.6286277</v>
      </c>
      <c r="L150" s="17">
        <v>7.2474762999999998</v>
      </c>
      <c r="M150" s="17">
        <v>7.4715594000000003</v>
      </c>
      <c r="N150" s="17">
        <v>74.585866199999998</v>
      </c>
      <c r="O150" s="17">
        <v>50.550441599999999</v>
      </c>
      <c r="P150" s="17">
        <v>62.344026200000002</v>
      </c>
      <c r="Q150" s="17">
        <v>348.02291489999999</v>
      </c>
      <c r="R150" s="17">
        <v>147.63347569999999</v>
      </c>
      <c r="S150" s="17">
        <v>495.65639069999997</v>
      </c>
      <c r="T150" s="17">
        <v>376.78427360000001</v>
      </c>
      <c r="U150" s="17">
        <v>266.3753428</v>
      </c>
      <c r="V150" s="17">
        <v>643.1596164</v>
      </c>
      <c r="W150" s="17">
        <v>33.113732599999999</v>
      </c>
      <c r="X150" s="17">
        <v>21.7711538</v>
      </c>
      <c r="Y150" s="17">
        <v>54.884886399999999</v>
      </c>
      <c r="Z150" s="17">
        <v>8.0785298000000001</v>
      </c>
      <c r="AA150" s="17">
        <v>7.5555851000000001</v>
      </c>
      <c r="AB150" s="17">
        <v>7.8626629000000001</v>
      </c>
      <c r="AC150" s="17">
        <v>74.713773399999994</v>
      </c>
      <c r="AD150" s="17">
        <v>50.613965100000001</v>
      </c>
      <c r="AE150" s="17">
        <v>62.440986000000002</v>
      </c>
      <c r="AF150" s="17">
        <v>548.62442050000004</v>
      </c>
      <c r="AG150" s="17">
        <v>569.30235740000001</v>
      </c>
      <c r="AH150" s="17">
        <v>1117.926778</v>
      </c>
    </row>
    <row r="151" spans="1:34" x14ac:dyDescent="0.2">
      <c r="A151" s="16">
        <v>32660</v>
      </c>
      <c r="B151" s="17">
        <v>349.33938860000001</v>
      </c>
      <c r="C151" s="17">
        <v>148.41905019999999</v>
      </c>
      <c r="D151" s="17">
        <v>497.75843880000002</v>
      </c>
      <c r="E151" s="17">
        <v>379.10409340000001</v>
      </c>
      <c r="F151" s="17">
        <v>267.91818940000002</v>
      </c>
      <c r="G151" s="17">
        <v>647.02228279999997</v>
      </c>
      <c r="H151" s="17">
        <v>30.399036200000001</v>
      </c>
      <c r="I151" s="17">
        <v>20.688576000000001</v>
      </c>
      <c r="J151" s="17">
        <v>51.087612200000002</v>
      </c>
      <c r="K151" s="17">
        <v>7.4236081</v>
      </c>
      <c r="L151" s="17">
        <v>7.1705173999999996</v>
      </c>
      <c r="M151" s="17">
        <v>7.3184234000000004</v>
      </c>
      <c r="N151" s="17">
        <v>74.587138999999993</v>
      </c>
      <c r="O151" s="17">
        <v>50.640065800000002</v>
      </c>
      <c r="P151" s="17">
        <v>62.390935800000001</v>
      </c>
      <c r="Q151" s="17">
        <v>348.22131810000002</v>
      </c>
      <c r="R151" s="17">
        <v>145.44079640000001</v>
      </c>
      <c r="S151" s="17">
        <v>493.66211440000001</v>
      </c>
      <c r="T151" s="17">
        <v>377.91122109999998</v>
      </c>
      <c r="U151" s="17">
        <v>265.45263899999998</v>
      </c>
      <c r="V151" s="17">
        <v>643.36386010000001</v>
      </c>
      <c r="W151" s="17">
        <v>29.9411272</v>
      </c>
      <c r="X151" s="17">
        <v>21.854927400000001</v>
      </c>
      <c r="Y151" s="17">
        <v>51.796054599999998</v>
      </c>
      <c r="Z151" s="17">
        <v>7.3411682999999996</v>
      </c>
      <c r="AA151" s="17">
        <v>7.6068053999999998</v>
      </c>
      <c r="AB151" s="17">
        <v>7.4509553000000004</v>
      </c>
      <c r="AC151" s="17">
        <v>74.277888200000007</v>
      </c>
      <c r="AD151" s="17">
        <v>50.421030299999998</v>
      </c>
      <c r="AE151" s="17">
        <v>62.128492299999998</v>
      </c>
      <c r="AF151" s="17">
        <v>549.08985429999996</v>
      </c>
      <c r="AG151" s="17">
        <v>569.81692840000005</v>
      </c>
      <c r="AH151" s="17">
        <v>1118.9067829999999</v>
      </c>
    </row>
    <row r="152" spans="1:34" x14ac:dyDescent="0.2">
      <c r="A152" s="16">
        <v>32690</v>
      </c>
      <c r="B152" s="17">
        <v>349.90140079999998</v>
      </c>
      <c r="C152" s="17">
        <v>148.85133440000001</v>
      </c>
      <c r="D152" s="17">
        <v>498.7527351</v>
      </c>
      <c r="E152" s="17">
        <v>380.34938599999998</v>
      </c>
      <c r="F152" s="17">
        <v>268.64992109999997</v>
      </c>
      <c r="G152" s="17">
        <v>648.99930710000001</v>
      </c>
      <c r="H152" s="17">
        <v>29.4740842</v>
      </c>
      <c r="I152" s="17">
        <v>20.6451177</v>
      </c>
      <c r="J152" s="17">
        <v>50.1192019</v>
      </c>
      <c r="K152" s="17">
        <v>7.1929055999999996</v>
      </c>
      <c r="L152" s="17">
        <v>7.1388616000000003</v>
      </c>
      <c r="M152" s="17">
        <v>7.1713401000000001</v>
      </c>
      <c r="N152" s="17">
        <v>74.563035900000003</v>
      </c>
      <c r="O152" s="17">
        <v>50.7150417</v>
      </c>
      <c r="P152" s="17">
        <v>62.417580000000001</v>
      </c>
      <c r="Q152" s="17">
        <v>350.46866549999999</v>
      </c>
      <c r="R152" s="17">
        <v>150.97406789999999</v>
      </c>
      <c r="S152" s="17">
        <v>501.44273340000001</v>
      </c>
      <c r="T152" s="17">
        <v>378.53754170000002</v>
      </c>
      <c r="U152" s="17">
        <v>266.78862659999999</v>
      </c>
      <c r="V152" s="17">
        <v>645.32616819999998</v>
      </c>
      <c r="W152" s="17">
        <v>31.123627800000001</v>
      </c>
      <c r="X152" s="17">
        <v>21.226792499999998</v>
      </c>
      <c r="Y152" s="17">
        <v>52.350420300000003</v>
      </c>
      <c r="Z152" s="17">
        <v>7.5974073999999998</v>
      </c>
      <c r="AA152" s="17">
        <v>7.3700194999999997</v>
      </c>
      <c r="AB152" s="17">
        <v>7.5035369000000003</v>
      </c>
      <c r="AC152" s="17">
        <v>74.540121799999994</v>
      </c>
      <c r="AD152" s="17">
        <v>50.4952684</v>
      </c>
      <c r="AE152" s="17">
        <v>62.294455300000003</v>
      </c>
      <c r="AF152" s="17">
        <v>549.58478690000004</v>
      </c>
      <c r="AG152" s="17">
        <v>570.38100380000003</v>
      </c>
      <c r="AH152" s="17">
        <v>1119.9657910000001</v>
      </c>
    </row>
    <row r="153" spans="1:34" x14ac:dyDescent="0.2">
      <c r="A153" s="16">
        <v>32721</v>
      </c>
      <c r="B153" s="17">
        <v>350.17363180000001</v>
      </c>
      <c r="C153" s="17">
        <v>148.96438989999999</v>
      </c>
      <c r="D153" s="17">
        <v>499.1380216</v>
      </c>
      <c r="E153" s="17">
        <v>381.62845279999999</v>
      </c>
      <c r="F153" s="17">
        <v>268.92390019999999</v>
      </c>
      <c r="G153" s="17">
        <v>650.5523531</v>
      </c>
      <c r="H153" s="17">
        <v>28.517385099999998</v>
      </c>
      <c r="I153" s="17">
        <v>20.660694400000001</v>
      </c>
      <c r="J153" s="17">
        <v>49.178079500000003</v>
      </c>
      <c r="K153" s="17">
        <v>6.9525595999999998</v>
      </c>
      <c r="L153" s="17">
        <v>7.1359190999999997</v>
      </c>
      <c r="M153" s="17">
        <v>7.0295763000000004</v>
      </c>
      <c r="N153" s="17">
        <v>74.562964600000001</v>
      </c>
      <c r="O153" s="17">
        <v>50.729372099999999</v>
      </c>
      <c r="P153" s="17">
        <v>62.424390699999996</v>
      </c>
      <c r="Q153" s="17">
        <v>352.74568010000002</v>
      </c>
      <c r="R153" s="17">
        <v>150.13891659999999</v>
      </c>
      <c r="S153" s="17">
        <v>502.88459669999997</v>
      </c>
      <c r="T153" s="17">
        <v>384.63546209999998</v>
      </c>
      <c r="U153" s="17">
        <v>273.16278269999998</v>
      </c>
      <c r="V153" s="17">
        <v>657.79824480000002</v>
      </c>
      <c r="W153" s="17">
        <v>27.685019</v>
      </c>
      <c r="X153" s="17">
        <v>18.787962499999999</v>
      </c>
      <c r="Y153" s="17">
        <v>46.472981599999997</v>
      </c>
      <c r="Z153" s="17">
        <v>6.7144418999999997</v>
      </c>
      <c r="AA153" s="17">
        <v>6.4353192999999997</v>
      </c>
      <c r="AB153" s="17">
        <v>6.5987334999999998</v>
      </c>
      <c r="AC153" s="17">
        <v>74.955862400000001</v>
      </c>
      <c r="AD153" s="17">
        <v>51.133461699999998</v>
      </c>
      <c r="AE153" s="17">
        <v>62.822874200000001</v>
      </c>
      <c r="AF153" s="17">
        <v>550.08436710000001</v>
      </c>
      <c r="AG153" s="17">
        <v>570.95830290000004</v>
      </c>
      <c r="AH153" s="17">
        <v>1121.04267</v>
      </c>
    </row>
    <row r="154" spans="1:34" x14ac:dyDescent="0.2">
      <c r="A154" s="16">
        <v>32752</v>
      </c>
      <c r="B154" s="17">
        <v>350.28894400000001</v>
      </c>
      <c r="C154" s="17">
        <v>148.91985199999999</v>
      </c>
      <c r="D154" s="17">
        <v>499.20879589999998</v>
      </c>
      <c r="E154" s="17">
        <v>382.73538610000003</v>
      </c>
      <c r="F154" s="17">
        <v>268.73124960000001</v>
      </c>
      <c r="G154" s="17">
        <v>651.46663569999998</v>
      </c>
      <c r="H154" s="17">
        <v>27.7377672</v>
      </c>
      <c r="I154" s="17">
        <v>20.764172500000001</v>
      </c>
      <c r="J154" s="17">
        <v>48.501939700000001</v>
      </c>
      <c r="K154" s="17">
        <v>6.7556607</v>
      </c>
      <c r="L154" s="17">
        <v>7.1745865000000002</v>
      </c>
      <c r="M154" s="17">
        <v>6.9284431</v>
      </c>
      <c r="N154" s="17">
        <v>74.557086999999996</v>
      </c>
      <c r="O154" s="17">
        <v>50.657805099999997</v>
      </c>
      <c r="P154" s="17">
        <v>62.3846822</v>
      </c>
      <c r="Q154" s="17">
        <v>350.72412980000001</v>
      </c>
      <c r="R154" s="17">
        <v>147.20386110000001</v>
      </c>
      <c r="S154" s="17">
        <v>497.9279909</v>
      </c>
      <c r="T154" s="17">
        <v>384.64104300000002</v>
      </c>
      <c r="U154" s="17">
        <v>270.932636</v>
      </c>
      <c r="V154" s="17">
        <v>655.5736789</v>
      </c>
      <c r="W154" s="17">
        <v>25.137119999999999</v>
      </c>
      <c r="X154" s="17">
        <v>19.827549300000001</v>
      </c>
      <c r="Y154" s="17">
        <v>44.964669200000003</v>
      </c>
      <c r="Z154" s="17">
        <v>6.1343239000000001</v>
      </c>
      <c r="AA154" s="17">
        <v>6.8192105999999999</v>
      </c>
      <c r="AB154" s="17">
        <v>6.4185878000000001</v>
      </c>
      <c r="AC154" s="17">
        <v>74.426382799999999</v>
      </c>
      <c r="AD154" s="17">
        <v>50.874369700000003</v>
      </c>
      <c r="AE154" s="17">
        <v>62.430578400000002</v>
      </c>
      <c r="AF154" s="17">
        <v>550.58185990000004</v>
      </c>
      <c r="AG154" s="17">
        <v>571.5258728</v>
      </c>
      <c r="AH154" s="17">
        <v>1122.1077330000001</v>
      </c>
    </row>
    <row r="155" spans="1:34" x14ac:dyDescent="0.2">
      <c r="A155" s="16">
        <v>32782</v>
      </c>
      <c r="B155" s="17">
        <v>350.26746869999999</v>
      </c>
      <c r="C155" s="17">
        <v>148.8675782</v>
      </c>
      <c r="D155" s="17">
        <v>499.13504699999999</v>
      </c>
      <c r="E155" s="17">
        <v>383.3571561</v>
      </c>
      <c r="F155" s="17">
        <v>268.22302719999999</v>
      </c>
      <c r="G155" s="17">
        <v>651.58018330000004</v>
      </c>
      <c r="H155" s="17">
        <v>27.398811899999998</v>
      </c>
      <c r="I155" s="17">
        <v>20.984812399999999</v>
      </c>
      <c r="J155" s="17">
        <v>48.383624300000001</v>
      </c>
      <c r="K155" s="17">
        <v>6.6686185</v>
      </c>
      <c r="L155" s="17">
        <v>7.2587285000000001</v>
      </c>
      <c r="M155" s="17">
        <v>6.9119118000000004</v>
      </c>
      <c r="N155" s="17">
        <v>74.524933899999994</v>
      </c>
      <c r="O155" s="17">
        <v>50.545104299999998</v>
      </c>
      <c r="P155" s="17">
        <v>62.311245</v>
      </c>
      <c r="Q155" s="17">
        <v>346.75702990000002</v>
      </c>
      <c r="R155" s="17">
        <v>149.64165740000001</v>
      </c>
      <c r="S155" s="17">
        <v>496.39868730000001</v>
      </c>
      <c r="T155" s="17">
        <v>380.2962531</v>
      </c>
      <c r="U155" s="17">
        <v>267.370655</v>
      </c>
      <c r="V155" s="17">
        <v>647.66690800000003</v>
      </c>
      <c r="W155" s="17">
        <v>27.362442999999999</v>
      </c>
      <c r="X155" s="17">
        <v>22.229056</v>
      </c>
      <c r="Y155" s="17">
        <v>49.5914991</v>
      </c>
      <c r="Z155" s="17">
        <v>6.7120959999999998</v>
      </c>
      <c r="AA155" s="17">
        <v>7.6757866999999997</v>
      </c>
      <c r="AB155" s="17">
        <v>7.1123557999999996</v>
      </c>
      <c r="AC155" s="17">
        <v>73.964464300000003</v>
      </c>
      <c r="AD155" s="17">
        <v>50.619236999999998</v>
      </c>
      <c r="AE155" s="17">
        <v>62.0740506</v>
      </c>
      <c r="AF155" s="17">
        <v>551.15480109999999</v>
      </c>
      <c r="AG155" s="17">
        <v>572.11393999999996</v>
      </c>
      <c r="AH155" s="17">
        <v>1123.2687410000001</v>
      </c>
    </row>
    <row r="156" spans="1:34" x14ac:dyDescent="0.2">
      <c r="A156" s="16">
        <v>32813</v>
      </c>
      <c r="B156" s="17">
        <v>350.27136789999997</v>
      </c>
      <c r="C156" s="17">
        <v>148.84249919999999</v>
      </c>
      <c r="D156" s="17">
        <v>499.11386709999999</v>
      </c>
      <c r="E156" s="17">
        <v>383.39733369999999</v>
      </c>
      <c r="F156" s="17">
        <v>267.65774750000003</v>
      </c>
      <c r="G156" s="17">
        <v>651.05508110000005</v>
      </c>
      <c r="H156" s="17">
        <v>27.473838300000001</v>
      </c>
      <c r="I156" s="17">
        <v>21.2768537</v>
      </c>
      <c r="J156" s="17">
        <v>48.750692000000001</v>
      </c>
      <c r="K156" s="17">
        <v>6.6856168</v>
      </c>
      <c r="L156" s="17">
        <v>7.3650615000000004</v>
      </c>
      <c r="M156" s="17">
        <v>6.9672099000000003</v>
      </c>
      <c r="N156" s="17">
        <v>74.464074999999994</v>
      </c>
      <c r="O156" s="17">
        <v>50.448683099999997</v>
      </c>
      <c r="P156" s="17">
        <v>62.232420400000002</v>
      </c>
      <c r="Q156" s="17">
        <v>350.88598030000003</v>
      </c>
      <c r="R156" s="17">
        <v>149.4537876</v>
      </c>
      <c r="S156" s="17">
        <v>500.33976790000003</v>
      </c>
      <c r="T156" s="17">
        <v>385.0639491</v>
      </c>
      <c r="U156" s="17">
        <v>265.8119643</v>
      </c>
      <c r="V156" s="17">
        <v>650.87591339999994</v>
      </c>
      <c r="W156" s="17">
        <v>30.2884484</v>
      </c>
      <c r="X156" s="17">
        <v>22.031253599999999</v>
      </c>
      <c r="Y156" s="17">
        <v>52.319701999999999</v>
      </c>
      <c r="Z156" s="17">
        <v>7.2922291000000001</v>
      </c>
      <c r="AA156" s="17">
        <v>7.6539074999999999</v>
      </c>
      <c r="AB156" s="17">
        <v>7.4402771000000003</v>
      </c>
      <c r="AC156" s="17">
        <v>75.284507599999998</v>
      </c>
      <c r="AD156" s="17">
        <v>50.2614102</v>
      </c>
      <c r="AE156" s="17">
        <v>62.539486599999996</v>
      </c>
      <c r="AF156" s="17">
        <v>551.71031949999997</v>
      </c>
      <c r="AG156" s="17">
        <v>572.69228320000002</v>
      </c>
      <c r="AH156" s="17">
        <v>1124.402603</v>
      </c>
    </row>
    <row r="157" spans="1:34" x14ac:dyDescent="0.2">
      <c r="A157" s="16">
        <v>32843</v>
      </c>
      <c r="B157" s="17">
        <v>350.37130209999998</v>
      </c>
      <c r="C157" s="17">
        <v>148.9317987</v>
      </c>
      <c r="D157" s="17">
        <v>499.30310070000002</v>
      </c>
      <c r="E157" s="17">
        <v>382.99162669999998</v>
      </c>
      <c r="F157" s="17">
        <v>267.50662190000003</v>
      </c>
      <c r="G157" s="17">
        <v>650.49824860000001</v>
      </c>
      <c r="H157" s="17">
        <v>27.8001234</v>
      </c>
      <c r="I157" s="17">
        <v>21.452576799999999</v>
      </c>
      <c r="J157" s="17">
        <v>49.2527002</v>
      </c>
      <c r="K157" s="17">
        <v>6.7656460000000003</v>
      </c>
      <c r="L157" s="17">
        <v>7.4232668000000004</v>
      </c>
      <c r="M157" s="17">
        <v>7.0372317000000004</v>
      </c>
      <c r="N157" s="17">
        <v>74.391465199999999</v>
      </c>
      <c r="O157" s="17">
        <v>50.4097577</v>
      </c>
      <c r="P157" s="17">
        <v>62.176859999999998</v>
      </c>
      <c r="Q157" s="17">
        <v>350.07755689999999</v>
      </c>
      <c r="R157" s="17">
        <v>147.0431773</v>
      </c>
      <c r="S157" s="17">
        <v>497.12073420000002</v>
      </c>
      <c r="T157" s="17">
        <v>382.11460790000001</v>
      </c>
      <c r="U157" s="17">
        <v>264.83510740000003</v>
      </c>
      <c r="V157" s="17">
        <v>646.94971520000001</v>
      </c>
      <c r="W157" s="17">
        <v>26.7403212</v>
      </c>
      <c r="X157" s="17">
        <v>20.87209</v>
      </c>
      <c r="Y157" s="17">
        <v>47.612411100000003</v>
      </c>
      <c r="Z157" s="17">
        <v>6.5402956999999997</v>
      </c>
      <c r="AA157" s="17">
        <v>7.3054126999999998</v>
      </c>
      <c r="AB157" s="17">
        <v>6.8550255</v>
      </c>
      <c r="AC157" s="17">
        <v>74.0299914</v>
      </c>
      <c r="AD157" s="17">
        <v>49.837383199999998</v>
      </c>
      <c r="AE157" s="17">
        <v>61.708044600000001</v>
      </c>
      <c r="AF157" s="17">
        <v>552.28282690000003</v>
      </c>
      <c r="AG157" s="17">
        <v>573.27889010000001</v>
      </c>
      <c r="AH157" s="17">
        <v>1125.561717</v>
      </c>
    </row>
    <row r="158" spans="1:34" x14ac:dyDescent="0.2">
      <c r="A158" s="16">
        <v>32874</v>
      </c>
      <c r="B158" s="17">
        <v>350.84436040000003</v>
      </c>
      <c r="C158" s="17">
        <v>149.23281750000001</v>
      </c>
      <c r="D158" s="17">
        <v>500.07717789999998</v>
      </c>
      <c r="E158" s="17">
        <v>382.64631279999998</v>
      </c>
      <c r="F158" s="17">
        <v>267.95288319999997</v>
      </c>
      <c r="G158" s="17">
        <v>650.59919590000004</v>
      </c>
      <c r="H158" s="17">
        <v>28.2146553</v>
      </c>
      <c r="I158" s="17">
        <v>21.368078199999999</v>
      </c>
      <c r="J158" s="17">
        <v>49.582733500000003</v>
      </c>
      <c r="K158" s="17">
        <v>6.8658387999999997</v>
      </c>
      <c r="L158" s="17">
        <v>7.3844355000000004</v>
      </c>
      <c r="M158" s="17">
        <v>7.0798408000000004</v>
      </c>
      <c r="N158" s="17">
        <v>74.335687899999996</v>
      </c>
      <c r="O158" s="17">
        <v>50.4257165</v>
      </c>
      <c r="P158" s="17">
        <v>62.1575232</v>
      </c>
      <c r="Q158" s="17">
        <v>353.58938649999999</v>
      </c>
      <c r="R158" s="17">
        <v>149.38805909999999</v>
      </c>
      <c r="S158" s="17">
        <v>502.97744549999999</v>
      </c>
      <c r="T158" s="17">
        <v>384.49345030000001</v>
      </c>
      <c r="U158" s="17">
        <v>268.65843619999998</v>
      </c>
      <c r="V158" s="17">
        <v>653.15188639999997</v>
      </c>
      <c r="W158" s="17">
        <v>27.165593699999999</v>
      </c>
      <c r="X158" s="17">
        <v>21.019478100000001</v>
      </c>
      <c r="Y158" s="17">
        <v>48.185071800000003</v>
      </c>
      <c r="Z158" s="17">
        <v>6.5990517999999998</v>
      </c>
      <c r="AA158" s="17">
        <v>7.2561549000000003</v>
      </c>
      <c r="AB158" s="17">
        <v>6.8704594999999999</v>
      </c>
      <c r="AC158" s="17">
        <v>74.473951299999996</v>
      </c>
      <c r="AD158" s="17">
        <v>50.485542700000003</v>
      </c>
      <c r="AE158" s="17">
        <v>62.255861400000001</v>
      </c>
      <c r="AF158" s="17">
        <v>552.7557448</v>
      </c>
      <c r="AG158" s="17">
        <v>573.78389719999996</v>
      </c>
      <c r="AH158" s="17">
        <v>1126.539642</v>
      </c>
    </row>
    <row r="159" spans="1:34" x14ac:dyDescent="0.2">
      <c r="A159" s="16">
        <v>32905</v>
      </c>
      <c r="B159" s="17">
        <v>351.79176630000001</v>
      </c>
      <c r="C159" s="17">
        <v>149.6159945</v>
      </c>
      <c r="D159" s="17">
        <v>501.40776069999998</v>
      </c>
      <c r="E159" s="17">
        <v>382.80797059999998</v>
      </c>
      <c r="F159" s="17">
        <v>268.82722319999999</v>
      </c>
      <c r="G159" s="17">
        <v>651.63519380000002</v>
      </c>
      <c r="H159" s="17">
        <v>28.511613700000002</v>
      </c>
      <c r="I159" s="17">
        <v>21.054863699999999</v>
      </c>
      <c r="J159" s="17">
        <v>49.566477399999997</v>
      </c>
      <c r="K159" s="17">
        <v>6.9317251000000004</v>
      </c>
      <c r="L159" s="17">
        <v>7.2639211000000001</v>
      </c>
      <c r="M159" s="17">
        <v>7.0684088999999997</v>
      </c>
      <c r="N159" s="17">
        <v>74.344608199999996</v>
      </c>
      <c r="O159" s="17">
        <v>50.468707500000001</v>
      </c>
      <c r="P159" s="17">
        <v>62.183577399999997</v>
      </c>
      <c r="Q159" s="17">
        <v>350.6638466</v>
      </c>
      <c r="R159" s="17">
        <v>150.0104426</v>
      </c>
      <c r="S159" s="17">
        <v>500.67428919999998</v>
      </c>
      <c r="T159" s="17">
        <v>381.80412589999997</v>
      </c>
      <c r="U159" s="17">
        <v>270.45385679999998</v>
      </c>
      <c r="V159" s="17">
        <v>652.25798259999999</v>
      </c>
      <c r="W159" s="17">
        <v>29.391988099999999</v>
      </c>
      <c r="X159" s="17">
        <v>22.804406</v>
      </c>
      <c r="Y159" s="17">
        <v>52.196394099999999</v>
      </c>
      <c r="Z159" s="17">
        <v>7.1479245999999996</v>
      </c>
      <c r="AA159" s="17">
        <v>7.7762193999999996</v>
      </c>
      <c r="AB159" s="17">
        <v>7.4094783</v>
      </c>
      <c r="AC159" s="17">
        <v>74.327457600000002</v>
      </c>
      <c r="AD159" s="17">
        <v>51.065007199999997</v>
      </c>
      <c r="AE159" s="17">
        <v>62.478960999999998</v>
      </c>
      <c r="AF159" s="17">
        <v>553.22235869999997</v>
      </c>
      <c r="AG159" s="17">
        <v>574.28418929999998</v>
      </c>
      <c r="AH159" s="17">
        <v>1127.5065480000001</v>
      </c>
    </row>
    <row r="160" spans="1:34" x14ac:dyDescent="0.2">
      <c r="A160" s="16">
        <v>32933</v>
      </c>
      <c r="B160" s="17">
        <v>353.0264588</v>
      </c>
      <c r="C160" s="17">
        <v>149.8389099</v>
      </c>
      <c r="D160" s="17">
        <v>502.86536869999998</v>
      </c>
      <c r="E160" s="17">
        <v>383.6479344</v>
      </c>
      <c r="F160" s="17">
        <v>269.79468429999997</v>
      </c>
      <c r="G160" s="17">
        <v>653.44261870000003</v>
      </c>
      <c r="H160" s="17">
        <v>28.618433</v>
      </c>
      <c r="I160" s="17">
        <v>20.755070700000001</v>
      </c>
      <c r="J160" s="17">
        <v>49.373503800000002</v>
      </c>
      <c r="K160" s="17">
        <v>6.9419542999999999</v>
      </c>
      <c r="L160" s="17">
        <v>7.1426863999999997</v>
      </c>
      <c r="M160" s="17">
        <v>7.0259320000000001</v>
      </c>
      <c r="N160" s="17">
        <v>74.451203500000005</v>
      </c>
      <c r="O160" s="17">
        <v>50.552124300000003</v>
      </c>
      <c r="P160" s="17">
        <v>62.278327400000002</v>
      </c>
      <c r="Q160" s="17">
        <v>350.21438949999998</v>
      </c>
      <c r="R160" s="17">
        <v>150.2614595</v>
      </c>
      <c r="S160" s="17">
        <v>500.47584899999998</v>
      </c>
      <c r="T160" s="17">
        <v>381.39057229999997</v>
      </c>
      <c r="U160" s="17">
        <v>270.44992100000002</v>
      </c>
      <c r="V160" s="17">
        <v>651.84049330000005</v>
      </c>
      <c r="W160" s="17">
        <v>29.384147899999999</v>
      </c>
      <c r="X160" s="17">
        <v>19.869185699999999</v>
      </c>
      <c r="Y160" s="17">
        <v>49.253333599999998</v>
      </c>
      <c r="Z160" s="17">
        <v>7.1533486000000002</v>
      </c>
      <c r="AA160" s="17">
        <v>6.8439125000000001</v>
      </c>
      <c r="AB160" s="17">
        <v>7.0252128000000003</v>
      </c>
      <c r="AC160" s="17">
        <v>74.186718400000004</v>
      </c>
      <c r="AD160" s="17">
        <v>50.509086600000003</v>
      </c>
      <c r="AE160" s="17">
        <v>62.126733999999999</v>
      </c>
      <c r="AF160" s="17">
        <v>553.70385529999999</v>
      </c>
      <c r="AG160" s="17">
        <v>574.78589769999996</v>
      </c>
      <c r="AH160" s="17">
        <v>1128.4897530000001</v>
      </c>
    </row>
    <row r="161" spans="1:34" x14ac:dyDescent="0.2">
      <c r="A161" s="16">
        <v>32964</v>
      </c>
      <c r="B161" s="17">
        <v>354.04641659999999</v>
      </c>
      <c r="C161" s="17">
        <v>149.73098390000001</v>
      </c>
      <c r="D161" s="17">
        <v>503.7774005</v>
      </c>
      <c r="E161" s="17">
        <v>384.67542040000001</v>
      </c>
      <c r="F161" s="17">
        <v>270.46359469999999</v>
      </c>
      <c r="G161" s="17">
        <v>655.13901510000005</v>
      </c>
      <c r="H161" s="17">
        <v>28.763467299999999</v>
      </c>
      <c r="I161" s="17">
        <v>20.776872900000001</v>
      </c>
      <c r="J161" s="17">
        <v>49.540340100000002</v>
      </c>
      <c r="K161" s="17">
        <v>6.9567914000000002</v>
      </c>
      <c r="L161" s="17">
        <v>7.1324433999999997</v>
      </c>
      <c r="M161" s="17">
        <v>7.0298547999999998</v>
      </c>
      <c r="N161" s="17">
        <v>74.605935799999997</v>
      </c>
      <c r="O161" s="17">
        <v>50.628095199999997</v>
      </c>
      <c r="P161" s="17">
        <v>62.392734099999998</v>
      </c>
      <c r="Q161" s="17">
        <v>353.77477049999999</v>
      </c>
      <c r="R161" s="17">
        <v>150.2945374</v>
      </c>
      <c r="S161" s="17">
        <v>504.06930799999998</v>
      </c>
      <c r="T161" s="17">
        <v>383.54084260000002</v>
      </c>
      <c r="U161" s="17">
        <v>270.68797439999997</v>
      </c>
      <c r="V161" s="17">
        <v>654.22881700000005</v>
      </c>
      <c r="W161" s="17">
        <v>27.862862199999999</v>
      </c>
      <c r="X161" s="17">
        <v>19.8129986</v>
      </c>
      <c r="Y161" s="17">
        <v>47.675860800000002</v>
      </c>
      <c r="Z161" s="17">
        <v>6.7726328000000002</v>
      </c>
      <c r="AA161" s="17">
        <v>6.8202864999999999</v>
      </c>
      <c r="AB161" s="17">
        <v>6.7923555000000002</v>
      </c>
      <c r="AC161" s="17">
        <v>74.236907299999999</v>
      </c>
      <c r="AD161" s="17">
        <v>50.494604899999999</v>
      </c>
      <c r="AE161" s="17">
        <v>62.143631900000003</v>
      </c>
      <c r="AF161" s="17">
        <v>554.17678330000001</v>
      </c>
      <c r="AG161" s="17">
        <v>575.3109144</v>
      </c>
      <c r="AH161" s="17">
        <v>1129.4876979999999</v>
      </c>
    </row>
    <row r="162" spans="1:34" x14ac:dyDescent="0.2">
      <c r="A162" s="16">
        <v>32994</v>
      </c>
      <c r="B162" s="17">
        <v>354.44843170000001</v>
      </c>
      <c r="C162" s="17">
        <v>149.33752519999999</v>
      </c>
      <c r="D162" s="17">
        <v>503.78595689999997</v>
      </c>
      <c r="E162" s="17">
        <v>385.514139</v>
      </c>
      <c r="F162" s="17">
        <v>270.88032349999997</v>
      </c>
      <c r="G162" s="17">
        <v>656.39446250000003</v>
      </c>
      <c r="H162" s="17">
        <v>29.1919848</v>
      </c>
      <c r="I162" s="17">
        <v>21.178847099999999</v>
      </c>
      <c r="J162" s="17">
        <v>50.370831899999999</v>
      </c>
      <c r="K162" s="17">
        <v>7.0393172000000002</v>
      </c>
      <c r="L162" s="17">
        <v>7.2491608999999997</v>
      </c>
      <c r="M162" s="17">
        <v>7.1268099999999999</v>
      </c>
      <c r="N162" s="17">
        <v>74.765441899999999</v>
      </c>
      <c r="O162" s="17">
        <v>50.720886900000004</v>
      </c>
      <c r="P162" s="17">
        <v>62.518053000000002</v>
      </c>
      <c r="Q162" s="17">
        <v>355.39601520000002</v>
      </c>
      <c r="R162" s="17">
        <v>149.38074349999999</v>
      </c>
      <c r="S162" s="17">
        <v>504.77675870000002</v>
      </c>
      <c r="T162" s="17">
        <v>386.43781039999999</v>
      </c>
      <c r="U162" s="17">
        <v>271.06298900000002</v>
      </c>
      <c r="V162" s="17">
        <v>657.50079930000004</v>
      </c>
      <c r="W162" s="17">
        <v>30.344864999999999</v>
      </c>
      <c r="X162" s="17">
        <v>21.2304277</v>
      </c>
      <c r="Y162" s="17">
        <v>51.575292699999999</v>
      </c>
      <c r="Z162" s="17">
        <v>7.2807405000000003</v>
      </c>
      <c r="AA162" s="17">
        <v>7.2633957999999996</v>
      </c>
      <c r="AB162" s="17">
        <v>7.2735906999999997</v>
      </c>
      <c r="AC162" s="17">
        <v>75.1437241</v>
      </c>
      <c r="AD162" s="17">
        <v>50.761757899999999</v>
      </c>
      <c r="AE162" s="17">
        <v>62.724476000000003</v>
      </c>
      <c r="AF162" s="17">
        <v>554.6473512</v>
      </c>
      <c r="AG162" s="17">
        <v>575.81421260000002</v>
      </c>
      <c r="AH162" s="17">
        <v>1130.461564</v>
      </c>
    </row>
    <row r="163" spans="1:34" x14ac:dyDescent="0.2">
      <c r="A163" s="16">
        <v>33025</v>
      </c>
      <c r="B163" s="17">
        <v>354.02083629999998</v>
      </c>
      <c r="C163" s="17">
        <v>148.71436410000001</v>
      </c>
      <c r="D163" s="17">
        <v>502.7352004</v>
      </c>
      <c r="E163" s="17">
        <v>385.78416349999998</v>
      </c>
      <c r="F163" s="17">
        <v>271.21942919999998</v>
      </c>
      <c r="G163" s="17">
        <v>657.00359279999998</v>
      </c>
      <c r="H163" s="17">
        <v>29.9969073</v>
      </c>
      <c r="I163" s="17">
        <v>21.8269968</v>
      </c>
      <c r="J163" s="17">
        <v>51.8239041</v>
      </c>
      <c r="K163" s="17">
        <v>7.2141443000000001</v>
      </c>
      <c r="L163" s="17">
        <v>7.4442729999999999</v>
      </c>
      <c r="M163" s="17">
        <v>7.3096215999999998</v>
      </c>
      <c r="N163" s="17">
        <v>74.902692700000003</v>
      </c>
      <c r="O163" s="17">
        <v>50.8481843</v>
      </c>
      <c r="P163" s="17">
        <v>62.650024899999998</v>
      </c>
      <c r="Q163" s="17">
        <v>358.21563730000003</v>
      </c>
      <c r="R163" s="17">
        <v>148.5130394</v>
      </c>
      <c r="S163" s="17">
        <v>506.72867669999999</v>
      </c>
      <c r="T163" s="17">
        <v>388.82762059999999</v>
      </c>
      <c r="U163" s="17">
        <v>269.2836595</v>
      </c>
      <c r="V163" s="17">
        <v>658.11128010000004</v>
      </c>
      <c r="W163" s="17">
        <v>29.732752300000001</v>
      </c>
      <c r="X163" s="17">
        <v>21.454825599999999</v>
      </c>
      <c r="Y163" s="17">
        <v>51.187577900000001</v>
      </c>
      <c r="Z163" s="17">
        <v>7.1035756000000001</v>
      </c>
      <c r="AA163" s="17">
        <v>7.3794240000000002</v>
      </c>
      <c r="AB163" s="17">
        <v>7.2166446000000004</v>
      </c>
      <c r="AC163" s="17">
        <v>75.3991927</v>
      </c>
      <c r="AD163" s="17">
        <v>50.445922899999999</v>
      </c>
      <c r="AE163" s="17">
        <v>62.688662700000002</v>
      </c>
      <c r="AF163" s="17">
        <v>555.12580200000002</v>
      </c>
      <c r="AG163" s="17">
        <v>576.33693300000004</v>
      </c>
      <c r="AH163" s="17">
        <v>1131.4627350000001</v>
      </c>
    </row>
    <row r="164" spans="1:34" x14ac:dyDescent="0.2">
      <c r="A164" s="16">
        <v>33055</v>
      </c>
      <c r="B164" s="17">
        <v>352.78312699999998</v>
      </c>
      <c r="C164" s="17">
        <v>148.25655839999999</v>
      </c>
      <c r="D164" s="17">
        <v>501.0396854</v>
      </c>
      <c r="E164" s="17">
        <v>385.15892409999998</v>
      </c>
      <c r="F164" s="17">
        <v>271.92773720000002</v>
      </c>
      <c r="G164" s="17">
        <v>657.08666129999995</v>
      </c>
      <c r="H164" s="17">
        <v>31.192140500000001</v>
      </c>
      <c r="I164" s="17">
        <v>22.462590200000001</v>
      </c>
      <c r="J164" s="17">
        <v>53.654730700000002</v>
      </c>
      <c r="K164" s="17">
        <v>7.4907196000000003</v>
      </c>
      <c r="L164" s="17">
        <v>7.6266227999999998</v>
      </c>
      <c r="M164" s="17">
        <v>7.5454309999999998</v>
      </c>
      <c r="N164" s="17">
        <v>74.951808799999995</v>
      </c>
      <c r="O164" s="17">
        <v>51.034074799999999</v>
      </c>
      <c r="P164" s="17">
        <v>62.768300199999999</v>
      </c>
      <c r="Q164" s="17">
        <v>353.03311930000001</v>
      </c>
      <c r="R164" s="17">
        <v>148.00198889999999</v>
      </c>
      <c r="S164" s="17">
        <v>501.0351081</v>
      </c>
      <c r="T164" s="17">
        <v>386.60887889999998</v>
      </c>
      <c r="U164" s="17">
        <v>271.6180928</v>
      </c>
      <c r="V164" s="17">
        <v>658.22697170000004</v>
      </c>
      <c r="W164" s="17">
        <v>28.2013915</v>
      </c>
      <c r="X164" s="17">
        <v>22.477522700000002</v>
      </c>
      <c r="Y164" s="17">
        <v>50.678914200000001</v>
      </c>
      <c r="Z164" s="17">
        <v>6.7986241999999999</v>
      </c>
      <c r="AA164" s="17">
        <v>7.6429302000000003</v>
      </c>
      <c r="AB164" s="17">
        <v>7.1488917000000001</v>
      </c>
      <c r="AC164" s="17">
        <v>74.662451799999999</v>
      </c>
      <c r="AD164" s="17">
        <v>50.982955799999999</v>
      </c>
      <c r="AE164" s="17">
        <v>62.600322400000003</v>
      </c>
      <c r="AF164" s="17">
        <v>555.58083150000004</v>
      </c>
      <c r="AG164" s="17">
        <v>576.85085300000003</v>
      </c>
      <c r="AH164" s="17">
        <v>1132.431685</v>
      </c>
    </row>
    <row r="165" spans="1:34" x14ac:dyDescent="0.2">
      <c r="A165" s="16">
        <v>33086</v>
      </c>
      <c r="B165" s="17">
        <v>351.13266160000001</v>
      </c>
      <c r="C165" s="17">
        <v>148.21189200000001</v>
      </c>
      <c r="D165" s="17">
        <v>499.34455359999998</v>
      </c>
      <c r="E165" s="17">
        <v>383.82377050000002</v>
      </c>
      <c r="F165" s="17">
        <v>273.00490120000001</v>
      </c>
      <c r="G165" s="17">
        <v>656.82867169999997</v>
      </c>
      <c r="H165" s="17">
        <v>32.784621700000002</v>
      </c>
      <c r="I165" s="17">
        <v>23.003561300000001</v>
      </c>
      <c r="J165" s="17">
        <v>55.788182900000002</v>
      </c>
      <c r="K165" s="17">
        <v>7.8703440999999996</v>
      </c>
      <c r="L165" s="17">
        <v>7.7703430999999998</v>
      </c>
      <c r="M165" s="17">
        <v>7.8279673000000001</v>
      </c>
      <c r="N165" s="17">
        <v>74.918346600000007</v>
      </c>
      <c r="O165" s="17">
        <v>51.262693400000003</v>
      </c>
      <c r="P165" s="17">
        <v>62.867939499999999</v>
      </c>
      <c r="Q165" s="17">
        <v>350.21441170000003</v>
      </c>
      <c r="R165" s="17">
        <v>148.63837150000001</v>
      </c>
      <c r="S165" s="17">
        <v>498.85278319999998</v>
      </c>
      <c r="T165" s="17">
        <v>383.6053192</v>
      </c>
      <c r="U165" s="17">
        <v>274.85669710000002</v>
      </c>
      <c r="V165" s="17">
        <v>658.46201640000004</v>
      </c>
      <c r="W165" s="17">
        <v>34.110682500000003</v>
      </c>
      <c r="X165" s="17">
        <v>24.269680699999999</v>
      </c>
      <c r="Y165" s="17">
        <v>58.380363299999999</v>
      </c>
      <c r="Z165" s="17">
        <v>8.1659985000000006</v>
      </c>
      <c r="AA165" s="17">
        <v>8.1135207999999999</v>
      </c>
      <c r="AB165" s="17">
        <v>8.1441003999999992</v>
      </c>
      <c r="AC165" s="17">
        <v>75.123465800000005</v>
      </c>
      <c r="AD165" s="17">
        <v>51.809140399999997</v>
      </c>
      <c r="AE165" s="17">
        <v>63.246995099999999</v>
      </c>
      <c r="AF165" s="17">
        <v>556.03931090000003</v>
      </c>
      <c r="AG165" s="17">
        <v>577.36217069999998</v>
      </c>
      <c r="AH165" s="17">
        <v>1133.401482</v>
      </c>
    </row>
    <row r="166" spans="1:34" x14ac:dyDescent="0.2">
      <c r="A166" s="16">
        <v>33117</v>
      </c>
      <c r="B166" s="17">
        <v>349.53529409999999</v>
      </c>
      <c r="C166" s="17">
        <v>148.5425826</v>
      </c>
      <c r="D166" s="17">
        <v>498.07787660000002</v>
      </c>
      <c r="E166" s="17">
        <v>382.19418680000001</v>
      </c>
      <c r="F166" s="17">
        <v>274.22041739999997</v>
      </c>
      <c r="G166" s="17">
        <v>656.41460410000002</v>
      </c>
      <c r="H166" s="17">
        <v>34.556407700000001</v>
      </c>
      <c r="I166" s="17">
        <v>23.308371099999999</v>
      </c>
      <c r="J166" s="17">
        <v>57.864778700000002</v>
      </c>
      <c r="K166" s="17">
        <v>8.2923661000000006</v>
      </c>
      <c r="L166" s="17">
        <v>7.8353726999999997</v>
      </c>
      <c r="M166" s="17">
        <v>8.1011453000000007</v>
      </c>
      <c r="N166" s="17">
        <v>74.878824199999997</v>
      </c>
      <c r="O166" s="17">
        <v>51.478147399999997</v>
      </c>
      <c r="P166" s="17">
        <v>62.957965799999997</v>
      </c>
      <c r="Q166" s="17">
        <v>345.5521334</v>
      </c>
      <c r="R166" s="17">
        <v>145.80344360000001</v>
      </c>
      <c r="S166" s="17">
        <v>491.35557699999998</v>
      </c>
      <c r="T166" s="17">
        <v>377.95388889999998</v>
      </c>
      <c r="U166" s="17">
        <v>272.67329139999998</v>
      </c>
      <c r="V166" s="17">
        <v>650.62718029999996</v>
      </c>
      <c r="W166" s="17">
        <v>35.196688799999997</v>
      </c>
      <c r="X166" s="17">
        <v>24.171713400000002</v>
      </c>
      <c r="Y166" s="17">
        <v>59.368402199999998</v>
      </c>
      <c r="Z166" s="17">
        <v>8.5190947000000001</v>
      </c>
      <c r="AA166" s="17">
        <v>8.1428735999999997</v>
      </c>
      <c r="AB166" s="17">
        <v>8.3617988000000008</v>
      </c>
      <c r="AC166" s="17">
        <v>74.241467200000002</v>
      </c>
      <c r="AD166" s="17">
        <v>51.3675827</v>
      </c>
      <c r="AE166" s="17">
        <v>62.588886500000001</v>
      </c>
      <c r="AF166" s="17">
        <v>556.49570679999999</v>
      </c>
      <c r="AG166" s="17">
        <v>577.88392880000004</v>
      </c>
      <c r="AH166" s="17">
        <v>1134.3796359999999</v>
      </c>
    </row>
    <row r="167" spans="1:34" x14ac:dyDescent="0.2">
      <c r="A167" s="16">
        <v>33147</v>
      </c>
      <c r="B167" s="17">
        <v>348.55236739999998</v>
      </c>
      <c r="C167" s="17">
        <v>149.1216628</v>
      </c>
      <c r="D167" s="17">
        <v>497.6740302</v>
      </c>
      <c r="E167" s="17">
        <v>380.9217246</v>
      </c>
      <c r="F167" s="17">
        <v>275.13613299999997</v>
      </c>
      <c r="G167" s="17">
        <v>656.05785760000003</v>
      </c>
      <c r="H167" s="17">
        <v>36.118646200000001</v>
      </c>
      <c r="I167" s="17">
        <v>23.454696999999999</v>
      </c>
      <c r="J167" s="17">
        <v>59.573343199999997</v>
      </c>
      <c r="K167" s="17">
        <v>8.6602972999999999</v>
      </c>
      <c r="L167" s="17">
        <v>7.8568455999999998</v>
      </c>
      <c r="M167" s="17">
        <v>8.3254932999999998</v>
      </c>
      <c r="N167" s="17">
        <v>74.864970400000004</v>
      </c>
      <c r="O167" s="17">
        <v>51.619886899999997</v>
      </c>
      <c r="P167" s="17">
        <v>63.023122700000002</v>
      </c>
      <c r="Q167" s="17">
        <v>348.26500340000001</v>
      </c>
      <c r="R167" s="17">
        <v>150.70353230000001</v>
      </c>
      <c r="S167" s="17">
        <v>498.96853570000002</v>
      </c>
      <c r="T167" s="17">
        <v>382.9169182</v>
      </c>
      <c r="U167" s="17">
        <v>275.08253509999997</v>
      </c>
      <c r="V167" s="17">
        <v>657.99945339999999</v>
      </c>
      <c r="W167" s="17">
        <v>36.7811971</v>
      </c>
      <c r="X167" s="17">
        <v>22.821933999999999</v>
      </c>
      <c r="Y167" s="17">
        <v>59.603131099999999</v>
      </c>
      <c r="Z167" s="17">
        <v>8.7637269999999994</v>
      </c>
      <c r="AA167" s="17">
        <v>7.6608229999999997</v>
      </c>
      <c r="AB167" s="17">
        <v>8.3058691000000007</v>
      </c>
      <c r="AC167" s="17">
        <v>75.345465799999999</v>
      </c>
      <c r="AD167" s="17">
        <v>51.499053500000002</v>
      </c>
      <c r="AE167" s="17">
        <v>63.197191199999999</v>
      </c>
      <c r="AF167" s="17">
        <v>557.03168159999996</v>
      </c>
      <c r="AG167" s="17">
        <v>578.46591109999997</v>
      </c>
      <c r="AH167" s="17">
        <v>1135.4975930000001</v>
      </c>
    </row>
    <row r="168" spans="1:34" x14ac:dyDescent="0.2">
      <c r="A168" s="16">
        <v>33178</v>
      </c>
      <c r="B168" s="17">
        <v>348.25916219999999</v>
      </c>
      <c r="C168" s="17">
        <v>149.65669510000001</v>
      </c>
      <c r="D168" s="17">
        <v>497.91585730000003</v>
      </c>
      <c r="E168" s="17">
        <v>380.3456195</v>
      </c>
      <c r="F168" s="17">
        <v>275.46509520000001</v>
      </c>
      <c r="G168" s="17">
        <v>655.81071469999995</v>
      </c>
      <c r="H168" s="17">
        <v>37.339211900000002</v>
      </c>
      <c r="I168" s="17">
        <v>23.7698502</v>
      </c>
      <c r="J168" s="17">
        <v>61.109062100000003</v>
      </c>
      <c r="K168" s="17">
        <v>8.9387916999999995</v>
      </c>
      <c r="L168" s="17">
        <v>7.9456666</v>
      </c>
      <c r="M168" s="17">
        <v>8.5248421000000008</v>
      </c>
      <c r="N168" s="17">
        <v>74.912737100000001</v>
      </c>
      <c r="O168" s="17">
        <v>51.682561700000001</v>
      </c>
      <c r="P168" s="17">
        <v>63.078087500000002</v>
      </c>
      <c r="Q168" s="17">
        <v>349.06999760000002</v>
      </c>
      <c r="R168" s="17">
        <v>149.33892119999999</v>
      </c>
      <c r="S168" s="17">
        <v>498.40891879999998</v>
      </c>
      <c r="T168" s="17">
        <v>378.82071919999998</v>
      </c>
      <c r="U168" s="17">
        <v>275.4078106</v>
      </c>
      <c r="V168" s="17">
        <v>654.22852969999997</v>
      </c>
      <c r="W168" s="17">
        <v>37.512193400000001</v>
      </c>
      <c r="X168" s="17">
        <v>22.849148700000001</v>
      </c>
      <c r="Y168" s="17">
        <v>60.361342100000002</v>
      </c>
      <c r="Z168" s="17">
        <v>9.0101435999999993</v>
      </c>
      <c r="AA168" s="17">
        <v>7.6608936999999999</v>
      </c>
      <c r="AB168" s="17">
        <v>8.4469910000000006</v>
      </c>
      <c r="AC168" s="17">
        <v>74.669807300000002</v>
      </c>
      <c r="AD168" s="17">
        <v>51.508588400000001</v>
      </c>
      <c r="AE168" s="17">
        <v>62.870365100000001</v>
      </c>
      <c r="AF168" s="17">
        <v>557.56527010000002</v>
      </c>
      <c r="AG168" s="17">
        <v>579.04316259999996</v>
      </c>
      <c r="AH168" s="17">
        <v>1136.6084330000001</v>
      </c>
    </row>
    <row r="169" spans="1:34" x14ac:dyDescent="0.2">
      <c r="A169" s="16">
        <v>33208</v>
      </c>
      <c r="B169" s="17">
        <v>348.1258636</v>
      </c>
      <c r="C169" s="17">
        <v>149.82607350000001</v>
      </c>
      <c r="D169" s="17">
        <v>497.95193710000001</v>
      </c>
      <c r="E169" s="17">
        <v>380.26794630000001</v>
      </c>
      <c r="F169" s="17">
        <v>275.18715959999997</v>
      </c>
      <c r="G169" s="17">
        <v>655.45510579999996</v>
      </c>
      <c r="H169" s="17">
        <v>38.219230699999997</v>
      </c>
      <c r="I169" s="17">
        <v>24.464512500000001</v>
      </c>
      <c r="J169" s="17">
        <v>62.683743300000003</v>
      </c>
      <c r="K169" s="17">
        <v>9.1320078999999996</v>
      </c>
      <c r="L169" s="17">
        <v>8.1654347999999999</v>
      </c>
      <c r="M169" s="17">
        <v>8.7291852999999993</v>
      </c>
      <c r="N169" s="17">
        <v>74.991604300000006</v>
      </c>
      <c r="O169" s="17">
        <v>51.708850499999997</v>
      </c>
      <c r="P169" s="17">
        <v>63.129770299999997</v>
      </c>
      <c r="Q169" s="17">
        <v>349.6399098</v>
      </c>
      <c r="R169" s="17">
        <v>152.34780359999999</v>
      </c>
      <c r="S169" s="17">
        <v>501.98771340000002</v>
      </c>
      <c r="T169" s="17">
        <v>380.42343299999999</v>
      </c>
      <c r="U169" s="17">
        <v>279.89617959999998</v>
      </c>
      <c r="V169" s="17">
        <v>660.31961269999999</v>
      </c>
      <c r="W169" s="17">
        <v>37.798649099999999</v>
      </c>
      <c r="X169" s="17">
        <v>23.027424799999999</v>
      </c>
      <c r="Y169" s="17">
        <v>60.826073999999998</v>
      </c>
      <c r="Z169" s="17">
        <v>9.0379372</v>
      </c>
      <c r="AA169" s="17">
        <v>7.6017267999999998</v>
      </c>
      <c r="AB169" s="17">
        <v>8.4346443999999998</v>
      </c>
      <c r="AC169" s="17">
        <v>74.937075399999998</v>
      </c>
      <c r="AD169" s="17">
        <v>52.2620924</v>
      </c>
      <c r="AE169" s="17">
        <v>63.385072800000003</v>
      </c>
      <c r="AF169" s="17">
        <v>558.09768389999999</v>
      </c>
      <c r="AG169" s="17">
        <v>579.62395070000002</v>
      </c>
      <c r="AH169" s="17">
        <v>1137.7216350000001</v>
      </c>
    </row>
    <row r="170" spans="1:34" x14ac:dyDescent="0.2">
      <c r="A170" s="16">
        <v>33239</v>
      </c>
      <c r="B170" s="17">
        <v>347.6106575</v>
      </c>
      <c r="C170" s="17">
        <v>149.51582210000001</v>
      </c>
      <c r="D170" s="17">
        <v>497.12647959999998</v>
      </c>
      <c r="E170" s="17">
        <v>380.39774410000001</v>
      </c>
      <c r="F170" s="17">
        <v>274.69675119999999</v>
      </c>
      <c r="G170" s="17">
        <v>655.09449540000003</v>
      </c>
      <c r="H170" s="17">
        <v>38.820055199999999</v>
      </c>
      <c r="I170" s="17">
        <v>25.4518497</v>
      </c>
      <c r="J170" s="17">
        <v>64.271904899999996</v>
      </c>
      <c r="K170" s="17">
        <v>9.2587422000000004</v>
      </c>
      <c r="L170" s="17">
        <v>8.4827005</v>
      </c>
      <c r="M170" s="17">
        <v>8.9335597999999994</v>
      </c>
      <c r="N170" s="17">
        <v>75.053501499999996</v>
      </c>
      <c r="O170" s="17">
        <v>51.726344099999999</v>
      </c>
      <c r="P170" s="17">
        <v>63.168875</v>
      </c>
      <c r="Q170" s="17">
        <v>347.2739163</v>
      </c>
      <c r="R170" s="17">
        <v>147.6797061</v>
      </c>
      <c r="S170" s="17">
        <v>494.95362239999997</v>
      </c>
      <c r="T170" s="17">
        <v>380.69666760000001</v>
      </c>
      <c r="U170" s="17">
        <v>270.7329426</v>
      </c>
      <c r="V170" s="17">
        <v>651.42961019999996</v>
      </c>
      <c r="W170" s="17">
        <v>39.049103299999999</v>
      </c>
      <c r="X170" s="17">
        <v>27.520084900000001</v>
      </c>
      <c r="Y170" s="17">
        <v>66.569188199999999</v>
      </c>
      <c r="Z170" s="17">
        <v>9.3030367999999992</v>
      </c>
      <c r="AA170" s="17">
        <v>9.2270932000000006</v>
      </c>
      <c r="AB170" s="17">
        <v>9.2714902000000006</v>
      </c>
      <c r="AC170" s="17">
        <v>75.148289199999994</v>
      </c>
      <c r="AD170" s="17">
        <v>51.410006799999998</v>
      </c>
      <c r="AE170" s="17">
        <v>63.054115299999999</v>
      </c>
      <c r="AF170" s="17">
        <v>558.55665529999999</v>
      </c>
      <c r="AG170" s="17">
        <v>580.14586229999998</v>
      </c>
      <c r="AH170" s="17">
        <v>1138.7025180000001</v>
      </c>
    </row>
    <row r="171" spans="1:34" x14ac:dyDescent="0.2">
      <c r="A171" s="16">
        <v>33270</v>
      </c>
      <c r="B171" s="17">
        <v>346.06166710000002</v>
      </c>
      <c r="C171" s="17">
        <v>148.70183589999999</v>
      </c>
      <c r="D171" s="17">
        <v>494.76350300000001</v>
      </c>
      <c r="E171" s="17">
        <v>379.96953969999998</v>
      </c>
      <c r="F171" s="17">
        <v>274.24153489999998</v>
      </c>
      <c r="G171" s="17">
        <v>654.21107459999996</v>
      </c>
      <c r="H171" s="17">
        <v>39.411143000000003</v>
      </c>
      <c r="I171" s="17">
        <v>26.482988500000001</v>
      </c>
      <c r="J171" s="17">
        <v>65.894131400000006</v>
      </c>
      <c r="K171" s="17">
        <v>9.3952332999999992</v>
      </c>
      <c r="L171" s="17">
        <v>8.8051443000000003</v>
      </c>
      <c r="M171" s="17">
        <v>9.1498682000000002</v>
      </c>
      <c r="N171" s="17">
        <v>75.017885800000002</v>
      </c>
      <c r="O171" s="17">
        <v>51.7994074</v>
      </c>
      <c r="P171" s="17">
        <v>63.188346899999999</v>
      </c>
      <c r="Q171" s="17">
        <v>345.87432810000001</v>
      </c>
      <c r="R171" s="17">
        <v>149.55482720000001</v>
      </c>
      <c r="S171" s="17">
        <v>495.42915529999999</v>
      </c>
      <c r="T171" s="17">
        <v>380.08464320000002</v>
      </c>
      <c r="U171" s="17">
        <v>275.48920820000001</v>
      </c>
      <c r="V171" s="17">
        <v>655.5738513</v>
      </c>
      <c r="W171" s="17">
        <v>39.392268199999997</v>
      </c>
      <c r="X171" s="17">
        <v>24.331355500000001</v>
      </c>
      <c r="Y171" s="17">
        <v>63.723623799999999</v>
      </c>
      <c r="Z171" s="17">
        <v>9.3908073000000005</v>
      </c>
      <c r="AA171" s="17">
        <v>8.1153057999999998</v>
      </c>
      <c r="AB171" s="17">
        <v>8.8591473999999995</v>
      </c>
      <c r="AC171" s="17">
        <v>75.037483300000005</v>
      </c>
      <c r="AD171" s="17">
        <v>51.634077300000001</v>
      </c>
      <c r="AE171" s="17">
        <v>63.113582399999999</v>
      </c>
      <c r="AF171" s="17">
        <v>559.0231612</v>
      </c>
      <c r="AG171" s="17">
        <v>580.66412560000003</v>
      </c>
      <c r="AH171" s="17">
        <v>1139.687287</v>
      </c>
    </row>
    <row r="172" spans="1:34" x14ac:dyDescent="0.2">
      <c r="A172" s="16">
        <v>33298</v>
      </c>
      <c r="B172" s="17">
        <v>343.26449300000002</v>
      </c>
      <c r="C172" s="17">
        <v>147.76704799999999</v>
      </c>
      <c r="D172" s="17">
        <v>491.031541</v>
      </c>
      <c r="E172" s="17">
        <v>378.46506699999998</v>
      </c>
      <c r="F172" s="17">
        <v>273.82905219999998</v>
      </c>
      <c r="G172" s="17">
        <v>652.29411909999999</v>
      </c>
      <c r="H172" s="17">
        <v>40.174571800000002</v>
      </c>
      <c r="I172" s="17">
        <v>27.2713477</v>
      </c>
      <c r="J172" s="17">
        <v>67.445919399999994</v>
      </c>
      <c r="K172" s="17">
        <v>9.5949712999999992</v>
      </c>
      <c r="L172" s="17">
        <v>9.0594757999999995</v>
      </c>
      <c r="M172" s="17">
        <v>9.3688243</v>
      </c>
      <c r="N172" s="17">
        <v>74.826701400000005</v>
      </c>
      <c r="O172" s="17">
        <v>51.797475800000001</v>
      </c>
      <c r="P172" s="17">
        <v>63.093402400000002</v>
      </c>
      <c r="Q172" s="17">
        <v>344.886641</v>
      </c>
      <c r="R172" s="17">
        <v>148.585613</v>
      </c>
      <c r="S172" s="17">
        <v>493.47225400000002</v>
      </c>
      <c r="T172" s="17">
        <v>379.51484529999999</v>
      </c>
      <c r="U172" s="17">
        <v>270.3803226</v>
      </c>
      <c r="V172" s="17">
        <v>649.89516790000005</v>
      </c>
      <c r="W172" s="17">
        <v>38.814793100000003</v>
      </c>
      <c r="X172" s="17">
        <v>29.229861400000001</v>
      </c>
      <c r="Y172" s="17">
        <v>68.044654600000001</v>
      </c>
      <c r="Z172" s="17">
        <v>9.2785185999999999</v>
      </c>
      <c r="AA172" s="17">
        <v>9.7559638999999994</v>
      </c>
      <c r="AB172" s="17">
        <v>9.4777657000000008</v>
      </c>
      <c r="AC172" s="17">
        <v>74.771462200000002</v>
      </c>
      <c r="AD172" s="17">
        <v>51.551616099999997</v>
      </c>
      <c r="AE172" s="17">
        <v>62.9405985</v>
      </c>
      <c r="AF172" s="17">
        <v>559.47767529999999</v>
      </c>
      <c r="AG172" s="17">
        <v>581.18485229999999</v>
      </c>
      <c r="AH172" s="17">
        <v>1140.6625280000001</v>
      </c>
    </row>
    <row r="173" spans="1:34" x14ac:dyDescent="0.2">
      <c r="A173" s="16">
        <v>33329</v>
      </c>
      <c r="B173" s="17">
        <v>339.46125869999997</v>
      </c>
      <c r="C173" s="17">
        <v>147.23112359999999</v>
      </c>
      <c r="D173" s="17">
        <v>486.69238239999999</v>
      </c>
      <c r="E173" s="17">
        <v>375.80094430000003</v>
      </c>
      <c r="F173" s="17">
        <v>273.42182659999997</v>
      </c>
      <c r="G173" s="17">
        <v>649.2227709</v>
      </c>
      <c r="H173" s="17">
        <v>41.073284000000001</v>
      </c>
      <c r="I173" s="17">
        <v>27.6721909</v>
      </c>
      <c r="J173" s="17">
        <v>68.745474900000005</v>
      </c>
      <c r="K173" s="17">
        <v>9.8555516000000001</v>
      </c>
      <c r="L173" s="17">
        <v>9.1915174999999998</v>
      </c>
      <c r="M173" s="17">
        <v>9.5763402000000006</v>
      </c>
      <c r="N173" s="17">
        <v>74.439103000000003</v>
      </c>
      <c r="O173" s="17">
        <v>51.7570111</v>
      </c>
      <c r="P173" s="17">
        <v>62.882302699999997</v>
      </c>
      <c r="Q173" s="17">
        <v>339.46678279999998</v>
      </c>
      <c r="R173" s="17">
        <v>145.84115399999999</v>
      </c>
      <c r="S173" s="17">
        <v>485.30793679999999</v>
      </c>
      <c r="T173" s="17">
        <v>376.11988659999997</v>
      </c>
      <c r="U173" s="17">
        <v>274.67293990000002</v>
      </c>
      <c r="V173" s="17">
        <v>650.79282639999997</v>
      </c>
      <c r="W173" s="17">
        <v>42.873756399999998</v>
      </c>
      <c r="X173" s="17">
        <v>28.772660699999999</v>
      </c>
      <c r="Y173" s="17">
        <v>71.646417099999994</v>
      </c>
      <c r="Z173" s="17">
        <v>10.2325553</v>
      </c>
      <c r="AA173" s="17">
        <v>9.4819832000000002</v>
      </c>
      <c r="AB173" s="17">
        <v>9.9172931000000002</v>
      </c>
      <c r="AC173" s="17">
        <v>74.825956599999998</v>
      </c>
      <c r="AD173" s="17">
        <v>52.166576499999998</v>
      </c>
      <c r="AE173" s="17">
        <v>63.280635099999998</v>
      </c>
      <c r="AF173" s="17">
        <v>559.95761660000005</v>
      </c>
      <c r="AG173" s="17">
        <v>581.68586259999995</v>
      </c>
      <c r="AH173" s="17">
        <v>1141.6434790000001</v>
      </c>
    </row>
    <row r="174" spans="1:34" x14ac:dyDescent="0.2">
      <c r="A174" s="16">
        <v>33359</v>
      </c>
      <c r="B174" s="17">
        <v>335.25672329999998</v>
      </c>
      <c r="C174" s="17">
        <v>147.36545559999999</v>
      </c>
      <c r="D174" s="17">
        <v>482.62217889999999</v>
      </c>
      <c r="E174" s="17">
        <v>372.24397820000002</v>
      </c>
      <c r="F174" s="17">
        <v>273.02894780000003</v>
      </c>
      <c r="G174" s="17">
        <v>645.27292590000002</v>
      </c>
      <c r="H174" s="17">
        <v>42.127326500000002</v>
      </c>
      <c r="I174" s="17">
        <v>27.691857200000001</v>
      </c>
      <c r="J174" s="17">
        <v>69.819183699999996</v>
      </c>
      <c r="K174" s="17">
        <v>10.171268599999999</v>
      </c>
      <c r="L174" s="17">
        <v>9.2081467999999997</v>
      </c>
      <c r="M174" s="17">
        <v>9.7649886000000006</v>
      </c>
      <c r="N174" s="17">
        <v>73.943925800000002</v>
      </c>
      <c r="O174" s="17">
        <v>51.654034000000003</v>
      </c>
      <c r="P174" s="17">
        <v>62.586496199999999</v>
      </c>
      <c r="Q174" s="17">
        <v>335.29242699999998</v>
      </c>
      <c r="R174" s="17">
        <v>146.34553210000001</v>
      </c>
      <c r="S174" s="17">
        <v>481.63795909999999</v>
      </c>
      <c r="T174" s="17">
        <v>373.15921090000001</v>
      </c>
      <c r="U174" s="17">
        <v>274.768283</v>
      </c>
      <c r="V174" s="17">
        <v>647.92749389999994</v>
      </c>
      <c r="W174" s="17">
        <v>41.098033000000001</v>
      </c>
      <c r="X174" s="17">
        <v>27.5047499</v>
      </c>
      <c r="Y174" s="17">
        <v>68.602782899999994</v>
      </c>
      <c r="Z174" s="17">
        <v>9.9208966000000007</v>
      </c>
      <c r="AA174" s="17">
        <v>9.0993066000000002</v>
      </c>
      <c r="AB174" s="17">
        <v>9.5743033999999998</v>
      </c>
      <c r="AC174" s="17">
        <v>73.915069900000006</v>
      </c>
      <c r="AD174" s="17">
        <v>51.921057099999999</v>
      </c>
      <c r="AE174" s="17">
        <v>62.708948499999998</v>
      </c>
      <c r="AF174" s="17">
        <v>560.45031710000001</v>
      </c>
      <c r="AG174" s="17">
        <v>582.17811810000001</v>
      </c>
      <c r="AH174" s="17">
        <v>1142.6284350000001</v>
      </c>
    </row>
    <row r="175" spans="1:34" x14ac:dyDescent="0.2">
      <c r="A175" s="16">
        <v>33390</v>
      </c>
      <c r="B175" s="17">
        <v>331.22252680000003</v>
      </c>
      <c r="C175" s="17">
        <v>148.00320780000001</v>
      </c>
      <c r="D175" s="17">
        <v>479.22573460000001</v>
      </c>
      <c r="E175" s="17">
        <v>368.2389622</v>
      </c>
      <c r="F175" s="17">
        <v>272.55304510000002</v>
      </c>
      <c r="G175" s="17">
        <v>640.79200730000002</v>
      </c>
      <c r="H175" s="17">
        <v>43.255008599999996</v>
      </c>
      <c r="I175" s="17">
        <v>27.479114800000001</v>
      </c>
      <c r="J175" s="17">
        <v>70.734123499999995</v>
      </c>
      <c r="K175" s="17">
        <v>10.5175751</v>
      </c>
      <c r="L175" s="17">
        <v>9.1571481000000006</v>
      </c>
      <c r="M175" s="17">
        <v>9.9442839000000003</v>
      </c>
      <c r="N175" s="17">
        <v>73.3751496</v>
      </c>
      <c r="O175" s="17">
        <v>51.499582400000001</v>
      </c>
      <c r="P175" s="17">
        <v>62.228284500000001</v>
      </c>
      <c r="Q175" s="17">
        <v>333.49310819999999</v>
      </c>
      <c r="R175" s="17">
        <v>147.69444970000001</v>
      </c>
      <c r="S175" s="17">
        <v>481.1875579</v>
      </c>
      <c r="T175" s="17">
        <v>371.85685569999998</v>
      </c>
      <c r="U175" s="17">
        <v>275.08493090000002</v>
      </c>
      <c r="V175" s="17">
        <v>646.94178650000003</v>
      </c>
      <c r="W175" s="17">
        <v>42.896318999999998</v>
      </c>
      <c r="X175" s="17">
        <v>25.6968222</v>
      </c>
      <c r="Y175" s="17">
        <v>68.593141099999997</v>
      </c>
      <c r="Z175" s="17">
        <v>10.342613800000001</v>
      </c>
      <c r="AA175" s="17">
        <v>8.5433447999999999</v>
      </c>
      <c r="AB175" s="17">
        <v>9.5862742999999995</v>
      </c>
      <c r="AC175" s="17">
        <v>73.940709799999993</v>
      </c>
      <c r="AD175" s="17">
        <v>51.620762999999997</v>
      </c>
      <c r="AE175" s="17">
        <v>62.568494100000002</v>
      </c>
      <c r="AF175" s="17">
        <v>560.92668779999997</v>
      </c>
      <c r="AG175" s="17">
        <v>582.67591470000002</v>
      </c>
      <c r="AH175" s="17">
        <v>1143.602603</v>
      </c>
    </row>
    <row r="176" spans="1:34" x14ac:dyDescent="0.2">
      <c r="A176" s="16">
        <v>33420</v>
      </c>
      <c r="B176" s="17">
        <v>327.84092479999998</v>
      </c>
      <c r="C176" s="17">
        <v>148.75663979999999</v>
      </c>
      <c r="D176" s="17">
        <v>476.5975646</v>
      </c>
      <c r="E176" s="17">
        <v>364.61047739999998</v>
      </c>
      <c r="F176" s="17">
        <v>271.87097410000001</v>
      </c>
      <c r="G176" s="17">
        <v>636.48145150000005</v>
      </c>
      <c r="H176" s="17">
        <v>44.408760200000003</v>
      </c>
      <c r="I176" s="17">
        <v>27.306232399999999</v>
      </c>
      <c r="J176" s="17">
        <v>71.714992600000002</v>
      </c>
      <c r="K176" s="17">
        <v>10.8627164</v>
      </c>
      <c r="L176" s="17">
        <v>9.1280894000000004</v>
      </c>
      <c r="M176" s="17">
        <v>10.1301363</v>
      </c>
      <c r="N176" s="17">
        <v>72.877202499999996</v>
      </c>
      <c r="O176" s="17">
        <v>51.3000574</v>
      </c>
      <c r="P176" s="17">
        <v>61.881631499999997</v>
      </c>
      <c r="Q176" s="17">
        <v>322.85490829999998</v>
      </c>
      <c r="R176" s="17">
        <v>147.09005780000001</v>
      </c>
      <c r="S176" s="17">
        <v>469.94496609999999</v>
      </c>
      <c r="T176" s="17">
        <v>357.70569690000002</v>
      </c>
      <c r="U176" s="17">
        <v>267.95100669999999</v>
      </c>
      <c r="V176" s="17">
        <v>625.65670360000001</v>
      </c>
      <c r="W176" s="17">
        <v>45.0358503</v>
      </c>
      <c r="X176" s="17">
        <v>27.456644099999998</v>
      </c>
      <c r="Y176" s="17">
        <v>72.492494300000004</v>
      </c>
      <c r="Z176" s="17">
        <v>11.1823204</v>
      </c>
      <c r="AA176" s="17">
        <v>9.2944931999999998</v>
      </c>
      <c r="AB176" s="17">
        <v>10.383524700000001</v>
      </c>
      <c r="AC176" s="17">
        <v>71.768445</v>
      </c>
      <c r="AD176" s="17">
        <v>50.651760299999999</v>
      </c>
      <c r="AE176" s="17">
        <v>61.006709999999998</v>
      </c>
      <c r="AF176" s="17">
        <v>561.16800000000001</v>
      </c>
      <c r="AG176" s="17">
        <v>583.21299999999997</v>
      </c>
      <c r="AH176" s="17">
        <v>1144.3810000000001</v>
      </c>
    </row>
    <row r="177" spans="1:34" x14ac:dyDescent="0.2">
      <c r="A177" s="16">
        <v>33451</v>
      </c>
      <c r="B177" s="17">
        <v>325.4847403</v>
      </c>
      <c r="C177" s="17">
        <v>149.21710970000001</v>
      </c>
      <c r="D177" s="17">
        <v>474.70184999999998</v>
      </c>
      <c r="E177" s="17">
        <v>362.01856679999997</v>
      </c>
      <c r="F177" s="17">
        <v>270.9924125</v>
      </c>
      <c r="G177" s="17">
        <v>633.01097930000003</v>
      </c>
      <c r="H177" s="17">
        <v>45.474392299999998</v>
      </c>
      <c r="I177" s="17">
        <v>27.3427474</v>
      </c>
      <c r="J177" s="17">
        <v>72.817139699999998</v>
      </c>
      <c r="K177" s="17">
        <v>11.1608377</v>
      </c>
      <c r="L177" s="17">
        <v>9.1662791000000006</v>
      </c>
      <c r="M177" s="17">
        <v>10.317614600000001</v>
      </c>
      <c r="N177" s="17">
        <v>72.567702400000002</v>
      </c>
      <c r="O177" s="17">
        <v>51.116551600000001</v>
      </c>
      <c r="P177" s="17">
        <v>61.635581100000003</v>
      </c>
      <c r="Q177" s="17">
        <v>324.90796610000001</v>
      </c>
      <c r="R177" s="17">
        <v>153.39420179999999</v>
      </c>
      <c r="S177" s="17">
        <v>478.30216789999997</v>
      </c>
      <c r="T177" s="17">
        <v>362.9432693</v>
      </c>
      <c r="U177" s="17">
        <v>270.8649145</v>
      </c>
      <c r="V177" s="17">
        <v>633.80818380000005</v>
      </c>
      <c r="W177" s="17">
        <v>45.202301200000001</v>
      </c>
      <c r="X177" s="17">
        <v>28.124124999999999</v>
      </c>
      <c r="Y177" s="17">
        <v>73.3264262</v>
      </c>
      <c r="Z177" s="17">
        <v>11.075043900000001</v>
      </c>
      <c r="AA177" s="17">
        <v>9.4064066999999998</v>
      </c>
      <c r="AB177" s="17">
        <v>10.369514499999999</v>
      </c>
      <c r="AC177" s="17">
        <v>72.685329699999997</v>
      </c>
      <c r="AD177" s="17">
        <v>51.229210199999997</v>
      </c>
      <c r="AE177" s="17">
        <v>61.750176000000003</v>
      </c>
      <c r="AF177" s="17">
        <v>561.524</v>
      </c>
      <c r="AG177" s="17">
        <v>583.63</v>
      </c>
      <c r="AH177" s="17">
        <v>1145.154</v>
      </c>
    </row>
    <row r="178" spans="1:34" x14ac:dyDescent="0.2">
      <c r="A178" s="16">
        <v>33482</v>
      </c>
      <c r="B178" s="17">
        <v>324.22252079999998</v>
      </c>
      <c r="C178" s="17">
        <v>149.21449809999999</v>
      </c>
      <c r="D178" s="17">
        <v>473.4370189</v>
      </c>
      <c r="E178" s="17">
        <v>360.7556548</v>
      </c>
      <c r="F178" s="17">
        <v>270.21216570000001</v>
      </c>
      <c r="G178" s="17">
        <v>630.96782050000002</v>
      </c>
      <c r="H178" s="17">
        <v>46.392122700000002</v>
      </c>
      <c r="I178" s="17">
        <v>27.579346300000001</v>
      </c>
      <c r="J178" s="17">
        <v>73.971468900000005</v>
      </c>
      <c r="K178" s="17">
        <v>11.3936324</v>
      </c>
      <c r="L178" s="17">
        <v>9.2615592000000007</v>
      </c>
      <c r="M178" s="17">
        <v>10.4932303</v>
      </c>
      <c r="N178" s="17">
        <v>72.463465600000006</v>
      </c>
      <c r="O178" s="17">
        <v>50.991152</v>
      </c>
      <c r="P178" s="17">
        <v>61.519871199999997</v>
      </c>
      <c r="Q178" s="17">
        <v>325.5050415</v>
      </c>
      <c r="R178" s="17">
        <v>149.79221509999999</v>
      </c>
      <c r="S178" s="17">
        <v>475.29725660000003</v>
      </c>
      <c r="T178" s="17">
        <v>360.75364080000003</v>
      </c>
      <c r="U178" s="17">
        <v>270.7598845</v>
      </c>
      <c r="V178" s="17">
        <v>631.51352540000005</v>
      </c>
      <c r="W178" s="17">
        <v>46.794626600000001</v>
      </c>
      <c r="X178" s="17">
        <v>27.8900915</v>
      </c>
      <c r="Y178" s="17">
        <v>74.684718099999998</v>
      </c>
      <c r="Z178" s="17">
        <v>11.481983899999999</v>
      </c>
      <c r="AA178" s="17">
        <v>9.3387221999999994</v>
      </c>
      <c r="AB178" s="17">
        <v>10.575602399999999</v>
      </c>
      <c r="AC178" s="17">
        <v>72.530520199999998</v>
      </c>
      <c r="AD178" s="17">
        <v>51.135104599999998</v>
      </c>
      <c r="AE178" s="17">
        <v>61.626109900000003</v>
      </c>
      <c r="AF178" s="17">
        <v>561.899</v>
      </c>
      <c r="AG178" s="17">
        <v>584.04100000000005</v>
      </c>
      <c r="AH178" s="17">
        <v>1145.94</v>
      </c>
    </row>
    <row r="179" spans="1:34" x14ac:dyDescent="0.2">
      <c r="A179" s="16">
        <v>33512</v>
      </c>
      <c r="B179" s="17">
        <v>323.75704309999998</v>
      </c>
      <c r="C179" s="17">
        <v>148.6425352</v>
      </c>
      <c r="D179" s="17">
        <v>472.39957829999997</v>
      </c>
      <c r="E179" s="17">
        <v>360.67821780000003</v>
      </c>
      <c r="F179" s="17">
        <v>269.53924979999999</v>
      </c>
      <c r="G179" s="17">
        <v>630.21746759999996</v>
      </c>
      <c r="H179" s="17">
        <v>47.193150600000003</v>
      </c>
      <c r="I179" s="17">
        <v>27.974698700000001</v>
      </c>
      <c r="J179" s="17">
        <v>75.1678493</v>
      </c>
      <c r="K179" s="17">
        <v>11.568871700000001</v>
      </c>
      <c r="L179" s="17">
        <v>9.4008821000000005</v>
      </c>
      <c r="M179" s="17">
        <v>10.655484299999999</v>
      </c>
      <c r="N179" s="17">
        <v>72.552218499999995</v>
      </c>
      <c r="O179" s="17">
        <v>50.918785100000001</v>
      </c>
      <c r="P179" s="17">
        <v>61.525984399999999</v>
      </c>
      <c r="Q179" s="17">
        <v>324.53008940000001</v>
      </c>
      <c r="R179" s="17">
        <v>147.2504107</v>
      </c>
      <c r="S179" s="17">
        <v>471.78050009999998</v>
      </c>
      <c r="T179" s="17">
        <v>359.74872850000003</v>
      </c>
      <c r="U179" s="17">
        <v>270.2717126</v>
      </c>
      <c r="V179" s="17">
        <v>630.02044120000005</v>
      </c>
      <c r="W179" s="17">
        <v>47.490779199999999</v>
      </c>
      <c r="X179" s="17">
        <v>26.476613199999999</v>
      </c>
      <c r="Y179" s="17">
        <v>73.9673923</v>
      </c>
      <c r="Z179" s="17">
        <v>11.6616336</v>
      </c>
      <c r="AA179" s="17">
        <v>8.9222452000000008</v>
      </c>
      <c r="AB179" s="17">
        <v>10.5069134</v>
      </c>
      <c r="AC179" s="17">
        <v>72.439344599999998</v>
      </c>
      <c r="AD179" s="17">
        <v>50.780201499999997</v>
      </c>
      <c r="AE179" s="17">
        <v>61.4001065</v>
      </c>
      <c r="AF179" s="17">
        <v>562.17999999999995</v>
      </c>
      <c r="AG179" s="17">
        <v>584.37800000000004</v>
      </c>
      <c r="AH179" s="17">
        <v>1146.558</v>
      </c>
    </row>
    <row r="180" spans="1:34" x14ac:dyDescent="0.2">
      <c r="A180" s="16">
        <v>33543</v>
      </c>
      <c r="B180" s="17">
        <v>323.7068605</v>
      </c>
      <c r="C180" s="17">
        <v>147.73157950000001</v>
      </c>
      <c r="D180" s="17">
        <v>471.43844009999998</v>
      </c>
      <c r="E180" s="17">
        <v>361.25302579999999</v>
      </c>
      <c r="F180" s="17">
        <v>268.98699770000002</v>
      </c>
      <c r="G180" s="17">
        <v>630.24002359999997</v>
      </c>
      <c r="H180" s="17">
        <v>47.902448200000002</v>
      </c>
      <c r="I180" s="17">
        <v>28.311989700000002</v>
      </c>
      <c r="J180" s="17">
        <v>76.214437899999993</v>
      </c>
      <c r="K180" s="17">
        <v>11.705696400000001</v>
      </c>
      <c r="L180" s="17">
        <v>9.5225719000000009</v>
      </c>
      <c r="M180" s="17">
        <v>10.786542900000001</v>
      </c>
      <c r="N180" s="17">
        <v>72.740809999999996</v>
      </c>
      <c r="O180" s="17">
        <v>50.8405244</v>
      </c>
      <c r="P180" s="17">
        <v>61.5781712</v>
      </c>
      <c r="Q180" s="17">
        <v>323.5209198</v>
      </c>
      <c r="R180" s="17">
        <v>147.49929230000001</v>
      </c>
      <c r="S180" s="17">
        <v>471.0202122</v>
      </c>
      <c r="T180" s="17">
        <v>361.59567240000001</v>
      </c>
      <c r="U180" s="17">
        <v>269.45633249999997</v>
      </c>
      <c r="V180" s="17">
        <v>631.05200490000004</v>
      </c>
      <c r="W180" s="17">
        <v>47.342826299999999</v>
      </c>
      <c r="X180" s="17">
        <v>28.563454199999999</v>
      </c>
      <c r="Y180" s="17">
        <v>75.906280499999994</v>
      </c>
      <c r="Z180" s="17">
        <v>11.577004000000001</v>
      </c>
      <c r="AA180" s="17">
        <v>9.5844152999999999</v>
      </c>
      <c r="AB180" s="17">
        <v>10.737024</v>
      </c>
      <c r="AC180" s="17">
        <v>72.705218400000007</v>
      </c>
      <c r="AD180" s="17">
        <v>50.969168600000003</v>
      </c>
      <c r="AE180" s="17">
        <v>61.6264489</v>
      </c>
      <c r="AF180" s="17">
        <v>562.46100000000001</v>
      </c>
      <c r="AG180" s="17">
        <v>584.70600000000002</v>
      </c>
      <c r="AH180" s="17">
        <v>1147.1669999999999</v>
      </c>
    </row>
    <row r="181" spans="1:34" x14ac:dyDescent="0.2">
      <c r="A181" s="16">
        <v>33573</v>
      </c>
      <c r="B181" s="17">
        <v>323.7337842</v>
      </c>
      <c r="C181" s="17">
        <v>146.77841979999999</v>
      </c>
      <c r="D181" s="17">
        <v>470.512204</v>
      </c>
      <c r="E181" s="17">
        <v>361.82226910000003</v>
      </c>
      <c r="F181" s="17">
        <v>268.28919089999999</v>
      </c>
      <c r="G181" s="17">
        <v>630.11145999999997</v>
      </c>
      <c r="H181" s="17">
        <v>48.550494499999999</v>
      </c>
      <c r="I181" s="17">
        <v>28.606297399999999</v>
      </c>
      <c r="J181" s="17">
        <v>77.156791900000002</v>
      </c>
      <c r="K181" s="17">
        <v>11.8303086</v>
      </c>
      <c r="L181" s="17">
        <v>9.6366467999999994</v>
      </c>
      <c r="M181" s="17">
        <v>10.9086655</v>
      </c>
      <c r="N181" s="17">
        <v>72.906022500000006</v>
      </c>
      <c r="O181" s="17">
        <v>50.728443400000003</v>
      </c>
      <c r="P181" s="17">
        <v>61.601772199999999</v>
      </c>
      <c r="Q181" s="17">
        <v>322.93680030000002</v>
      </c>
      <c r="R181" s="17">
        <v>145.15869319999999</v>
      </c>
      <c r="S181" s="17">
        <v>468.09549349999998</v>
      </c>
      <c r="T181" s="17">
        <v>362.90805039999998</v>
      </c>
      <c r="U181" s="17">
        <v>267.12774200000001</v>
      </c>
      <c r="V181" s="17">
        <v>630.03579239999999</v>
      </c>
      <c r="W181" s="17">
        <v>49.142870799999997</v>
      </c>
      <c r="X181" s="17">
        <v>30.313464400000001</v>
      </c>
      <c r="Y181" s="17">
        <v>79.456335199999998</v>
      </c>
      <c r="Z181" s="17">
        <v>11.9264072</v>
      </c>
      <c r="AA181" s="17">
        <v>10.191413900000001</v>
      </c>
      <c r="AB181" s="17">
        <v>11.199043899999999</v>
      </c>
      <c r="AC181" s="17">
        <v>73.221865199999996</v>
      </c>
      <c r="AD181" s="17">
        <v>50.8409136</v>
      </c>
      <c r="AE181" s="17">
        <v>61.813972900000003</v>
      </c>
      <c r="AF181" s="17">
        <v>562.74300000000005</v>
      </c>
      <c r="AG181" s="17">
        <v>585.04300000000001</v>
      </c>
      <c r="AH181" s="17">
        <v>1147.7860000000001</v>
      </c>
    </row>
    <row r="182" spans="1:34" x14ac:dyDescent="0.2">
      <c r="A182" s="16">
        <v>33604</v>
      </c>
      <c r="B182" s="17">
        <v>323.4705682</v>
      </c>
      <c r="C182" s="17">
        <v>145.89633810000001</v>
      </c>
      <c r="D182" s="17">
        <v>469.36690629999998</v>
      </c>
      <c r="E182" s="17">
        <v>361.85368540000002</v>
      </c>
      <c r="F182" s="17">
        <v>267.42396780000001</v>
      </c>
      <c r="G182" s="17">
        <v>629.27765320000003</v>
      </c>
      <c r="H182" s="17">
        <v>49.326842999999997</v>
      </c>
      <c r="I182" s="17">
        <v>29.0516772</v>
      </c>
      <c r="J182" s="17">
        <v>78.378520199999997</v>
      </c>
      <c r="K182" s="17">
        <v>11.995609399999999</v>
      </c>
      <c r="L182" s="17">
        <v>9.7985091999999998</v>
      </c>
      <c r="M182" s="17">
        <v>11.0752407</v>
      </c>
      <c r="N182" s="17">
        <v>73.004282900000007</v>
      </c>
      <c r="O182" s="17">
        <v>50.6303196</v>
      </c>
      <c r="P182" s="17">
        <v>61.599626499999999</v>
      </c>
      <c r="Q182" s="17">
        <v>324.86568749999998</v>
      </c>
      <c r="R182" s="17">
        <v>147.35246169999999</v>
      </c>
      <c r="S182" s="17">
        <v>472.21814920000003</v>
      </c>
      <c r="T182" s="17">
        <v>363.06162619999998</v>
      </c>
      <c r="U182" s="17">
        <v>268.127431</v>
      </c>
      <c r="V182" s="17">
        <v>631.18905719999998</v>
      </c>
      <c r="W182" s="17">
        <v>48.1845</v>
      </c>
      <c r="X182" s="17">
        <v>28.257693400000001</v>
      </c>
      <c r="Y182" s="17">
        <v>76.442193399999994</v>
      </c>
      <c r="Z182" s="17">
        <v>11.7167061</v>
      </c>
      <c r="AA182" s="17">
        <v>9.5341132000000002</v>
      </c>
      <c r="AB182" s="17">
        <v>10.802546299999999</v>
      </c>
      <c r="AC182" s="17">
        <v>73.017868199999995</v>
      </c>
      <c r="AD182" s="17">
        <v>50.614893299999999</v>
      </c>
      <c r="AE182" s="17">
        <v>61.598393000000002</v>
      </c>
      <c r="AF182" s="17">
        <v>563.21299999999997</v>
      </c>
      <c r="AG182" s="17">
        <v>585.56899999999996</v>
      </c>
      <c r="AH182" s="17">
        <v>1148.7819999999999</v>
      </c>
    </row>
    <row r="183" spans="1:34" x14ac:dyDescent="0.2">
      <c r="A183" s="16">
        <v>33635</v>
      </c>
      <c r="B183" s="17">
        <v>322.86723480000001</v>
      </c>
      <c r="C183" s="17">
        <v>145.0340132</v>
      </c>
      <c r="D183" s="17">
        <v>467.90124800000001</v>
      </c>
      <c r="E183" s="17">
        <v>361.28051740000001</v>
      </c>
      <c r="F183" s="17">
        <v>266.62935570000002</v>
      </c>
      <c r="G183" s="17">
        <v>627.90987310000003</v>
      </c>
      <c r="H183" s="17">
        <v>50.219957200000003</v>
      </c>
      <c r="I183" s="17">
        <v>29.618254799999999</v>
      </c>
      <c r="J183" s="17">
        <v>79.838211999999999</v>
      </c>
      <c r="K183" s="17">
        <v>12.2046353</v>
      </c>
      <c r="L183" s="17">
        <v>9.9967606999999994</v>
      </c>
      <c r="M183" s="17">
        <v>11.281258899999999</v>
      </c>
      <c r="N183" s="17">
        <v>73.003213900000006</v>
      </c>
      <c r="O183" s="17">
        <v>50.552357499999999</v>
      </c>
      <c r="P183" s="17">
        <v>61.559054400000001</v>
      </c>
      <c r="Q183" s="17">
        <v>322.25196740000001</v>
      </c>
      <c r="R183" s="17">
        <v>144.9985495</v>
      </c>
      <c r="S183" s="17">
        <v>467.25051680000001</v>
      </c>
      <c r="T183" s="17">
        <v>360.85515320000002</v>
      </c>
      <c r="U183" s="17">
        <v>266.91425270000002</v>
      </c>
      <c r="V183" s="17">
        <v>627.76940579999996</v>
      </c>
      <c r="W183" s="17">
        <v>50.868797800000003</v>
      </c>
      <c r="X183" s="17">
        <v>28.887216500000001</v>
      </c>
      <c r="Y183" s="17">
        <v>79.756014300000004</v>
      </c>
      <c r="Z183" s="17">
        <v>12.3550738</v>
      </c>
      <c r="AA183" s="17">
        <v>9.7657448000000002</v>
      </c>
      <c r="AB183" s="17">
        <v>11.2725299</v>
      </c>
      <c r="AC183" s="17">
        <v>73.041494999999998</v>
      </c>
      <c r="AD183" s="17">
        <v>50.470228900000002</v>
      </c>
      <c r="AE183" s="17">
        <v>61.535935700000003</v>
      </c>
      <c r="AF183" s="17">
        <v>563.68499999999995</v>
      </c>
      <c r="AG183" s="17">
        <v>586.09100000000001</v>
      </c>
      <c r="AH183" s="17">
        <v>1149.7760000000001</v>
      </c>
    </row>
    <row r="184" spans="1:34" x14ac:dyDescent="0.2">
      <c r="A184" s="16">
        <v>33664</v>
      </c>
      <c r="B184" s="17">
        <v>322.18722220000001</v>
      </c>
      <c r="C184" s="17">
        <v>144.04680139999999</v>
      </c>
      <c r="D184" s="17">
        <v>466.2340236</v>
      </c>
      <c r="E184" s="17">
        <v>360.40653909999997</v>
      </c>
      <c r="F184" s="17">
        <v>266.23676260000002</v>
      </c>
      <c r="G184" s="17">
        <v>626.64330170000005</v>
      </c>
      <c r="H184" s="17">
        <v>51.169777400000001</v>
      </c>
      <c r="I184" s="17">
        <v>30.095251699999999</v>
      </c>
      <c r="J184" s="17">
        <v>81.265029100000007</v>
      </c>
      <c r="K184" s="17">
        <v>12.432893</v>
      </c>
      <c r="L184" s="17">
        <v>10.1543121</v>
      </c>
      <c r="M184" s="17">
        <v>11.4795158</v>
      </c>
      <c r="N184" s="17">
        <v>72.972372399999998</v>
      </c>
      <c r="O184" s="17">
        <v>50.5305818</v>
      </c>
      <c r="P184" s="17">
        <v>61.532553700000001</v>
      </c>
      <c r="Q184" s="17">
        <v>322.62279480000001</v>
      </c>
      <c r="R184" s="17">
        <v>144.36892080000001</v>
      </c>
      <c r="S184" s="17">
        <v>466.99171560000002</v>
      </c>
      <c r="T184" s="17">
        <v>360.81088190000003</v>
      </c>
      <c r="U184" s="17">
        <v>266.13190850000001</v>
      </c>
      <c r="V184" s="17">
        <v>626.94279040000004</v>
      </c>
      <c r="W184" s="17">
        <v>50.962896399999998</v>
      </c>
      <c r="X184" s="17">
        <v>29.444115400000001</v>
      </c>
      <c r="Y184" s="17">
        <v>80.407011800000006</v>
      </c>
      <c r="Z184" s="17">
        <v>12.3764307</v>
      </c>
      <c r="AA184" s="17">
        <v>9.9616047999999999</v>
      </c>
      <c r="AB184" s="17">
        <v>11.367361900000001</v>
      </c>
      <c r="AC184" s="17">
        <v>72.989346600000005</v>
      </c>
      <c r="AD184" s="17">
        <v>50.386542499999997</v>
      </c>
      <c r="AE184" s="17">
        <v>61.467361699999998</v>
      </c>
      <c r="AF184" s="17">
        <v>564.15599999999995</v>
      </c>
      <c r="AG184" s="17">
        <v>586.61699999999996</v>
      </c>
      <c r="AH184" s="17">
        <v>1150.7729999999999</v>
      </c>
    </row>
    <row r="185" spans="1:34" x14ac:dyDescent="0.2">
      <c r="A185" s="16">
        <v>33695</v>
      </c>
      <c r="B185" s="17">
        <v>321.43635180000001</v>
      </c>
      <c r="C185" s="17">
        <v>142.86313709999999</v>
      </c>
      <c r="D185" s="17">
        <v>464.29948889999997</v>
      </c>
      <c r="E185" s="17">
        <v>359.29614479999998</v>
      </c>
      <c r="F185" s="17">
        <v>266.19263189999998</v>
      </c>
      <c r="G185" s="17">
        <v>625.48877670000002</v>
      </c>
      <c r="H185" s="17">
        <v>52.099071500000001</v>
      </c>
      <c r="I185" s="17">
        <v>30.3274455</v>
      </c>
      <c r="J185" s="17">
        <v>82.426517000000004</v>
      </c>
      <c r="K185" s="17">
        <v>12.6640342</v>
      </c>
      <c r="L185" s="17">
        <v>10.2269533</v>
      </c>
      <c r="M185" s="17">
        <v>11.642726700000001</v>
      </c>
      <c r="N185" s="17">
        <v>72.901382299999995</v>
      </c>
      <c r="O185" s="17">
        <v>50.526846499999998</v>
      </c>
      <c r="P185" s="17">
        <v>61.495552199999999</v>
      </c>
      <c r="Q185" s="17">
        <v>322.62433809999999</v>
      </c>
      <c r="R185" s="17">
        <v>143.7400288</v>
      </c>
      <c r="S185" s="17">
        <v>466.36436700000002</v>
      </c>
      <c r="T185" s="17">
        <v>358.77587699999998</v>
      </c>
      <c r="U185" s="17">
        <v>265.04861080000001</v>
      </c>
      <c r="V185" s="17">
        <v>623.82448780000004</v>
      </c>
      <c r="W185" s="17">
        <v>51.537524300000001</v>
      </c>
      <c r="X185" s="17">
        <v>30.889386699999999</v>
      </c>
      <c r="Y185" s="17">
        <v>82.426911000000004</v>
      </c>
      <c r="Z185" s="17">
        <v>12.5605267</v>
      </c>
      <c r="AA185" s="17">
        <v>10.43779</v>
      </c>
      <c r="AB185" s="17">
        <v>11.671043900000001</v>
      </c>
      <c r="AC185" s="17">
        <v>72.705355600000004</v>
      </c>
      <c r="AD185" s="17">
        <v>50.428389899999999</v>
      </c>
      <c r="AE185" s="17">
        <v>61.349201899999997</v>
      </c>
      <c r="AF185" s="17">
        <v>564.351</v>
      </c>
      <c r="AG185" s="17">
        <v>586.84799999999996</v>
      </c>
      <c r="AH185" s="17">
        <v>1151.1990000000001</v>
      </c>
    </row>
    <row r="186" spans="1:34" x14ac:dyDescent="0.2">
      <c r="A186" s="16">
        <v>33725</v>
      </c>
      <c r="B186" s="17">
        <v>320.76451930000002</v>
      </c>
      <c r="C186" s="17">
        <v>141.76896350000001</v>
      </c>
      <c r="D186" s="17">
        <v>462.5334828</v>
      </c>
      <c r="E186" s="17">
        <v>358.36537729999998</v>
      </c>
      <c r="F186" s="17">
        <v>266.46581689999999</v>
      </c>
      <c r="G186" s="17">
        <v>624.83119429999999</v>
      </c>
      <c r="H186" s="17">
        <v>52.808797800000001</v>
      </c>
      <c r="I186" s="17">
        <v>30.336354400000001</v>
      </c>
      <c r="J186" s="17">
        <v>83.145152300000007</v>
      </c>
      <c r="K186" s="17">
        <v>12.8438529</v>
      </c>
      <c r="L186" s="17">
        <v>10.220761400000001</v>
      </c>
      <c r="M186" s="17">
        <v>11.7436189</v>
      </c>
      <c r="N186" s="17">
        <v>72.828715900000006</v>
      </c>
      <c r="O186" s="17">
        <v>50.5481008</v>
      </c>
      <c r="P186" s="17">
        <v>61.470442400000003</v>
      </c>
      <c r="Q186" s="17">
        <v>319.52984400000003</v>
      </c>
      <c r="R186" s="17">
        <v>140.92854919999999</v>
      </c>
      <c r="S186" s="17">
        <v>460.45839319999999</v>
      </c>
      <c r="T186" s="17">
        <v>357.90929840000001</v>
      </c>
      <c r="U186" s="17">
        <v>265.8503245</v>
      </c>
      <c r="V186" s="17">
        <v>623.75962300000003</v>
      </c>
      <c r="W186" s="17">
        <v>53.530902099999999</v>
      </c>
      <c r="X186" s="17">
        <v>31.817851699999999</v>
      </c>
      <c r="Y186" s="17">
        <v>85.348753799999997</v>
      </c>
      <c r="Z186" s="17">
        <v>13.010615400000001</v>
      </c>
      <c r="AA186" s="17">
        <v>10.6890337</v>
      </c>
      <c r="AB186" s="17">
        <v>12.0360662</v>
      </c>
      <c r="AC186" s="17">
        <v>72.879578100000003</v>
      </c>
      <c r="AD186" s="17">
        <v>50.703430099999999</v>
      </c>
      <c r="AE186" s="17">
        <v>61.574590399999998</v>
      </c>
      <c r="AF186" s="17">
        <v>564.548</v>
      </c>
      <c r="AG186" s="17">
        <v>587.077</v>
      </c>
      <c r="AH186" s="17">
        <v>1151.625</v>
      </c>
    </row>
    <row r="187" spans="1:34" x14ac:dyDescent="0.2">
      <c r="A187" s="16">
        <v>33756</v>
      </c>
      <c r="B187" s="17">
        <v>320.33038529999999</v>
      </c>
      <c r="C187" s="17">
        <v>140.95174660000001</v>
      </c>
      <c r="D187" s="17">
        <v>461.28213190000002</v>
      </c>
      <c r="E187" s="17">
        <v>357.97050639999998</v>
      </c>
      <c r="F187" s="17">
        <v>266.9878205</v>
      </c>
      <c r="G187" s="17">
        <v>624.95832689999997</v>
      </c>
      <c r="H187" s="17">
        <v>53.174824299999997</v>
      </c>
      <c r="I187" s="17">
        <v>30.253437999999999</v>
      </c>
      <c r="J187" s="17">
        <v>83.4282623</v>
      </c>
      <c r="K187" s="17">
        <v>12.933584</v>
      </c>
      <c r="L187" s="17">
        <v>10.177259599999999</v>
      </c>
      <c r="M187" s="17">
        <v>11.7766442</v>
      </c>
      <c r="N187" s="17">
        <v>72.804132600000003</v>
      </c>
      <c r="O187" s="17">
        <v>50.606484600000002</v>
      </c>
      <c r="P187" s="17">
        <v>61.487751799999998</v>
      </c>
      <c r="Q187" s="17">
        <v>318.60065090000001</v>
      </c>
      <c r="R187" s="17">
        <v>140.17184209999999</v>
      </c>
      <c r="S187" s="17">
        <v>458.77249310000002</v>
      </c>
      <c r="T187" s="17">
        <v>357.84303979999999</v>
      </c>
      <c r="U187" s="17">
        <v>267.90758540000002</v>
      </c>
      <c r="V187" s="17">
        <v>625.75062530000002</v>
      </c>
      <c r="W187" s="17">
        <v>53.818485799999998</v>
      </c>
      <c r="X187" s="17">
        <v>31.7225359</v>
      </c>
      <c r="Y187" s="17">
        <v>85.541021700000002</v>
      </c>
      <c r="Z187" s="17">
        <v>13.0734797</v>
      </c>
      <c r="AA187" s="17">
        <v>10.587231900000001</v>
      </c>
      <c r="AB187" s="17">
        <v>12.026153000000001</v>
      </c>
      <c r="AC187" s="17">
        <v>72.893474900000001</v>
      </c>
      <c r="AD187" s="17">
        <v>51.0177184</v>
      </c>
      <c r="AE187" s="17">
        <v>61.741386800000001</v>
      </c>
      <c r="AF187" s="17">
        <v>564.74400000000003</v>
      </c>
      <c r="AG187" s="17">
        <v>587.30600000000004</v>
      </c>
      <c r="AH187" s="17">
        <v>1152.05</v>
      </c>
    </row>
    <row r="188" spans="1:34" x14ac:dyDescent="0.2">
      <c r="A188" s="16">
        <v>33786</v>
      </c>
      <c r="B188" s="17">
        <v>320.19012750000002</v>
      </c>
      <c r="C188" s="17">
        <v>140.4070059</v>
      </c>
      <c r="D188" s="17">
        <v>460.59713340000002</v>
      </c>
      <c r="E188" s="17">
        <v>358.09538659999998</v>
      </c>
      <c r="F188" s="17">
        <v>267.47631239999998</v>
      </c>
      <c r="G188" s="17">
        <v>625.5716989</v>
      </c>
      <c r="H188" s="17">
        <v>53.238979399999998</v>
      </c>
      <c r="I188" s="17">
        <v>30.219252900000001</v>
      </c>
      <c r="J188" s="17">
        <v>83.458232300000006</v>
      </c>
      <c r="K188" s="17">
        <v>12.9426861</v>
      </c>
      <c r="L188" s="17">
        <v>10.145700400000001</v>
      </c>
      <c r="M188" s="17">
        <v>11.7704919</v>
      </c>
      <c r="N188" s="17">
        <v>72.828269300000002</v>
      </c>
      <c r="O188" s="17">
        <v>50.689209200000001</v>
      </c>
      <c r="P188" s="17">
        <v>61.541274299999998</v>
      </c>
      <c r="Q188" s="17">
        <v>321.57550140000001</v>
      </c>
      <c r="R188" s="17">
        <v>139.9582691</v>
      </c>
      <c r="S188" s="17">
        <v>461.53377060000003</v>
      </c>
      <c r="T188" s="17">
        <v>358.36447390000001</v>
      </c>
      <c r="U188" s="17">
        <v>268.2820438</v>
      </c>
      <c r="V188" s="17">
        <v>626.6465177</v>
      </c>
      <c r="W188" s="17">
        <v>52.577459099999999</v>
      </c>
      <c r="X188" s="17">
        <v>27.2159634</v>
      </c>
      <c r="Y188" s="17">
        <v>79.793422500000005</v>
      </c>
      <c r="Z188" s="17">
        <v>12.794376700000001</v>
      </c>
      <c r="AA188" s="17">
        <v>9.2102020000000007</v>
      </c>
      <c r="AB188" s="17">
        <v>11.295146000000001</v>
      </c>
      <c r="AC188" s="17">
        <v>72.7571662</v>
      </c>
      <c r="AD188" s="17">
        <v>50.302070999999998</v>
      </c>
      <c r="AE188" s="17">
        <v>61.3090744</v>
      </c>
      <c r="AF188" s="17">
        <v>564.81299999999999</v>
      </c>
      <c r="AG188" s="17">
        <v>587.447</v>
      </c>
      <c r="AH188" s="17">
        <v>1152.26</v>
      </c>
    </row>
    <row r="189" spans="1:34" x14ac:dyDescent="0.2">
      <c r="A189" s="16">
        <v>33817</v>
      </c>
      <c r="B189" s="17">
        <v>320.18566600000003</v>
      </c>
      <c r="C189" s="17">
        <v>140.26255499999999</v>
      </c>
      <c r="D189" s="17">
        <v>460.44822099999999</v>
      </c>
      <c r="E189" s="17">
        <v>358.37569869999999</v>
      </c>
      <c r="F189" s="17">
        <v>267.74403819999998</v>
      </c>
      <c r="G189" s="17">
        <v>626.11973680000006</v>
      </c>
      <c r="H189" s="17">
        <v>53.133859700000002</v>
      </c>
      <c r="I189" s="17">
        <v>30.3313858</v>
      </c>
      <c r="J189" s="17">
        <v>83.465245499999995</v>
      </c>
      <c r="K189" s="17">
        <v>12.9128021</v>
      </c>
      <c r="L189" s="17">
        <v>10.1722933</v>
      </c>
      <c r="M189" s="17">
        <v>11.762764600000001</v>
      </c>
      <c r="N189" s="17">
        <v>72.842499900000007</v>
      </c>
      <c r="O189" s="17">
        <v>50.728372800000002</v>
      </c>
      <c r="P189" s="17">
        <v>61.567591700000001</v>
      </c>
      <c r="Q189" s="17">
        <v>320.28082369999998</v>
      </c>
      <c r="R189" s="17">
        <v>140.54911899999999</v>
      </c>
      <c r="S189" s="17">
        <v>460.82994259999998</v>
      </c>
      <c r="T189" s="17">
        <v>356.80241489999997</v>
      </c>
      <c r="U189" s="17">
        <v>267.37325299999998</v>
      </c>
      <c r="V189" s="17">
        <v>624.17566790000001</v>
      </c>
      <c r="W189" s="17">
        <v>53.807423700000001</v>
      </c>
      <c r="X189" s="17">
        <v>29.840246</v>
      </c>
      <c r="Y189" s="17">
        <v>83.647669699999994</v>
      </c>
      <c r="Z189" s="17">
        <v>13.104270400000001</v>
      </c>
      <c r="AA189" s="17">
        <v>10.0400036</v>
      </c>
      <c r="AB189" s="17">
        <v>11.8175914</v>
      </c>
      <c r="AC189" s="17">
        <v>72.689231500000005</v>
      </c>
      <c r="AD189" s="17">
        <v>50.5820413</v>
      </c>
      <c r="AE189" s="17">
        <v>61.417887100000002</v>
      </c>
      <c r="AF189" s="17">
        <v>564.88400000000001</v>
      </c>
      <c r="AG189" s="17">
        <v>587.58699999999999</v>
      </c>
      <c r="AH189" s="17">
        <v>1152.471</v>
      </c>
    </row>
    <row r="190" spans="1:34" x14ac:dyDescent="0.2">
      <c r="A190" s="16">
        <v>33848</v>
      </c>
      <c r="B190" s="17">
        <v>320.15333659999999</v>
      </c>
      <c r="C190" s="17">
        <v>140.4600283</v>
      </c>
      <c r="D190" s="17">
        <v>460.61336490000002</v>
      </c>
      <c r="E190" s="17">
        <v>358.6368301</v>
      </c>
      <c r="F190" s="17">
        <v>267.73324489999999</v>
      </c>
      <c r="G190" s="17">
        <v>626.37007510000001</v>
      </c>
      <c r="H190" s="17">
        <v>52.910224499999998</v>
      </c>
      <c r="I190" s="17">
        <v>30.686616799999999</v>
      </c>
      <c r="J190" s="17">
        <v>83.596841299999994</v>
      </c>
      <c r="K190" s="17">
        <v>12.8566419</v>
      </c>
      <c r="L190" s="17">
        <v>10.280225099999999</v>
      </c>
      <c r="M190" s="17">
        <v>11.774300800000001</v>
      </c>
      <c r="N190" s="17">
        <v>72.841593000000003</v>
      </c>
      <c r="O190" s="17">
        <v>50.770130199999997</v>
      </c>
      <c r="P190" s="17">
        <v>61.587696700000002</v>
      </c>
      <c r="Q190" s="17">
        <v>319.76219880000002</v>
      </c>
      <c r="R190" s="17">
        <v>141.9407248</v>
      </c>
      <c r="S190" s="17">
        <v>461.70292360000002</v>
      </c>
      <c r="T190" s="17">
        <v>359.11176390000003</v>
      </c>
      <c r="U190" s="17">
        <v>267.4353772</v>
      </c>
      <c r="V190" s="17">
        <v>626.54714109999998</v>
      </c>
      <c r="W190" s="17">
        <v>52.568852</v>
      </c>
      <c r="X190" s="17">
        <v>30.586466099999999</v>
      </c>
      <c r="Y190" s="17">
        <v>83.155318100000002</v>
      </c>
      <c r="Z190" s="17">
        <v>12.7693289</v>
      </c>
      <c r="AA190" s="17">
        <v>10.2631625</v>
      </c>
      <c r="AB190" s="17">
        <v>11.716926900000001</v>
      </c>
      <c r="AC190" s="17">
        <v>72.869758599999997</v>
      </c>
      <c r="AD190" s="17">
        <v>50.7070984</v>
      </c>
      <c r="AE190" s="17">
        <v>61.569452499999997</v>
      </c>
      <c r="AF190" s="17">
        <v>564.95399999999995</v>
      </c>
      <c r="AG190" s="17">
        <v>587.73199999999997</v>
      </c>
      <c r="AH190" s="17">
        <v>1152.6859999999999</v>
      </c>
    </row>
    <row r="191" spans="1:34" x14ac:dyDescent="0.2">
      <c r="A191" s="16">
        <v>33878</v>
      </c>
      <c r="B191" s="17">
        <v>320.04969219999998</v>
      </c>
      <c r="C191" s="17">
        <v>140.87530810000001</v>
      </c>
      <c r="D191" s="17">
        <v>460.9250002</v>
      </c>
      <c r="E191" s="17">
        <v>358.80930549999999</v>
      </c>
      <c r="F191" s="17">
        <v>267.60952379999998</v>
      </c>
      <c r="G191" s="17">
        <v>626.41882929999997</v>
      </c>
      <c r="H191" s="17">
        <v>52.531148399999999</v>
      </c>
      <c r="I191" s="17">
        <v>31.2091043</v>
      </c>
      <c r="J191" s="17">
        <v>83.740252799999993</v>
      </c>
      <c r="K191" s="17">
        <v>12.770168099999999</v>
      </c>
      <c r="L191" s="17">
        <v>10.443320399999999</v>
      </c>
      <c r="M191" s="17">
        <v>11.790579899999999</v>
      </c>
      <c r="N191" s="17">
        <v>72.795724899999996</v>
      </c>
      <c r="O191" s="17">
        <v>50.817549200000002</v>
      </c>
      <c r="P191" s="17">
        <v>61.588538800000002</v>
      </c>
      <c r="Q191" s="17">
        <v>321.2080813</v>
      </c>
      <c r="R191" s="17">
        <v>140.38661110000001</v>
      </c>
      <c r="S191" s="17">
        <v>461.59469250000001</v>
      </c>
      <c r="T191" s="17">
        <v>361.15771690000003</v>
      </c>
      <c r="U191" s="17">
        <v>269.14288440000001</v>
      </c>
      <c r="V191" s="17">
        <v>630.30060140000001</v>
      </c>
      <c r="W191" s="17">
        <v>51.283016099999998</v>
      </c>
      <c r="X191" s="17">
        <v>32.161267000000002</v>
      </c>
      <c r="Y191" s="17">
        <v>83.444283100000007</v>
      </c>
      <c r="Z191" s="17">
        <v>12.434032800000001</v>
      </c>
      <c r="AA191" s="17">
        <v>10.674020499999999</v>
      </c>
      <c r="AB191" s="17">
        <v>11.6910516</v>
      </c>
      <c r="AC191" s="17">
        <v>72.987379399999995</v>
      </c>
      <c r="AD191" s="17">
        <v>51.245252899999997</v>
      </c>
      <c r="AE191" s="17">
        <v>61.900601399999999</v>
      </c>
      <c r="AF191" s="17">
        <v>565.08500000000004</v>
      </c>
      <c r="AG191" s="17">
        <v>587.96500000000003</v>
      </c>
      <c r="AH191" s="17">
        <v>1153.05</v>
      </c>
    </row>
    <row r="192" spans="1:34" x14ac:dyDescent="0.2">
      <c r="A192" s="16">
        <v>33909</v>
      </c>
      <c r="B192" s="17">
        <v>319.69169699999998</v>
      </c>
      <c r="C192" s="17">
        <v>141.29481319999999</v>
      </c>
      <c r="D192" s="17">
        <v>460.9865102</v>
      </c>
      <c r="E192" s="17">
        <v>358.80351719999999</v>
      </c>
      <c r="F192" s="17">
        <v>267.59987910000001</v>
      </c>
      <c r="G192" s="17">
        <v>626.40339619999997</v>
      </c>
      <c r="H192" s="17">
        <v>52.115819799999997</v>
      </c>
      <c r="I192" s="17">
        <v>31.676764899999998</v>
      </c>
      <c r="J192" s="17">
        <v>83.792584599999998</v>
      </c>
      <c r="K192" s="17">
        <v>12.6832896</v>
      </c>
      <c r="L192" s="17">
        <v>10.5853512</v>
      </c>
      <c r="M192" s="17">
        <v>11.7992756</v>
      </c>
      <c r="N192" s="17">
        <v>72.699735399999994</v>
      </c>
      <c r="O192" s="17">
        <v>50.878379099999997</v>
      </c>
      <c r="P192" s="17">
        <v>61.571745800000002</v>
      </c>
      <c r="Q192" s="17">
        <v>319.28053790000001</v>
      </c>
      <c r="R192" s="17">
        <v>139.676593</v>
      </c>
      <c r="S192" s="17">
        <v>458.957131</v>
      </c>
      <c r="T192" s="17">
        <v>359.4291437</v>
      </c>
      <c r="U192" s="17">
        <v>267.18086479999999</v>
      </c>
      <c r="V192" s="17">
        <v>626.61000850000005</v>
      </c>
      <c r="W192" s="17">
        <v>52.806629700000002</v>
      </c>
      <c r="X192" s="17">
        <v>32.232916199999998</v>
      </c>
      <c r="Y192" s="17">
        <v>85.039545899999993</v>
      </c>
      <c r="Z192" s="17">
        <v>12.8098125</v>
      </c>
      <c r="AA192" s="17">
        <v>10.765341599999999</v>
      </c>
      <c r="AB192" s="17">
        <v>11.949638</v>
      </c>
      <c r="AC192" s="17">
        <v>72.933297699999997</v>
      </c>
      <c r="AD192" s="17">
        <v>50.903310400000002</v>
      </c>
      <c r="AE192" s="17">
        <v>61.698868300000001</v>
      </c>
      <c r="AF192" s="17">
        <v>565.22299999999996</v>
      </c>
      <c r="AG192" s="17">
        <v>588.20100000000002</v>
      </c>
      <c r="AH192" s="17">
        <v>1153.424</v>
      </c>
    </row>
    <row r="193" spans="1:34" x14ac:dyDescent="0.2">
      <c r="A193" s="16">
        <v>33939</v>
      </c>
      <c r="B193" s="17">
        <v>319.17150600000002</v>
      </c>
      <c r="C193" s="17">
        <v>141.6295149</v>
      </c>
      <c r="D193" s="17">
        <v>460.80102090000003</v>
      </c>
      <c r="E193" s="17">
        <v>358.75457899999998</v>
      </c>
      <c r="F193" s="17">
        <v>267.82224350000001</v>
      </c>
      <c r="G193" s="17">
        <v>626.57682250000005</v>
      </c>
      <c r="H193" s="17">
        <v>51.695114199999999</v>
      </c>
      <c r="I193" s="17">
        <v>31.770032100000002</v>
      </c>
      <c r="J193" s="17">
        <v>83.465146200000007</v>
      </c>
      <c r="K193" s="17">
        <v>12.595909199999999</v>
      </c>
      <c r="L193" s="17">
        <v>10.606638</v>
      </c>
      <c r="M193" s="17">
        <v>11.7566054</v>
      </c>
      <c r="N193" s="17">
        <v>72.597761399999996</v>
      </c>
      <c r="O193" s="17">
        <v>50.913229700000002</v>
      </c>
      <c r="P193" s="17">
        <v>61.538786799999997</v>
      </c>
      <c r="Q193" s="17">
        <v>319.0978187</v>
      </c>
      <c r="R193" s="17">
        <v>141.5075573</v>
      </c>
      <c r="S193" s="17">
        <v>460.6053761</v>
      </c>
      <c r="T193" s="17">
        <v>356.4199304</v>
      </c>
      <c r="U193" s="17">
        <v>264.86094480000003</v>
      </c>
      <c r="V193" s="17">
        <v>621.2808751</v>
      </c>
      <c r="W193" s="17">
        <v>53.046996900000003</v>
      </c>
      <c r="X193" s="17">
        <v>32.210009900000003</v>
      </c>
      <c r="Y193" s="17">
        <v>85.257006700000005</v>
      </c>
      <c r="Z193" s="17">
        <v>12.9551359</v>
      </c>
      <c r="AA193" s="17">
        <v>10.8425308</v>
      </c>
      <c r="AB193" s="17">
        <v>12.0668699</v>
      </c>
      <c r="AC193" s="17">
        <v>72.427156100000005</v>
      </c>
      <c r="AD193" s="17">
        <v>50.485008499999999</v>
      </c>
      <c r="AE193" s="17">
        <v>61.236581700000002</v>
      </c>
      <c r="AF193" s="17">
        <v>565.35</v>
      </c>
      <c r="AG193" s="17">
        <v>588.43399999999997</v>
      </c>
      <c r="AH193" s="17">
        <v>1153.7840000000001</v>
      </c>
    </row>
    <row r="194" spans="1:34" x14ac:dyDescent="0.2">
      <c r="A194" s="16">
        <v>33970</v>
      </c>
      <c r="B194" s="17">
        <v>318.81413620000001</v>
      </c>
      <c r="C194" s="17">
        <v>142.02739339999999</v>
      </c>
      <c r="D194" s="17">
        <v>460.8415296</v>
      </c>
      <c r="E194" s="17">
        <v>358.86083200000002</v>
      </c>
      <c r="F194" s="17">
        <v>268.18396000000001</v>
      </c>
      <c r="G194" s="17">
        <v>627.04479189999995</v>
      </c>
      <c r="H194" s="17">
        <v>51.255588000000003</v>
      </c>
      <c r="I194" s="17">
        <v>31.3776425</v>
      </c>
      <c r="J194" s="17">
        <v>82.633230499999996</v>
      </c>
      <c r="K194" s="17">
        <v>12.498357</v>
      </c>
      <c r="L194" s="17">
        <v>10.474160299999999</v>
      </c>
      <c r="M194" s="17">
        <v>11.644525</v>
      </c>
      <c r="N194" s="17">
        <v>72.528199200000003</v>
      </c>
      <c r="O194" s="17">
        <v>50.900163200000001</v>
      </c>
      <c r="P194" s="17">
        <v>61.497286699999997</v>
      </c>
      <c r="Q194" s="17">
        <v>318.10082190000003</v>
      </c>
      <c r="R194" s="17">
        <v>145.5307048</v>
      </c>
      <c r="S194" s="17">
        <v>463.63152669999999</v>
      </c>
      <c r="T194" s="17">
        <v>356.77968650000003</v>
      </c>
      <c r="U194" s="17">
        <v>269.76192570000001</v>
      </c>
      <c r="V194" s="17">
        <v>626.54161220000003</v>
      </c>
      <c r="W194" s="17">
        <v>51.232682500000003</v>
      </c>
      <c r="X194" s="17">
        <v>30.238035499999999</v>
      </c>
      <c r="Y194" s="17">
        <v>81.470718000000005</v>
      </c>
      <c r="Z194" s="17">
        <v>12.5566494</v>
      </c>
      <c r="AA194" s="17">
        <v>10.0793465</v>
      </c>
      <c r="AB194" s="17">
        <v>11.5069632</v>
      </c>
      <c r="AC194" s="17">
        <v>72.156470299999995</v>
      </c>
      <c r="AD194" s="17">
        <v>50.968392999999999</v>
      </c>
      <c r="AE194" s="17">
        <v>61.349964300000003</v>
      </c>
      <c r="AF194" s="17">
        <v>565.45500000000004</v>
      </c>
      <c r="AG194" s="17">
        <v>588.6</v>
      </c>
      <c r="AH194" s="17">
        <v>1154.0550000000001</v>
      </c>
    </row>
    <row r="195" spans="1:34" x14ac:dyDescent="0.2">
      <c r="A195" s="16">
        <v>34001</v>
      </c>
      <c r="B195" s="17">
        <v>318.75362699999999</v>
      </c>
      <c r="C195" s="17">
        <v>142.67016989999999</v>
      </c>
      <c r="D195" s="17">
        <v>461.42379699999998</v>
      </c>
      <c r="E195" s="17">
        <v>359.02422949999999</v>
      </c>
      <c r="F195" s="17">
        <v>268.619688</v>
      </c>
      <c r="G195" s="17">
        <v>627.64391739999996</v>
      </c>
      <c r="H195" s="17">
        <v>50.924631699999999</v>
      </c>
      <c r="I195" s="17">
        <v>30.641109700000001</v>
      </c>
      <c r="J195" s="17">
        <v>81.565741399999993</v>
      </c>
      <c r="K195" s="17">
        <v>12.4215874</v>
      </c>
      <c r="L195" s="17">
        <v>10.238898499999999</v>
      </c>
      <c r="M195" s="17">
        <v>11.4994456</v>
      </c>
      <c r="N195" s="17">
        <v>72.494427799999997</v>
      </c>
      <c r="O195" s="17">
        <v>50.825069599999999</v>
      </c>
      <c r="P195" s="17">
        <v>61.4418498</v>
      </c>
      <c r="Q195" s="17">
        <v>319.929373</v>
      </c>
      <c r="R195" s="17">
        <v>141.3256212</v>
      </c>
      <c r="S195" s="17">
        <v>461.2549942</v>
      </c>
      <c r="T195" s="17">
        <v>362.31509749999998</v>
      </c>
      <c r="U195" s="17">
        <v>269.51255830000002</v>
      </c>
      <c r="V195" s="17">
        <v>631.82765589999997</v>
      </c>
      <c r="W195" s="17">
        <v>48.552480299999999</v>
      </c>
      <c r="X195" s="17">
        <v>31.407160300000001</v>
      </c>
      <c r="Y195" s="17">
        <v>79.9596406</v>
      </c>
      <c r="Z195" s="17">
        <v>11.8170629</v>
      </c>
      <c r="AA195" s="17">
        <v>10.4370563</v>
      </c>
      <c r="AB195" s="17">
        <v>11.2336425</v>
      </c>
      <c r="AC195" s="17">
        <v>72.646892600000001</v>
      </c>
      <c r="AD195" s="17">
        <v>51.108764800000003</v>
      </c>
      <c r="AE195" s="17">
        <v>61.661253500000001</v>
      </c>
      <c r="AF195" s="17">
        <v>565.56799999999998</v>
      </c>
      <c r="AG195" s="17">
        <v>588.78300000000002</v>
      </c>
      <c r="AH195" s="17">
        <v>1154.3510000000001</v>
      </c>
    </row>
    <row r="196" spans="1:34" x14ac:dyDescent="0.2">
      <c r="A196" s="16">
        <v>34029</v>
      </c>
      <c r="B196" s="17">
        <v>318.91563059999999</v>
      </c>
      <c r="C196" s="17">
        <v>143.63973179999999</v>
      </c>
      <c r="D196" s="17">
        <v>462.5553625</v>
      </c>
      <c r="E196" s="17">
        <v>359.1346297</v>
      </c>
      <c r="F196" s="17">
        <v>269.06316670000001</v>
      </c>
      <c r="G196" s="17">
        <v>628.19779640000002</v>
      </c>
      <c r="H196" s="17">
        <v>50.636525399999996</v>
      </c>
      <c r="I196" s="17">
        <v>29.860783900000001</v>
      </c>
      <c r="J196" s="17">
        <v>80.497309299999998</v>
      </c>
      <c r="K196" s="17">
        <v>12.3588114</v>
      </c>
      <c r="L196" s="17">
        <v>9.9883255999999996</v>
      </c>
      <c r="M196" s="17">
        <v>11.3590459</v>
      </c>
      <c r="N196" s="17">
        <v>72.438557500000002</v>
      </c>
      <c r="O196" s="17">
        <v>50.754873500000002</v>
      </c>
      <c r="P196" s="17">
        <v>61.378197</v>
      </c>
      <c r="Q196" s="17">
        <v>318.04698780000001</v>
      </c>
      <c r="R196" s="17">
        <v>141.9076795</v>
      </c>
      <c r="S196" s="17">
        <v>459.95466729999998</v>
      </c>
      <c r="T196" s="17">
        <v>358.23158649999999</v>
      </c>
      <c r="U196" s="17">
        <v>269.41088810000002</v>
      </c>
      <c r="V196" s="17">
        <v>627.64247469999998</v>
      </c>
      <c r="W196" s="17">
        <v>51.002001</v>
      </c>
      <c r="X196" s="17">
        <v>30.324058600000001</v>
      </c>
      <c r="Y196" s="17">
        <v>81.326059599999994</v>
      </c>
      <c r="Z196" s="17">
        <v>12.462809099999999</v>
      </c>
      <c r="AA196" s="17">
        <v>10.116958</v>
      </c>
      <c r="AB196" s="17">
        <v>11.4710394</v>
      </c>
      <c r="AC196" s="17">
        <v>72.344422300000005</v>
      </c>
      <c r="AD196" s="17">
        <v>50.893105800000001</v>
      </c>
      <c r="AE196" s="17">
        <v>61.402546100000002</v>
      </c>
      <c r="AF196" s="17">
        <v>565.67399999999998</v>
      </c>
      <c r="AG196" s="17">
        <v>588.95000000000005</v>
      </c>
      <c r="AH196" s="17">
        <v>1154.624</v>
      </c>
    </row>
    <row r="197" spans="1:34" x14ac:dyDescent="0.2">
      <c r="A197" s="16">
        <v>34060</v>
      </c>
      <c r="B197" s="17">
        <v>319.10401880000001</v>
      </c>
      <c r="C197" s="17">
        <v>144.8779548</v>
      </c>
      <c r="D197" s="17">
        <v>463.98197370000003</v>
      </c>
      <c r="E197" s="17">
        <v>359.09723830000001</v>
      </c>
      <c r="F197" s="17">
        <v>269.54480430000001</v>
      </c>
      <c r="G197" s="17">
        <v>628.64204270000005</v>
      </c>
      <c r="H197" s="17">
        <v>50.184708499999999</v>
      </c>
      <c r="I197" s="17">
        <v>29.125122000000001</v>
      </c>
      <c r="J197" s="17">
        <v>79.309830500000004</v>
      </c>
      <c r="K197" s="17">
        <v>12.263093599999999</v>
      </c>
      <c r="L197" s="17">
        <v>9.7497858999999991</v>
      </c>
      <c r="M197" s="17">
        <v>11.203764700000001</v>
      </c>
      <c r="N197" s="17">
        <v>72.334525900000003</v>
      </c>
      <c r="O197" s="17">
        <v>50.701894000000003</v>
      </c>
      <c r="P197" s="17">
        <v>61.299796700000002</v>
      </c>
      <c r="Q197" s="17">
        <v>316.85364650000002</v>
      </c>
      <c r="R197" s="17">
        <v>143.8915906</v>
      </c>
      <c r="S197" s="17">
        <v>460.7452371</v>
      </c>
      <c r="T197" s="17">
        <v>358.46730409999998</v>
      </c>
      <c r="U197" s="17">
        <v>269.28609260000002</v>
      </c>
      <c r="V197" s="17">
        <v>627.75339670000005</v>
      </c>
      <c r="W197" s="17">
        <v>51.681348</v>
      </c>
      <c r="X197" s="17">
        <v>28.5790963</v>
      </c>
      <c r="Y197" s="17">
        <v>80.260444300000003</v>
      </c>
      <c r="Z197" s="17">
        <v>12.6006383</v>
      </c>
      <c r="AA197" s="17">
        <v>9.5946412999999993</v>
      </c>
      <c r="AB197" s="17">
        <v>11.335999299999999</v>
      </c>
      <c r="AC197" s="17">
        <v>72.491962900000004</v>
      </c>
      <c r="AD197" s="17">
        <v>50.562583199999999</v>
      </c>
      <c r="AE197" s="17">
        <v>61.3058975</v>
      </c>
      <c r="AF197" s="17">
        <v>565.78499999999997</v>
      </c>
      <c r="AG197" s="17">
        <v>589.10199999999998</v>
      </c>
      <c r="AH197" s="17">
        <v>1154.8869999999999</v>
      </c>
    </row>
    <row r="198" spans="1:34" x14ac:dyDescent="0.2">
      <c r="A198" s="16">
        <v>34090</v>
      </c>
      <c r="B198" s="17">
        <v>319.09193859999999</v>
      </c>
      <c r="C198" s="17">
        <v>146.1442419</v>
      </c>
      <c r="D198" s="17">
        <v>465.23618049999999</v>
      </c>
      <c r="E198" s="17">
        <v>358.76936460000002</v>
      </c>
      <c r="F198" s="17">
        <v>270.02245590000001</v>
      </c>
      <c r="G198" s="17">
        <v>628.79182060000005</v>
      </c>
      <c r="H198" s="17">
        <v>49.532981999999997</v>
      </c>
      <c r="I198" s="17">
        <v>28.580587399999999</v>
      </c>
      <c r="J198" s="17">
        <v>78.113569499999997</v>
      </c>
      <c r="K198" s="17">
        <v>12.130123599999999</v>
      </c>
      <c r="L198" s="17">
        <v>9.5701800000000006</v>
      </c>
      <c r="M198" s="17">
        <v>11.049304899999999</v>
      </c>
      <c r="N198" s="17">
        <v>72.1538465</v>
      </c>
      <c r="O198" s="17">
        <v>50.676177000000003</v>
      </c>
      <c r="P198" s="17">
        <v>61.1977458</v>
      </c>
      <c r="Q198" s="17">
        <v>321.84925470000002</v>
      </c>
      <c r="R198" s="17">
        <v>146.51656790000001</v>
      </c>
      <c r="S198" s="17">
        <v>468.36582270000002</v>
      </c>
      <c r="T198" s="17">
        <v>361.04862750000001</v>
      </c>
      <c r="U198" s="17">
        <v>268.95133470000002</v>
      </c>
      <c r="V198" s="17">
        <v>629.99996220000003</v>
      </c>
      <c r="W198" s="17">
        <v>48.923985399999999</v>
      </c>
      <c r="X198" s="17">
        <v>27.715677800000002</v>
      </c>
      <c r="Y198" s="17">
        <v>76.639663200000001</v>
      </c>
      <c r="Z198" s="17">
        <v>11.933476499999999</v>
      </c>
      <c r="AA198" s="17">
        <v>9.3423523999999993</v>
      </c>
      <c r="AB198" s="17">
        <v>10.8456504</v>
      </c>
      <c r="AC198" s="17">
        <v>72.447147700000002</v>
      </c>
      <c r="AD198" s="17">
        <v>50.3454336</v>
      </c>
      <c r="AE198" s="17">
        <v>61.172710600000002</v>
      </c>
      <c r="AF198" s="17">
        <v>565.89200000000005</v>
      </c>
      <c r="AG198" s="17">
        <v>589.26300000000003</v>
      </c>
      <c r="AH198" s="17">
        <v>1155.155</v>
      </c>
    </row>
    <row r="199" spans="1:34" x14ac:dyDescent="0.2">
      <c r="A199" s="16">
        <v>34121</v>
      </c>
      <c r="B199" s="17">
        <v>318.80708290000001</v>
      </c>
      <c r="C199" s="17">
        <v>147.06967399999999</v>
      </c>
      <c r="D199" s="17">
        <v>465.87675689999998</v>
      </c>
      <c r="E199" s="17">
        <v>358.21026660000001</v>
      </c>
      <c r="F199" s="17">
        <v>270.46873979999998</v>
      </c>
      <c r="G199" s="17">
        <v>628.67900640000005</v>
      </c>
      <c r="H199" s="17">
        <v>48.815126900000003</v>
      </c>
      <c r="I199" s="17">
        <v>28.320035499999999</v>
      </c>
      <c r="J199" s="17">
        <v>77.135162500000007</v>
      </c>
      <c r="K199" s="17">
        <v>11.9917859</v>
      </c>
      <c r="L199" s="17">
        <v>9.4791743000000004</v>
      </c>
      <c r="M199" s="17">
        <v>10.9283526</v>
      </c>
      <c r="N199" s="17">
        <v>71.903855800000002</v>
      </c>
      <c r="O199" s="17">
        <v>50.682983900000004</v>
      </c>
      <c r="P199" s="17">
        <v>61.0782588</v>
      </c>
      <c r="Q199" s="17">
        <v>320.3322862</v>
      </c>
      <c r="R199" s="17">
        <v>148.73956250000001</v>
      </c>
      <c r="S199" s="17">
        <v>469.07184869999998</v>
      </c>
      <c r="T199" s="17">
        <v>358.41114199999998</v>
      </c>
      <c r="U199" s="17">
        <v>270.08892320000001</v>
      </c>
      <c r="V199" s="17">
        <v>628.50006510000003</v>
      </c>
      <c r="W199" s="17">
        <v>49.793801000000002</v>
      </c>
      <c r="X199" s="17">
        <v>29.1456309</v>
      </c>
      <c r="Y199" s="17">
        <v>78.939431900000002</v>
      </c>
      <c r="Z199" s="17">
        <v>12.1982357</v>
      </c>
      <c r="AA199" s="17">
        <v>9.7400619000000006</v>
      </c>
      <c r="AB199" s="17">
        <v>11.1584711</v>
      </c>
      <c r="AC199" s="17">
        <v>72.120759800000002</v>
      </c>
      <c r="AD199" s="17">
        <v>50.768231100000001</v>
      </c>
      <c r="AE199" s="17">
        <v>61.228173200000001</v>
      </c>
      <c r="AF199" s="17">
        <v>566.00199999999995</v>
      </c>
      <c r="AG199" s="17">
        <v>589.41300000000001</v>
      </c>
      <c r="AH199" s="17">
        <v>1155.415</v>
      </c>
    </row>
    <row r="200" spans="1:34" x14ac:dyDescent="0.2">
      <c r="A200" s="16">
        <v>34151</v>
      </c>
      <c r="B200" s="17">
        <v>318.40484859999998</v>
      </c>
      <c r="C200" s="17">
        <v>147.47352470000001</v>
      </c>
      <c r="D200" s="17">
        <v>465.87837330000002</v>
      </c>
      <c r="E200" s="17">
        <v>357.7256127</v>
      </c>
      <c r="F200" s="17">
        <v>271.0917905</v>
      </c>
      <c r="G200" s="17">
        <v>628.81740309999998</v>
      </c>
      <c r="H200" s="17">
        <v>48.135018100000003</v>
      </c>
      <c r="I200" s="17">
        <v>28.380390899999998</v>
      </c>
      <c r="J200" s="17">
        <v>76.515408899999997</v>
      </c>
      <c r="K200" s="17">
        <v>11.858987900000001</v>
      </c>
      <c r="L200" s="17">
        <v>9.4764753000000006</v>
      </c>
      <c r="M200" s="17">
        <v>10.848491599999999</v>
      </c>
      <c r="N200" s="17">
        <v>71.675068199999998</v>
      </c>
      <c r="O200" s="17">
        <v>50.785377199999999</v>
      </c>
      <c r="P200" s="17">
        <v>61.017897499999997</v>
      </c>
      <c r="Q200" s="17">
        <v>317.57761959999999</v>
      </c>
      <c r="R200" s="17">
        <v>148.4329262</v>
      </c>
      <c r="S200" s="17">
        <v>466.01054579999999</v>
      </c>
      <c r="T200" s="17">
        <v>354.3529072</v>
      </c>
      <c r="U200" s="17">
        <v>272.67509089999999</v>
      </c>
      <c r="V200" s="17">
        <v>627.02799809999999</v>
      </c>
      <c r="W200" s="17">
        <v>49.395541899999998</v>
      </c>
      <c r="X200" s="17">
        <v>28.046224800000001</v>
      </c>
      <c r="Y200" s="17">
        <v>77.441766700000002</v>
      </c>
      <c r="Z200" s="17">
        <v>12.234236900000001</v>
      </c>
      <c r="AA200" s="17">
        <v>9.3263175</v>
      </c>
      <c r="AB200" s="17">
        <v>10.9929156</v>
      </c>
      <c r="AC200" s="17">
        <v>71.308324999999996</v>
      </c>
      <c r="AD200" s="17">
        <v>50.996941700000001</v>
      </c>
      <c r="AE200" s="17">
        <v>60.946301400000003</v>
      </c>
      <c r="AF200" s="17">
        <v>566.20100000000002</v>
      </c>
      <c r="AG200" s="17">
        <v>589.68499999999995</v>
      </c>
      <c r="AH200" s="17">
        <v>1155.886</v>
      </c>
    </row>
    <row r="201" spans="1:34" x14ac:dyDescent="0.2">
      <c r="A201" s="16">
        <v>34182</v>
      </c>
      <c r="B201" s="17">
        <v>318.10492579999999</v>
      </c>
      <c r="C201" s="17">
        <v>147.2498928</v>
      </c>
      <c r="D201" s="17">
        <v>465.35481859999999</v>
      </c>
      <c r="E201" s="17">
        <v>357.64432190000002</v>
      </c>
      <c r="F201" s="17">
        <v>271.9439663</v>
      </c>
      <c r="G201" s="17">
        <v>629.5882881</v>
      </c>
      <c r="H201" s="17">
        <v>47.694385099999998</v>
      </c>
      <c r="I201" s="17">
        <v>28.7257283</v>
      </c>
      <c r="J201" s="17">
        <v>76.420113499999999</v>
      </c>
      <c r="K201" s="17">
        <v>11.7631336</v>
      </c>
      <c r="L201" s="17">
        <v>9.5529130000000002</v>
      </c>
      <c r="M201" s="17">
        <v>10.820913300000001</v>
      </c>
      <c r="N201" s="17">
        <v>71.578700799999993</v>
      </c>
      <c r="O201" s="17">
        <v>50.966348000000004</v>
      </c>
      <c r="P201" s="17">
        <v>61.062525999999998</v>
      </c>
      <c r="Q201" s="17">
        <v>317.40853099999998</v>
      </c>
      <c r="R201" s="17">
        <v>147.4367704</v>
      </c>
      <c r="S201" s="17">
        <v>464.84530139999998</v>
      </c>
      <c r="T201" s="17">
        <v>359.17938759999998</v>
      </c>
      <c r="U201" s="17">
        <v>270.92866709999998</v>
      </c>
      <c r="V201" s="17">
        <v>630.10805479999999</v>
      </c>
      <c r="W201" s="17">
        <v>44.239778200000003</v>
      </c>
      <c r="X201" s="17">
        <v>28.515207400000001</v>
      </c>
      <c r="Y201" s="17">
        <v>72.754985599999998</v>
      </c>
      <c r="Z201" s="17">
        <v>10.966206400000001</v>
      </c>
      <c r="AA201" s="17">
        <v>9.5227219000000005</v>
      </c>
      <c r="AB201" s="17">
        <v>10.3512322</v>
      </c>
      <c r="AC201" s="17">
        <v>71.225763999999998</v>
      </c>
      <c r="AD201" s="17">
        <v>50.7557799</v>
      </c>
      <c r="AE201" s="17">
        <v>60.782109499999997</v>
      </c>
      <c r="AF201" s="17">
        <v>566.39499999999998</v>
      </c>
      <c r="AG201" s="17">
        <v>589.97</v>
      </c>
      <c r="AH201" s="17">
        <v>1156.365</v>
      </c>
    </row>
    <row r="202" spans="1:34" x14ac:dyDescent="0.2">
      <c r="A202" s="16">
        <v>34213</v>
      </c>
      <c r="B202" s="17">
        <v>318.03679310000001</v>
      </c>
      <c r="C202" s="17">
        <v>146.57706820000001</v>
      </c>
      <c r="D202" s="17">
        <v>464.6138613</v>
      </c>
      <c r="E202" s="17">
        <v>357.93666510000003</v>
      </c>
      <c r="F202" s="17">
        <v>272.7449641</v>
      </c>
      <c r="G202" s="17">
        <v>630.68162919999997</v>
      </c>
      <c r="H202" s="17">
        <v>47.622816399999998</v>
      </c>
      <c r="I202" s="17">
        <v>29.249413300000001</v>
      </c>
      <c r="J202" s="17">
        <v>76.872229700000005</v>
      </c>
      <c r="K202" s="17">
        <v>11.7408366</v>
      </c>
      <c r="L202" s="17">
        <v>9.6833573000000008</v>
      </c>
      <c r="M202" s="17">
        <v>10.862673900000001</v>
      </c>
      <c r="N202" s="17">
        <v>71.585670100000002</v>
      </c>
      <c r="O202" s="17">
        <v>51.173689199999998</v>
      </c>
      <c r="P202" s="17">
        <v>61.171281299999997</v>
      </c>
      <c r="Q202" s="17">
        <v>316.09741179999997</v>
      </c>
      <c r="R202" s="17">
        <v>146.5770598</v>
      </c>
      <c r="S202" s="17">
        <v>462.6744716</v>
      </c>
      <c r="T202" s="17">
        <v>357.81948219999998</v>
      </c>
      <c r="U202" s="17">
        <v>273.36949629999998</v>
      </c>
      <c r="V202" s="17">
        <v>631.18897849999996</v>
      </c>
      <c r="W202" s="17">
        <v>46.811860899999999</v>
      </c>
      <c r="X202" s="17">
        <v>28.5072498</v>
      </c>
      <c r="Y202" s="17">
        <v>75.319110699999996</v>
      </c>
      <c r="Z202" s="17">
        <v>11.569015</v>
      </c>
      <c r="AA202" s="17">
        <v>9.4433407999999996</v>
      </c>
      <c r="AB202" s="17">
        <v>10.660757</v>
      </c>
      <c r="AC202" s="17">
        <v>71.414563000000001</v>
      </c>
      <c r="AD202" s="17">
        <v>51.144658900000003</v>
      </c>
      <c r="AE202" s="17">
        <v>61.072450099999998</v>
      </c>
      <c r="AF202" s="17">
        <v>566.59500000000003</v>
      </c>
      <c r="AG202" s="17">
        <v>590.24099999999999</v>
      </c>
      <c r="AH202" s="17">
        <v>1156.836</v>
      </c>
    </row>
    <row r="203" spans="1:34" x14ac:dyDescent="0.2">
      <c r="A203" s="16">
        <v>34243</v>
      </c>
      <c r="B203" s="17">
        <v>318.24375889999999</v>
      </c>
      <c r="C203" s="17">
        <v>145.89332279999999</v>
      </c>
      <c r="D203" s="17">
        <v>464.13708159999999</v>
      </c>
      <c r="E203" s="17">
        <v>358.40500520000001</v>
      </c>
      <c r="F203" s="17">
        <v>273.2362096</v>
      </c>
      <c r="G203" s="17">
        <v>631.64121479999994</v>
      </c>
      <c r="H203" s="17">
        <v>47.902140799999998</v>
      </c>
      <c r="I203" s="17">
        <v>29.862717400000001</v>
      </c>
      <c r="J203" s="17">
        <v>77.764858200000006</v>
      </c>
      <c r="K203" s="17">
        <v>11.7893217</v>
      </c>
      <c r="L203" s="17">
        <v>9.8528926999999999</v>
      </c>
      <c r="M203" s="17">
        <v>10.9615315</v>
      </c>
      <c r="N203" s="17">
        <v>71.687015500000001</v>
      </c>
      <c r="O203" s="17">
        <v>51.331524100000003</v>
      </c>
      <c r="P203" s="17">
        <v>61.301132199999998</v>
      </c>
      <c r="Q203" s="17">
        <v>318.93434009999999</v>
      </c>
      <c r="R203" s="17">
        <v>144.0216021</v>
      </c>
      <c r="S203" s="17">
        <v>462.9559423</v>
      </c>
      <c r="T203" s="17">
        <v>357.98894330000002</v>
      </c>
      <c r="U203" s="17">
        <v>271.80422349999998</v>
      </c>
      <c r="V203" s="17">
        <v>629.79316679999999</v>
      </c>
      <c r="W203" s="17">
        <v>49.292436100000003</v>
      </c>
      <c r="X203" s="17">
        <v>31.047549199999999</v>
      </c>
      <c r="Y203" s="17">
        <v>80.339985299999995</v>
      </c>
      <c r="Z203" s="17">
        <v>12.102796400000001</v>
      </c>
      <c r="AA203" s="17">
        <v>10.251730999999999</v>
      </c>
      <c r="AB203" s="17">
        <v>11.3133692</v>
      </c>
      <c r="AC203" s="17">
        <v>71.862236199999998</v>
      </c>
      <c r="AD203" s="17">
        <v>51.293773100000003</v>
      </c>
      <c r="AE203" s="17">
        <v>61.3676149</v>
      </c>
      <c r="AF203" s="17">
        <v>566.75300000000004</v>
      </c>
      <c r="AG203" s="17">
        <v>590.42600000000004</v>
      </c>
      <c r="AH203" s="17">
        <v>1157.1790000000001</v>
      </c>
    </row>
    <row r="204" spans="1:34" x14ac:dyDescent="0.2">
      <c r="A204" s="16">
        <v>34274</v>
      </c>
      <c r="B204" s="17">
        <v>318.73098679999998</v>
      </c>
      <c r="C204" s="17">
        <v>145.5399626</v>
      </c>
      <c r="D204" s="17">
        <v>464.27094949999997</v>
      </c>
      <c r="E204" s="17">
        <v>358.93274730000002</v>
      </c>
      <c r="F204" s="17">
        <v>273.30370920000001</v>
      </c>
      <c r="G204" s="17">
        <v>632.23645650000003</v>
      </c>
      <c r="H204" s="17">
        <v>48.186951299999997</v>
      </c>
      <c r="I204" s="17">
        <v>30.344018500000001</v>
      </c>
      <c r="J204" s="17">
        <v>78.530969799999994</v>
      </c>
      <c r="K204" s="17">
        <v>11.836149900000001</v>
      </c>
      <c r="L204" s="17">
        <v>9.9934200999999998</v>
      </c>
      <c r="M204" s="17">
        <v>11.0492648</v>
      </c>
      <c r="N204" s="17">
        <v>71.806274799999997</v>
      </c>
      <c r="O204" s="17">
        <v>51.411288200000001</v>
      </c>
      <c r="P204" s="17">
        <v>61.3999922</v>
      </c>
      <c r="Q204" s="17">
        <v>319.92222770000001</v>
      </c>
      <c r="R204" s="17">
        <v>143.99186829999999</v>
      </c>
      <c r="S204" s="17">
        <v>463.91409599999997</v>
      </c>
      <c r="T204" s="17">
        <v>359.23986029999998</v>
      </c>
      <c r="U204" s="17">
        <v>273.90687580000002</v>
      </c>
      <c r="V204" s="17">
        <v>633.1467361</v>
      </c>
      <c r="W204" s="17">
        <v>49.5829947</v>
      </c>
      <c r="X204" s="17">
        <v>30.215091600000001</v>
      </c>
      <c r="Y204" s="17">
        <v>79.798086299999994</v>
      </c>
      <c r="Z204" s="17">
        <v>12.1282345</v>
      </c>
      <c r="AA204" s="17">
        <v>9.9351888000000006</v>
      </c>
      <c r="AB204" s="17">
        <v>11.1927436</v>
      </c>
      <c r="AC204" s="17">
        <v>72.113861400000005</v>
      </c>
      <c r="AD204" s="17">
        <v>51.492596200000001</v>
      </c>
      <c r="AE204" s="17">
        <v>61.5921217</v>
      </c>
      <c r="AF204" s="17">
        <v>566.91300000000001</v>
      </c>
      <c r="AG204" s="17">
        <v>590.61300000000006</v>
      </c>
      <c r="AH204" s="17">
        <v>1157.5260000000001</v>
      </c>
    </row>
    <row r="205" spans="1:34" x14ac:dyDescent="0.2">
      <c r="A205" s="16">
        <v>34304</v>
      </c>
      <c r="B205" s="17">
        <v>319.36621889999998</v>
      </c>
      <c r="C205" s="17">
        <v>145.46720590000001</v>
      </c>
      <c r="D205" s="17">
        <v>464.83342479999999</v>
      </c>
      <c r="E205" s="17">
        <v>359.35203539999998</v>
      </c>
      <c r="F205" s="17">
        <v>273.05155480000002</v>
      </c>
      <c r="G205" s="17">
        <v>632.40359020000005</v>
      </c>
      <c r="H205" s="17">
        <v>48.110991499999997</v>
      </c>
      <c r="I205" s="17">
        <v>30.543444900000001</v>
      </c>
      <c r="J205" s="17">
        <v>78.654436399999994</v>
      </c>
      <c r="K205" s="17">
        <v>11.8065015</v>
      </c>
      <c r="L205" s="17">
        <v>10.0609305</v>
      </c>
      <c r="M205" s="17">
        <v>11.060826799999999</v>
      </c>
      <c r="N205" s="17">
        <v>71.848120399999999</v>
      </c>
      <c r="O205" s="17">
        <v>51.383443</v>
      </c>
      <c r="P205" s="17">
        <v>61.406032199999999</v>
      </c>
      <c r="Q205" s="17">
        <v>319.65818940000003</v>
      </c>
      <c r="R205" s="17">
        <v>148.42534359999999</v>
      </c>
      <c r="S205" s="17">
        <v>468.08353299999999</v>
      </c>
      <c r="T205" s="17">
        <v>359.8699206</v>
      </c>
      <c r="U205" s="17">
        <v>275.79650359999999</v>
      </c>
      <c r="V205" s="17">
        <v>635.66642420000005</v>
      </c>
      <c r="W205" s="17">
        <v>47.378637099999999</v>
      </c>
      <c r="X205" s="17">
        <v>30.329970100000001</v>
      </c>
      <c r="Y205" s="17">
        <v>77.708607299999997</v>
      </c>
      <c r="Z205" s="17">
        <v>11.6338379</v>
      </c>
      <c r="AA205" s="17">
        <v>9.9076599999999999</v>
      </c>
      <c r="AB205" s="17">
        <v>10.893093199999999</v>
      </c>
      <c r="AC205" s="17">
        <v>71.815896300000006</v>
      </c>
      <c r="AD205" s="17">
        <v>51.816110799999997</v>
      </c>
      <c r="AE205" s="17">
        <v>61.6111377</v>
      </c>
      <c r="AF205" s="17">
        <v>567.07299999999998</v>
      </c>
      <c r="AG205" s="17">
        <v>590.79399999999998</v>
      </c>
      <c r="AH205" s="17">
        <v>1157.867</v>
      </c>
    </row>
    <row r="206" spans="1:34" x14ac:dyDescent="0.2">
      <c r="A206" s="16">
        <v>34335</v>
      </c>
      <c r="B206" s="17">
        <v>319.9392489</v>
      </c>
      <c r="C206" s="17">
        <v>145.4928061</v>
      </c>
      <c r="D206" s="17">
        <v>465.43205510000001</v>
      </c>
      <c r="E206" s="17">
        <v>359.4985279</v>
      </c>
      <c r="F206" s="17">
        <v>272.53508119999998</v>
      </c>
      <c r="G206" s="17">
        <v>632.03360910000004</v>
      </c>
      <c r="H206" s="17">
        <v>47.551653700000003</v>
      </c>
      <c r="I206" s="17">
        <v>30.447592100000001</v>
      </c>
      <c r="J206" s="17">
        <v>77.999245799999997</v>
      </c>
      <c r="K206" s="17">
        <v>11.681047599999999</v>
      </c>
      <c r="L206" s="17">
        <v>10.049689000000001</v>
      </c>
      <c r="M206" s="17">
        <v>10.98471</v>
      </c>
      <c r="N206" s="17">
        <v>71.744187800000006</v>
      </c>
      <c r="O206" s="17">
        <v>51.254973700000001</v>
      </c>
      <c r="P206" s="17">
        <v>61.289462100000001</v>
      </c>
      <c r="Q206" s="17">
        <v>319.96032539999999</v>
      </c>
      <c r="R206" s="17">
        <v>144.49645039999999</v>
      </c>
      <c r="S206" s="17">
        <v>464.4567758</v>
      </c>
      <c r="T206" s="17">
        <v>360.25198469999998</v>
      </c>
      <c r="U206" s="17">
        <v>271.99297380000002</v>
      </c>
      <c r="V206" s="17">
        <v>632.24495850000005</v>
      </c>
      <c r="W206" s="17">
        <v>48.242904699999997</v>
      </c>
      <c r="X206" s="17">
        <v>30.784826599999999</v>
      </c>
      <c r="Y206" s="17">
        <v>79.027731399999993</v>
      </c>
      <c r="Z206" s="17">
        <v>11.809916299999999</v>
      </c>
      <c r="AA206" s="17">
        <v>10.167464900000001</v>
      </c>
      <c r="AB206" s="17">
        <v>11.110750100000001</v>
      </c>
      <c r="AC206" s="17">
        <v>72.003555199999994</v>
      </c>
      <c r="AD206" s="17">
        <v>51.224330999999999</v>
      </c>
      <c r="AE206" s="17">
        <v>61.400878599999999</v>
      </c>
      <c r="AF206" s="17">
        <v>567.32600000000002</v>
      </c>
      <c r="AG206" s="17">
        <v>591.08199999999999</v>
      </c>
      <c r="AH206" s="17">
        <v>1158.4079999999999</v>
      </c>
    </row>
    <row r="207" spans="1:34" x14ac:dyDescent="0.2">
      <c r="A207" s="16">
        <v>34366</v>
      </c>
      <c r="B207" s="17">
        <v>320.3991643</v>
      </c>
      <c r="C207" s="17">
        <v>145.4460401</v>
      </c>
      <c r="D207" s="17">
        <v>465.8452044</v>
      </c>
      <c r="E207" s="17">
        <v>359.51935639999999</v>
      </c>
      <c r="F207" s="17">
        <v>272.04749500000003</v>
      </c>
      <c r="G207" s="17">
        <v>631.56685140000002</v>
      </c>
      <c r="H207" s="17">
        <v>46.528900700000001</v>
      </c>
      <c r="I207" s="17">
        <v>30.1906383</v>
      </c>
      <c r="J207" s="17">
        <v>76.719538999999997</v>
      </c>
      <c r="K207" s="17">
        <v>11.456759699999999</v>
      </c>
      <c r="L207" s="17">
        <v>9.9882950000000008</v>
      </c>
      <c r="M207" s="17">
        <v>10.829633400000001</v>
      </c>
      <c r="N207" s="17">
        <v>71.544199199999994</v>
      </c>
      <c r="O207" s="17">
        <v>51.106686400000001</v>
      </c>
      <c r="P207" s="17">
        <v>61.115570699999999</v>
      </c>
      <c r="Q207" s="17">
        <v>319.07703939999999</v>
      </c>
      <c r="R207" s="17">
        <v>146.05234179999999</v>
      </c>
      <c r="S207" s="17">
        <v>465.12938120000001</v>
      </c>
      <c r="T207" s="17">
        <v>358.28520700000001</v>
      </c>
      <c r="U207" s="17">
        <v>270.56930119999998</v>
      </c>
      <c r="V207" s="17">
        <v>628.85450830000002</v>
      </c>
      <c r="W207" s="17">
        <v>46.204571999999999</v>
      </c>
      <c r="X207" s="17">
        <v>30.7205333</v>
      </c>
      <c r="Y207" s="17">
        <v>76.925105200000004</v>
      </c>
      <c r="Z207" s="17">
        <v>11.4229269</v>
      </c>
      <c r="AA207" s="17">
        <v>10.196339099999999</v>
      </c>
      <c r="AB207" s="17">
        <v>10.8993096</v>
      </c>
      <c r="AC207" s="17">
        <v>71.266564700000004</v>
      </c>
      <c r="AD207" s="17">
        <v>50.947254299999997</v>
      </c>
      <c r="AE207" s="17">
        <v>60.898246</v>
      </c>
      <c r="AF207" s="17">
        <v>567.57299999999998</v>
      </c>
      <c r="AG207" s="17">
        <v>591.37599999999998</v>
      </c>
      <c r="AH207" s="17">
        <v>1158.9490000000001</v>
      </c>
    </row>
    <row r="208" spans="1:34" x14ac:dyDescent="0.2">
      <c r="A208" s="16">
        <v>34394</v>
      </c>
      <c r="B208" s="17">
        <v>320.852192</v>
      </c>
      <c r="C208" s="17">
        <v>145.3128227</v>
      </c>
      <c r="D208" s="17">
        <v>466.16501469999997</v>
      </c>
      <c r="E208" s="17">
        <v>359.63168680000001</v>
      </c>
      <c r="F208" s="17">
        <v>271.96470249999999</v>
      </c>
      <c r="G208" s="17">
        <v>631.59638930000006</v>
      </c>
      <c r="H208" s="17">
        <v>45.359090799999997</v>
      </c>
      <c r="I208" s="17">
        <v>29.991574799999999</v>
      </c>
      <c r="J208" s="17">
        <v>75.350665599999999</v>
      </c>
      <c r="K208" s="17">
        <v>11.1986094</v>
      </c>
      <c r="L208" s="17">
        <v>9.9308119000000001</v>
      </c>
      <c r="M208" s="17">
        <v>10.657258000000001</v>
      </c>
      <c r="N208" s="17">
        <v>71.331244499999997</v>
      </c>
      <c r="O208" s="17">
        <v>51.036796099999997</v>
      </c>
      <c r="P208" s="17">
        <v>60.975307600000001</v>
      </c>
      <c r="Q208" s="17">
        <v>321.27365070000002</v>
      </c>
      <c r="R208" s="17">
        <v>145.10589179999999</v>
      </c>
      <c r="S208" s="17">
        <v>466.37954250000001</v>
      </c>
      <c r="T208" s="17">
        <v>360.04844350000002</v>
      </c>
      <c r="U208" s="17">
        <v>271.05622249999999</v>
      </c>
      <c r="V208" s="17">
        <v>631.10466599999995</v>
      </c>
      <c r="W208" s="17">
        <v>46.350366200000003</v>
      </c>
      <c r="X208" s="17">
        <v>31.0965609</v>
      </c>
      <c r="Y208" s="17">
        <v>77.446927099999996</v>
      </c>
      <c r="Z208" s="17">
        <v>11.405143199999999</v>
      </c>
      <c r="AA208" s="17">
        <v>10.2916679</v>
      </c>
      <c r="AB208" s="17">
        <v>10.9303159</v>
      </c>
      <c r="AC208" s="17">
        <v>71.571263200000004</v>
      </c>
      <c r="AD208" s="17">
        <v>51.068306200000002</v>
      </c>
      <c r="AE208" s="17">
        <v>61.109006100000002</v>
      </c>
      <c r="AF208" s="17">
        <v>567.82399999999996</v>
      </c>
      <c r="AG208" s="17">
        <v>591.66399999999999</v>
      </c>
      <c r="AH208" s="17">
        <v>1159.4880000000001</v>
      </c>
    </row>
    <row r="209" spans="1:34" x14ac:dyDescent="0.2">
      <c r="A209" s="16">
        <v>34425</v>
      </c>
      <c r="B209" s="17">
        <v>321.40853859999999</v>
      </c>
      <c r="C209" s="17">
        <v>145.22474349999999</v>
      </c>
      <c r="D209" s="17">
        <v>466.63328209999997</v>
      </c>
      <c r="E209" s="17">
        <v>359.83387249999998</v>
      </c>
      <c r="F209" s="17">
        <v>272.6723849</v>
      </c>
      <c r="G209" s="17">
        <v>632.50625749999995</v>
      </c>
      <c r="H209" s="17">
        <v>44.465694900000003</v>
      </c>
      <c r="I209" s="17">
        <v>29.991459200000001</v>
      </c>
      <c r="J209" s="17">
        <v>74.457154099999997</v>
      </c>
      <c r="K209" s="17">
        <v>10.996601999999999</v>
      </c>
      <c r="L209" s="17">
        <v>9.9023641999999992</v>
      </c>
      <c r="M209" s="17">
        <v>10.5306988</v>
      </c>
      <c r="N209" s="17">
        <v>71.198732399999997</v>
      </c>
      <c r="O209" s="17">
        <v>51.160284599999997</v>
      </c>
      <c r="P209" s="17">
        <v>60.973004799999998</v>
      </c>
      <c r="Q209" s="17">
        <v>321.42986159999998</v>
      </c>
      <c r="R209" s="17">
        <v>146.326031</v>
      </c>
      <c r="S209" s="17">
        <v>467.75589259999998</v>
      </c>
      <c r="T209" s="17">
        <v>359.35908039999998</v>
      </c>
      <c r="U209" s="17">
        <v>273.45336780000002</v>
      </c>
      <c r="V209" s="17">
        <v>632.81244819999995</v>
      </c>
      <c r="W209" s="17">
        <v>43.006952300000002</v>
      </c>
      <c r="X209" s="17">
        <v>26.318716800000001</v>
      </c>
      <c r="Y209" s="17">
        <v>69.325669099999999</v>
      </c>
      <c r="Z209" s="17">
        <v>10.6885146</v>
      </c>
      <c r="AA209" s="17">
        <v>8.7795755999999994</v>
      </c>
      <c r="AB209" s="17">
        <v>9.8735087999999998</v>
      </c>
      <c r="AC209" s="17">
        <v>70.851938399999995</v>
      </c>
      <c r="AD209" s="17">
        <v>50.653861399999997</v>
      </c>
      <c r="AE209" s="17">
        <v>60.544701799999999</v>
      </c>
      <c r="AF209" s="17">
        <v>567.89700000000005</v>
      </c>
      <c r="AG209" s="17">
        <v>591.80499999999995</v>
      </c>
      <c r="AH209" s="17">
        <v>1159.702</v>
      </c>
    </row>
    <row r="210" spans="1:34" x14ac:dyDescent="0.2">
      <c r="A210" s="16">
        <v>34455</v>
      </c>
      <c r="B210" s="17">
        <v>322.16771130000001</v>
      </c>
      <c r="C210" s="17">
        <v>145.41753650000001</v>
      </c>
      <c r="D210" s="17">
        <v>467.58524779999999</v>
      </c>
      <c r="E210" s="17">
        <v>360.27399209999999</v>
      </c>
      <c r="F210" s="17">
        <v>274.15527800000001</v>
      </c>
      <c r="G210" s="17">
        <v>634.42927010000005</v>
      </c>
      <c r="H210" s="17">
        <v>43.954605600000001</v>
      </c>
      <c r="I210" s="17">
        <v>30.1583276</v>
      </c>
      <c r="J210" s="17">
        <v>74.112933200000001</v>
      </c>
      <c r="K210" s="17">
        <v>10.8731612</v>
      </c>
      <c r="L210" s="17">
        <v>9.9073378000000005</v>
      </c>
      <c r="M210" s="17">
        <v>10.458371700000001</v>
      </c>
      <c r="N210" s="17">
        <v>71.171144799999993</v>
      </c>
      <c r="O210" s="17">
        <v>51.403694399999999</v>
      </c>
      <c r="P210" s="17">
        <v>61.083167000000003</v>
      </c>
      <c r="Q210" s="17">
        <v>322.72371440000001</v>
      </c>
      <c r="R210" s="17">
        <v>142.86579810000001</v>
      </c>
      <c r="S210" s="17">
        <v>465.58951250000001</v>
      </c>
      <c r="T210" s="17">
        <v>360.9023694</v>
      </c>
      <c r="U210" s="17">
        <v>273.78136469999998</v>
      </c>
      <c r="V210" s="17">
        <v>634.6837342</v>
      </c>
      <c r="W210" s="17">
        <v>43.091526600000002</v>
      </c>
      <c r="X210" s="17">
        <v>30.986087699999999</v>
      </c>
      <c r="Y210" s="17">
        <v>74.077614299999993</v>
      </c>
      <c r="Z210" s="17">
        <v>10.6663806</v>
      </c>
      <c r="AA210" s="17">
        <v>10.167125</v>
      </c>
      <c r="AB210" s="17">
        <v>10.451700600000001</v>
      </c>
      <c r="AC210" s="17">
        <v>71.128315700000002</v>
      </c>
      <c r="AD210" s="17">
        <v>51.485424000000002</v>
      </c>
      <c r="AE210" s="17">
        <v>61.1039089</v>
      </c>
      <c r="AF210" s="17">
        <v>567.97900000000004</v>
      </c>
      <c r="AG210" s="17">
        <v>591.94899999999996</v>
      </c>
      <c r="AH210" s="17">
        <v>1159.9280000000001</v>
      </c>
    </row>
    <row r="211" spans="1:34" x14ac:dyDescent="0.2">
      <c r="A211" s="16">
        <v>34486</v>
      </c>
      <c r="B211" s="17">
        <v>322.97322270000001</v>
      </c>
      <c r="C211" s="17">
        <v>146.2328914</v>
      </c>
      <c r="D211" s="17">
        <v>469.20611409999998</v>
      </c>
      <c r="E211" s="17">
        <v>360.93655580000001</v>
      </c>
      <c r="F211" s="17">
        <v>276.09651289999999</v>
      </c>
      <c r="G211" s="17">
        <v>637.03306859999998</v>
      </c>
      <c r="H211" s="17">
        <v>43.7363006</v>
      </c>
      <c r="I211" s="17">
        <v>30.4074274</v>
      </c>
      <c r="J211" s="17">
        <v>74.143727999999996</v>
      </c>
      <c r="K211" s="17">
        <v>10.808505500000001</v>
      </c>
      <c r="L211" s="17">
        <v>9.9192286000000003</v>
      </c>
      <c r="M211" s="17">
        <v>10.4255856</v>
      </c>
      <c r="N211" s="17">
        <v>71.233078800000001</v>
      </c>
      <c r="O211" s="17">
        <v>51.758557699999997</v>
      </c>
      <c r="P211" s="17">
        <v>61.294069200000003</v>
      </c>
      <c r="Q211" s="17">
        <v>322.40404460000002</v>
      </c>
      <c r="R211" s="17">
        <v>147.2548917</v>
      </c>
      <c r="S211" s="17">
        <v>469.65893629999999</v>
      </c>
      <c r="T211" s="17">
        <v>359.07546159999998</v>
      </c>
      <c r="U211" s="17">
        <v>273.22858450000001</v>
      </c>
      <c r="V211" s="17">
        <v>632.30404610000005</v>
      </c>
      <c r="W211" s="17">
        <v>44.6101581</v>
      </c>
      <c r="X211" s="17">
        <v>31.455963300000001</v>
      </c>
      <c r="Y211" s="17">
        <v>76.0661214</v>
      </c>
      <c r="Z211" s="17">
        <v>11.0507177</v>
      </c>
      <c r="AA211" s="17">
        <v>10.324108499999999</v>
      </c>
      <c r="AB211" s="17">
        <v>10.7381882</v>
      </c>
      <c r="AC211" s="17">
        <v>71.065031099999999</v>
      </c>
      <c r="AD211" s="17">
        <v>51.459074299999997</v>
      </c>
      <c r="AE211" s="17">
        <v>61.058919299999999</v>
      </c>
      <c r="AF211" s="17">
        <v>568.05100000000004</v>
      </c>
      <c r="AG211" s="17">
        <v>592.09100000000001</v>
      </c>
      <c r="AH211" s="17">
        <v>1160.1420000000001</v>
      </c>
    </row>
    <row r="212" spans="1:34" x14ac:dyDescent="0.2">
      <c r="A212" s="16">
        <v>34516</v>
      </c>
      <c r="B212" s="17">
        <v>323.35829139999998</v>
      </c>
      <c r="C212" s="17">
        <v>147.52082060000001</v>
      </c>
      <c r="D212" s="17">
        <v>470.87911209999999</v>
      </c>
      <c r="E212" s="17">
        <v>361.43003770000001</v>
      </c>
      <c r="F212" s="17">
        <v>277.90674460000002</v>
      </c>
      <c r="G212" s="17">
        <v>639.33678229999998</v>
      </c>
      <c r="H212" s="17">
        <v>43.6834068</v>
      </c>
      <c r="I212" s="17">
        <v>30.718257999999999</v>
      </c>
      <c r="J212" s="17">
        <v>74.401664699999998</v>
      </c>
      <c r="K212" s="17">
        <v>10.782740499999999</v>
      </c>
      <c r="L212" s="17">
        <v>9.9531583999999995</v>
      </c>
      <c r="M212" s="17">
        <v>10.4236439</v>
      </c>
      <c r="N212" s="17">
        <v>71.309177899999995</v>
      </c>
      <c r="O212" s="17">
        <v>52.109943600000001</v>
      </c>
      <c r="P212" s="17">
        <v>61.509894699999997</v>
      </c>
      <c r="Q212" s="17">
        <v>321.66966109999998</v>
      </c>
      <c r="R212" s="17">
        <v>147.00042329999999</v>
      </c>
      <c r="S212" s="17">
        <v>468.67008429999998</v>
      </c>
      <c r="T212" s="17">
        <v>362.37107989999998</v>
      </c>
      <c r="U212" s="17">
        <v>281.15497010000001</v>
      </c>
      <c r="V212" s="17">
        <v>643.52605000000005</v>
      </c>
      <c r="W212" s="17">
        <v>43.281364699999997</v>
      </c>
      <c r="X212" s="17">
        <v>31.311317800000001</v>
      </c>
      <c r="Y212" s="17">
        <v>74.592682499999995</v>
      </c>
      <c r="Z212" s="17">
        <v>10.6695683</v>
      </c>
      <c r="AA212" s="17">
        <v>10.020702699999999</v>
      </c>
      <c r="AB212" s="17">
        <v>10.3872353</v>
      </c>
      <c r="AC212" s="17">
        <v>71.404107100000004</v>
      </c>
      <c r="AD212" s="17">
        <v>52.760523800000001</v>
      </c>
      <c r="AE212" s="17">
        <v>61.888487499999997</v>
      </c>
      <c r="AF212" s="17">
        <v>568.10799999999995</v>
      </c>
      <c r="AG212" s="17">
        <v>592.23500000000001</v>
      </c>
      <c r="AH212" s="17">
        <v>1160.3430000000001</v>
      </c>
    </row>
    <row r="213" spans="1:34" x14ac:dyDescent="0.2">
      <c r="A213" s="16">
        <v>34547</v>
      </c>
      <c r="B213" s="17">
        <v>322.86765320000001</v>
      </c>
      <c r="C213" s="17">
        <v>148.90800899999999</v>
      </c>
      <c r="D213" s="17">
        <v>471.7756622</v>
      </c>
      <c r="E213" s="17">
        <v>361.22171159999999</v>
      </c>
      <c r="F213" s="17">
        <v>279.10683820000003</v>
      </c>
      <c r="G213" s="17">
        <v>640.32854980000002</v>
      </c>
      <c r="H213" s="17">
        <v>43.728128400000003</v>
      </c>
      <c r="I213" s="17">
        <v>30.827755799999998</v>
      </c>
      <c r="J213" s="17">
        <v>74.555884199999994</v>
      </c>
      <c r="K213" s="17">
        <v>10.7985504</v>
      </c>
      <c r="L213" s="17">
        <v>9.9474984000000006</v>
      </c>
      <c r="M213" s="17">
        <v>10.429960899999999</v>
      </c>
      <c r="N213" s="17">
        <v>71.271332299999997</v>
      </c>
      <c r="O213" s="17">
        <v>52.323447799999997</v>
      </c>
      <c r="P213" s="17">
        <v>61.599781200000002</v>
      </c>
      <c r="Q213" s="17">
        <v>324.63776109999998</v>
      </c>
      <c r="R213" s="17">
        <v>148.55894699999999</v>
      </c>
      <c r="S213" s="17">
        <v>473.19670810000002</v>
      </c>
      <c r="T213" s="17">
        <v>362.04963959999998</v>
      </c>
      <c r="U213" s="17">
        <v>279.6431781</v>
      </c>
      <c r="V213" s="17">
        <v>641.69281769999998</v>
      </c>
      <c r="W213" s="17">
        <v>44.424440599999997</v>
      </c>
      <c r="X213" s="17">
        <v>30.2168925</v>
      </c>
      <c r="Y213" s="17">
        <v>74.641333200000005</v>
      </c>
      <c r="Z213" s="17">
        <v>10.9292186</v>
      </c>
      <c r="AA213" s="17">
        <v>9.7517864999999997</v>
      </c>
      <c r="AB213" s="17">
        <v>10.419904300000001</v>
      </c>
      <c r="AC213" s="17">
        <v>71.540674300000006</v>
      </c>
      <c r="AD213" s="17">
        <v>52.307563999999999</v>
      </c>
      <c r="AE213" s="17">
        <v>61.723518900000002</v>
      </c>
      <c r="AF213" s="17">
        <v>568.17200000000003</v>
      </c>
      <c r="AG213" s="17">
        <v>592.38099999999997</v>
      </c>
      <c r="AH213" s="17">
        <v>1160.5530000000001</v>
      </c>
    </row>
    <row r="214" spans="1:34" x14ac:dyDescent="0.2">
      <c r="A214" s="16">
        <v>34578</v>
      </c>
      <c r="B214" s="17">
        <v>321.66088530000002</v>
      </c>
      <c r="C214" s="17">
        <v>150.16540319999999</v>
      </c>
      <c r="D214" s="17">
        <v>471.82628849999998</v>
      </c>
      <c r="E214" s="17">
        <v>360.40359860000001</v>
      </c>
      <c r="F214" s="17">
        <v>279.63581840000001</v>
      </c>
      <c r="G214" s="17">
        <v>640.03941699999996</v>
      </c>
      <c r="H214" s="17">
        <v>43.743513399999998</v>
      </c>
      <c r="I214" s="17">
        <v>30.523249100000001</v>
      </c>
      <c r="J214" s="17">
        <v>74.266762499999999</v>
      </c>
      <c r="K214" s="17">
        <v>10.8238392</v>
      </c>
      <c r="L214" s="17">
        <v>9.8415320000000008</v>
      </c>
      <c r="M214" s="17">
        <v>10.39739</v>
      </c>
      <c r="N214" s="17">
        <v>71.125853599999999</v>
      </c>
      <c r="O214" s="17">
        <v>52.3475714</v>
      </c>
      <c r="P214" s="17">
        <v>61.540095999999998</v>
      </c>
      <c r="Q214" s="17">
        <v>323.55335439999999</v>
      </c>
      <c r="R214" s="17">
        <v>150.33695650000001</v>
      </c>
      <c r="S214" s="17">
        <v>473.89031089999997</v>
      </c>
      <c r="T214" s="17">
        <v>360.88771150000002</v>
      </c>
      <c r="U214" s="17">
        <v>280.79313400000001</v>
      </c>
      <c r="V214" s="17">
        <v>641.68084550000003</v>
      </c>
      <c r="W214" s="17">
        <v>44.190505899999998</v>
      </c>
      <c r="X214" s="17">
        <v>30.446361799999998</v>
      </c>
      <c r="Y214" s="17">
        <v>74.636867699999996</v>
      </c>
      <c r="Z214" s="17">
        <v>10.909129099999999</v>
      </c>
      <c r="AA214" s="17">
        <v>9.7822937999999997</v>
      </c>
      <c r="AB214" s="17">
        <v>10.41952</v>
      </c>
      <c r="AC214" s="17">
        <v>71.288222899999994</v>
      </c>
      <c r="AD214" s="17">
        <v>52.527745000000003</v>
      </c>
      <c r="AE214" s="17">
        <v>61.711627200000002</v>
      </c>
      <c r="AF214" s="17">
        <v>568.226</v>
      </c>
      <c r="AG214" s="17">
        <v>592.524</v>
      </c>
      <c r="AH214" s="17">
        <v>1160.75</v>
      </c>
    </row>
    <row r="215" spans="1:34" x14ac:dyDescent="0.2">
      <c r="A215" s="16">
        <v>34608</v>
      </c>
      <c r="B215" s="17">
        <v>320.10380520000001</v>
      </c>
      <c r="C215" s="17">
        <v>151.08504970000001</v>
      </c>
      <c r="D215" s="17">
        <v>471.18885490000002</v>
      </c>
      <c r="E215" s="17">
        <v>359.38393730000001</v>
      </c>
      <c r="F215" s="17">
        <v>279.69811149999998</v>
      </c>
      <c r="G215" s="17">
        <v>639.08204880000005</v>
      </c>
      <c r="H215" s="17">
        <v>43.7142628</v>
      </c>
      <c r="I215" s="17">
        <v>29.828600099999999</v>
      </c>
      <c r="J215" s="17">
        <v>73.542862900000003</v>
      </c>
      <c r="K215" s="17">
        <v>10.8444941</v>
      </c>
      <c r="L215" s="17">
        <v>9.6342411000000006</v>
      </c>
      <c r="M215" s="17">
        <v>10.319308599999999</v>
      </c>
      <c r="N215" s="17">
        <v>70.939357299999998</v>
      </c>
      <c r="O215" s="17">
        <v>52.228489400000001</v>
      </c>
      <c r="P215" s="17">
        <v>61.3873143</v>
      </c>
      <c r="Q215" s="17">
        <v>322.08103569999997</v>
      </c>
      <c r="R215" s="17">
        <v>152.3658538</v>
      </c>
      <c r="S215" s="17">
        <v>474.4468895</v>
      </c>
      <c r="T215" s="17">
        <v>361.77209679999999</v>
      </c>
      <c r="U215" s="17">
        <v>278.77059550000001</v>
      </c>
      <c r="V215" s="17">
        <v>640.5426923</v>
      </c>
      <c r="W215" s="17">
        <v>43.341989300000002</v>
      </c>
      <c r="X215" s="17">
        <v>29.5096208</v>
      </c>
      <c r="Y215" s="17">
        <v>72.851609999999994</v>
      </c>
      <c r="Z215" s="17">
        <v>10.698712</v>
      </c>
      <c r="AA215" s="17">
        <v>9.5723368999999998</v>
      </c>
      <c r="AB215" s="17">
        <v>10.211969699999999</v>
      </c>
      <c r="AC215" s="17">
        <v>71.2905205</v>
      </c>
      <c r="AD215" s="17">
        <v>52.0167207</v>
      </c>
      <c r="AE215" s="17">
        <v>61.451089600000003</v>
      </c>
      <c r="AF215" s="17">
        <v>568.25800000000004</v>
      </c>
      <c r="AG215" s="17">
        <v>592.65599999999995</v>
      </c>
      <c r="AH215" s="17">
        <v>1160.914</v>
      </c>
    </row>
    <row r="216" spans="1:34" x14ac:dyDescent="0.2">
      <c r="A216" s="16">
        <v>34639</v>
      </c>
      <c r="B216" s="17">
        <v>318.59918340000002</v>
      </c>
      <c r="C216" s="17">
        <v>151.5415126</v>
      </c>
      <c r="D216" s="17">
        <v>470.14069599999999</v>
      </c>
      <c r="E216" s="17">
        <v>358.571867</v>
      </c>
      <c r="F216" s="17">
        <v>279.4522824</v>
      </c>
      <c r="G216" s="17">
        <v>638.02414929999998</v>
      </c>
      <c r="H216" s="17">
        <v>43.625098999999999</v>
      </c>
      <c r="I216" s="17">
        <v>29.0227191</v>
      </c>
      <c r="J216" s="17">
        <v>72.647818200000003</v>
      </c>
      <c r="K216" s="17">
        <v>10.8470335</v>
      </c>
      <c r="L216" s="17">
        <v>9.4053161000000003</v>
      </c>
      <c r="M216" s="17">
        <v>10.220809300000001</v>
      </c>
      <c r="N216" s="17">
        <v>70.774585999999999</v>
      </c>
      <c r="O216" s="17">
        <v>52.0279995</v>
      </c>
      <c r="P216" s="17">
        <v>61.203381399999998</v>
      </c>
      <c r="Q216" s="17">
        <v>316.79229559999999</v>
      </c>
      <c r="R216" s="17">
        <v>153.72672650000001</v>
      </c>
      <c r="S216" s="17">
        <v>470.51902209999997</v>
      </c>
      <c r="T216" s="17">
        <v>357.6491274</v>
      </c>
      <c r="U216" s="17">
        <v>278.85764360000002</v>
      </c>
      <c r="V216" s="17">
        <v>636.50677099999996</v>
      </c>
      <c r="W216" s="17">
        <v>42.657842500000001</v>
      </c>
      <c r="X216" s="17">
        <v>30.927133300000001</v>
      </c>
      <c r="Y216" s="17">
        <v>73.584975700000001</v>
      </c>
      <c r="Z216" s="17">
        <v>10.6562827</v>
      </c>
      <c r="AA216" s="17">
        <v>9.9834257999999991</v>
      </c>
      <c r="AB216" s="17">
        <v>10.362742000000001</v>
      </c>
      <c r="AC216" s="17">
        <v>70.441110600000002</v>
      </c>
      <c r="AD216" s="17">
        <v>52.258155299999999</v>
      </c>
      <c r="AE216" s="17">
        <v>61.157707600000002</v>
      </c>
      <c r="AF216" s="17">
        <v>568.28599999999994</v>
      </c>
      <c r="AG216" s="17">
        <v>592.79700000000003</v>
      </c>
      <c r="AH216" s="17">
        <v>1161.0830000000001</v>
      </c>
    </row>
    <row r="217" spans="1:34" x14ac:dyDescent="0.2">
      <c r="A217" s="16">
        <v>34669</v>
      </c>
      <c r="B217" s="17">
        <v>317.65987530000001</v>
      </c>
      <c r="C217" s="17">
        <v>151.7000582</v>
      </c>
      <c r="D217" s="17">
        <v>469.35993350000001</v>
      </c>
      <c r="E217" s="17">
        <v>358.33950040000002</v>
      </c>
      <c r="F217" s="17">
        <v>279.24243769999998</v>
      </c>
      <c r="G217" s="17">
        <v>637.58193800000004</v>
      </c>
      <c r="H217" s="17">
        <v>43.484179300000001</v>
      </c>
      <c r="I217" s="17">
        <v>28.426674299999998</v>
      </c>
      <c r="J217" s="17">
        <v>71.910853599999996</v>
      </c>
      <c r="K217" s="17">
        <v>10.823861900000001</v>
      </c>
      <c r="L217" s="17">
        <v>9.2347517999999997</v>
      </c>
      <c r="M217" s="17">
        <v>10.135978700000001</v>
      </c>
      <c r="N217" s="17">
        <v>70.693481899999995</v>
      </c>
      <c r="O217" s="17">
        <v>51.885136500000002</v>
      </c>
      <c r="P217" s="17">
        <v>61.090035999999998</v>
      </c>
      <c r="Q217" s="17">
        <v>312.3967518</v>
      </c>
      <c r="R217" s="17">
        <v>148.13306800000001</v>
      </c>
      <c r="S217" s="17">
        <v>460.52981979999998</v>
      </c>
      <c r="T217" s="17">
        <v>353.43752640000002</v>
      </c>
      <c r="U217" s="17">
        <v>278.8545178</v>
      </c>
      <c r="V217" s="17">
        <v>632.2920441</v>
      </c>
      <c r="W217" s="17">
        <v>43.888342000000002</v>
      </c>
      <c r="X217" s="17">
        <v>28.4995814</v>
      </c>
      <c r="Y217" s="17">
        <v>72.387923299999997</v>
      </c>
      <c r="Z217" s="17">
        <v>11.0459312</v>
      </c>
      <c r="AA217" s="17">
        <v>9.2725560999999992</v>
      </c>
      <c r="AB217" s="17">
        <v>10.2724537</v>
      </c>
      <c r="AC217" s="17">
        <v>69.912965200000002</v>
      </c>
      <c r="AD217" s="17">
        <v>51.836314999999999</v>
      </c>
      <c r="AE217" s="17">
        <v>60.683038799999999</v>
      </c>
      <c r="AF217" s="17">
        <v>568.31500000000005</v>
      </c>
      <c r="AG217" s="17">
        <v>592.93200000000002</v>
      </c>
      <c r="AH217" s="17">
        <v>1161.2470000000001</v>
      </c>
    </row>
    <row r="218" spans="1:34" x14ac:dyDescent="0.2">
      <c r="A218" s="16">
        <v>34700</v>
      </c>
      <c r="B218" s="17">
        <v>317.34641169999998</v>
      </c>
      <c r="C218" s="17">
        <v>151.84012329999999</v>
      </c>
      <c r="D218" s="17">
        <v>469.18653499999999</v>
      </c>
      <c r="E218" s="17">
        <v>358.77684110000001</v>
      </c>
      <c r="F218" s="17">
        <v>279.47802469999999</v>
      </c>
      <c r="G218" s="17">
        <v>638.25486579999995</v>
      </c>
      <c r="H218" s="17">
        <v>43.419022599999998</v>
      </c>
      <c r="I218" s="17">
        <v>28.047049399999999</v>
      </c>
      <c r="J218" s="17">
        <v>71.466071999999997</v>
      </c>
      <c r="K218" s="17">
        <v>10.798321700000001</v>
      </c>
      <c r="L218" s="17">
        <v>9.1138419000000006</v>
      </c>
      <c r="M218" s="17">
        <v>10.071808799999999</v>
      </c>
      <c r="N218" s="17">
        <v>70.746049499999998</v>
      </c>
      <c r="O218" s="17">
        <v>51.859337500000002</v>
      </c>
      <c r="P218" s="17">
        <v>61.101952300000001</v>
      </c>
      <c r="Q218" s="17">
        <v>317.161857</v>
      </c>
      <c r="R218" s="17">
        <v>152.2264466</v>
      </c>
      <c r="S218" s="17">
        <v>469.38830359999997</v>
      </c>
      <c r="T218" s="17">
        <v>357.10232780000001</v>
      </c>
      <c r="U218" s="17">
        <v>279.14979249999999</v>
      </c>
      <c r="V218" s="17">
        <v>636.2521203</v>
      </c>
      <c r="W218" s="17">
        <v>44.593709400000002</v>
      </c>
      <c r="X218" s="17">
        <v>24.8063243</v>
      </c>
      <c r="Y218" s="17">
        <v>69.400033699999994</v>
      </c>
      <c r="Z218" s="17">
        <v>11.101356600000001</v>
      </c>
      <c r="AA218" s="17">
        <v>8.1611531999999993</v>
      </c>
      <c r="AB218" s="17">
        <v>9.8348787000000009</v>
      </c>
      <c r="AC218" s="17">
        <v>70.664775700000007</v>
      </c>
      <c r="AD218" s="17">
        <v>51.244565799999997</v>
      </c>
      <c r="AE218" s="17">
        <v>60.7482392</v>
      </c>
      <c r="AF218" s="17">
        <v>568.45299999999997</v>
      </c>
      <c r="AG218" s="17">
        <v>593.14800000000002</v>
      </c>
      <c r="AH218" s="17">
        <v>1161.6010000000001</v>
      </c>
    </row>
    <row r="219" spans="1:34" x14ac:dyDescent="0.2">
      <c r="A219" s="16">
        <v>34731</v>
      </c>
      <c r="B219" s="17">
        <v>317.43290159999998</v>
      </c>
      <c r="C219" s="17">
        <v>151.99636910000001</v>
      </c>
      <c r="D219" s="17">
        <v>469.42927070000002</v>
      </c>
      <c r="E219" s="17">
        <v>359.68283580000002</v>
      </c>
      <c r="F219" s="17">
        <v>280.23491360000003</v>
      </c>
      <c r="G219" s="17">
        <v>639.91774929999997</v>
      </c>
      <c r="H219" s="17">
        <v>43.522919799999997</v>
      </c>
      <c r="I219" s="17">
        <v>27.8859575</v>
      </c>
      <c r="J219" s="17">
        <v>71.408877200000006</v>
      </c>
      <c r="K219" s="17">
        <v>10.795229300000001</v>
      </c>
      <c r="L219" s="17">
        <v>9.0476553000000006</v>
      </c>
      <c r="M219" s="17">
        <v>10.0384104</v>
      </c>
      <c r="N219" s="17">
        <v>70.918951800000002</v>
      </c>
      <c r="O219" s="17">
        <v>51.927064700000003</v>
      </c>
      <c r="P219" s="17">
        <v>61.220588800000002</v>
      </c>
      <c r="Q219" s="17">
        <v>322.88472159999998</v>
      </c>
      <c r="R219" s="17">
        <v>152.4304601</v>
      </c>
      <c r="S219" s="17">
        <v>475.31518169999998</v>
      </c>
      <c r="T219" s="17">
        <v>365.75701020000002</v>
      </c>
      <c r="U219" s="17">
        <v>281.00140290000002</v>
      </c>
      <c r="V219" s="17">
        <v>646.75841309999998</v>
      </c>
      <c r="W219" s="17">
        <v>43.0399727</v>
      </c>
      <c r="X219" s="17">
        <v>28.390189199999998</v>
      </c>
      <c r="Y219" s="17">
        <v>71.430161900000002</v>
      </c>
      <c r="Z219" s="17">
        <v>10.528446799999999</v>
      </c>
      <c r="AA219" s="17">
        <v>9.1761347000000004</v>
      </c>
      <c r="AB219" s="17">
        <v>9.9458783000000004</v>
      </c>
      <c r="AC219" s="17">
        <v>71.896365599999996</v>
      </c>
      <c r="AD219" s="17">
        <v>52.142394699999997</v>
      </c>
      <c r="AE219" s="17">
        <v>61.808852100000003</v>
      </c>
      <c r="AF219" s="17">
        <v>568.59199999999998</v>
      </c>
      <c r="AG219" s="17">
        <v>593.35900000000004</v>
      </c>
      <c r="AH219" s="17">
        <v>1161.951</v>
      </c>
    </row>
    <row r="220" spans="1:34" x14ac:dyDescent="0.2">
      <c r="A220" s="16">
        <v>34759</v>
      </c>
      <c r="B220" s="17">
        <v>317.57305480000002</v>
      </c>
      <c r="C220" s="17">
        <v>152.23380309999999</v>
      </c>
      <c r="D220" s="17">
        <v>469.80685790000001</v>
      </c>
      <c r="E220" s="17">
        <v>360.62561249999999</v>
      </c>
      <c r="F220" s="17">
        <v>281.3420625</v>
      </c>
      <c r="G220" s="17">
        <v>641.96767499999999</v>
      </c>
      <c r="H220" s="17">
        <v>43.788449700000001</v>
      </c>
      <c r="I220" s="17">
        <v>27.8862454</v>
      </c>
      <c r="J220" s="17">
        <v>71.674695099999994</v>
      </c>
      <c r="K220" s="17">
        <v>10.827903900000001</v>
      </c>
      <c r="L220" s="17">
        <v>9.0172103999999997</v>
      </c>
      <c r="M220" s="17">
        <v>10.042873999999999</v>
      </c>
      <c r="N220" s="17">
        <v>71.114695600000005</v>
      </c>
      <c r="O220" s="17">
        <v>52.094934899999998</v>
      </c>
      <c r="P220" s="17">
        <v>61.401449499999998</v>
      </c>
      <c r="Q220" s="17">
        <v>315.87575800000002</v>
      </c>
      <c r="R220" s="17">
        <v>152.48854589999999</v>
      </c>
      <c r="S220" s="17">
        <v>468.36430389999998</v>
      </c>
      <c r="T220" s="17">
        <v>359.88580480000002</v>
      </c>
      <c r="U220" s="17">
        <v>281.31945100000002</v>
      </c>
      <c r="V220" s="17">
        <v>641.20525580000003</v>
      </c>
      <c r="W220" s="17">
        <v>43.486997000000002</v>
      </c>
      <c r="X220" s="17">
        <v>28.885542999999998</v>
      </c>
      <c r="Y220" s="17">
        <v>72.372539900000007</v>
      </c>
      <c r="Z220" s="17">
        <v>10.780845100000001</v>
      </c>
      <c r="AA220" s="17">
        <v>9.3117595000000009</v>
      </c>
      <c r="AB220" s="17">
        <v>10.1422074</v>
      </c>
      <c r="AC220" s="17">
        <v>70.925808000000004</v>
      </c>
      <c r="AD220" s="17">
        <v>52.260190600000001</v>
      </c>
      <c r="AE220" s="17">
        <v>61.393440099999999</v>
      </c>
      <c r="AF220" s="17">
        <v>568.72500000000002</v>
      </c>
      <c r="AG220" s="17">
        <v>593.57799999999997</v>
      </c>
      <c r="AH220" s="17">
        <v>1162.3030000000001</v>
      </c>
    </row>
    <row r="221" spans="1:34" x14ac:dyDescent="0.2">
      <c r="A221" s="16">
        <v>34790</v>
      </c>
      <c r="B221" s="17">
        <v>317.48163629999999</v>
      </c>
      <c r="C221" s="17">
        <v>152.3894669</v>
      </c>
      <c r="D221" s="17">
        <v>469.87110330000002</v>
      </c>
      <c r="E221" s="17">
        <v>361.36786310000002</v>
      </c>
      <c r="F221" s="17">
        <v>282.55713200000002</v>
      </c>
      <c r="G221" s="17">
        <v>643.92499510000005</v>
      </c>
      <c r="H221" s="17">
        <v>44.120123100000001</v>
      </c>
      <c r="I221" s="17">
        <v>27.979316399999998</v>
      </c>
      <c r="J221" s="17">
        <v>72.099439500000003</v>
      </c>
      <c r="K221" s="17">
        <v>10.879248799999999</v>
      </c>
      <c r="L221" s="17">
        <v>9.0110890999999995</v>
      </c>
      <c r="M221" s="17">
        <v>10.0679847</v>
      </c>
      <c r="N221" s="17">
        <v>71.294675499999997</v>
      </c>
      <c r="O221" s="17">
        <v>52.299337600000001</v>
      </c>
      <c r="P221" s="17">
        <v>61.593423600000001</v>
      </c>
      <c r="Q221" s="17">
        <v>318.3304455</v>
      </c>
      <c r="R221" s="17">
        <v>150.84426880000001</v>
      </c>
      <c r="S221" s="17">
        <v>469.17471419999998</v>
      </c>
      <c r="T221" s="17">
        <v>360.972373</v>
      </c>
      <c r="U221" s="17">
        <v>279.6734439</v>
      </c>
      <c r="V221" s="17">
        <v>640.6458169</v>
      </c>
      <c r="W221" s="17">
        <v>42.8458653</v>
      </c>
      <c r="X221" s="17">
        <v>28.939628500000001</v>
      </c>
      <c r="Y221" s="17">
        <v>71.785493799999998</v>
      </c>
      <c r="Z221" s="17">
        <v>10.6101858</v>
      </c>
      <c r="AA221" s="17">
        <v>9.3773178000000001</v>
      </c>
      <c r="AB221" s="17">
        <v>10.0761284</v>
      </c>
      <c r="AC221" s="17">
        <v>70.995391699999999</v>
      </c>
      <c r="AD221" s="17">
        <v>51.979564799999999</v>
      </c>
      <c r="AE221" s="17">
        <v>61.2836231</v>
      </c>
      <c r="AF221" s="17">
        <v>568.79499999999996</v>
      </c>
      <c r="AG221" s="17">
        <v>593.72</v>
      </c>
      <c r="AH221" s="17">
        <v>1162.5150000000001</v>
      </c>
    </row>
    <row r="222" spans="1:34" x14ac:dyDescent="0.2">
      <c r="A222" s="16">
        <v>34820</v>
      </c>
      <c r="B222" s="17">
        <v>317.11318390000002</v>
      </c>
      <c r="C222" s="17">
        <v>152.20089400000001</v>
      </c>
      <c r="D222" s="17">
        <v>469.31407789999997</v>
      </c>
      <c r="E222" s="17">
        <v>361.77068659999998</v>
      </c>
      <c r="F222" s="17">
        <v>283.45456030000003</v>
      </c>
      <c r="G222" s="17">
        <v>645.2252469</v>
      </c>
      <c r="H222" s="17">
        <v>44.4694444</v>
      </c>
      <c r="I222" s="17">
        <v>28.051116199999999</v>
      </c>
      <c r="J222" s="17">
        <v>72.520560700000004</v>
      </c>
      <c r="K222" s="17">
        <v>10.944658799999999</v>
      </c>
      <c r="L222" s="17">
        <v>9.0061090000000004</v>
      </c>
      <c r="M222" s="17">
        <v>10.1033861</v>
      </c>
      <c r="N222" s="17">
        <v>71.414015399999997</v>
      </c>
      <c r="O222" s="17">
        <v>52.458329300000003</v>
      </c>
      <c r="P222" s="17">
        <v>61.732462900000002</v>
      </c>
      <c r="Q222" s="17">
        <v>318.555747</v>
      </c>
      <c r="R222" s="17">
        <v>154.83696130000001</v>
      </c>
      <c r="S222" s="17">
        <v>473.39270829999998</v>
      </c>
      <c r="T222" s="17">
        <v>361.72262439999997</v>
      </c>
      <c r="U222" s="17">
        <v>286.0140978</v>
      </c>
      <c r="V222" s="17">
        <v>647.73672220000003</v>
      </c>
      <c r="W222" s="17">
        <v>44.049453</v>
      </c>
      <c r="X222" s="17">
        <v>27.5332641</v>
      </c>
      <c r="Y222" s="17">
        <v>71.582717099999996</v>
      </c>
      <c r="Z222" s="17">
        <v>10.8557132</v>
      </c>
      <c r="AA222" s="17">
        <v>8.7812137999999997</v>
      </c>
      <c r="AB222" s="17">
        <v>9.9514504000000006</v>
      </c>
      <c r="AC222" s="17">
        <v>71.330243699999997</v>
      </c>
      <c r="AD222" s="17">
        <v>52.7989064</v>
      </c>
      <c r="AE222" s="17">
        <v>61.865445999999999</v>
      </c>
      <c r="AF222" s="17">
        <v>568.86400000000003</v>
      </c>
      <c r="AG222" s="17">
        <v>593.85199999999998</v>
      </c>
      <c r="AH222" s="17">
        <v>1162.7159999999999</v>
      </c>
    </row>
    <row r="223" spans="1:34" x14ac:dyDescent="0.2">
      <c r="A223" s="16">
        <v>34851</v>
      </c>
      <c r="B223" s="17">
        <v>316.79340280000002</v>
      </c>
      <c r="C223" s="17">
        <v>151.5240718</v>
      </c>
      <c r="D223" s="17">
        <v>468.31747460000003</v>
      </c>
      <c r="E223" s="17">
        <v>361.9725626</v>
      </c>
      <c r="F223" s="17">
        <v>283.7945775</v>
      </c>
      <c r="G223" s="17">
        <v>645.76714010000001</v>
      </c>
      <c r="H223" s="17">
        <v>44.760932199999999</v>
      </c>
      <c r="I223" s="17">
        <v>27.951848600000002</v>
      </c>
      <c r="J223" s="17">
        <v>72.712780899999998</v>
      </c>
      <c r="K223" s="17">
        <v>11.004815199999999</v>
      </c>
      <c r="L223" s="17">
        <v>8.9676206000000001</v>
      </c>
      <c r="M223" s="17">
        <v>10.122392</v>
      </c>
      <c r="N223" s="17">
        <v>71.480105800000004</v>
      </c>
      <c r="O223" s="17">
        <v>52.4865724</v>
      </c>
      <c r="P223" s="17">
        <v>61.778723999999997</v>
      </c>
      <c r="Q223" s="17">
        <v>312.79647899999998</v>
      </c>
      <c r="R223" s="17">
        <v>151.1106757</v>
      </c>
      <c r="S223" s="17">
        <v>463.90715469999998</v>
      </c>
      <c r="T223" s="17">
        <v>361.2465416</v>
      </c>
      <c r="U223" s="17">
        <v>284.73024120000002</v>
      </c>
      <c r="V223" s="17">
        <v>645.97678280000002</v>
      </c>
      <c r="W223" s="17">
        <v>47.9218203</v>
      </c>
      <c r="X223" s="17">
        <v>27.387722199999999</v>
      </c>
      <c r="Y223" s="17">
        <v>75.309542500000006</v>
      </c>
      <c r="Z223" s="17">
        <v>11.7120053</v>
      </c>
      <c r="AA223" s="17">
        <v>8.7747983999999999</v>
      </c>
      <c r="AB223" s="17">
        <v>10.441005199999999</v>
      </c>
      <c r="AC223" s="17">
        <v>71.918676000000005</v>
      </c>
      <c r="AD223" s="17">
        <v>52.545730900000002</v>
      </c>
      <c r="AE223" s="17">
        <v>62.023460300000004</v>
      </c>
      <c r="AF223" s="17">
        <v>568.93200000000002</v>
      </c>
      <c r="AG223" s="17">
        <v>593.99300000000005</v>
      </c>
      <c r="AH223" s="17">
        <v>1162.925</v>
      </c>
    </row>
    <row r="224" spans="1:34" x14ac:dyDescent="0.2">
      <c r="A224" s="16">
        <v>34881</v>
      </c>
      <c r="B224" s="17">
        <v>317.07231860000002</v>
      </c>
      <c r="C224" s="17">
        <v>150.70275599999999</v>
      </c>
      <c r="D224" s="17">
        <v>467.77507459999998</v>
      </c>
      <c r="E224" s="17">
        <v>362.35626250000001</v>
      </c>
      <c r="F224" s="17">
        <v>283.58608049999998</v>
      </c>
      <c r="G224" s="17">
        <v>645.94234300000005</v>
      </c>
      <c r="H224" s="17">
        <v>44.810223800000003</v>
      </c>
      <c r="I224" s="17">
        <v>27.569733599999999</v>
      </c>
      <c r="J224" s="17">
        <v>72.379957300000001</v>
      </c>
      <c r="K224" s="17">
        <v>11.0036211</v>
      </c>
      <c r="L224" s="17">
        <v>8.8610974000000002</v>
      </c>
      <c r="M224" s="17">
        <v>10.075317099999999</v>
      </c>
      <c r="N224" s="17">
        <v>71.562191200000001</v>
      </c>
      <c r="O224" s="17">
        <v>52.3727546</v>
      </c>
      <c r="P224" s="17">
        <v>61.760169500000003</v>
      </c>
      <c r="Q224" s="17">
        <v>317.24239499999999</v>
      </c>
      <c r="R224" s="17">
        <v>150.43826630000001</v>
      </c>
      <c r="S224" s="17">
        <v>467.68066119999997</v>
      </c>
      <c r="T224" s="17">
        <v>361.74078320000001</v>
      </c>
      <c r="U224" s="17">
        <v>283.4615417</v>
      </c>
      <c r="V224" s="17">
        <v>645.20232480000004</v>
      </c>
      <c r="W224" s="17">
        <v>43.7184271</v>
      </c>
      <c r="X224" s="17">
        <v>27.505974299999998</v>
      </c>
      <c r="Y224" s="17">
        <v>71.224401400000005</v>
      </c>
      <c r="Z224" s="17">
        <v>10.782447700000001</v>
      </c>
      <c r="AA224" s="17">
        <v>8.8452885999999999</v>
      </c>
      <c r="AB224" s="17">
        <v>9.9416170000000008</v>
      </c>
      <c r="AC224" s="17">
        <v>71.258459700000003</v>
      </c>
      <c r="AD224" s="17">
        <v>52.340243100000002</v>
      </c>
      <c r="AE224" s="17">
        <v>61.594989900000002</v>
      </c>
      <c r="AF224" s="17">
        <v>568.99800000000005</v>
      </c>
      <c r="AG224" s="17">
        <v>594.12699999999995</v>
      </c>
      <c r="AH224" s="17">
        <v>1163.125</v>
      </c>
    </row>
    <row r="225" spans="1:34" x14ac:dyDescent="0.2">
      <c r="A225" s="16">
        <v>34912</v>
      </c>
      <c r="B225" s="17">
        <v>318.07826310000002</v>
      </c>
      <c r="C225" s="17">
        <v>150.2063953</v>
      </c>
      <c r="D225" s="17">
        <v>468.28465849999998</v>
      </c>
      <c r="E225" s="17">
        <v>363.1749294</v>
      </c>
      <c r="F225" s="17">
        <v>283.05547780000001</v>
      </c>
      <c r="G225" s="17">
        <v>646.23040730000002</v>
      </c>
      <c r="H225" s="17">
        <v>44.386618800000001</v>
      </c>
      <c r="I225" s="17">
        <v>27.064324500000001</v>
      </c>
      <c r="J225" s="17">
        <v>71.450943199999998</v>
      </c>
      <c r="K225" s="17">
        <v>10.889514500000001</v>
      </c>
      <c r="L225" s="17">
        <v>8.7266834000000006</v>
      </c>
      <c r="M225" s="17">
        <v>9.9543528000000006</v>
      </c>
      <c r="N225" s="17">
        <v>71.623205299999995</v>
      </c>
      <c r="O225" s="17">
        <v>52.184291199999997</v>
      </c>
      <c r="P225" s="17">
        <v>61.693109399999997</v>
      </c>
      <c r="Q225" s="17">
        <v>319.18945810000002</v>
      </c>
      <c r="R225" s="17">
        <v>150.72946490000001</v>
      </c>
      <c r="S225" s="17">
        <v>469.91892300000001</v>
      </c>
      <c r="T225" s="17">
        <v>363.91936249999998</v>
      </c>
      <c r="U225" s="17">
        <v>284.98992070000003</v>
      </c>
      <c r="V225" s="17">
        <v>648.9092832</v>
      </c>
      <c r="W225" s="17">
        <v>43.331125900000004</v>
      </c>
      <c r="X225" s="17">
        <v>27.426836399999999</v>
      </c>
      <c r="Y225" s="17">
        <v>70.757962199999994</v>
      </c>
      <c r="Z225" s="17">
        <v>10.639919900000001</v>
      </c>
      <c r="AA225" s="17">
        <v>8.7789260999999996</v>
      </c>
      <c r="AB225" s="17">
        <v>9.8320387</v>
      </c>
      <c r="AC225" s="17">
        <v>71.564342499999995</v>
      </c>
      <c r="AD225" s="17">
        <v>52.571871399999999</v>
      </c>
      <c r="AE225" s="17">
        <v>61.862425299999998</v>
      </c>
      <c r="AF225" s="17">
        <v>569.06899999999996</v>
      </c>
      <c r="AG225" s="17">
        <v>594.26599999999996</v>
      </c>
      <c r="AH225" s="17">
        <v>1163.335</v>
      </c>
    </row>
    <row r="226" spans="1:34" x14ac:dyDescent="0.2">
      <c r="A226" s="16">
        <v>34943</v>
      </c>
      <c r="B226" s="17">
        <v>319.39160470000002</v>
      </c>
      <c r="C226" s="17">
        <v>150.1135151</v>
      </c>
      <c r="D226" s="17">
        <v>469.50511979999999</v>
      </c>
      <c r="E226" s="17">
        <v>364.21238469999997</v>
      </c>
      <c r="F226" s="17">
        <v>282.51694459999999</v>
      </c>
      <c r="G226" s="17">
        <v>646.72932930000002</v>
      </c>
      <c r="H226" s="17">
        <v>43.595257799999999</v>
      </c>
      <c r="I226" s="17">
        <v>26.637942200000001</v>
      </c>
      <c r="J226" s="17">
        <v>70.233199999999997</v>
      </c>
      <c r="K226" s="17">
        <v>10.690168999999999</v>
      </c>
      <c r="L226" s="17">
        <v>8.6165062999999993</v>
      </c>
      <c r="M226" s="17">
        <v>9.7959273000000007</v>
      </c>
      <c r="N226" s="17">
        <v>71.648451300000005</v>
      </c>
      <c r="O226" s="17">
        <v>52.002125200000002</v>
      </c>
      <c r="P226" s="17">
        <v>61.611777199999999</v>
      </c>
      <c r="Q226" s="17">
        <v>319.6086808</v>
      </c>
      <c r="R226" s="17">
        <v>148.14097480000001</v>
      </c>
      <c r="S226" s="17">
        <v>467.74965559999998</v>
      </c>
      <c r="T226" s="17">
        <v>364.76824449999998</v>
      </c>
      <c r="U226" s="17">
        <v>279.73651150000001</v>
      </c>
      <c r="V226" s="17">
        <v>644.50475600000004</v>
      </c>
      <c r="W226" s="17">
        <v>44.664187499999997</v>
      </c>
      <c r="X226" s="17">
        <v>27.543569600000001</v>
      </c>
      <c r="Y226" s="17">
        <v>72.207757099999995</v>
      </c>
      <c r="Z226" s="17">
        <v>10.9088055</v>
      </c>
      <c r="AA226" s="17">
        <v>8.9636691000000006</v>
      </c>
      <c r="AB226" s="17">
        <v>10.074856499999999</v>
      </c>
      <c r="AC226" s="17">
        <v>71.939295999999999</v>
      </c>
      <c r="AD226" s="17">
        <v>51.695841399999999</v>
      </c>
      <c r="AE226" s="17">
        <v>61.597794399999998</v>
      </c>
      <c r="AF226" s="17">
        <v>569.13599999999997</v>
      </c>
      <c r="AG226" s="17">
        <v>594.4</v>
      </c>
      <c r="AH226" s="17">
        <v>1163.5360000000001</v>
      </c>
    </row>
    <row r="227" spans="1:34" x14ac:dyDescent="0.2">
      <c r="A227" s="16">
        <v>34973</v>
      </c>
      <c r="B227" s="17">
        <v>320.58922489999998</v>
      </c>
      <c r="C227" s="17">
        <v>150.352373</v>
      </c>
      <c r="D227" s="17">
        <v>470.94159789999998</v>
      </c>
      <c r="E227" s="17">
        <v>365.04923869999999</v>
      </c>
      <c r="F227" s="17">
        <v>282.1977698</v>
      </c>
      <c r="G227" s="17">
        <v>647.24700849999999</v>
      </c>
      <c r="H227" s="17">
        <v>42.729407600000002</v>
      </c>
      <c r="I227" s="17">
        <v>26.264188000000001</v>
      </c>
      <c r="J227" s="17">
        <v>68.993595600000006</v>
      </c>
      <c r="K227" s="17">
        <v>10.478637300000001</v>
      </c>
      <c r="L227" s="17">
        <v>8.5141492000000003</v>
      </c>
      <c r="M227" s="17">
        <v>9.6332907999999993</v>
      </c>
      <c r="N227" s="17">
        <v>71.628834600000005</v>
      </c>
      <c r="O227" s="17">
        <v>51.872546</v>
      </c>
      <c r="P227" s="17">
        <v>61.535226899999998</v>
      </c>
      <c r="Q227" s="17">
        <v>319.0272774</v>
      </c>
      <c r="R227" s="17">
        <v>149.06135190000001</v>
      </c>
      <c r="S227" s="17">
        <v>468.08862929999998</v>
      </c>
      <c r="T227" s="17">
        <v>363.35469519999998</v>
      </c>
      <c r="U227" s="17">
        <v>280.77012400000001</v>
      </c>
      <c r="V227" s="17">
        <v>644.12481930000001</v>
      </c>
      <c r="W227" s="17">
        <v>43.584901000000002</v>
      </c>
      <c r="X227" s="17">
        <v>26.125025300000001</v>
      </c>
      <c r="Y227" s="17">
        <v>69.709926300000006</v>
      </c>
      <c r="Z227" s="17">
        <v>10.710410400000001</v>
      </c>
      <c r="AA227" s="17">
        <v>8.5126875999999996</v>
      </c>
      <c r="AB227" s="17">
        <v>9.7655551999999997</v>
      </c>
      <c r="AC227" s="17">
        <v>71.484587500000004</v>
      </c>
      <c r="AD227" s="17">
        <v>51.609635500000003</v>
      </c>
      <c r="AE227" s="17">
        <v>61.330435000000001</v>
      </c>
      <c r="AF227" s="17">
        <v>569.26900000000001</v>
      </c>
      <c r="AG227" s="17">
        <v>594.64700000000005</v>
      </c>
      <c r="AH227" s="17">
        <v>1163.9159999999999</v>
      </c>
    </row>
    <row r="228" spans="1:34" x14ac:dyDescent="0.2">
      <c r="A228" s="16">
        <v>35004</v>
      </c>
      <c r="B228" s="17">
        <v>321.43666250000001</v>
      </c>
      <c r="C228" s="17">
        <v>150.641164</v>
      </c>
      <c r="D228" s="17">
        <v>472.07782650000001</v>
      </c>
      <c r="E228" s="17">
        <v>365.66800899999998</v>
      </c>
      <c r="F228" s="17">
        <v>282.34503860000001</v>
      </c>
      <c r="G228" s="17">
        <v>648.01304760000005</v>
      </c>
      <c r="H228" s="17">
        <v>42.1036687</v>
      </c>
      <c r="I228" s="17">
        <v>25.952524799999999</v>
      </c>
      <c r="J228" s="17">
        <v>68.056193500000006</v>
      </c>
      <c r="K228" s="17">
        <v>10.324501</v>
      </c>
      <c r="L228" s="17">
        <v>8.4172066000000001</v>
      </c>
      <c r="M228" s="17">
        <v>9.5042954000000002</v>
      </c>
      <c r="N228" s="17">
        <v>71.614582799999994</v>
      </c>
      <c r="O228" s="17">
        <v>51.830326100000001</v>
      </c>
      <c r="P228" s="17">
        <v>61.506001500000004</v>
      </c>
      <c r="Q228" s="17">
        <v>323.15614449999998</v>
      </c>
      <c r="R228" s="17">
        <v>151.2178945</v>
      </c>
      <c r="S228" s="17">
        <v>474.37403899999998</v>
      </c>
      <c r="T228" s="17">
        <v>366.54877190000002</v>
      </c>
      <c r="U228" s="17">
        <v>283.2297241</v>
      </c>
      <c r="V228" s="17">
        <v>649.77849600000002</v>
      </c>
      <c r="W228" s="17">
        <v>41.546556699999996</v>
      </c>
      <c r="X228" s="17">
        <v>24.609642600000001</v>
      </c>
      <c r="Y228" s="17">
        <v>66.156199400000006</v>
      </c>
      <c r="Z228" s="17">
        <v>10.1806009</v>
      </c>
      <c r="AA228" s="17">
        <v>7.994313</v>
      </c>
      <c r="AB228" s="17">
        <v>9.2405355</v>
      </c>
      <c r="AC228" s="17">
        <v>71.670107999999999</v>
      </c>
      <c r="AD228" s="17">
        <v>51.746318600000002</v>
      </c>
      <c r="AE228" s="17">
        <v>61.490093700000003</v>
      </c>
      <c r="AF228" s="17">
        <v>569.40800000000002</v>
      </c>
      <c r="AG228" s="17">
        <v>594.90099999999995</v>
      </c>
      <c r="AH228" s="17">
        <v>1164.309</v>
      </c>
    </row>
    <row r="229" spans="1:34" x14ac:dyDescent="0.2">
      <c r="A229" s="16">
        <v>35034</v>
      </c>
      <c r="B229" s="17">
        <v>321.66141320000003</v>
      </c>
      <c r="C229" s="17">
        <v>150.72221300000001</v>
      </c>
      <c r="D229" s="17">
        <v>472.38362619999998</v>
      </c>
      <c r="E229" s="17">
        <v>365.82710270000001</v>
      </c>
      <c r="F229" s="17">
        <v>283.01006749999999</v>
      </c>
      <c r="G229" s="17">
        <v>648.83717019999995</v>
      </c>
      <c r="H229" s="17">
        <v>41.907037600000002</v>
      </c>
      <c r="I229" s="17">
        <v>25.831930799999999</v>
      </c>
      <c r="J229" s="17">
        <v>67.738968499999999</v>
      </c>
      <c r="K229" s="17">
        <v>10.276669099999999</v>
      </c>
      <c r="L229" s="17">
        <v>8.3638574999999999</v>
      </c>
      <c r="M229" s="17">
        <v>9.4520332000000007</v>
      </c>
      <c r="N229" s="17">
        <v>71.588554400000007</v>
      </c>
      <c r="O229" s="17">
        <v>51.894726800000001</v>
      </c>
      <c r="P229" s="17">
        <v>61.5255686</v>
      </c>
      <c r="Q229" s="17">
        <v>322.7802959</v>
      </c>
      <c r="R229" s="17">
        <v>154.4708239</v>
      </c>
      <c r="S229" s="17">
        <v>477.25111980000003</v>
      </c>
      <c r="T229" s="17">
        <v>366.19615679999998</v>
      </c>
      <c r="U229" s="17">
        <v>284.3475851</v>
      </c>
      <c r="V229" s="17">
        <v>650.54374189999999</v>
      </c>
      <c r="W229" s="17">
        <v>40.1770177</v>
      </c>
      <c r="X229" s="17">
        <v>25.4747445</v>
      </c>
      <c r="Y229" s="17">
        <v>65.651762199999993</v>
      </c>
      <c r="Z229" s="17">
        <v>9.8867297999999995</v>
      </c>
      <c r="AA229" s="17">
        <v>8.222372</v>
      </c>
      <c r="AB229" s="17">
        <v>9.1667375</v>
      </c>
      <c r="AC229" s="17">
        <v>71.350995699999999</v>
      </c>
      <c r="AD229" s="17">
        <v>52.058118299999997</v>
      </c>
      <c r="AE229" s="17">
        <v>61.492477299999997</v>
      </c>
      <c r="AF229" s="17">
        <v>569.54100000000005</v>
      </c>
      <c r="AG229" s="17">
        <v>595.14700000000005</v>
      </c>
      <c r="AH229" s="17">
        <v>1164.6880000000001</v>
      </c>
    </row>
    <row r="230" spans="1:34" x14ac:dyDescent="0.2">
      <c r="A230" s="16">
        <v>35065</v>
      </c>
      <c r="B230" s="17">
        <v>321.2797564</v>
      </c>
      <c r="C230" s="17">
        <v>150.3650926</v>
      </c>
      <c r="D230" s="17">
        <v>471.64484900000002</v>
      </c>
      <c r="E230" s="17">
        <v>365.4596477</v>
      </c>
      <c r="F230" s="17">
        <v>283.95894659999999</v>
      </c>
      <c r="G230" s="17">
        <v>649.4185943</v>
      </c>
      <c r="H230" s="17">
        <v>42.0321262</v>
      </c>
      <c r="I230" s="17">
        <v>25.940769</v>
      </c>
      <c r="J230" s="17">
        <v>67.972895199999996</v>
      </c>
      <c r="K230" s="17">
        <v>10.313874999999999</v>
      </c>
      <c r="L230" s="17">
        <v>8.3708214000000005</v>
      </c>
      <c r="M230" s="17">
        <v>9.4736110999999994</v>
      </c>
      <c r="N230" s="17">
        <v>71.517358000000002</v>
      </c>
      <c r="O230" s="17">
        <v>52.0411553</v>
      </c>
      <c r="P230" s="17">
        <v>61.565121400000002</v>
      </c>
      <c r="Q230" s="17">
        <v>320.07898060000002</v>
      </c>
      <c r="R230" s="17">
        <v>149.69626070000001</v>
      </c>
      <c r="S230" s="17">
        <v>469.77524119999998</v>
      </c>
      <c r="T230" s="17">
        <v>366.8081373</v>
      </c>
      <c r="U230" s="17">
        <v>283.72733740000001</v>
      </c>
      <c r="V230" s="17">
        <v>650.53547470000001</v>
      </c>
      <c r="W230" s="17">
        <v>41.084251399999999</v>
      </c>
      <c r="X230" s="17">
        <v>27.048284800000001</v>
      </c>
      <c r="Y230" s="17">
        <v>68.132536099999996</v>
      </c>
      <c r="Z230" s="17">
        <v>10.0723261</v>
      </c>
      <c r="AA230" s="17">
        <v>8.7034769999999995</v>
      </c>
      <c r="AB230" s="17">
        <v>9.4803908000000003</v>
      </c>
      <c r="AC230" s="17">
        <v>71.585185800000005</v>
      </c>
      <c r="AD230" s="17">
        <v>52.192425499999999</v>
      </c>
      <c r="AE230" s="17">
        <v>61.675429700000002</v>
      </c>
      <c r="AF230" s="17">
        <v>569.79999999999995</v>
      </c>
      <c r="AG230" s="17">
        <v>595.44200000000001</v>
      </c>
      <c r="AH230" s="17">
        <v>1165.242</v>
      </c>
    </row>
    <row r="231" spans="1:34" x14ac:dyDescent="0.2">
      <c r="A231" s="16">
        <v>35096</v>
      </c>
      <c r="B231" s="17">
        <v>320.60482869999998</v>
      </c>
      <c r="C231" s="17">
        <v>149.72907979999999</v>
      </c>
      <c r="D231" s="17">
        <v>470.33390850000001</v>
      </c>
      <c r="E231" s="17">
        <v>364.77163480000002</v>
      </c>
      <c r="F231" s="17">
        <v>285.09510030000001</v>
      </c>
      <c r="G231" s="17">
        <v>649.86673510000003</v>
      </c>
      <c r="H231" s="17">
        <v>42.245806600000002</v>
      </c>
      <c r="I231" s="17">
        <v>26.1911399</v>
      </c>
      <c r="J231" s="17">
        <v>68.436946500000005</v>
      </c>
      <c r="K231" s="17">
        <v>10.380119499999999</v>
      </c>
      <c r="L231" s="17">
        <v>8.4128222000000008</v>
      </c>
      <c r="M231" s="17">
        <v>9.5283134</v>
      </c>
      <c r="N231" s="17">
        <v>71.395401699999994</v>
      </c>
      <c r="O231" s="17">
        <v>52.252942500000003</v>
      </c>
      <c r="P231" s="17">
        <v>61.613327099999999</v>
      </c>
      <c r="Q231" s="17">
        <v>320.84857110000002</v>
      </c>
      <c r="R231" s="17">
        <v>148.87253960000001</v>
      </c>
      <c r="S231" s="17">
        <v>469.7211107</v>
      </c>
      <c r="T231" s="17">
        <v>364.28325660000002</v>
      </c>
      <c r="U231" s="17">
        <v>284.32862010000002</v>
      </c>
      <c r="V231" s="17">
        <v>648.61187670000004</v>
      </c>
      <c r="W231" s="17">
        <v>44.425459099999998</v>
      </c>
      <c r="X231" s="17">
        <v>26.4257618</v>
      </c>
      <c r="Y231" s="17">
        <v>70.851220900000001</v>
      </c>
      <c r="Z231" s="17">
        <v>10.8697117</v>
      </c>
      <c r="AA231" s="17">
        <v>8.5037455000000008</v>
      </c>
      <c r="AB231" s="17">
        <v>9.8477908000000003</v>
      </c>
      <c r="AC231" s="17">
        <v>71.697371599999997</v>
      </c>
      <c r="AD231" s="17">
        <v>52.164766499999999</v>
      </c>
      <c r="AE231" s="17">
        <v>61.716016099999997</v>
      </c>
      <c r="AF231" s="17">
        <v>570.04700000000003</v>
      </c>
      <c r="AG231" s="17">
        <v>595.71699999999998</v>
      </c>
      <c r="AH231" s="17">
        <v>1165.7639999999999</v>
      </c>
    </row>
    <row r="232" spans="1:34" x14ac:dyDescent="0.2">
      <c r="A232" s="16">
        <v>35125</v>
      </c>
      <c r="B232" s="17">
        <v>319.7544431</v>
      </c>
      <c r="C232" s="17">
        <v>149.02813169999999</v>
      </c>
      <c r="D232" s="17">
        <v>468.78257480000002</v>
      </c>
      <c r="E232" s="17">
        <v>364.0280702</v>
      </c>
      <c r="F232" s="17">
        <v>286.25780220000001</v>
      </c>
      <c r="G232" s="17">
        <v>650.28587240000002</v>
      </c>
      <c r="H232" s="17">
        <v>42.451977900000003</v>
      </c>
      <c r="I232" s="17">
        <v>26.451550099999999</v>
      </c>
      <c r="J232" s="17">
        <v>68.903527999999994</v>
      </c>
      <c r="K232" s="17">
        <v>10.443304299999999</v>
      </c>
      <c r="L232" s="17">
        <v>8.4569954999999997</v>
      </c>
      <c r="M232" s="17">
        <v>9.5804589</v>
      </c>
      <c r="N232" s="17">
        <v>71.281813499999998</v>
      </c>
      <c r="O232" s="17">
        <v>52.472563200000003</v>
      </c>
      <c r="P232" s="17">
        <v>61.669594799999999</v>
      </c>
      <c r="Q232" s="17">
        <v>320.20459369999998</v>
      </c>
      <c r="R232" s="17">
        <v>148.1758604</v>
      </c>
      <c r="S232" s="17">
        <v>468.38045410000001</v>
      </c>
      <c r="T232" s="17">
        <v>362.89861969999998</v>
      </c>
      <c r="U232" s="17">
        <v>285.05808669999999</v>
      </c>
      <c r="V232" s="17">
        <v>647.95670629999995</v>
      </c>
      <c r="W232" s="17">
        <v>42.218628000000002</v>
      </c>
      <c r="X232" s="17">
        <v>25.438640800000002</v>
      </c>
      <c r="Y232" s="17">
        <v>67.657268799999997</v>
      </c>
      <c r="Z232" s="17">
        <v>10.421335600000001</v>
      </c>
      <c r="AA232" s="17">
        <v>8.1928853000000004</v>
      </c>
      <c r="AB232" s="17">
        <v>9.4544364999999999</v>
      </c>
      <c r="AC232" s="17">
        <v>71.034693099999998</v>
      </c>
      <c r="AD232" s="17">
        <v>52.096067099999999</v>
      </c>
      <c r="AE232" s="17">
        <v>61.356730200000001</v>
      </c>
      <c r="AF232" s="17">
        <v>570.30899999999997</v>
      </c>
      <c r="AG232" s="17">
        <v>596.00800000000004</v>
      </c>
      <c r="AH232" s="17">
        <v>1166.317</v>
      </c>
    </row>
    <row r="233" spans="1:34" x14ac:dyDescent="0.2">
      <c r="A233" s="16">
        <v>35156</v>
      </c>
      <c r="B233" s="17">
        <v>318.78435059999998</v>
      </c>
      <c r="C233" s="17">
        <v>148.5991305</v>
      </c>
      <c r="D233" s="17">
        <v>467.38348109999998</v>
      </c>
      <c r="E233" s="17">
        <v>363.37179099999997</v>
      </c>
      <c r="F233" s="17">
        <v>287.25557120000002</v>
      </c>
      <c r="G233" s="17">
        <v>650.62736210000003</v>
      </c>
      <c r="H233" s="17">
        <v>42.469889700000003</v>
      </c>
      <c r="I233" s="17">
        <v>26.574173099999999</v>
      </c>
      <c r="J233" s="17">
        <v>69.044062800000006</v>
      </c>
      <c r="K233" s="17">
        <v>10.464306199999999</v>
      </c>
      <c r="L233" s="17">
        <v>8.4669404000000004</v>
      </c>
      <c r="M233" s="17">
        <v>9.5940127000000004</v>
      </c>
      <c r="N233" s="17">
        <v>71.142095800000007</v>
      </c>
      <c r="O233" s="17">
        <v>52.631926300000003</v>
      </c>
      <c r="P233" s="17">
        <v>61.682195499999999</v>
      </c>
      <c r="Q233" s="17">
        <v>317.49585100000002</v>
      </c>
      <c r="R233" s="17">
        <v>147.9173854</v>
      </c>
      <c r="S233" s="17">
        <v>465.41323640000002</v>
      </c>
      <c r="T233" s="17">
        <v>364.37334329999999</v>
      </c>
      <c r="U233" s="17">
        <v>288.65319599999998</v>
      </c>
      <c r="V233" s="17">
        <v>653.02653940000005</v>
      </c>
      <c r="W233" s="17">
        <v>43.314163899999997</v>
      </c>
      <c r="X233" s="17">
        <v>26.766863799999999</v>
      </c>
      <c r="Y233" s="17">
        <v>70.081027700000007</v>
      </c>
      <c r="Z233" s="17">
        <v>10.624354</v>
      </c>
      <c r="AA233" s="17">
        <v>8.4861006999999997</v>
      </c>
      <c r="AB233" s="17">
        <v>9.6916463000000004</v>
      </c>
      <c r="AC233" s="17">
        <v>71.465196599999999</v>
      </c>
      <c r="AD233" s="17">
        <v>52.898420999999999</v>
      </c>
      <c r="AE233" s="17">
        <v>61.976487300000002</v>
      </c>
      <c r="AF233" s="17">
        <v>570.47</v>
      </c>
      <c r="AG233" s="17">
        <v>596.27499999999998</v>
      </c>
      <c r="AH233" s="17">
        <v>1166.7449999999999</v>
      </c>
    </row>
    <row r="234" spans="1:34" x14ac:dyDescent="0.2">
      <c r="A234" s="16">
        <v>35186</v>
      </c>
      <c r="B234" s="17">
        <v>317.77659829999999</v>
      </c>
      <c r="C234" s="17">
        <v>148.7535489</v>
      </c>
      <c r="D234" s="17">
        <v>466.53014719999999</v>
      </c>
      <c r="E234" s="17">
        <v>362.839519</v>
      </c>
      <c r="F234" s="17">
        <v>288.1312782</v>
      </c>
      <c r="G234" s="17">
        <v>650.97079719999999</v>
      </c>
      <c r="H234" s="17">
        <v>42.1989728</v>
      </c>
      <c r="I234" s="17">
        <v>26.5881638</v>
      </c>
      <c r="J234" s="17">
        <v>68.787136700000005</v>
      </c>
      <c r="K234" s="17">
        <v>10.417828399999999</v>
      </c>
      <c r="L234" s="17">
        <v>8.4485112000000004</v>
      </c>
      <c r="M234" s="17">
        <v>9.5563567999999997</v>
      </c>
      <c r="N234" s="17">
        <v>70.980734100000006</v>
      </c>
      <c r="O234" s="17">
        <v>52.750283199999998</v>
      </c>
      <c r="P234" s="17">
        <v>61.6630799</v>
      </c>
      <c r="Q234" s="17">
        <v>318.10467979999999</v>
      </c>
      <c r="R234" s="17">
        <v>149.8449578</v>
      </c>
      <c r="S234" s="17">
        <v>467.94963760000002</v>
      </c>
      <c r="T234" s="17">
        <v>360.22247470000002</v>
      </c>
      <c r="U234" s="17">
        <v>288.19729910000001</v>
      </c>
      <c r="V234" s="17">
        <v>648.41977380000003</v>
      </c>
      <c r="W234" s="17">
        <v>41.940066199999997</v>
      </c>
      <c r="X234" s="17">
        <v>28.143643699999998</v>
      </c>
      <c r="Y234" s="17">
        <v>70.083709900000002</v>
      </c>
      <c r="Z234" s="17">
        <v>10.428635699999999</v>
      </c>
      <c r="AA234" s="17">
        <v>8.8966174999999996</v>
      </c>
      <c r="AB234" s="17">
        <v>9.7541224999999994</v>
      </c>
      <c r="AC234" s="17">
        <v>70.477430200000001</v>
      </c>
      <c r="AD234" s="17">
        <v>53.0289371</v>
      </c>
      <c r="AE234" s="17">
        <v>61.5594544</v>
      </c>
      <c r="AF234" s="17">
        <v>570.62599999999998</v>
      </c>
      <c r="AG234" s="17">
        <v>596.54399999999998</v>
      </c>
      <c r="AH234" s="17">
        <v>1167.17</v>
      </c>
    </row>
    <row r="235" spans="1:34" x14ac:dyDescent="0.2">
      <c r="A235" s="16">
        <v>35217</v>
      </c>
      <c r="B235" s="17">
        <v>316.7548026</v>
      </c>
      <c r="C235" s="17">
        <v>149.3652098</v>
      </c>
      <c r="D235" s="17">
        <v>466.12001240000001</v>
      </c>
      <c r="E235" s="17">
        <v>362.39453909999997</v>
      </c>
      <c r="F235" s="17">
        <v>288.65112720000002</v>
      </c>
      <c r="G235" s="17">
        <v>651.04566629999999</v>
      </c>
      <c r="H235" s="17">
        <v>41.782677499999998</v>
      </c>
      <c r="I235" s="17">
        <v>26.545834299999999</v>
      </c>
      <c r="J235" s="17">
        <v>68.328511800000001</v>
      </c>
      <c r="K235" s="17">
        <v>10.3369506</v>
      </c>
      <c r="L235" s="17">
        <v>8.4201776000000006</v>
      </c>
      <c r="M235" s="17">
        <v>9.4980229999999999</v>
      </c>
      <c r="N235" s="17">
        <v>70.811495699999995</v>
      </c>
      <c r="O235" s="17">
        <v>52.818273900000001</v>
      </c>
      <c r="P235" s="17">
        <v>61.6144222</v>
      </c>
      <c r="Q235" s="17">
        <v>316.79245209999999</v>
      </c>
      <c r="R235" s="17">
        <v>148.54896500000001</v>
      </c>
      <c r="S235" s="17">
        <v>465.34141699999998</v>
      </c>
      <c r="T235" s="17">
        <v>363.72095810000002</v>
      </c>
      <c r="U235" s="17">
        <v>288.97715049999999</v>
      </c>
      <c r="V235" s="17">
        <v>652.69810859999996</v>
      </c>
      <c r="W235" s="17">
        <v>41.009267700000002</v>
      </c>
      <c r="X235" s="17">
        <v>25.2559893</v>
      </c>
      <c r="Y235" s="17">
        <v>66.265257000000005</v>
      </c>
      <c r="Z235" s="17">
        <v>10.1324945</v>
      </c>
      <c r="AA235" s="17">
        <v>8.0373411000000008</v>
      </c>
      <c r="AB235" s="17">
        <v>9.2167779999999997</v>
      </c>
      <c r="AC235" s="17">
        <v>70.907400800000005</v>
      </c>
      <c r="AD235" s="17">
        <v>52.651770900000002</v>
      </c>
      <c r="AE235" s="17">
        <v>61.576117699999998</v>
      </c>
      <c r="AF235" s="17">
        <v>570.78700000000003</v>
      </c>
      <c r="AG235" s="17">
        <v>596.81399999999996</v>
      </c>
      <c r="AH235" s="17">
        <v>1167.6010000000001</v>
      </c>
    </row>
    <row r="236" spans="1:34" x14ac:dyDescent="0.2">
      <c r="A236" s="16">
        <v>35247</v>
      </c>
      <c r="B236" s="17">
        <v>315.64252379999999</v>
      </c>
      <c r="C236" s="17">
        <v>150.0122829</v>
      </c>
      <c r="D236" s="17">
        <v>465.65480669999999</v>
      </c>
      <c r="E236" s="17">
        <v>361.88696920000001</v>
      </c>
      <c r="F236" s="17">
        <v>288.57379809999998</v>
      </c>
      <c r="G236" s="17">
        <v>650.46076730000004</v>
      </c>
      <c r="H236" s="17">
        <v>41.482648099999999</v>
      </c>
      <c r="I236" s="17">
        <v>26.569362099999999</v>
      </c>
      <c r="J236" s="17">
        <v>68.052010199999998</v>
      </c>
      <c r="K236" s="17">
        <v>10.284161599999999</v>
      </c>
      <c r="L236" s="17">
        <v>8.4301352000000005</v>
      </c>
      <c r="M236" s="17">
        <v>9.4711428000000009</v>
      </c>
      <c r="N236" s="17">
        <v>70.645928799999993</v>
      </c>
      <c r="O236" s="17">
        <v>52.778449199999997</v>
      </c>
      <c r="P236" s="17">
        <v>61.512367599999997</v>
      </c>
      <c r="Q236" s="17">
        <v>317.40781029999999</v>
      </c>
      <c r="R236" s="17">
        <v>150.15615210000001</v>
      </c>
      <c r="S236" s="17">
        <v>467.56396230000001</v>
      </c>
      <c r="T236" s="17">
        <v>363.7469787</v>
      </c>
      <c r="U236" s="17">
        <v>289.18427300000002</v>
      </c>
      <c r="V236" s="17">
        <v>652.93125169999996</v>
      </c>
      <c r="W236" s="17">
        <v>41.467804299999997</v>
      </c>
      <c r="X236" s="17">
        <v>26.6305421</v>
      </c>
      <c r="Y236" s="17">
        <v>68.098346399999997</v>
      </c>
      <c r="Z236" s="17">
        <v>10.233536900000001</v>
      </c>
      <c r="AA236" s="17">
        <v>8.4323283</v>
      </c>
      <c r="AB236" s="17">
        <v>9.4445978999999998</v>
      </c>
      <c r="AC236" s="17">
        <v>70.968670000000003</v>
      </c>
      <c r="AD236" s="17">
        <v>52.8908244</v>
      </c>
      <c r="AE236" s="17">
        <v>61.727546799999999</v>
      </c>
      <c r="AF236" s="17">
        <v>570.97699999999998</v>
      </c>
      <c r="AG236" s="17">
        <v>597.10699999999997</v>
      </c>
      <c r="AH236" s="17">
        <v>1168.0840000000001</v>
      </c>
    </row>
    <row r="237" spans="1:34" x14ac:dyDescent="0.2">
      <c r="A237" s="16">
        <v>35278</v>
      </c>
      <c r="B237" s="17">
        <v>314.6294633</v>
      </c>
      <c r="C237" s="17">
        <v>150.35093169999999</v>
      </c>
      <c r="D237" s="17">
        <v>464.98039490000002</v>
      </c>
      <c r="E237" s="17">
        <v>361.26568570000001</v>
      </c>
      <c r="F237" s="17">
        <v>287.99335860000002</v>
      </c>
      <c r="G237" s="17">
        <v>649.25904430000003</v>
      </c>
      <c r="H237" s="17">
        <v>41.452077500000001</v>
      </c>
      <c r="I237" s="17">
        <v>26.637502399999999</v>
      </c>
      <c r="J237" s="17">
        <v>68.089579999999998</v>
      </c>
      <c r="K237" s="17">
        <v>10.2936736</v>
      </c>
      <c r="L237" s="17">
        <v>8.4656362000000005</v>
      </c>
      <c r="M237" s="17">
        <v>9.4921643000000007</v>
      </c>
      <c r="N237" s="17">
        <v>70.506689800000004</v>
      </c>
      <c r="O237" s="17">
        <v>52.666836600000003</v>
      </c>
      <c r="P237" s="17">
        <v>61.386561800000003</v>
      </c>
      <c r="Q237" s="17">
        <v>313.88825300000002</v>
      </c>
      <c r="R237" s="17">
        <v>149.95050689999999</v>
      </c>
      <c r="S237" s="17">
        <v>463.83875990000001</v>
      </c>
      <c r="T237" s="17">
        <v>361.28924660000001</v>
      </c>
      <c r="U237" s="17">
        <v>287.54838419999999</v>
      </c>
      <c r="V237" s="17">
        <v>648.83763090000002</v>
      </c>
      <c r="W237" s="17">
        <v>41.651756399999996</v>
      </c>
      <c r="X237" s="17">
        <v>26.629561899999999</v>
      </c>
      <c r="Y237" s="17">
        <v>68.281318299999995</v>
      </c>
      <c r="Z237" s="17">
        <v>10.336936700000001</v>
      </c>
      <c r="AA237" s="17">
        <v>8.4759487999999994</v>
      </c>
      <c r="AB237" s="17">
        <v>9.5216168000000003</v>
      </c>
      <c r="AC237" s="17">
        <v>70.545115800000005</v>
      </c>
      <c r="AD237" s="17">
        <v>52.590004499999999</v>
      </c>
      <c r="AE237" s="17">
        <v>61.366067000000001</v>
      </c>
      <c r="AF237" s="17">
        <v>571.18200000000002</v>
      </c>
      <c r="AG237" s="17">
        <v>597.41</v>
      </c>
      <c r="AH237" s="17">
        <v>1168.5920000000001</v>
      </c>
    </row>
    <row r="238" spans="1:34" x14ac:dyDescent="0.2">
      <c r="A238" s="16">
        <v>35309</v>
      </c>
      <c r="B238" s="17">
        <v>313.93901929999998</v>
      </c>
      <c r="C238" s="17">
        <v>150.34048129999999</v>
      </c>
      <c r="D238" s="17">
        <v>464.27950060000001</v>
      </c>
      <c r="E238" s="17">
        <v>360.53616829999999</v>
      </c>
      <c r="F238" s="17">
        <v>287.27701489999998</v>
      </c>
      <c r="G238" s="17">
        <v>647.81318320000003</v>
      </c>
      <c r="H238" s="17">
        <v>41.653773299999997</v>
      </c>
      <c r="I238" s="17">
        <v>26.7199162</v>
      </c>
      <c r="J238" s="17">
        <v>68.373689499999998</v>
      </c>
      <c r="K238" s="17">
        <v>10.356942200000001</v>
      </c>
      <c r="L238" s="17">
        <v>8.5084111</v>
      </c>
      <c r="M238" s="17">
        <v>9.5470147999999995</v>
      </c>
      <c r="N238" s="17">
        <v>70.388538299999993</v>
      </c>
      <c r="O238" s="17">
        <v>52.535913399999998</v>
      </c>
      <c r="P238" s="17">
        <v>61.261293799999997</v>
      </c>
      <c r="Q238" s="17">
        <v>312.20463919999997</v>
      </c>
      <c r="R238" s="17">
        <v>152.0468181</v>
      </c>
      <c r="S238" s="17">
        <v>464.25145730000003</v>
      </c>
      <c r="T238" s="17">
        <v>359.32945940000002</v>
      </c>
      <c r="U238" s="17">
        <v>287.34139959999999</v>
      </c>
      <c r="V238" s="17">
        <v>646.67085899999995</v>
      </c>
      <c r="W238" s="17">
        <v>41.379119600000003</v>
      </c>
      <c r="X238" s="17">
        <v>26.291814299999999</v>
      </c>
      <c r="Y238" s="17">
        <v>67.670933899999994</v>
      </c>
      <c r="Z238" s="17">
        <v>10.3264871</v>
      </c>
      <c r="AA238" s="17">
        <v>8.3829814999999996</v>
      </c>
      <c r="AB238" s="17">
        <v>9.4731869999999994</v>
      </c>
      <c r="AC238" s="17">
        <v>70.130698800000005</v>
      </c>
      <c r="AD238" s="17">
        <v>52.472823400000003</v>
      </c>
      <c r="AE238" s="17">
        <v>61.1029008</v>
      </c>
      <c r="AF238" s="17">
        <v>571.37400000000002</v>
      </c>
      <c r="AG238" s="17">
        <v>597.70600000000002</v>
      </c>
      <c r="AH238" s="17">
        <v>1169.08</v>
      </c>
    </row>
    <row r="239" spans="1:34" x14ac:dyDescent="0.2">
      <c r="A239" s="16">
        <v>35339</v>
      </c>
      <c r="B239" s="17">
        <v>313.59429770000003</v>
      </c>
      <c r="C239" s="17">
        <v>149.97969990000001</v>
      </c>
      <c r="D239" s="17">
        <v>463.57399759999998</v>
      </c>
      <c r="E239" s="17">
        <v>360.07045149999999</v>
      </c>
      <c r="F239" s="17">
        <v>286.9015799</v>
      </c>
      <c r="G239" s="17">
        <v>646.97203139999999</v>
      </c>
      <c r="H239" s="17">
        <v>41.9072861</v>
      </c>
      <c r="I239" s="17">
        <v>26.8523298</v>
      </c>
      <c r="J239" s="17">
        <v>68.759615800000006</v>
      </c>
      <c r="K239" s="17">
        <v>10.4252021</v>
      </c>
      <c r="L239" s="17">
        <v>8.5578669999999999</v>
      </c>
      <c r="M239" s="17">
        <v>9.6063585000000007</v>
      </c>
      <c r="N239" s="17">
        <v>70.319615799999994</v>
      </c>
      <c r="O239" s="17">
        <v>52.459433799999999</v>
      </c>
      <c r="P239" s="17">
        <v>61.188000299999999</v>
      </c>
      <c r="Q239" s="17">
        <v>314.2122865</v>
      </c>
      <c r="R239" s="17">
        <v>150.73815529999999</v>
      </c>
      <c r="S239" s="17">
        <v>464.95044180000002</v>
      </c>
      <c r="T239" s="17">
        <v>359.43516890000001</v>
      </c>
      <c r="U239" s="17">
        <v>288.25070540000002</v>
      </c>
      <c r="V239" s="17">
        <v>647.68587439999999</v>
      </c>
      <c r="W239" s="17">
        <v>41.765049500000003</v>
      </c>
      <c r="X239" s="17">
        <v>28.082882099999999</v>
      </c>
      <c r="Y239" s="17">
        <v>69.847931599999995</v>
      </c>
      <c r="Z239" s="17">
        <v>10.4100266</v>
      </c>
      <c r="AA239" s="17">
        <v>8.8776162999999997</v>
      </c>
      <c r="AB239" s="17">
        <v>9.7344446999999992</v>
      </c>
      <c r="AC239" s="17">
        <v>70.182228499999994</v>
      </c>
      <c r="AD239" s="17">
        <v>52.894789799999998</v>
      </c>
      <c r="AE239" s="17">
        <v>61.343509699999998</v>
      </c>
      <c r="AF239" s="17">
        <v>571.65499999999997</v>
      </c>
      <c r="AG239" s="17">
        <v>598.04300000000001</v>
      </c>
      <c r="AH239" s="17">
        <v>1169.6980000000001</v>
      </c>
    </row>
    <row r="240" spans="1:34" x14ac:dyDescent="0.2">
      <c r="A240" s="16">
        <v>35370</v>
      </c>
      <c r="B240" s="17">
        <v>313.60298039999998</v>
      </c>
      <c r="C240" s="17">
        <v>149.41732859999999</v>
      </c>
      <c r="D240" s="17">
        <v>463.020309</v>
      </c>
      <c r="E240" s="17">
        <v>360.05806430000001</v>
      </c>
      <c r="F240" s="17">
        <v>287.1182306</v>
      </c>
      <c r="G240" s="17">
        <v>647.17629490000002</v>
      </c>
      <c r="H240" s="17">
        <v>42.170052599999998</v>
      </c>
      <c r="I240" s="17">
        <v>27.053622499999999</v>
      </c>
      <c r="J240" s="17">
        <v>69.223675099999994</v>
      </c>
      <c r="K240" s="17">
        <v>10.4840816</v>
      </c>
      <c r="L240" s="17">
        <v>8.6088044000000004</v>
      </c>
      <c r="M240" s="17">
        <v>9.6631582999999992</v>
      </c>
      <c r="N240" s="17">
        <v>70.324696299999999</v>
      </c>
      <c r="O240" s="17">
        <v>52.506527400000003</v>
      </c>
      <c r="P240" s="17">
        <v>61.214277199999998</v>
      </c>
      <c r="Q240" s="17">
        <v>313.30198840000003</v>
      </c>
      <c r="R240" s="17">
        <v>147.94642099999999</v>
      </c>
      <c r="S240" s="17">
        <v>461.24840940000001</v>
      </c>
      <c r="T240" s="17">
        <v>360.48535800000002</v>
      </c>
      <c r="U240" s="17">
        <v>284.05136160000001</v>
      </c>
      <c r="V240" s="17">
        <v>644.53671959999997</v>
      </c>
      <c r="W240" s="17">
        <v>42.615665399999997</v>
      </c>
      <c r="X240" s="17">
        <v>25.697303600000001</v>
      </c>
      <c r="Y240" s="17">
        <v>68.312968999999995</v>
      </c>
      <c r="Z240" s="17">
        <v>10.5719566</v>
      </c>
      <c r="AA240" s="17">
        <v>8.2961790000000004</v>
      </c>
      <c r="AB240" s="17">
        <v>9.5830818000000004</v>
      </c>
      <c r="AC240" s="17">
        <v>70.480462500000002</v>
      </c>
      <c r="AD240" s="17">
        <v>51.764887799999997</v>
      </c>
      <c r="AE240" s="17">
        <v>60.911237</v>
      </c>
      <c r="AF240" s="17">
        <v>571.93299999999999</v>
      </c>
      <c r="AG240" s="17">
        <v>598.37599999999998</v>
      </c>
      <c r="AH240" s="17">
        <v>1170.309</v>
      </c>
    </row>
    <row r="241" spans="1:34" x14ac:dyDescent="0.2">
      <c r="A241" s="16">
        <v>35400</v>
      </c>
      <c r="B241" s="17">
        <v>313.82472669999999</v>
      </c>
      <c r="C241" s="17">
        <v>148.7556467</v>
      </c>
      <c r="D241" s="17">
        <v>462.58037339999998</v>
      </c>
      <c r="E241" s="17">
        <v>360.46624809999997</v>
      </c>
      <c r="F241" s="17">
        <v>287.7685707</v>
      </c>
      <c r="G241" s="17">
        <v>648.23481879999997</v>
      </c>
      <c r="H241" s="17">
        <v>42.3736867</v>
      </c>
      <c r="I241" s="17">
        <v>27.208383600000001</v>
      </c>
      <c r="J241" s="17">
        <v>69.582070299999998</v>
      </c>
      <c r="K241" s="17">
        <v>10.518781499999999</v>
      </c>
      <c r="L241" s="17">
        <v>8.6378751999999999</v>
      </c>
      <c r="M241" s="17">
        <v>9.6932346000000003</v>
      </c>
      <c r="N241" s="17">
        <v>70.389395699999994</v>
      </c>
      <c r="O241" s="17">
        <v>52.595237400000002</v>
      </c>
      <c r="P241" s="17">
        <v>61.290948499999999</v>
      </c>
      <c r="Q241" s="17">
        <v>313.65658669999999</v>
      </c>
      <c r="R241" s="17">
        <v>148.25706049999999</v>
      </c>
      <c r="S241" s="17">
        <v>461.91364720000001</v>
      </c>
      <c r="T241" s="17">
        <v>360.34752930000002</v>
      </c>
      <c r="U241" s="17">
        <v>286.61583739999998</v>
      </c>
      <c r="V241" s="17">
        <v>646.96336670000005</v>
      </c>
      <c r="W241" s="17">
        <v>42.630562099999999</v>
      </c>
      <c r="X241" s="17">
        <v>28.464039</v>
      </c>
      <c r="Y241" s="17">
        <v>71.0946012</v>
      </c>
      <c r="Z241" s="17">
        <v>10.578878400000001</v>
      </c>
      <c r="AA241" s="17">
        <v>9.0339121000000002</v>
      </c>
      <c r="AB241" s="17">
        <v>9.9009557000000008</v>
      </c>
      <c r="AC241" s="17">
        <v>70.424244599999994</v>
      </c>
      <c r="AD241" s="17">
        <v>52.625932200000001</v>
      </c>
      <c r="AE241" s="17">
        <v>61.323678999999998</v>
      </c>
      <c r="AF241" s="17">
        <v>572.21500000000003</v>
      </c>
      <c r="AG241" s="17">
        <v>598.71600000000001</v>
      </c>
      <c r="AH241" s="17">
        <v>1170.931</v>
      </c>
    </row>
    <row r="242" spans="1:34" x14ac:dyDescent="0.2">
      <c r="A242" s="16">
        <v>35431</v>
      </c>
      <c r="B242" s="17">
        <v>314.08711269999998</v>
      </c>
      <c r="C242" s="17">
        <v>148.2823587</v>
      </c>
      <c r="D242" s="17">
        <v>462.36947140000001</v>
      </c>
      <c r="E242" s="17">
        <v>361.21922840000002</v>
      </c>
      <c r="F242" s="17">
        <v>288.62166009999999</v>
      </c>
      <c r="G242" s="17">
        <v>649.84088850000001</v>
      </c>
      <c r="H242" s="17">
        <v>42.531592500000002</v>
      </c>
      <c r="I242" s="17">
        <v>27.246766999999998</v>
      </c>
      <c r="J242" s="17">
        <v>69.778359499999993</v>
      </c>
      <c r="K242" s="17">
        <v>10.5342536</v>
      </c>
      <c r="L242" s="17">
        <v>8.6240907</v>
      </c>
      <c r="M242" s="17">
        <v>9.6966950000000001</v>
      </c>
      <c r="N242" s="17">
        <v>70.503449599999996</v>
      </c>
      <c r="O242" s="17">
        <v>52.719156499999997</v>
      </c>
      <c r="P242" s="17">
        <v>61.409910500000002</v>
      </c>
      <c r="Q242" s="17">
        <v>315.77671759999998</v>
      </c>
      <c r="R242" s="17">
        <v>148.97446930000001</v>
      </c>
      <c r="S242" s="17">
        <v>464.75118680000003</v>
      </c>
      <c r="T242" s="17">
        <v>360.46636699999999</v>
      </c>
      <c r="U242" s="17">
        <v>289.95870810000002</v>
      </c>
      <c r="V242" s="17">
        <v>650.42507509999996</v>
      </c>
      <c r="W242" s="17">
        <v>42.285648500000001</v>
      </c>
      <c r="X242" s="17">
        <v>26.112872800000002</v>
      </c>
      <c r="Y242" s="17">
        <v>68.398521299999999</v>
      </c>
      <c r="Z242" s="17">
        <v>10.499177400000001</v>
      </c>
      <c r="AA242" s="17">
        <v>8.2616958999999994</v>
      </c>
      <c r="AB242" s="17">
        <v>9.5153417000000005</v>
      </c>
      <c r="AC242" s="17">
        <v>70.3309012</v>
      </c>
      <c r="AD242" s="17">
        <v>52.750161200000001</v>
      </c>
      <c r="AE242" s="17">
        <v>61.341498000000001</v>
      </c>
      <c r="AF242" s="17">
        <v>572.65300000000002</v>
      </c>
      <c r="AG242" s="17">
        <v>599.18600000000004</v>
      </c>
      <c r="AH242" s="17">
        <v>1171.8389999999999</v>
      </c>
    </row>
    <row r="243" spans="1:34" x14ac:dyDescent="0.2">
      <c r="A243" s="16">
        <v>35462</v>
      </c>
      <c r="B243" s="17">
        <v>314.30215120000003</v>
      </c>
      <c r="C243" s="17">
        <v>148.28951290000001</v>
      </c>
      <c r="D243" s="17">
        <v>462.59166420000003</v>
      </c>
      <c r="E243" s="17">
        <v>362.01093539999999</v>
      </c>
      <c r="F243" s="17">
        <v>289.29954029999999</v>
      </c>
      <c r="G243" s="17">
        <v>651.31047569999998</v>
      </c>
      <c r="H243" s="17">
        <v>42.683523800000003</v>
      </c>
      <c r="I243" s="17">
        <v>27.265347200000001</v>
      </c>
      <c r="J243" s="17">
        <v>69.948870999999997</v>
      </c>
      <c r="K243" s="17">
        <v>10.547495100000001</v>
      </c>
      <c r="L243" s="17">
        <v>8.6123650000000005</v>
      </c>
      <c r="M243" s="17">
        <v>9.6981249999999992</v>
      </c>
      <c r="N243" s="17">
        <v>70.620125799999997</v>
      </c>
      <c r="O243" s="17">
        <v>52.7930967</v>
      </c>
      <c r="P243" s="17">
        <v>61.504757599999998</v>
      </c>
      <c r="Q243" s="17">
        <v>314.01480859999998</v>
      </c>
      <c r="R243" s="17">
        <v>147.9787633</v>
      </c>
      <c r="S243" s="17">
        <v>461.99357179999998</v>
      </c>
      <c r="T243" s="17">
        <v>361.96345009999999</v>
      </c>
      <c r="U243" s="17">
        <v>290.3041983</v>
      </c>
      <c r="V243" s="17">
        <v>652.26764839999998</v>
      </c>
      <c r="W243" s="17">
        <v>42.619008700000002</v>
      </c>
      <c r="X243" s="17">
        <v>27.728164499999998</v>
      </c>
      <c r="Y243" s="17">
        <v>70.3471732</v>
      </c>
      <c r="Z243" s="17">
        <v>10.5340723</v>
      </c>
      <c r="AA243" s="17">
        <v>8.7186613000000008</v>
      </c>
      <c r="AB243" s="17">
        <v>9.7350858000000002</v>
      </c>
      <c r="AC243" s="17">
        <v>70.597163199999997</v>
      </c>
      <c r="AD243" s="17">
        <v>53.036154799999998</v>
      </c>
      <c r="AE243" s="17">
        <v>61.617754499999997</v>
      </c>
      <c r="AF243" s="17">
        <v>573.08600000000001</v>
      </c>
      <c r="AG243" s="17">
        <v>599.65200000000004</v>
      </c>
      <c r="AH243" s="17">
        <v>1172.7380000000001</v>
      </c>
    </row>
    <row r="244" spans="1:34" x14ac:dyDescent="0.2">
      <c r="A244" s="16">
        <v>35490</v>
      </c>
      <c r="B244" s="17">
        <v>314.50073129999998</v>
      </c>
      <c r="C244" s="17">
        <v>148.67976479999999</v>
      </c>
      <c r="D244" s="17">
        <v>463.18049610000003</v>
      </c>
      <c r="E244" s="17">
        <v>362.6745201</v>
      </c>
      <c r="F244" s="17">
        <v>289.47105240000002</v>
      </c>
      <c r="G244" s="17">
        <v>652.14557249999996</v>
      </c>
      <c r="H244" s="17">
        <v>42.823768100000002</v>
      </c>
      <c r="I244" s="17">
        <v>27.268584799999999</v>
      </c>
      <c r="J244" s="17">
        <v>70.092352899999995</v>
      </c>
      <c r="K244" s="17">
        <v>10.560714000000001</v>
      </c>
      <c r="L244" s="17">
        <v>8.6087196000000006</v>
      </c>
      <c r="M244" s="17">
        <v>9.7043827</v>
      </c>
      <c r="N244" s="17">
        <v>70.717438599999994</v>
      </c>
      <c r="O244" s="17">
        <v>52.7903199</v>
      </c>
      <c r="P244" s="17">
        <v>61.551102200000003</v>
      </c>
      <c r="Q244" s="17">
        <v>313.65689650000002</v>
      </c>
      <c r="R244" s="17">
        <v>147.899</v>
      </c>
      <c r="S244" s="17">
        <v>461.55589650000002</v>
      </c>
      <c r="T244" s="17">
        <v>365.97382520000002</v>
      </c>
      <c r="U244" s="17">
        <v>291.2216818</v>
      </c>
      <c r="V244" s="17">
        <v>657.19550690000005</v>
      </c>
      <c r="W244" s="17">
        <v>42.144482799999999</v>
      </c>
      <c r="X244" s="17">
        <v>27.747381799999999</v>
      </c>
      <c r="Y244" s="17">
        <v>69.891864600000005</v>
      </c>
      <c r="Z244" s="17">
        <v>10.326535700000001</v>
      </c>
      <c r="AA244" s="17">
        <v>8.6990824</v>
      </c>
      <c r="AB244" s="17">
        <v>9.6125813000000004</v>
      </c>
      <c r="AC244" s="17">
        <v>71.160009200000005</v>
      </c>
      <c r="AD244" s="17">
        <v>53.1510575</v>
      </c>
      <c r="AE244" s="17">
        <v>61.951481800000003</v>
      </c>
      <c r="AF244" s="17">
        <v>573.52200000000005</v>
      </c>
      <c r="AG244" s="17">
        <v>600.11800000000005</v>
      </c>
      <c r="AH244" s="17">
        <v>1173.6400000000001</v>
      </c>
    </row>
    <row r="245" spans="1:34" x14ac:dyDescent="0.2">
      <c r="A245" s="16">
        <v>35521</v>
      </c>
      <c r="B245" s="17">
        <v>314.86788360000003</v>
      </c>
      <c r="C245" s="17">
        <v>149.0735</v>
      </c>
      <c r="D245" s="17">
        <v>463.94138359999999</v>
      </c>
      <c r="E245" s="17">
        <v>363.2550493</v>
      </c>
      <c r="F245" s="17">
        <v>288.92776559999999</v>
      </c>
      <c r="G245" s="17">
        <v>652.18281490000004</v>
      </c>
      <c r="H245" s="17">
        <v>42.889757099999997</v>
      </c>
      <c r="I245" s="17">
        <v>27.306979299999998</v>
      </c>
      <c r="J245" s="17">
        <v>70.196736299999998</v>
      </c>
      <c r="K245" s="17">
        <v>10.5611797</v>
      </c>
      <c r="L245" s="17">
        <v>8.6348035000000003</v>
      </c>
      <c r="M245" s="17">
        <v>9.7182390999999999</v>
      </c>
      <c r="N245" s="17">
        <v>70.780317199999999</v>
      </c>
      <c r="O245" s="17">
        <v>52.678437700000003</v>
      </c>
      <c r="P245" s="17">
        <v>61.524909299999997</v>
      </c>
      <c r="Q245" s="17">
        <v>315.15035349999999</v>
      </c>
      <c r="R245" s="17">
        <v>148.87062470000001</v>
      </c>
      <c r="S245" s="17">
        <v>464.0209782</v>
      </c>
      <c r="T245" s="17">
        <v>360.72964780000001</v>
      </c>
      <c r="U245" s="17">
        <v>287.92370849999998</v>
      </c>
      <c r="V245" s="17">
        <v>648.65335640000001</v>
      </c>
      <c r="W245" s="17">
        <v>43.698440400000003</v>
      </c>
      <c r="X245" s="17">
        <v>27.376805300000001</v>
      </c>
      <c r="Y245" s="17">
        <v>71.075245699999996</v>
      </c>
      <c r="Z245" s="17">
        <v>10.8049964</v>
      </c>
      <c r="AA245" s="17">
        <v>8.6827658000000003</v>
      </c>
      <c r="AB245" s="17">
        <v>9.8752843000000006</v>
      </c>
      <c r="AC245" s="17">
        <v>70.481922100000006</v>
      </c>
      <c r="AD245" s="17">
        <v>52.519886700000001</v>
      </c>
      <c r="AE245" s="17">
        <v>61.2978934</v>
      </c>
      <c r="AF245" s="17">
        <v>573.80399999999997</v>
      </c>
      <c r="AG245" s="17">
        <v>600.34500000000003</v>
      </c>
      <c r="AH245" s="17">
        <v>1174.1489999999999</v>
      </c>
    </row>
    <row r="246" spans="1:34" x14ac:dyDescent="0.2">
      <c r="A246" s="16">
        <v>35551</v>
      </c>
      <c r="B246" s="17">
        <v>315.45616819999998</v>
      </c>
      <c r="C246" s="17">
        <v>148.97700649999999</v>
      </c>
      <c r="D246" s="17">
        <v>464.4331747</v>
      </c>
      <c r="E246" s="17">
        <v>363.85947240000002</v>
      </c>
      <c r="F246" s="17">
        <v>287.74757010000002</v>
      </c>
      <c r="G246" s="17">
        <v>651.60704250000003</v>
      </c>
      <c r="H246" s="17">
        <v>42.803503200000002</v>
      </c>
      <c r="I246" s="17">
        <v>27.344190300000001</v>
      </c>
      <c r="J246" s="17">
        <v>70.147693500000003</v>
      </c>
      <c r="K246" s="17">
        <v>10.525881800000001</v>
      </c>
      <c r="L246" s="17">
        <v>8.6772966</v>
      </c>
      <c r="M246" s="17">
        <v>9.7193506999999997</v>
      </c>
      <c r="N246" s="17">
        <v>70.836040600000004</v>
      </c>
      <c r="O246" s="17">
        <v>52.468072100000001</v>
      </c>
      <c r="P246" s="17">
        <v>61.444875199999998</v>
      </c>
      <c r="Q246" s="17">
        <v>314.15345769999999</v>
      </c>
      <c r="R246" s="17">
        <v>148.14522869999999</v>
      </c>
      <c r="S246" s="17">
        <v>462.29868649999997</v>
      </c>
      <c r="T246" s="17">
        <v>363.43654909999998</v>
      </c>
      <c r="U246" s="17">
        <v>286.70377280000002</v>
      </c>
      <c r="V246" s="17">
        <v>650.14032180000004</v>
      </c>
      <c r="W246" s="17">
        <v>42.636231000000002</v>
      </c>
      <c r="X246" s="17">
        <v>26.166362599999999</v>
      </c>
      <c r="Y246" s="17">
        <v>68.8025935</v>
      </c>
      <c r="Z246" s="17">
        <v>10.4996525</v>
      </c>
      <c r="AA246" s="17">
        <v>8.3633302</v>
      </c>
      <c r="AB246" s="17">
        <v>9.5699661000000003</v>
      </c>
      <c r="AC246" s="17">
        <v>70.734281899999999</v>
      </c>
      <c r="AD246" s="17">
        <v>52.095792000000003</v>
      </c>
      <c r="AE246" s="17">
        <v>61.2049144</v>
      </c>
      <c r="AF246" s="17">
        <v>574.08199999999999</v>
      </c>
      <c r="AG246" s="17">
        <v>600.56700000000001</v>
      </c>
      <c r="AH246" s="17">
        <v>1174.6489999999999</v>
      </c>
    </row>
    <row r="247" spans="1:34" x14ac:dyDescent="0.2">
      <c r="A247" s="16">
        <v>35582</v>
      </c>
      <c r="B247" s="17">
        <v>316.1353565</v>
      </c>
      <c r="C247" s="17">
        <v>148.27160929999999</v>
      </c>
      <c r="D247" s="17">
        <v>464.40696580000002</v>
      </c>
      <c r="E247" s="17">
        <v>364.5646213</v>
      </c>
      <c r="F247" s="17">
        <v>286.43807049999998</v>
      </c>
      <c r="G247" s="17">
        <v>651.00269179999998</v>
      </c>
      <c r="H247" s="17">
        <v>42.5214535</v>
      </c>
      <c r="I247" s="17">
        <v>27.3469449</v>
      </c>
      <c r="J247" s="17">
        <v>69.868398400000004</v>
      </c>
      <c r="K247" s="17">
        <v>10.4457013</v>
      </c>
      <c r="L247" s="17">
        <v>8.7151165000000006</v>
      </c>
      <c r="M247" s="17">
        <v>9.6920251000000004</v>
      </c>
      <c r="N247" s="17">
        <v>70.873770100000002</v>
      </c>
      <c r="O247" s="17">
        <v>52.221201299999997</v>
      </c>
      <c r="P247" s="17">
        <v>61.337214000000003</v>
      </c>
      <c r="Q247" s="17">
        <v>317.31728770000001</v>
      </c>
      <c r="R247" s="17">
        <v>152.52044459999999</v>
      </c>
      <c r="S247" s="17">
        <v>469.83773230000003</v>
      </c>
      <c r="T247" s="17">
        <v>365.29334790000001</v>
      </c>
      <c r="U247" s="17">
        <v>288.06150969999999</v>
      </c>
      <c r="V247" s="17">
        <v>653.35485759999995</v>
      </c>
      <c r="W247" s="17">
        <v>42.647754300000003</v>
      </c>
      <c r="X247" s="17">
        <v>27.538271600000002</v>
      </c>
      <c r="Y247" s="17">
        <v>70.186025900000004</v>
      </c>
      <c r="Z247" s="17">
        <v>10.454390099999999</v>
      </c>
      <c r="AA247" s="17">
        <v>8.7256941000000001</v>
      </c>
      <c r="AB247" s="17">
        <v>9.7003538000000002</v>
      </c>
      <c r="AC247" s="17">
        <v>71.024838299999999</v>
      </c>
      <c r="AD247" s="17">
        <v>52.530535700000001</v>
      </c>
      <c r="AE247" s="17">
        <v>61.569720799999999</v>
      </c>
      <c r="AF247" s="17">
        <v>574.36400000000003</v>
      </c>
      <c r="AG247" s="17">
        <v>600.79300000000001</v>
      </c>
      <c r="AH247" s="17">
        <v>1175.1569999999999</v>
      </c>
    </row>
    <row r="248" spans="1:34" x14ac:dyDescent="0.2">
      <c r="A248" s="16">
        <v>35612</v>
      </c>
      <c r="B248" s="17">
        <v>316.72527669999999</v>
      </c>
      <c r="C248" s="17">
        <v>147.18245490000001</v>
      </c>
      <c r="D248" s="17">
        <v>463.90773150000001</v>
      </c>
      <c r="E248" s="17">
        <v>365.36812140000001</v>
      </c>
      <c r="F248" s="17">
        <v>285.53464919999999</v>
      </c>
      <c r="G248" s="17">
        <v>650.90277060000005</v>
      </c>
      <c r="H248" s="17">
        <v>42.072868100000001</v>
      </c>
      <c r="I248" s="17">
        <v>27.3443802</v>
      </c>
      <c r="J248" s="17">
        <v>69.417248299999997</v>
      </c>
      <c r="K248" s="17">
        <v>10.3267515</v>
      </c>
      <c r="L248" s="17">
        <v>8.7402321000000001</v>
      </c>
      <c r="M248" s="17">
        <v>9.6370184000000005</v>
      </c>
      <c r="N248" s="17">
        <v>70.899694299999993</v>
      </c>
      <c r="O248" s="17">
        <v>52.040612500000002</v>
      </c>
      <c r="P248" s="17">
        <v>61.257513600000003</v>
      </c>
      <c r="Q248" s="17">
        <v>316.56005119999998</v>
      </c>
      <c r="R248" s="17">
        <v>147.6721502</v>
      </c>
      <c r="S248" s="17">
        <v>464.23220140000001</v>
      </c>
      <c r="T248" s="17">
        <v>364.89572920000001</v>
      </c>
      <c r="U248" s="17">
        <v>284.79555269999997</v>
      </c>
      <c r="V248" s="17">
        <v>649.691282</v>
      </c>
      <c r="W248" s="17">
        <v>42.755572000000001</v>
      </c>
      <c r="X248" s="17">
        <v>28.363437399999999</v>
      </c>
      <c r="Y248" s="17">
        <v>71.119009399999996</v>
      </c>
      <c r="Z248" s="17">
        <v>10.488270699999999</v>
      </c>
      <c r="AA248" s="17">
        <v>9.0572003999999993</v>
      </c>
      <c r="AB248" s="17">
        <v>9.8665362999999999</v>
      </c>
      <c r="AC248" s="17">
        <v>70.939182200000005</v>
      </c>
      <c r="AD248" s="17">
        <v>52.093579499999997</v>
      </c>
      <c r="AE248" s="17">
        <v>61.304026499999999</v>
      </c>
      <c r="AF248" s="17">
        <v>574.649</v>
      </c>
      <c r="AG248" s="17">
        <v>601.14700000000005</v>
      </c>
      <c r="AH248" s="17">
        <v>1175.796</v>
      </c>
    </row>
    <row r="249" spans="1:34" x14ac:dyDescent="0.2">
      <c r="A249" s="16">
        <v>35643</v>
      </c>
      <c r="B249" s="17">
        <v>317.17879360000001</v>
      </c>
      <c r="C249" s="17">
        <v>146.06435930000001</v>
      </c>
      <c r="D249" s="17">
        <v>463.24315289999998</v>
      </c>
      <c r="E249" s="17">
        <v>366.20209549999998</v>
      </c>
      <c r="F249" s="17">
        <v>285.12308150000001</v>
      </c>
      <c r="G249" s="17">
        <v>651.32517700000005</v>
      </c>
      <c r="H249" s="17">
        <v>41.562196399999998</v>
      </c>
      <c r="I249" s="17">
        <v>27.3278505</v>
      </c>
      <c r="J249" s="17">
        <v>68.890046999999996</v>
      </c>
      <c r="K249" s="17">
        <v>10.1926823</v>
      </c>
      <c r="L249" s="17">
        <v>8.7460654000000009</v>
      </c>
      <c r="M249" s="17">
        <v>9.5650089000000005</v>
      </c>
      <c r="N249" s="17">
        <v>70.926093499999993</v>
      </c>
      <c r="O249" s="17">
        <v>51.947694599999998</v>
      </c>
      <c r="P249" s="17">
        <v>61.222657400000003</v>
      </c>
      <c r="Q249" s="17">
        <v>317.76122229999999</v>
      </c>
      <c r="R249" s="17">
        <v>144.04199059999999</v>
      </c>
      <c r="S249" s="17">
        <v>461.80321290000001</v>
      </c>
      <c r="T249" s="17">
        <v>365.8749823</v>
      </c>
      <c r="U249" s="17">
        <v>283.94940969999999</v>
      </c>
      <c r="V249" s="17">
        <v>649.82439209999995</v>
      </c>
      <c r="W249" s="17">
        <v>41.247261999999999</v>
      </c>
      <c r="X249" s="17">
        <v>26.987573600000001</v>
      </c>
      <c r="Y249" s="17">
        <v>68.234835599999997</v>
      </c>
      <c r="Z249" s="17">
        <v>10.1314194</v>
      </c>
      <c r="AA249" s="17">
        <v>8.6794350999999992</v>
      </c>
      <c r="AB249" s="17">
        <v>9.5026750999999994</v>
      </c>
      <c r="AC249" s="17">
        <v>70.811627099999995</v>
      </c>
      <c r="AD249" s="17">
        <v>51.693510600000003</v>
      </c>
      <c r="AE249" s="17">
        <v>61.036725099999998</v>
      </c>
      <c r="AF249" s="17">
        <v>574.93700000000001</v>
      </c>
      <c r="AG249" s="17">
        <v>601.50099999999998</v>
      </c>
      <c r="AH249" s="17">
        <v>1176.4380000000001</v>
      </c>
    </row>
    <row r="250" spans="1:34" x14ac:dyDescent="0.2">
      <c r="A250" s="16">
        <v>35674</v>
      </c>
      <c r="B250" s="17">
        <v>317.43718189999998</v>
      </c>
      <c r="C250" s="17">
        <v>145.3220508</v>
      </c>
      <c r="D250" s="17">
        <v>462.75923280000001</v>
      </c>
      <c r="E250" s="17">
        <v>366.90267710000001</v>
      </c>
      <c r="F250" s="17">
        <v>285.06813080000001</v>
      </c>
      <c r="G250" s="17">
        <v>651.97080789999995</v>
      </c>
      <c r="H250" s="17">
        <v>41.104784500000001</v>
      </c>
      <c r="I250" s="17">
        <v>27.314297</v>
      </c>
      <c r="J250" s="17">
        <v>68.419081500000004</v>
      </c>
      <c r="K250" s="17">
        <v>10.0740047</v>
      </c>
      <c r="L250" s="17">
        <v>8.7440391000000002</v>
      </c>
      <c r="M250" s="17">
        <v>9.4968800000000009</v>
      </c>
      <c r="N250" s="17">
        <v>70.936011100000002</v>
      </c>
      <c r="O250" s="17">
        <v>51.9039888</v>
      </c>
      <c r="P250" s="17">
        <v>61.2047545</v>
      </c>
      <c r="Q250" s="17">
        <v>317.60998030000002</v>
      </c>
      <c r="R250" s="17">
        <v>143.43205649999999</v>
      </c>
      <c r="S250" s="17">
        <v>461.04203680000001</v>
      </c>
      <c r="T250" s="17">
        <v>367.5625637</v>
      </c>
      <c r="U250" s="17">
        <v>283.32185490000001</v>
      </c>
      <c r="V250" s="17">
        <v>650.8844186</v>
      </c>
      <c r="W250" s="17">
        <v>40.280575399999996</v>
      </c>
      <c r="X250" s="17">
        <v>27.470832300000001</v>
      </c>
      <c r="Y250" s="17">
        <v>67.751407700000001</v>
      </c>
      <c r="Z250" s="17">
        <v>9.8764871999999997</v>
      </c>
      <c r="AA250" s="17">
        <v>8.8389571</v>
      </c>
      <c r="AB250" s="17">
        <v>9.4277803999999996</v>
      </c>
      <c r="AC250" s="17">
        <v>70.901990600000005</v>
      </c>
      <c r="AD250" s="17">
        <v>51.639130199999997</v>
      </c>
      <c r="AE250" s="17">
        <v>61.052627600000001</v>
      </c>
      <c r="AF250" s="17">
        <v>575.221</v>
      </c>
      <c r="AG250" s="17">
        <v>601.85500000000002</v>
      </c>
      <c r="AH250" s="17">
        <v>1177.076</v>
      </c>
    </row>
    <row r="251" spans="1:34" x14ac:dyDescent="0.2">
      <c r="A251" s="16">
        <v>35704</v>
      </c>
      <c r="B251" s="17">
        <v>317.5146355</v>
      </c>
      <c r="C251" s="17">
        <v>145.30065160000001</v>
      </c>
      <c r="D251" s="17">
        <v>462.81528709999998</v>
      </c>
      <c r="E251" s="17">
        <v>367.2114866</v>
      </c>
      <c r="F251" s="17">
        <v>285.0505392</v>
      </c>
      <c r="G251" s="17">
        <v>652.26202579999995</v>
      </c>
      <c r="H251" s="17">
        <v>40.841774899999997</v>
      </c>
      <c r="I251" s="17">
        <v>27.243262900000001</v>
      </c>
      <c r="J251" s="17">
        <v>68.085037799999995</v>
      </c>
      <c r="K251" s="17">
        <v>10.0088762</v>
      </c>
      <c r="L251" s="17">
        <v>8.7225909999999995</v>
      </c>
      <c r="M251" s="17">
        <v>9.4518956999999997</v>
      </c>
      <c r="N251" s="17">
        <v>70.902929599999993</v>
      </c>
      <c r="O251" s="17">
        <v>51.862806399999997</v>
      </c>
      <c r="P251" s="17">
        <v>61.167076999999999</v>
      </c>
      <c r="Q251" s="17">
        <v>316.96651300000002</v>
      </c>
      <c r="R251" s="17">
        <v>144.18113679999999</v>
      </c>
      <c r="S251" s="17">
        <v>461.14764969999999</v>
      </c>
      <c r="T251" s="17">
        <v>367.4569333</v>
      </c>
      <c r="U251" s="17">
        <v>286.40599200000003</v>
      </c>
      <c r="V251" s="17">
        <v>653.86292530000003</v>
      </c>
      <c r="W251" s="17">
        <v>40.731757500000001</v>
      </c>
      <c r="X251" s="17">
        <v>26.226096299999998</v>
      </c>
      <c r="Y251" s="17">
        <v>66.957853799999995</v>
      </c>
      <c r="Z251" s="17">
        <v>9.9786590000000004</v>
      </c>
      <c r="AA251" s="17">
        <v>8.3888049999999996</v>
      </c>
      <c r="AB251" s="17">
        <v>9.2891125999999993</v>
      </c>
      <c r="AC251" s="17">
        <v>70.923964100000006</v>
      </c>
      <c r="AD251" s="17">
        <v>51.912406900000001</v>
      </c>
      <c r="AE251" s="17">
        <v>61.202688100000003</v>
      </c>
      <c r="AF251" s="17">
        <v>575.53</v>
      </c>
      <c r="AG251" s="17">
        <v>602.23</v>
      </c>
      <c r="AH251" s="17">
        <v>1177.76</v>
      </c>
    </row>
    <row r="252" spans="1:34" x14ac:dyDescent="0.2">
      <c r="A252" s="16">
        <v>35735</v>
      </c>
      <c r="B252" s="17">
        <v>317.45397480000003</v>
      </c>
      <c r="C252" s="17">
        <v>146.08713850000001</v>
      </c>
      <c r="D252" s="17">
        <v>463.54111339999997</v>
      </c>
      <c r="E252" s="17">
        <v>367.08045959999998</v>
      </c>
      <c r="F252" s="17">
        <v>284.71327630000002</v>
      </c>
      <c r="G252" s="17">
        <v>651.7937359</v>
      </c>
      <c r="H252" s="17">
        <v>40.728380600000001</v>
      </c>
      <c r="I252" s="17">
        <v>27.120423800000001</v>
      </c>
      <c r="J252" s="17">
        <v>67.848804400000006</v>
      </c>
      <c r="K252" s="17">
        <v>9.9875150000000001</v>
      </c>
      <c r="L252" s="17">
        <v>8.6970445999999999</v>
      </c>
      <c r="M252" s="17">
        <v>9.4281945999999994</v>
      </c>
      <c r="N252" s="17">
        <v>70.813823900000003</v>
      </c>
      <c r="O252" s="17">
        <v>51.743540099999997</v>
      </c>
      <c r="P252" s="17">
        <v>61.062216800000002</v>
      </c>
      <c r="Q252" s="17">
        <v>316.72083470000001</v>
      </c>
      <c r="R252" s="17">
        <v>147.47499579999999</v>
      </c>
      <c r="S252" s="17">
        <v>464.1958305</v>
      </c>
      <c r="T252" s="17">
        <v>367.4752168</v>
      </c>
      <c r="U252" s="17">
        <v>287.2582319</v>
      </c>
      <c r="V252" s="17">
        <v>654.73344880000002</v>
      </c>
      <c r="W252" s="17">
        <v>41.060987599999997</v>
      </c>
      <c r="X252" s="17">
        <v>27.812345799999999</v>
      </c>
      <c r="Y252" s="17">
        <v>68.873333400000007</v>
      </c>
      <c r="Z252" s="17">
        <v>10.0507586</v>
      </c>
      <c r="AA252" s="17">
        <v>8.8273382999999992</v>
      </c>
      <c r="AB252" s="17">
        <v>9.5180608000000007</v>
      </c>
      <c r="AC252" s="17">
        <v>70.945762000000002</v>
      </c>
      <c r="AD252" s="17">
        <v>52.285280499999999</v>
      </c>
      <c r="AE252" s="17">
        <v>61.4036823</v>
      </c>
      <c r="AF252" s="17">
        <v>575.84299999999996</v>
      </c>
      <c r="AG252" s="17">
        <v>602.59900000000005</v>
      </c>
      <c r="AH252" s="17">
        <v>1178.442</v>
      </c>
    </row>
    <row r="253" spans="1:34" x14ac:dyDescent="0.2">
      <c r="A253" s="16">
        <v>35765</v>
      </c>
      <c r="B253" s="17">
        <v>317.26089439999998</v>
      </c>
      <c r="C253" s="17">
        <v>147.26795480000001</v>
      </c>
      <c r="D253" s="17">
        <v>464.52884929999999</v>
      </c>
      <c r="E253" s="17">
        <v>366.68488630000002</v>
      </c>
      <c r="F253" s="17">
        <v>283.94685829999997</v>
      </c>
      <c r="G253" s="17">
        <v>650.63174460000005</v>
      </c>
      <c r="H253" s="17">
        <v>40.585917999999999</v>
      </c>
      <c r="I253" s="17">
        <v>26.982905599999999</v>
      </c>
      <c r="J253" s="17">
        <v>67.568823600000002</v>
      </c>
      <c r="K253" s="17">
        <v>9.9654772000000005</v>
      </c>
      <c r="L253" s="17">
        <v>8.6776924999999991</v>
      </c>
      <c r="M253" s="17">
        <v>9.4080248999999991</v>
      </c>
      <c r="N253" s="17">
        <v>70.668178999999995</v>
      </c>
      <c r="O253" s="17">
        <v>51.5551101</v>
      </c>
      <c r="P253" s="17">
        <v>60.894677199999997</v>
      </c>
      <c r="Q253" s="17">
        <v>317.18448740000002</v>
      </c>
      <c r="R253" s="17">
        <v>147.8031909</v>
      </c>
      <c r="S253" s="17">
        <v>464.98767830000003</v>
      </c>
      <c r="T253" s="17">
        <v>366.3953234</v>
      </c>
      <c r="U253" s="17">
        <v>282.90439900000001</v>
      </c>
      <c r="V253" s="17">
        <v>649.29972239999995</v>
      </c>
      <c r="W253" s="17">
        <v>40.6859131</v>
      </c>
      <c r="X253" s="17">
        <v>27.158038900000001</v>
      </c>
      <c r="Y253" s="17">
        <v>67.843952000000002</v>
      </c>
      <c r="Z253" s="17">
        <v>9.9945439999999994</v>
      </c>
      <c r="AA253" s="17">
        <v>8.7588934999999992</v>
      </c>
      <c r="AB253" s="17">
        <v>9.4603012</v>
      </c>
      <c r="AC253" s="17">
        <v>70.655057999999997</v>
      </c>
      <c r="AD253" s="17">
        <v>51.422360900000001</v>
      </c>
      <c r="AE253" s="17">
        <v>60.8199872</v>
      </c>
      <c r="AF253" s="17">
        <v>576.15300000000002</v>
      </c>
      <c r="AG253" s="17">
        <v>602.97199999999998</v>
      </c>
      <c r="AH253" s="17">
        <v>1179.125</v>
      </c>
    </row>
    <row r="254" spans="1:34" x14ac:dyDescent="0.2">
      <c r="A254" s="16">
        <v>35796</v>
      </c>
      <c r="B254" s="17">
        <v>316.92196209999997</v>
      </c>
      <c r="C254" s="17">
        <v>148.24354510000001</v>
      </c>
      <c r="D254" s="17">
        <v>465.16550719999998</v>
      </c>
      <c r="E254" s="17">
        <v>366.0656022</v>
      </c>
      <c r="F254" s="17">
        <v>282.6784404</v>
      </c>
      <c r="G254" s="17">
        <v>648.74404259999994</v>
      </c>
      <c r="H254" s="17">
        <v>40.264630799999999</v>
      </c>
      <c r="I254" s="17">
        <v>26.9297115</v>
      </c>
      <c r="J254" s="17">
        <v>67.194342300000002</v>
      </c>
      <c r="K254" s="17">
        <v>9.9089539000000002</v>
      </c>
      <c r="L254" s="17">
        <v>8.6978915000000008</v>
      </c>
      <c r="M254" s="17">
        <v>9.3848947999999996</v>
      </c>
      <c r="N254" s="17">
        <v>70.446778699999996</v>
      </c>
      <c r="O254" s="17">
        <v>51.293506200000003</v>
      </c>
      <c r="P254" s="17">
        <v>60.652799600000002</v>
      </c>
      <c r="Q254" s="17">
        <v>319.5365352</v>
      </c>
      <c r="R254" s="17">
        <v>148.0936188</v>
      </c>
      <c r="S254" s="17">
        <v>467.630154</v>
      </c>
      <c r="T254" s="17">
        <v>365.99129379999999</v>
      </c>
      <c r="U254" s="17">
        <v>282.37817360000003</v>
      </c>
      <c r="V254" s="17">
        <v>648.36946739999996</v>
      </c>
      <c r="W254" s="17">
        <v>40.367406199999998</v>
      </c>
      <c r="X254" s="17">
        <v>27.446259300000001</v>
      </c>
      <c r="Y254" s="17">
        <v>67.813665499999999</v>
      </c>
      <c r="Z254" s="17">
        <v>9.9339343000000007</v>
      </c>
      <c r="AA254" s="17">
        <v>8.8586490999999992</v>
      </c>
      <c r="AB254" s="17">
        <v>9.4687605000000001</v>
      </c>
      <c r="AC254" s="17">
        <v>70.457744500000004</v>
      </c>
      <c r="AD254" s="17">
        <v>51.334276600000003</v>
      </c>
      <c r="AE254" s="17">
        <v>60.678881799999999</v>
      </c>
      <c r="AF254" s="17">
        <v>576.74099999999999</v>
      </c>
      <c r="AG254" s="17">
        <v>603.54300000000001</v>
      </c>
      <c r="AH254" s="17">
        <v>1180.2840000000001</v>
      </c>
    </row>
    <row r="255" spans="1:34" x14ac:dyDescent="0.2">
      <c r="A255" s="16">
        <v>35827</v>
      </c>
      <c r="B255" s="17">
        <v>316.39991839999999</v>
      </c>
      <c r="C255" s="17">
        <v>148.51667800000001</v>
      </c>
      <c r="D255" s="17">
        <v>464.9165964</v>
      </c>
      <c r="E255" s="17">
        <v>365.27088270000002</v>
      </c>
      <c r="F255" s="17">
        <v>280.93811460000001</v>
      </c>
      <c r="G255" s="17">
        <v>646.20899729999996</v>
      </c>
      <c r="H255" s="17">
        <v>39.8597623</v>
      </c>
      <c r="I255" s="17">
        <v>26.907369299999999</v>
      </c>
      <c r="J255" s="17">
        <v>66.767131599999999</v>
      </c>
      <c r="K255" s="17">
        <v>9.8382380999999999</v>
      </c>
      <c r="L255" s="17">
        <v>8.7397390999999995</v>
      </c>
      <c r="M255" s="17">
        <v>9.3645493999999996</v>
      </c>
      <c r="N255" s="17">
        <v>70.177756799999997</v>
      </c>
      <c r="O255" s="17">
        <v>50.967232199999998</v>
      </c>
      <c r="P255" s="17">
        <v>60.354719299999999</v>
      </c>
      <c r="Q255" s="17">
        <v>314.81579490000001</v>
      </c>
      <c r="R255" s="17">
        <v>148.78919740000001</v>
      </c>
      <c r="S255" s="17">
        <v>463.60499229999999</v>
      </c>
      <c r="T255" s="17">
        <v>365.19839560000003</v>
      </c>
      <c r="U255" s="17">
        <v>281.69564830000002</v>
      </c>
      <c r="V255" s="17">
        <v>646.89404390000004</v>
      </c>
      <c r="W255" s="17">
        <v>40.384399600000002</v>
      </c>
      <c r="X255" s="17">
        <v>25.907083499999999</v>
      </c>
      <c r="Y255" s="17">
        <v>66.291483099999994</v>
      </c>
      <c r="Z255" s="17">
        <v>9.9571284000000002</v>
      </c>
      <c r="AA255" s="17">
        <v>8.4222540000000006</v>
      </c>
      <c r="AB255" s="17">
        <v>9.2951245999999994</v>
      </c>
      <c r="AC255" s="17">
        <v>70.251102099999997</v>
      </c>
      <c r="AD255" s="17">
        <v>50.919174300000002</v>
      </c>
      <c r="AE255" s="17">
        <v>60.366142400000001</v>
      </c>
      <c r="AF255" s="17">
        <v>577.33299999999997</v>
      </c>
      <c r="AG255" s="17">
        <v>604.1</v>
      </c>
      <c r="AH255" s="17">
        <v>1181.433</v>
      </c>
    </row>
    <row r="256" spans="1:34" x14ac:dyDescent="0.2">
      <c r="A256" s="16">
        <v>35855</v>
      </c>
      <c r="B256" s="17">
        <v>315.77972449999999</v>
      </c>
      <c r="C256" s="17">
        <v>148.14141000000001</v>
      </c>
      <c r="D256" s="17">
        <v>463.92113449999999</v>
      </c>
      <c r="E256" s="17">
        <v>364.44029019999999</v>
      </c>
      <c r="F256" s="17">
        <v>278.95705279999999</v>
      </c>
      <c r="G256" s="17">
        <v>643.39734299999998</v>
      </c>
      <c r="H256" s="17">
        <v>39.559628699999998</v>
      </c>
      <c r="I256" s="17">
        <v>26.9721169</v>
      </c>
      <c r="J256" s="17">
        <v>66.531745599999994</v>
      </c>
      <c r="K256" s="17">
        <v>9.7917816999999996</v>
      </c>
      <c r="L256" s="17">
        <v>8.8173861000000002</v>
      </c>
      <c r="M256" s="17">
        <v>9.3721885999999994</v>
      </c>
      <c r="N256" s="17">
        <v>69.9237854</v>
      </c>
      <c r="O256" s="17">
        <v>50.606090299999998</v>
      </c>
      <c r="P256" s="17">
        <v>60.046204699999997</v>
      </c>
      <c r="Q256" s="17">
        <v>315.40884849999998</v>
      </c>
      <c r="R256" s="17">
        <v>149.43187090000001</v>
      </c>
      <c r="S256" s="17">
        <v>464.84071940000001</v>
      </c>
      <c r="T256" s="17">
        <v>364.02954290000002</v>
      </c>
      <c r="U256" s="17">
        <v>277.83246630000002</v>
      </c>
      <c r="V256" s="17">
        <v>641.86200919999999</v>
      </c>
      <c r="W256" s="17">
        <v>40.631022899999998</v>
      </c>
      <c r="X256" s="17">
        <v>27.098216900000001</v>
      </c>
      <c r="Y256" s="17">
        <v>67.729239800000002</v>
      </c>
      <c r="Z256" s="17">
        <v>10.0407666</v>
      </c>
      <c r="AA256" s="17">
        <v>8.8866809</v>
      </c>
      <c r="AB256" s="17">
        <v>9.5448246000000001</v>
      </c>
      <c r="AC256" s="17">
        <v>70.020169899999999</v>
      </c>
      <c r="AD256" s="17">
        <v>50.4293561</v>
      </c>
      <c r="AE256" s="17">
        <v>60.003200499999998</v>
      </c>
      <c r="AF256" s="17">
        <v>577.91999999999996</v>
      </c>
      <c r="AG256" s="17">
        <v>604.66899999999998</v>
      </c>
      <c r="AH256" s="17">
        <v>1182.5889999999999</v>
      </c>
    </row>
    <row r="257" spans="1:34" x14ac:dyDescent="0.2">
      <c r="A257" s="16">
        <v>35886</v>
      </c>
      <c r="B257" s="17">
        <v>315.27935559999997</v>
      </c>
      <c r="C257" s="17">
        <v>147.3944655</v>
      </c>
      <c r="D257" s="17">
        <v>462.6738211</v>
      </c>
      <c r="E257" s="17">
        <v>363.73349020000001</v>
      </c>
      <c r="F257" s="17">
        <v>277.00618739999999</v>
      </c>
      <c r="G257" s="17">
        <v>640.73967760000005</v>
      </c>
      <c r="H257" s="17">
        <v>39.627115600000003</v>
      </c>
      <c r="I257" s="17">
        <v>27.204701199999999</v>
      </c>
      <c r="J257" s="17">
        <v>66.831816799999999</v>
      </c>
      <c r="K257" s="17">
        <v>9.8221488000000008</v>
      </c>
      <c r="L257" s="17">
        <v>8.9431609000000005</v>
      </c>
      <c r="M257" s="17">
        <v>9.4438245999999992</v>
      </c>
      <c r="N257" s="17">
        <v>69.776311300000003</v>
      </c>
      <c r="O257" s="17">
        <v>50.291516100000003</v>
      </c>
      <c r="P257" s="17">
        <v>59.813451899999997</v>
      </c>
      <c r="Q257" s="17">
        <v>316.19061160000001</v>
      </c>
      <c r="R257" s="17">
        <v>148.13575739999999</v>
      </c>
      <c r="S257" s="17">
        <v>464.326369</v>
      </c>
      <c r="T257" s="17">
        <v>365.2052367</v>
      </c>
      <c r="U257" s="17">
        <v>277.67546579999998</v>
      </c>
      <c r="V257" s="17">
        <v>642.88070249999998</v>
      </c>
      <c r="W257" s="17">
        <v>37.324427800000002</v>
      </c>
      <c r="X257" s="17">
        <v>26.956890099999999</v>
      </c>
      <c r="Y257" s="17">
        <v>64.281317799999997</v>
      </c>
      <c r="Z257" s="17">
        <v>9.2724664000000008</v>
      </c>
      <c r="AA257" s="17">
        <v>8.8489910999999992</v>
      </c>
      <c r="AB257" s="17">
        <v>9.0900409999999994</v>
      </c>
      <c r="AC257" s="17">
        <v>69.619286599999995</v>
      </c>
      <c r="AD257" s="17">
        <v>50.356617200000002</v>
      </c>
      <c r="AE257" s="17">
        <v>59.770087500000002</v>
      </c>
      <c r="AF257" s="17">
        <v>578.18700000000001</v>
      </c>
      <c r="AG257" s="17">
        <v>604.95000000000005</v>
      </c>
      <c r="AH257" s="17">
        <v>1183.1369999999999</v>
      </c>
    </row>
    <row r="258" spans="1:34" x14ac:dyDescent="0.2">
      <c r="A258" s="16">
        <v>35916</v>
      </c>
      <c r="B258" s="17">
        <v>315.14452469999998</v>
      </c>
      <c r="C258" s="17">
        <v>146.67141520000001</v>
      </c>
      <c r="D258" s="17">
        <v>461.81593989999999</v>
      </c>
      <c r="E258" s="17">
        <v>363.28278330000001</v>
      </c>
      <c r="F258" s="17">
        <v>275.57717070000001</v>
      </c>
      <c r="G258" s="17">
        <v>638.85995400000002</v>
      </c>
      <c r="H258" s="17">
        <v>40.038199200000001</v>
      </c>
      <c r="I258" s="17">
        <v>27.466089799999999</v>
      </c>
      <c r="J258" s="17">
        <v>67.504289</v>
      </c>
      <c r="K258" s="17">
        <v>9.9251293999999994</v>
      </c>
      <c r="L258" s="17">
        <v>9.0631453000000004</v>
      </c>
      <c r="M258" s="17">
        <v>9.5558934000000004</v>
      </c>
      <c r="N258" s="17">
        <v>69.724519700000002</v>
      </c>
      <c r="O258" s="17">
        <v>50.071710899999999</v>
      </c>
      <c r="P258" s="17">
        <v>59.6759062</v>
      </c>
      <c r="Q258" s="17">
        <v>314.44867540000001</v>
      </c>
      <c r="R258" s="17">
        <v>144.2130315</v>
      </c>
      <c r="S258" s="17">
        <v>458.66170690000001</v>
      </c>
      <c r="T258" s="17">
        <v>362.40337210000001</v>
      </c>
      <c r="U258" s="17">
        <v>277.14435020000002</v>
      </c>
      <c r="V258" s="17">
        <v>639.54772230000003</v>
      </c>
      <c r="W258" s="17">
        <v>39.084496899999998</v>
      </c>
      <c r="X258" s="17">
        <v>27.3961446</v>
      </c>
      <c r="Y258" s="17">
        <v>66.480641500000004</v>
      </c>
      <c r="Z258" s="17">
        <v>9.7349134999999993</v>
      </c>
      <c r="AA258" s="17">
        <v>8.9958954999999996</v>
      </c>
      <c r="AB258" s="17">
        <v>9.4161432000000005</v>
      </c>
      <c r="AC258" s="17">
        <v>69.406332199999994</v>
      </c>
      <c r="AD258" s="17">
        <v>50.318308899999998</v>
      </c>
      <c r="AE258" s="17">
        <v>59.646491599999997</v>
      </c>
      <c r="AF258" s="17">
        <v>578.46</v>
      </c>
      <c r="AG258" s="17">
        <v>605.22799999999995</v>
      </c>
      <c r="AH258" s="17">
        <v>1183.6880000000001</v>
      </c>
    </row>
    <row r="259" spans="1:34" x14ac:dyDescent="0.2">
      <c r="A259" s="16">
        <v>35947</v>
      </c>
      <c r="B259" s="17">
        <v>315.48800060000002</v>
      </c>
      <c r="C259" s="17">
        <v>146.21706940000001</v>
      </c>
      <c r="D259" s="17">
        <v>461.70506999999998</v>
      </c>
      <c r="E259" s="17">
        <v>363.16729939999999</v>
      </c>
      <c r="F259" s="17">
        <v>274.90680850000001</v>
      </c>
      <c r="G259" s="17">
        <v>638.07410800000002</v>
      </c>
      <c r="H259" s="17">
        <v>40.626248500000003</v>
      </c>
      <c r="I259" s="17">
        <v>27.6525821</v>
      </c>
      <c r="J259" s="17">
        <v>68.278830600000006</v>
      </c>
      <c r="K259" s="17">
        <v>10.0589028</v>
      </c>
      <c r="L259" s="17">
        <v>9.1393801999999997</v>
      </c>
      <c r="M259" s="17">
        <v>9.6656546999999993</v>
      </c>
      <c r="N259" s="17">
        <v>69.771279800000002</v>
      </c>
      <c r="O259" s="17">
        <v>49.965001200000003</v>
      </c>
      <c r="P259" s="17">
        <v>59.644433800000002</v>
      </c>
      <c r="Q259" s="17">
        <v>314.59114690000001</v>
      </c>
      <c r="R259" s="17">
        <v>146.3304507</v>
      </c>
      <c r="S259" s="17">
        <v>460.92159759999998</v>
      </c>
      <c r="T259" s="17">
        <v>362.83990920000002</v>
      </c>
      <c r="U259" s="17">
        <v>273.54957530000001</v>
      </c>
      <c r="V259" s="17">
        <v>636.38948449999998</v>
      </c>
      <c r="W259" s="17">
        <v>40.339430800000002</v>
      </c>
      <c r="X259" s="17">
        <v>28.422952500000001</v>
      </c>
      <c r="Y259" s="17">
        <v>68.762383299999996</v>
      </c>
      <c r="Z259" s="17">
        <v>10.0053318</v>
      </c>
      <c r="AA259" s="17">
        <v>9.4124298999999993</v>
      </c>
      <c r="AB259" s="17">
        <v>9.7514289000000005</v>
      </c>
      <c r="AC259" s="17">
        <v>69.666585499999997</v>
      </c>
      <c r="AD259" s="17">
        <v>49.871104099999997</v>
      </c>
      <c r="AE259" s="17">
        <v>59.545027699999999</v>
      </c>
      <c r="AF259" s="17">
        <v>578.72699999999998</v>
      </c>
      <c r="AG259" s="17">
        <v>605.50599999999997</v>
      </c>
      <c r="AH259" s="17">
        <v>1184.2329999999999</v>
      </c>
    </row>
    <row r="260" spans="1:34" x14ac:dyDescent="0.2">
      <c r="A260" s="16">
        <v>35977</v>
      </c>
      <c r="B260" s="17">
        <v>316.18812409999998</v>
      </c>
      <c r="C260" s="17">
        <v>146.07852779999999</v>
      </c>
      <c r="D260" s="17">
        <v>462.2666519</v>
      </c>
      <c r="E260" s="17">
        <v>363.45742230000002</v>
      </c>
      <c r="F260" s="17">
        <v>275.2486677</v>
      </c>
      <c r="G260" s="17">
        <v>638.70609009999998</v>
      </c>
      <c r="H260" s="17">
        <v>41.137150300000002</v>
      </c>
      <c r="I260" s="17">
        <v>27.584118199999999</v>
      </c>
      <c r="J260" s="17">
        <v>68.7212684</v>
      </c>
      <c r="K260" s="17">
        <v>10.167010100000001</v>
      </c>
      <c r="L260" s="17">
        <v>9.1081047000000002</v>
      </c>
      <c r="M260" s="17">
        <v>9.7163722999999997</v>
      </c>
      <c r="N260" s="17">
        <v>69.8680035</v>
      </c>
      <c r="O260" s="17">
        <v>49.996373200000001</v>
      </c>
      <c r="P260" s="17">
        <v>59.707907300000002</v>
      </c>
      <c r="Q260" s="17">
        <v>316.06746930000003</v>
      </c>
      <c r="R260" s="17">
        <v>146.00865619999999</v>
      </c>
      <c r="S260" s="17">
        <v>462.07612540000002</v>
      </c>
      <c r="T260" s="17">
        <v>362.30589609999998</v>
      </c>
      <c r="U260" s="17">
        <v>273.42425730000002</v>
      </c>
      <c r="V260" s="17">
        <v>635.73015339999995</v>
      </c>
      <c r="W260" s="17">
        <v>44.003583800000001</v>
      </c>
      <c r="X260" s="17">
        <v>26.587719499999999</v>
      </c>
      <c r="Y260" s="17">
        <v>70.591303300000007</v>
      </c>
      <c r="Z260" s="17">
        <v>10.8300657</v>
      </c>
      <c r="AA260" s="17">
        <v>8.8622194000000007</v>
      </c>
      <c r="AB260" s="17">
        <v>9.9942176000000007</v>
      </c>
      <c r="AC260" s="17">
        <v>70.174833699999994</v>
      </c>
      <c r="AD260" s="17">
        <v>49.526541299999998</v>
      </c>
      <c r="AE260" s="17">
        <v>59.617461900000002</v>
      </c>
      <c r="AF260" s="17">
        <v>578.99599999999998</v>
      </c>
      <c r="AG260" s="17">
        <v>605.76</v>
      </c>
      <c r="AH260" s="17">
        <v>1184.7560000000001</v>
      </c>
    </row>
    <row r="261" spans="1:34" x14ac:dyDescent="0.2">
      <c r="A261" s="16">
        <v>36008</v>
      </c>
      <c r="B261" s="17">
        <v>316.89648240000002</v>
      </c>
      <c r="C261" s="17">
        <v>146.22303729999999</v>
      </c>
      <c r="D261" s="17">
        <v>463.11951970000001</v>
      </c>
      <c r="E261" s="17">
        <v>364.10634379999999</v>
      </c>
      <c r="F261" s="17">
        <v>276.60703549999999</v>
      </c>
      <c r="G261" s="17">
        <v>640.71337930000004</v>
      </c>
      <c r="H261" s="17">
        <v>41.385226899999999</v>
      </c>
      <c r="I261" s="17">
        <v>27.2456405</v>
      </c>
      <c r="J261" s="17">
        <v>68.6308674</v>
      </c>
      <c r="K261" s="17">
        <v>10.204876499999999</v>
      </c>
      <c r="L261" s="17">
        <v>8.9706007000000003</v>
      </c>
      <c r="M261" s="17">
        <v>9.6753143999999995</v>
      </c>
      <c r="N261" s="17">
        <v>69.999940199999998</v>
      </c>
      <c r="O261" s="17">
        <v>50.1280432</v>
      </c>
      <c r="P261" s="17">
        <v>59.8396981</v>
      </c>
      <c r="Q261" s="17">
        <v>316.7508454</v>
      </c>
      <c r="R261" s="17">
        <v>146.3307968</v>
      </c>
      <c r="S261" s="17">
        <v>463.08164219999998</v>
      </c>
      <c r="T261" s="17">
        <v>364.78530360000002</v>
      </c>
      <c r="U261" s="17">
        <v>274.941079</v>
      </c>
      <c r="V261" s="17">
        <v>639.72638259999997</v>
      </c>
      <c r="W261" s="17">
        <v>40.999863699999999</v>
      </c>
      <c r="X261" s="17">
        <v>29.153001700000001</v>
      </c>
      <c r="Y261" s="17">
        <v>70.152865399999996</v>
      </c>
      <c r="Z261" s="17">
        <v>10.103835</v>
      </c>
      <c r="AA261" s="17">
        <v>9.5868362999999999</v>
      </c>
      <c r="AB261" s="17">
        <v>9.8823659999999993</v>
      </c>
      <c r="AC261" s="17">
        <v>70.050885800000003</v>
      </c>
      <c r="AD261" s="17">
        <v>50.179299299999997</v>
      </c>
      <c r="AE261" s="17">
        <v>59.890916500000003</v>
      </c>
      <c r="AF261" s="17">
        <v>579.27200000000005</v>
      </c>
      <c r="AG261" s="17">
        <v>606.01499999999999</v>
      </c>
      <c r="AH261" s="17">
        <v>1185.287</v>
      </c>
    </row>
    <row r="262" spans="1:34" x14ac:dyDescent="0.2">
      <c r="A262" s="16">
        <v>36039</v>
      </c>
      <c r="B262" s="17">
        <v>317.2361851</v>
      </c>
      <c r="C262" s="17">
        <v>146.5553616</v>
      </c>
      <c r="D262" s="17">
        <v>463.79154670000003</v>
      </c>
      <c r="E262" s="17">
        <v>364.98725339999999</v>
      </c>
      <c r="F262" s="17">
        <v>278.52592270000002</v>
      </c>
      <c r="G262" s="17">
        <v>643.51317610000001</v>
      </c>
      <c r="H262" s="17">
        <v>41.203419699999998</v>
      </c>
      <c r="I262" s="17">
        <v>26.7254915</v>
      </c>
      <c r="J262" s="17">
        <v>67.928911200000002</v>
      </c>
      <c r="K262" s="17">
        <v>10.1436305</v>
      </c>
      <c r="L262" s="17">
        <v>8.7585859999999993</v>
      </c>
      <c r="M262" s="17">
        <v>9.5497023999999993</v>
      </c>
      <c r="N262" s="17">
        <v>70.077594199999993</v>
      </c>
      <c r="O262" s="17">
        <v>50.339686499999999</v>
      </c>
      <c r="P262" s="17">
        <v>59.985796100000002</v>
      </c>
      <c r="Q262" s="17">
        <v>319.31973749999997</v>
      </c>
      <c r="R262" s="17">
        <v>146.72916749999999</v>
      </c>
      <c r="S262" s="17">
        <v>466.04890490000003</v>
      </c>
      <c r="T262" s="17">
        <v>365.75210399999997</v>
      </c>
      <c r="U262" s="17">
        <v>279.1428985</v>
      </c>
      <c r="V262" s="17">
        <v>644.89500239999995</v>
      </c>
      <c r="W262" s="17">
        <v>41.730128100000002</v>
      </c>
      <c r="X262" s="17">
        <v>26.385361199999998</v>
      </c>
      <c r="Y262" s="17">
        <v>68.115489299999993</v>
      </c>
      <c r="Z262" s="17">
        <v>10.240968799999999</v>
      </c>
      <c r="AA262" s="17">
        <v>8.6359805999999999</v>
      </c>
      <c r="AB262" s="17">
        <v>9.5532240000000002</v>
      </c>
      <c r="AC262" s="17">
        <v>70.311564000000004</v>
      </c>
      <c r="AD262" s="17">
        <v>50.395083999999997</v>
      </c>
      <c r="AE262" s="17">
        <v>60.128865500000003</v>
      </c>
      <c r="AF262" s="17">
        <v>579.53800000000001</v>
      </c>
      <c r="AG262" s="17">
        <v>606.26599999999996</v>
      </c>
      <c r="AH262" s="17">
        <v>1185.8040000000001</v>
      </c>
    </row>
    <row r="263" spans="1:34" x14ac:dyDescent="0.2">
      <c r="A263" s="16">
        <v>36069</v>
      </c>
      <c r="B263" s="17">
        <v>317.38974050000002</v>
      </c>
      <c r="C263" s="17">
        <v>146.87623679999999</v>
      </c>
      <c r="D263" s="17">
        <v>464.26597729999997</v>
      </c>
      <c r="E263" s="17">
        <v>366.01922869999999</v>
      </c>
      <c r="F263" s="17">
        <v>280.50501179999998</v>
      </c>
      <c r="G263" s="17">
        <v>646.52424050000002</v>
      </c>
      <c r="H263" s="17">
        <v>40.6358569</v>
      </c>
      <c r="I263" s="17">
        <v>26.204358299999999</v>
      </c>
      <c r="J263" s="17">
        <v>66.840215299999997</v>
      </c>
      <c r="K263" s="17">
        <v>9.9918183000000003</v>
      </c>
      <c r="L263" s="17">
        <v>8.5452654999999993</v>
      </c>
      <c r="M263" s="17">
        <v>9.3698344999999996</v>
      </c>
      <c r="N263" s="17">
        <v>70.119163400000005</v>
      </c>
      <c r="O263" s="17">
        <v>50.551142200000001</v>
      </c>
      <c r="P263" s="17">
        <v>60.1139467</v>
      </c>
      <c r="Q263" s="17">
        <v>317.54171220000001</v>
      </c>
      <c r="R263" s="17">
        <v>148.16859700000001</v>
      </c>
      <c r="S263" s="17">
        <v>465.71030919999998</v>
      </c>
      <c r="T263" s="17">
        <v>365.68040459999997</v>
      </c>
      <c r="U263" s="17">
        <v>284.200062</v>
      </c>
      <c r="V263" s="17">
        <v>649.88046670000006</v>
      </c>
      <c r="W263" s="17">
        <v>38.481341299999997</v>
      </c>
      <c r="X263" s="17">
        <v>24.479782499999999</v>
      </c>
      <c r="Y263" s="17">
        <v>62.961123899999997</v>
      </c>
      <c r="Z263" s="17">
        <v>9.5212725000000002</v>
      </c>
      <c r="AA263" s="17">
        <v>7.9304765000000002</v>
      </c>
      <c r="AB263" s="17">
        <v>8.8324145000000005</v>
      </c>
      <c r="AC263" s="17">
        <v>69.683780499999997</v>
      </c>
      <c r="AD263" s="17">
        <v>50.869526</v>
      </c>
      <c r="AE263" s="17">
        <v>60.064121200000002</v>
      </c>
      <c r="AF263" s="17">
        <v>579.99400000000003</v>
      </c>
      <c r="AG263" s="17">
        <v>606.80700000000002</v>
      </c>
      <c r="AH263" s="17">
        <v>1186.8009999999999</v>
      </c>
    </row>
    <row r="264" spans="1:34" x14ac:dyDescent="0.2">
      <c r="A264" s="16">
        <v>36100</v>
      </c>
      <c r="B264" s="17">
        <v>317.50345959999999</v>
      </c>
      <c r="C264" s="17">
        <v>147.12879029999999</v>
      </c>
      <c r="D264" s="17">
        <v>464.63224989999998</v>
      </c>
      <c r="E264" s="17">
        <v>366.91499399999998</v>
      </c>
      <c r="F264" s="17">
        <v>282.18183540000001</v>
      </c>
      <c r="G264" s="17">
        <v>649.09682929999997</v>
      </c>
      <c r="H264" s="17">
        <v>39.811163299999997</v>
      </c>
      <c r="I264" s="17">
        <v>25.714052500000001</v>
      </c>
      <c r="J264" s="17">
        <v>65.525215799999998</v>
      </c>
      <c r="K264" s="17">
        <v>9.7886819000000003</v>
      </c>
      <c r="L264" s="17">
        <v>8.3538910000000008</v>
      </c>
      <c r="M264" s="17">
        <v>9.1699699999999993</v>
      </c>
      <c r="N264" s="17">
        <v>70.067824999999999</v>
      </c>
      <c r="O264" s="17">
        <v>50.690430300000003</v>
      </c>
      <c r="P264" s="17">
        <v>60.159797500000003</v>
      </c>
      <c r="Q264" s="17">
        <v>317.36926790000001</v>
      </c>
      <c r="R264" s="17">
        <v>146.01639890000001</v>
      </c>
      <c r="S264" s="17">
        <v>463.38566680000002</v>
      </c>
      <c r="T264" s="17">
        <v>366.45134819999998</v>
      </c>
      <c r="U264" s="17">
        <v>280.4891887</v>
      </c>
      <c r="V264" s="17">
        <v>646.94053689999998</v>
      </c>
      <c r="W264" s="17">
        <v>40.908413000000003</v>
      </c>
      <c r="X264" s="17">
        <v>26.896978000000001</v>
      </c>
      <c r="Y264" s="17">
        <v>67.805391</v>
      </c>
      <c r="Z264" s="17">
        <v>10.042330400000001</v>
      </c>
      <c r="AA264" s="17">
        <v>8.7502239999999993</v>
      </c>
      <c r="AB264" s="17">
        <v>9.4866425000000003</v>
      </c>
      <c r="AC264" s="17">
        <v>70.180717000000001</v>
      </c>
      <c r="AD264" s="17">
        <v>50.611542499999999</v>
      </c>
      <c r="AE264" s="17">
        <v>60.1745369</v>
      </c>
      <c r="AF264" s="17">
        <v>580.44399999999996</v>
      </c>
      <c r="AG264" s="17">
        <v>607.34400000000005</v>
      </c>
      <c r="AH264" s="17">
        <v>1187.788</v>
      </c>
    </row>
    <row r="265" spans="1:34" x14ac:dyDescent="0.2">
      <c r="A265" s="16">
        <v>36130</v>
      </c>
      <c r="B265" s="17">
        <v>317.7281074</v>
      </c>
      <c r="C265" s="17">
        <v>147.49819650000001</v>
      </c>
      <c r="D265" s="17">
        <v>465.2263039</v>
      </c>
      <c r="E265" s="17">
        <v>367.53128320000002</v>
      </c>
      <c r="F265" s="17">
        <v>283.26189299999999</v>
      </c>
      <c r="G265" s="17">
        <v>650.79317619999995</v>
      </c>
      <c r="H265" s="17">
        <v>38.938147899999997</v>
      </c>
      <c r="I265" s="17">
        <v>25.337150999999999</v>
      </c>
      <c r="J265" s="17">
        <v>64.275298899999996</v>
      </c>
      <c r="K265" s="17">
        <v>9.5789004000000002</v>
      </c>
      <c r="L265" s="17">
        <v>8.2095778999999993</v>
      </c>
      <c r="M265" s="17">
        <v>8.9882094000000006</v>
      </c>
      <c r="N265" s="17">
        <v>69.9715226</v>
      </c>
      <c r="O265" s="17">
        <v>50.771661299999998</v>
      </c>
      <c r="P265" s="17">
        <v>60.153872999999997</v>
      </c>
      <c r="Q265" s="17">
        <v>316.70105610000002</v>
      </c>
      <c r="R265" s="17">
        <v>147.20890600000001</v>
      </c>
      <c r="S265" s="17">
        <v>463.90996209999997</v>
      </c>
      <c r="T265" s="17">
        <v>368.58670940000002</v>
      </c>
      <c r="U265" s="17">
        <v>285.22188549999998</v>
      </c>
      <c r="V265" s="17">
        <v>653.8085949</v>
      </c>
      <c r="W265" s="17">
        <v>38.760272399999998</v>
      </c>
      <c r="X265" s="17">
        <v>24.416633999999998</v>
      </c>
      <c r="Y265" s="17">
        <v>63.1769064</v>
      </c>
      <c r="Z265" s="17">
        <v>9.5152962999999993</v>
      </c>
      <c r="AA265" s="17">
        <v>7.8855285999999998</v>
      </c>
      <c r="AB265" s="17">
        <v>8.8114621999999994</v>
      </c>
      <c r="AC265" s="17">
        <v>70.123305299999998</v>
      </c>
      <c r="AD265" s="17">
        <v>50.937273900000001</v>
      </c>
      <c r="AE265" s="17">
        <v>60.312563500000003</v>
      </c>
      <c r="AF265" s="17">
        <v>580.90099999999995</v>
      </c>
      <c r="AG265" s="17">
        <v>607.88199999999995</v>
      </c>
      <c r="AH265" s="17">
        <v>1188.7829999999999</v>
      </c>
    </row>
    <row r="266" spans="1:34" x14ac:dyDescent="0.2">
      <c r="A266" s="16">
        <v>36161</v>
      </c>
      <c r="B266" s="17">
        <v>318.22470220000002</v>
      </c>
      <c r="C266" s="17">
        <v>148.0782878</v>
      </c>
      <c r="D266" s="17">
        <v>466.3029899</v>
      </c>
      <c r="E266" s="17">
        <v>368.05782820000002</v>
      </c>
      <c r="F266" s="17">
        <v>283.8078969</v>
      </c>
      <c r="G266" s="17">
        <v>651.86572520000004</v>
      </c>
      <c r="H266" s="17">
        <v>37.983617000000002</v>
      </c>
      <c r="I266" s="17">
        <v>25.066656900000002</v>
      </c>
      <c r="J266" s="17">
        <v>63.050273900000001</v>
      </c>
      <c r="K266" s="17">
        <v>9.3536652</v>
      </c>
      <c r="L266" s="17">
        <v>8.1154843999999997</v>
      </c>
      <c r="M266" s="17">
        <v>8.8184181000000006</v>
      </c>
      <c r="N266" s="17">
        <v>69.837420699999996</v>
      </c>
      <c r="O266" s="17">
        <v>50.763686900000003</v>
      </c>
      <c r="P266" s="17">
        <v>60.083991599999997</v>
      </c>
      <c r="Q266" s="17">
        <v>316.31567280000002</v>
      </c>
      <c r="R266" s="17">
        <v>148.0357951</v>
      </c>
      <c r="S266" s="17">
        <v>464.35146789999999</v>
      </c>
      <c r="T266" s="17">
        <v>367.50056289999998</v>
      </c>
      <c r="U266" s="17">
        <v>282.21552680000002</v>
      </c>
      <c r="V266" s="17">
        <v>649.7160897</v>
      </c>
      <c r="W266" s="17">
        <v>38.608502100000003</v>
      </c>
      <c r="X266" s="17">
        <v>25.8163214</v>
      </c>
      <c r="Y266" s="17">
        <v>64.424823399999994</v>
      </c>
      <c r="Z266" s="17">
        <v>9.5069294000000006</v>
      </c>
      <c r="AA266" s="17">
        <v>8.3810558999999998</v>
      </c>
      <c r="AB266" s="17">
        <v>9.0213041</v>
      </c>
      <c r="AC266" s="17">
        <v>69.852242799999999</v>
      </c>
      <c r="AD266" s="17">
        <v>50.628825200000001</v>
      </c>
      <c r="AE266" s="17">
        <v>60.022181400000001</v>
      </c>
      <c r="AF266" s="17">
        <v>581.38300000000004</v>
      </c>
      <c r="AG266" s="17">
        <v>608.41200000000003</v>
      </c>
      <c r="AH266" s="17">
        <v>1189.7950000000001</v>
      </c>
    </row>
    <row r="267" spans="1:34" x14ac:dyDescent="0.2">
      <c r="A267" s="16">
        <v>36192</v>
      </c>
      <c r="B267" s="17">
        <v>318.93954609999997</v>
      </c>
      <c r="C267" s="17">
        <v>148.764994</v>
      </c>
      <c r="D267" s="17">
        <v>467.7045402</v>
      </c>
      <c r="E267" s="17">
        <v>368.71309509999998</v>
      </c>
      <c r="F267" s="17">
        <v>284.24573040000001</v>
      </c>
      <c r="G267" s="17">
        <v>652.95882549999999</v>
      </c>
      <c r="H267" s="17">
        <v>36.767046100000002</v>
      </c>
      <c r="I267" s="17">
        <v>24.838830900000001</v>
      </c>
      <c r="J267" s="17">
        <v>61.605877</v>
      </c>
      <c r="K267" s="17">
        <v>9.0653097999999996</v>
      </c>
      <c r="L267" s="17">
        <v>8.0357721000000009</v>
      </c>
      <c r="M267" s="17">
        <v>8.6197943000000006</v>
      </c>
      <c r="N267" s="17">
        <v>69.6915762</v>
      </c>
      <c r="O267" s="17">
        <v>50.760388300000002</v>
      </c>
      <c r="P267" s="17">
        <v>60.010917900000003</v>
      </c>
      <c r="Q267" s="17">
        <v>318.48119960000002</v>
      </c>
      <c r="R267" s="17">
        <v>149.12603770000001</v>
      </c>
      <c r="S267" s="17">
        <v>467.60723739999997</v>
      </c>
      <c r="T267" s="17">
        <v>369.46275159999999</v>
      </c>
      <c r="U267" s="17">
        <v>283.34191279999999</v>
      </c>
      <c r="V267" s="17">
        <v>652.80466449999994</v>
      </c>
      <c r="W267" s="17">
        <v>36.034234300000001</v>
      </c>
      <c r="X267" s="17">
        <v>24.9326562</v>
      </c>
      <c r="Y267" s="17">
        <v>60.966890499999998</v>
      </c>
      <c r="Z267" s="17">
        <v>8.8864370000000008</v>
      </c>
      <c r="AA267" s="17">
        <v>8.0878083000000007</v>
      </c>
      <c r="AB267" s="17">
        <v>8.5415130000000001</v>
      </c>
      <c r="AC267" s="17">
        <v>69.687989000000002</v>
      </c>
      <c r="AD267" s="17">
        <v>50.625367500000003</v>
      </c>
      <c r="AE267" s="17">
        <v>59.940104099999999</v>
      </c>
      <c r="AF267" s="17">
        <v>581.875</v>
      </c>
      <c r="AG267" s="17">
        <v>608.93299999999999</v>
      </c>
      <c r="AH267" s="17">
        <v>1190.808</v>
      </c>
    </row>
    <row r="268" spans="1:34" x14ac:dyDescent="0.2">
      <c r="A268" s="16">
        <v>36220</v>
      </c>
      <c r="B268" s="17">
        <v>319.56844860000001</v>
      </c>
      <c r="C268" s="17">
        <v>149.5031717</v>
      </c>
      <c r="D268" s="17">
        <v>469.07162030000001</v>
      </c>
      <c r="E268" s="17">
        <v>369.58516780000002</v>
      </c>
      <c r="F268" s="17">
        <v>284.94408170000003</v>
      </c>
      <c r="G268" s="17">
        <v>654.52924949999999</v>
      </c>
      <c r="H268" s="17">
        <v>35.352650599999997</v>
      </c>
      <c r="I268" s="17">
        <v>24.570200499999999</v>
      </c>
      <c r="J268" s="17">
        <v>59.922851100000003</v>
      </c>
      <c r="K268" s="17">
        <v>8.7293053999999994</v>
      </c>
      <c r="L268" s="17">
        <v>7.9380623999999997</v>
      </c>
      <c r="M268" s="17">
        <v>8.3872867000000006</v>
      </c>
      <c r="N268" s="17">
        <v>69.541739199999995</v>
      </c>
      <c r="O268" s="17">
        <v>50.796912900000002</v>
      </c>
      <c r="P268" s="17">
        <v>59.956429</v>
      </c>
      <c r="Q268" s="17">
        <v>323.98304389999998</v>
      </c>
      <c r="R268" s="17">
        <v>148.4227454</v>
      </c>
      <c r="S268" s="17">
        <v>472.4057894</v>
      </c>
      <c r="T268" s="17">
        <v>369.76112239999998</v>
      </c>
      <c r="U268" s="17">
        <v>286.22639470000001</v>
      </c>
      <c r="V268" s="17">
        <v>655.98751709999999</v>
      </c>
      <c r="W268" s="17">
        <v>36.816942500000003</v>
      </c>
      <c r="X268" s="17">
        <v>24.582729799999999</v>
      </c>
      <c r="Y268" s="17">
        <v>61.399672299999999</v>
      </c>
      <c r="Z268" s="17">
        <v>9.0553194000000001</v>
      </c>
      <c r="AA268" s="17">
        <v>7.9092690000000001</v>
      </c>
      <c r="AB268" s="17">
        <v>8.5587912999999993</v>
      </c>
      <c r="AC268" s="17">
        <v>69.815948800000001</v>
      </c>
      <c r="AD268" s="17">
        <v>50.997126100000003</v>
      </c>
      <c r="AE268" s="17">
        <v>60.192528000000003</v>
      </c>
      <c r="AF268" s="17">
        <v>582.35699999999997</v>
      </c>
      <c r="AG268" s="17">
        <v>609.46400000000006</v>
      </c>
      <c r="AH268" s="17">
        <v>1191.8209999999999</v>
      </c>
    </row>
    <row r="269" spans="1:34" x14ac:dyDescent="0.2">
      <c r="A269" s="16">
        <v>36251</v>
      </c>
      <c r="B269" s="17">
        <v>319.82639130000001</v>
      </c>
      <c r="C269" s="17">
        <v>150.12685500000001</v>
      </c>
      <c r="D269" s="17">
        <v>469.95324620000002</v>
      </c>
      <c r="E269" s="17">
        <v>370.55015930000002</v>
      </c>
      <c r="F269" s="17">
        <v>286.06709919999997</v>
      </c>
      <c r="G269" s="17">
        <v>656.61725850000005</v>
      </c>
      <c r="H269" s="17">
        <v>33.956333000000001</v>
      </c>
      <c r="I269" s="17">
        <v>24.183795799999999</v>
      </c>
      <c r="J269" s="17">
        <v>58.140128799999999</v>
      </c>
      <c r="K269" s="17">
        <v>8.3935271</v>
      </c>
      <c r="L269" s="17">
        <v>7.7945357</v>
      </c>
      <c r="M269" s="17">
        <v>8.1338830000000009</v>
      </c>
      <c r="N269" s="17">
        <v>69.430135199999995</v>
      </c>
      <c r="O269" s="17">
        <v>50.891711100000002</v>
      </c>
      <c r="P269" s="17">
        <v>59.950531599999998</v>
      </c>
      <c r="Q269" s="17">
        <v>318.14597359999999</v>
      </c>
      <c r="R269" s="17">
        <v>151.47244409999999</v>
      </c>
      <c r="S269" s="17">
        <v>469.61841770000001</v>
      </c>
      <c r="T269" s="17">
        <v>366.8769393</v>
      </c>
      <c r="U269" s="17">
        <v>285.8863083</v>
      </c>
      <c r="V269" s="17">
        <v>652.7632476</v>
      </c>
      <c r="W269" s="17">
        <v>33.116866999999999</v>
      </c>
      <c r="X269" s="17">
        <v>23.1775153</v>
      </c>
      <c r="Y269" s="17">
        <v>56.294382200000001</v>
      </c>
      <c r="Z269" s="17">
        <v>8.2793448999999999</v>
      </c>
      <c r="AA269" s="17">
        <v>7.4992650000000003</v>
      </c>
      <c r="AB269" s="17">
        <v>7.939324</v>
      </c>
      <c r="AC269" s="17">
        <v>68.650786299999993</v>
      </c>
      <c r="AD269" s="17">
        <v>50.690049799999997</v>
      </c>
      <c r="AE269" s="17">
        <v>59.466591100000002</v>
      </c>
      <c r="AF269" s="17">
        <v>582.65</v>
      </c>
      <c r="AG269" s="17">
        <v>609.71299999999997</v>
      </c>
      <c r="AH269" s="17">
        <v>1192.3630000000001</v>
      </c>
    </row>
    <row r="270" spans="1:34" x14ac:dyDescent="0.2">
      <c r="A270" s="16">
        <v>36281</v>
      </c>
      <c r="B270" s="17">
        <v>319.50965650000001</v>
      </c>
      <c r="C270" s="17">
        <v>150.5357535</v>
      </c>
      <c r="D270" s="17">
        <v>470.04541</v>
      </c>
      <c r="E270" s="17">
        <v>371.4822686</v>
      </c>
      <c r="F270" s="17">
        <v>287.42882450000002</v>
      </c>
      <c r="G270" s="17">
        <v>658.91109310000002</v>
      </c>
      <c r="H270" s="17">
        <v>32.8991811</v>
      </c>
      <c r="I270" s="17">
        <v>23.8336747</v>
      </c>
      <c r="J270" s="17">
        <v>56.732855700000002</v>
      </c>
      <c r="K270" s="17">
        <v>8.1358560999999998</v>
      </c>
      <c r="L270" s="17">
        <v>7.6585402</v>
      </c>
      <c r="M270" s="17">
        <v>7.9275316</v>
      </c>
      <c r="N270" s="17">
        <v>69.365613499999995</v>
      </c>
      <c r="O270" s="17">
        <v>51.0196258</v>
      </c>
      <c r="P270" s="17">
        <v>59.984764699999999</v>
      </c>
      <c r="Q270" s="17">
        <v>319.24567510000003</v>
      </c>
      <c r="R270" s="17">
        <v>151.467015</v>
      </c>
      <c r="S270" s="17">
        <v>470.71269009999997</v>
      </c>
      <c r="T270" s="17">
        <v>373.45796309999997</v>
      </c>
      <c r="U270" s="17">
        <v>285.87938309999998</v>
      </c>
      <c r="V270" s="17">
        <v>659.33734619999996</v>
      </c>
      <c r="W270" s="17">
        <v>33.353352200000003</v>
      </c>
      <c r="X270" s="17">
        <v>25.301881900000001</v>
      </c>
      <c r="Y270" s="17">
        <v>58.655234200000002</v>
      </c>
      <c r="Z270" s="17">
        <v>8.1987278000000003</v>
      </c>
      <c r="AA270" s="17">
        <v>8.1309143000000006</v>
      </c>
      <c r="AB270" s="17">
        <v>8.1693370999999999</v>
      </c>
      <c r="AC270" s="17">
        <v>69.786138399999999</v>
      </c>
      <c r="AD270" s="17">
        <v>51.015914799999997</v>
      </c>
      <c r="AE270" s="17">
        <v>60.188378200000002</v>
      </c>
      <c r="AF270" s="17">
        <v>582.94000000000005</v>
      </c>
      <c r="AG270" s="17">
        <v>609.96900000000005</v>
      </c>
      <c r="AH270" s="17">
        <v>1192.9090000000001</v>
      </c>
    </row>
    <row r="271" spans="1:34" x14ac:dyDescent="0.2">
      <c r="A271" s="16">
        <v>36312</v>
      </c>
      <c r="B271" s="17">
        <v>318.73064840000001</v>
      </c>
      <c r="C271" s="17">
        <v>150.70433700000001</v>
      </c>
      <c r="D271" s="17">
        <v>469.43498540000002</v>
      </c>
      <c r="E271" s="17">
        <v>372.1543246</v>
      </c>
      <c r="F271" s="17">
        <v>288.77204139999998</v>
      </c>
      <c r="G271" s="17">
        <v>660.92636600000003</v>
      </c>
      <c r="H271" s="17">
        <v>32.407905499999998</v>
      </c>
      <c r="I271" s="17">
        <v>23.557905699999999</v>
      </c>
      <c r="J271" s="17">
        <v>55.965811199999997</v>
      </c>
      <c r="K271" s="17">
        <v>8.0097804999999997</v>
      </c>
      <c r="L271" s="17">
        <v>7.5426298000000003</v>
      </c>
      <c r="M271" s="17">
        <v>7.8057774000000002</v>
      </c>
      <c r="N271" s="17">
        <v>69.363906600000007</v>
      </c>
      <c r="O271" s="17">
        <v>51.177611499999998</v>
      </c>
      <c r="P271" s="17">
        <v>60.064904200000001</v>
      </c>
      <c r="Q271" s="17">
        <v>319.58229139999997</v>
      </c>
      <c r="R271" s="17">
        <v>149.07635049999999</v>
      </c>
      <c r="S271" s="17">
        <v>468.65864190000002</v>
      </c>
      <c r="T271" s="17">
        <v>374.14296339999999</v>
      </c>
      <c r="U271" s="17">
        <v>289.23002439999999</v>
      </c>
      <c r="V271" s="17">
        <v>663.3729879</v>
      </c>
      <c r="W271" s="17">
        <v>30.928145000000001</v>
      </c>
      <c r="X271" s="17">
        <v>23.0518483</v>
      </c>
      <c r="Y271" s="17">
        <v>53.979993299999997</v>
      </c>
      <c r="Z271" s="17">
        <v>7.6352384999999998</v>
      </c>
      <c r="AA271" s="17">
        <v>7.3817440000000003</v>
      </c>
      <c r="AB271" s="17">
        <v>7.5248859000000001</v>
      </c>
      <c r="AC271" s="17">
        <v>69.452588199999994</v>
      </c>
      <c r="AD271" s="17">
        <v>51.175125199999997</v>
      </c>
      <c r="AE271" s="17">
        <v>60.107199700000002</v>
      </c>
      <c r="AF271" s="17">
        <v>583.23400000000004</v>
      </c>
      <c r="AG271" s="17">
        <v>610.22199999999998</v>
      </c>
      <c r="AH271" s="17">
        <v>1193.4559999999999</v>
      </c>
    </row>
    <row r="272" spans="1:34" x14ac:dyDescent="0.2">
      <c r="A272" s="16">
        <v>36342</v>
      </c>
      <c r="B272" s="17">
        <v>317.89246480000003</v>
      </c>
      <c r="C272" s="17">
        <v>150.93467219999999</v>
      </c>
      <c r="D272" s="17">
        <v>468.82713699999999</v>
      </c>
      <c r="E272" s="17">
        <v>372.60303959999999</v>
      </c>
      <c r="F272" s="17">
        <v>290.17240679999998</v>
      </c>
      <c r="G272" s="17">
        <v>662.77544639999996</v>
      </c>
      <c r="H272" s="17">
        <v>32.426071100000001</v>
      </c>
      <c r="I272" s="17">
        <v>23.340775000000001</v>
      </c>
      <c r="J272" s="17">
        <v>55.766846100000002</v>
      </c>
      <c r="K272" s="17">
        <v>8.0042691000000001</v>
      </c>
      <c r="L272" s="17">
        <v>7.4447317999999996</v>
      </c>
      <c r="M272" s="17">
        <v>7.7597354000000003</v>
      </c>
      <c r="N272" s="17">
        <v>69.402176600000004</v>
      </c>
      <c r="O272" s="17">
        <v>51.342153699999997</v>
      </c>
      <c r="P272" s="17">
        <v>60.167821600000003</v>
      </c>
      <c r="Q272" s="17">
        <v>317.58894370000002</v>
      </c>
      <c r="R272" s="17">
        <v>151.3903736</v>
      </c>
      <c r="S272" s="17">
        <v>468.97931740000001</v>
      </c>
      <c r="T272" s="17">
        <v>372.96044419999998</v>
      </c>
      <c r="U272" s="17">
        <v>291.40417650000001</v>
      </c>
      <c r="V272" s="17">
        <v>664.36462070000005</v>
      </c>
      <c r="W272" s="17">
        <v>31.143644099999999</v>
      </c>
      <c r="X272" s="17">
        <v>23.0514109</v>
      </c>
      <c r="Y272" s="17">
        <v>54.195055099999998</v>
      </c>
      <c r="Z272" s="17">
        <v>7.7068371999999998</v>
      </c>
      <c r="AA272" s="17">
        <v>7.3305775999999998</v>
      </c>
      <c r="AB272" s="17">
        <v>7.5421787</v>
      </c>
      <c r="AC272" s="17">
        <v>69.240722300000002</v>
      </c>
      <c r="AD272" s="17">
        <v>51.496657999999996</v>
      </c>
      <c r="AE272" s="17">
        <v>60.1680274</v>
      </c>
      <c r="AF272" s="17">
        <v>583.62199999999996</v>
      </c>
      <c r="AG272" s="17">
        <v>610.63300000000004</v>
      </c>
      <c r="AH272" s="17">
        <v>1194.2550000000001</v>
      </c>
    </row>
    <row r="273" spans="1:34" x14ac:dyDescent="0.2">
      <c r="A273" s="16">
        <v>36373</v>
      </c>
      <c r="B273" s="17">
        <v>317.20814430000001</v>
      </c>
      <c r="C273" s="17">
        <v>151.21936579999999</v>
      </c>
      <c r="D273" s="17">
        <v>468.42751010000001</v>
      </c>
      <c r="E273" s="17">
        <v>372.87545879999999</v>
      </c>
      <c r="F273" s="17">
        <v>291.66913640000001</v>
      </c>
      <c r="G273" s="17">
        <v>664.5445952</v>
      </c>
      <c r="H273" s="17">
        <v>32.816617999999998</v>
      </c>
      <c r="I273" s="17">
        <v>23.1308352</v>
      </c>
      <c r="J273" s="17">
        <v>55.947453199999998</v>
      </c>
      <c r="K273" s="17">
        <v>8.0880854000000006</v>
      </c>
      <c r="L273" s="17">
        <v>7.3477261</v>
      </c>
      <c r="M273" s="17">
        <v>7.7660114</v>
      </c>
      <c r="N273" s="17">
        <v>69.459180099999998</v>
      </c>
      <c r="O273" s="17">
        <v>51.5201347</v>
      </c>
      <c r="P273" s="17">
        <v>60.286721</v>
      </c>
      <c r="Q273" s="17">
        <v>316.27233560000002</v>
      </c>
      <c r="R273" s="17">
        <v>151.5714854</v>
      </c>
      <c r="S273" s="17">
        <v>467.84382110000001</v>
      </c>
      <c r="T273" s="17">
        <v>371.72557979999999</v>
      </c>
      <c r="U273" s="17">
        <v>291.57091910000003</v>
      </c>
      <c r="V273" s="17">
        <v>663.29649879999999</v>
      </c>
      <c r="W273" s="17">
        <v>35.188638300000001</v>
      </c>
      <c r="X273" s="17">
        <v>22.692865699999999</v>
      </c>
      <c r="Y273" s="17">
        <v>57.881504100000001</v>
      </c>
      <c r="Z273" s="17">
        <v>8.6476796999999994</v>
      </c>
      <c r="AA273" s="17">
        <v>7.2209611000000002</v>
      </c>
      <c r="AB273" s="17">
        <v>8.0259663999999997</v>
      </c>
      <c r="AC273" s="17">
        <v>69.676734199999999</v>
      </c>
      <c r="AD273" s="17">
        <v>51.431051799999999</v>
      </c>
      <c r="AE273" s="17">
        <v>60.3475027</v>
      </c>
      <c r="AF273" s="17">
        <v>584.00300000000004</v>
      </c>
      <c r="AG273" s="17">
        <v>611.03899999999999</v>
      </c>
      <c r="AH273" s="17">
        <v>1195.0419999999999</v>
      </c>
    </row>
    <row r="274" spans="1:34" x14ac:dyDescent="0.2">
      <c r="A274" s="16">
        <v>36404</v>
      </c>
      <c r="B274" s="17">
        <v>316.81966010000002</v>
      </c>
      <c r="C274" s="17">
        <v>151.47075520000001</v>
      </c>
      <c r="D274" s="17">
        <v>468.29041530000001</v>
      </c>
      <c r="E274" s="17">
        <v>373.10226249999999</v>
      </c>
      <c r="F274" s="17">
        <v>293.1571611</v>
      </c>
      <c r="G274" s="17">
        <v>666.25942359999999</v>
      </c>
      <c r="H274" s="17">
        <v>33.3712813</v>
      </c>
      <c r="I274" s="17">
        <v>22.993800499999999</v>
      </c>
      <c r="J274" s="17">
        <v>56.365081799999999</v>
      </c>
      <c r="K274" s="17">
        <v>8.2070857000000004</v>
      </c>
      <c r="L274" s="17">
        <v>7.2734598999999998</v>
      </c>
      <c r="M274" s="17">
        <v>7.7980992999999996</v>
      </c>
      <c r="N274" s="17">
        <v>69.558539600000003</v>
      </c>
      <c r="O274" s="17">
        <v>51.698951600000001</v>
      </c>
      <c r="P274" s="17">
        <v>60.426517099999998</v>
      </c>
      <c r="Q274" s="17">
        <v>317.56284299999999</v>
      </c>
      <c r="R274" s="17">
        <v>150.0236032</v>
      </c>
      <c r="S274" s="17">
        <v>467.58644609999999</v>
      </c>
      <c r="T274" s="17">
        <v>372.45172969999999</v>
      </c>
      <c r="U274" s="17">
        <v>292.66266309999997</v>
      </c>
      <c r="V274" s="17">
        <v>665.11439280000002</v>
      </c>
      <c r="W274" s="17">
        <v>31.783890499999998</v>
      </c>
      <c r="X274" s="17">
        <v>23.7351934</v>
      </c>
      <c r="Y274" s="17">
        <v>55.519083899999998</v>
      </c>
      <c r="Z274" s="17">
        <v>7.8627139000000001</v>
      </c>
      <c r="AA274" s="17">
        <v>7.5016921999999999</v>
      </c>
      <c r="AB274" s="17">
        <v>7.7042054999999996</v>
      </c>
      <c r="AC274" s="17">
        <v>69.172116000000003</v>
      </c>
      <c r="AD274" s="17">
        <v>51.745668700000003</v>
      </c>
      <c r="AE274" s="17">
        <v>60.261747300000003</v>
      </c>
      <c r="AF274" s="17">
        <v>584.39099999999996</v>
      </c>
      <c r="AG274" s="17">
        <v>611.44799999999998</v>
      </c>
      <c r="AH274" s="17">
        <v>1195.8389999999999</v>
      </c>
    </row>
    <row r="275" spans="1:34" x14ac:dyDescent="0.2">
      <c r="A275" s="16">
        <v>36434</v>
      </c>
      <c r="B275" s="17">
        <v>316.83368480000001</v>
      </c>
      <c r="C275" s="17">
        <v>151.642483</v>
      </c>
      <c r="D275" s="17">
        <v>468.47616779999998</v>
      </c>
      <c r="E275" s="17">
        <v>373.45823860000002</v>
      </c>
      <c r="F275" s="17">
        <v>294.28679970000002</v>
      </c>
      <c r="G275" s="17">
        <v>667.74503830000003</v>
      </c>
      <c r="H275" s="17">
        <v>33.8447399</v>
      </c>
      <c r="I275" s="17">
        <v>23.029209399999999</v>
      </c>
      <c r="J275" s="17">
        <v>56.873949400000001</v>
      </c>
      <c r="K275" s="17">
        <v>8.3084878</v>
      </c>
      <c r="L275" s="17">
        <v>7.2576311999999996</v>
      </c>
      <c r="M275" s="17">
        <v>7.8494688000000004</v>
      </c>
      <c r="N275" s="17">
        <v>69.636932000000002</v>
      </c>
      <c r="O275" s="17">
        <v>51.849708999999997</v>
      </c>
      <c r="P275" s="17">
        <v>60.541860399999997</v>
      </c>
      <c r="Q275" s="17">
        <v>316.11329460000002</v>
      </c>
      <c r="R275" s="17">
        <v>152.39248470000001</v>
      </c>
      <c r="S275" s="17">
        <v>468.50577929999997</v>
      </c>
      <c r="T275" s="17">
        <v>373.39855840000001</v>
      </c>
      <c r="U275" s="17">
        <v>292.27239750000001</v>
      </c>
      <c r="V275" s="17">
        <v>665.67095589999997</v>
      </c>
      <c r="W275" s="17">
        <v>36.130815200000001</v>
      </c>
      <c r="X275" s="17">
        <v>23.722087999999999</v>
      </c>
      <c r="Y275" s="17">
        <v>59.8529032</v>
      </c>
      <c r="Z275" s="17">
        <v>8.8225210999999994</v>
      </c>
      <c r="AA275" s="17">
        <v>7.5071209000000003</v>
      </c>
      <c r="AB275" s="17">
        <v>8.2496120000000008</v>
      </c>
      <c r="AC275" s="17">
        <v>70.025130899999994</v>
      </c>
      <c r="AD275" s="17">
        <v>51.6389079</v>
      </c>
      <c r="AE275" s="17">
        <v>60.623854399999999</v>
      </c>
      <c r="AF275" s="17">
        <v>584.83199999999999</v>
      </c>
      <c r="AG275" s="17">
        <v>611.93100000000004</v>
      </c>
      <c r="AH275" s="17">
        <v>1196.7629999999999</v>
      </c>
    </row>
    <row r="276" spans="1:34" x14ac:dyDescent="0.2">
      <c r="A276" s="16">
        <v>36465</v>
      </c>
      <c r="B276" s="17">
        <v>317.43455690000002</v>
      </c>
      <c r="C276" s="17">
        <v>151.8321086</v>
      </c>
      <c r="D276" s="17">
        <v>469.26666540000002</v>
      </c>
      <c r="E276" s="17">
        <v>374.20871779999999</v>
      </c>
      <c r="F276" s="17">
        <v>294.86311260000002</v>
      </c>
      <c r="G276" s="17">
        <v>669.07183039999995</v>
      </c>
      <c r="H276" s="17">
        <v>34.011993699999998</v>
      </c>
      <c r="I276" s="17">
        <v>23.301189099999998</v>
      </c>
      <c r="J276" s="17">
        <v>57.3131828</v>
      </c>
      <c r="K276" s="17">
        <v>8.3304214999999999</v>
      </c>
      <c r="L276" s="17">
        <v>7.3226173000000001</v>
      </c>
      <c r="M276" s="17">
        <v>7.8895542000000001</v>
      </c>
      <c r="N276" s="17">
        <v>69.752007399999997</v>
      </c>
      <c r="O276" s="17">
        <v>51.958364699999997</v>
      </c>
      <c r="P276" s="17">
        <v>60.653576200000003</v>
      </c>
      <c r="Q276" s="17">
        <v>318.01094119999999</v>
      </c>
      <c r="R276" s="17">
        <v>152.0865048</v>
      </c>
      <c r="S276" s="17">
        <v>470.09744599999999</v>
      </c>
      <c r="T276" s="17">
        <v>373.03145210000002</v>
      </c>
      <c r="U276" s="17">
        <v>295.5181594</v>
      </c>
      <c r="V276" s="17">
        <v>668.5496114</v>
      </c>
      <c r="W276" s="17">
        <v>32.835269699999998</v>
      </c>
      <c r="X276" s="17">
        <v>21.983477000000001</v>
      </c>
      <c r="Y276" s="17">
        <v>54.818746699999998</v>
      </c>
      <c r="Z276" s="17">
        <v>8.0901606000000008</v>
      </c>
      <c r="AA276" s="17">
        <v>6.9238941000000001</v>
      </c>
      <c r="AB276" s="17">
        <v>7.5782616000000003</v>
      </c>
      <c r="AC276" s="17">
        <v>69.347038999999995</v>
      </c>
      <c r="AD276" s="17">
        <v>51.843350000000001</v>
      </c>
      <c r="AE276" s="17">
        <v>60.396758900000002</v>
      </c>
      <c r="AF276" s="17">
        <v>585.26900000000001</v>
      </c>
      <c r="AG276" s="17">
        <v>612.42499999999995</v>
      </c>
      <c r="AH276" s="17">
        <v>1197.694</v>
      </c>
    </row>
    <row r="277" spans="1:34" x14ac:dyDescent="0.2">
      <c r="A277" s="16">
        <v>36495</v>
      </c>
      <c r="B277" s="17">
        <v>318.71080840000002</v>
      </c>
      <c r="C277" s="17">
        <v>151.7545293</v>
      </c>
      <c r="D277" s="17">
        <v>470.46533779999999</v>
      </c>
      <c r="E277" s="17">
        <v>375.4038496</v>
      </c>
      <c r="F277" s="17">
        <v>294.83985410000003</v>
      </c>
      <c r="G277" s="17">
        <v>670.24370369999997</v>
      </c>
      <c r="H277" s="17">
        <v>33.957815199999999</v>
      </c>
      <c r="I277" s="17">
        <v>23.7730435</v>
      </c>
      <c r="J277" s="17">
        <v>57.730858699999999</v>
      </c>
      <c r="K277" s="17">
        <v>8.2951674999999998</v>
      </c>
      <c r="L277" s="17">
        <v>7.4618636</v>
      </c>
      <c r="M277" s="17">
        <v>7.9299923999999997</v>
      </c>
      <c r="N277" s="17">
        <v>69.890516300000002</v>
      </c>
      <c r="O277" s="17">
        <v>51.989519299999998</v>
      </c>
      <c r="P277" s="17">
        <v>60.737371099999997</v>
      </c>
      <c r="Q277" s="17">
        <v>319.5493778</v>
      </c>
      <c r="R277" s="17">
        <v>154.32916410000001</v>
      </c>
      <c r="S277" s="17">
        <v>473.87854199999998</v>
      </c>
      <c r="T277" s="17">
        <v>378.65343919999998</v>
      </c>
      <c r="U277" s="17">
        <v>298.73596600000002</v>
      </c>
      <c r="V277" s="17">
        <v>677.38940509999998</v>
      </c>
      <c r="W277" s="17">
        <v>34.007860399999998</v>
      </c>
      <c r="X277" s="17">
        <v>23.7277533</v>
      </c>
      <c r="Y277" s="17">
        <v>57.735613700000002</v>
      </c>
      <c r="Z277" s="17">
        <v>8.2411072999999995</v>
      </c>
      <c r="AA277" s="17">
        <v>7.3582707000000003</v>
      </c>
      <c r="AB277" s="17">
        <v>7.8538496999999996</v>
      </c>
      <c r="AC277" s="17">
        <v>70.454643200000007</v>
      </c>
      <c r="AD277" s="17">
        <v>52.611920099999999</v>
      </c>
      <c r="AE277" s="17">
        <v>61.3308465</v>
      </c>
      <c r="AF277" s="17">
        <v>585.71199999999999</v>
      </c>
      <c r="AG277" s="17">
        <v>612.91</v>
      </c>
      <c r="AH277" s="17">
        <v>1198.6220000000001</v>
      </c>
    </row>
    <row r="278" spans="1:34" x14ac:dyDescent="0.2">
      <c r="A278" s="16">
        <v>36526</v>
      </c>
      <c r="B278" s="17">
        <v>320.35705080000002</v>
      </c>
      <c r="C278" s="17">
        <v>151.457785</v>
      </c>
      <c r="D278" s="17">
        <v>471.81483580000003</v>
      </c>
      <c r="E278" s="17">
        <v>376.61481509999999</v>
      </c>
      <c r="F278" s="17">
        <v>294.17937819999997</v>
      </c>
      <c r="G278" s="17">
        <v>670.7941932</v>
      </c>
      <c r="H278" s="17">
        <v>33.866531799999997</v>
      </c>
      <c r="I278" s="17">
        <v>24.273316300000001</v>
      </c>
      <c r="J278" s="17">
        <v>58.139848100000002</v>
      </c>
      <c r="K278" s="17">
        <v>8.2507002000000007</v>
      </c>
      <c r="L278" s="17">
        <v>7.6223112000000004</v>
      </c>
      <c r="M278" s="17">
        <v>7.9761746999999996</v>
      </c>
      <c r="N278" s="17">
        <v>70.027279699999994</v>
      </c>
      <c r="O278" s="17">
        <v>51.934787100000001</v>
      </c>
      <c r="P278" s="17">
        <v>60.776664699999998</v>
      </c>
      <c r="Q278" s="17">
        <v>315.87326819999998</v>
      </c>
      <c r="R278" s="17">
        <v>147.54300190000001</v>
      </c>
      <c r="S278" s="17">
        <v>463.41627010000002</v>
      </c>
      <c r="T278" s="17">
        <v>373.95719930000001</v>
      </c>
      <c r="U278" s="17">
        <v>294.8398128</v>
      </c>
      <c r="V278" s="17">
        <v>668.79701220000004</v>
      </c>
      <c r="W278" s="17">
        <v>33.916816900000001</v>
      </c>
      <c r="X278" s="17">
        <v>22.724772099999999</v>
      </c>
      <c r="Y278" s="17">
        <v>56.641589000000003</v>
      </c>
      <c r="Z278" s="17">
        <v>8.3155129999999993</v>
      </c>
      <c r="AA278" s="17">
        <v>7.1559528999999999</v>
      </c>
      <c r="AB278" s="17">
        <v>7.8079093999999998</v>
      </c>
      <c r="AC278" s="17">
        <v>69.585025099999996</v>
      </c>
      <c r="AD278" s="17">
        <v>51.782857100000001</v>
      </c>
      <c r="AE278" s="17">
        <v>60.482752499999997</v>
      </c>
      <c r="AF278" s="17">
        <v>586.15200000000004</v>
      </c>
      <c r="AG278" s="17">
        <v>613.26199999999994</v>
      </c>
      <c r="AH278" s="17">
        <v>1199.414</v>
      </c>
    </row>
    <row r="279" spans="1:34" x14ac:dyDescent="0.2">
      <c r="A279" s="16">
        <v>36557</v>
      </c>
      <c r="B279" s="17">
        <v>322.11062759999999</v>
      </c>
      <c r="C279" s="17">
        <v>151.0805527</v>
      </c>
      <c r="D279" s="17">
        <v>473.19118020000002</v>
      </c>
      <c r="E279" s="17">
        <v>377.63521450000002</v>
      </c>
      <c r="F279" s="17">
        <v>293.1063709</v>
      </c>
      <c r="G279" s="17">
        <v>670.74158539999996</v>
      </c>
      <c r="H279" s="17">
        <v>33.928823800000004</v>
      </c>
      <c r="I279" s="17">
        <v>24.635463000000001</v>
      </c>
      <c r="J279" s="17">
        <v>58.564286799999998</v>
      </c>
      <c r="K279" s="17">
        <v>8.2440718999999998</v>
      </c>
      <c r="L279" s="17">
        <v>7.7557853000000003</v>
      </c>
      <c r="M279" s="17">
        <v>8.0293568999999998</v>
      </c>
      <c r="N279" s="17">
        <v>70.161521800000003</v>
      </c>
      <c r="O279" s="17">
        <v>51.768851099999999</v>
      </c>
      <c r="P279" s="17">
        <v>60.758126300000001</v>
      </c>
      <c r="Q279" s="17">
        <v>323.99448130000002</v>
      </c>
      <c r="R279" s="17">
        <v>152.03810659999999</v>
      </c>
      <c r="S279" s="17">
        <v>476.03258779999999</v>
      </c>
      <c r="T279" s="17">
        <v>377.33295770000001</v>
      </c>
      <c r="U279" s="17">
        <v>289.57057839999999</v>
      </c>
      <c r="V279" s="17">
        <v>666.9035361</v>
      </c>
      <c r="W279" s="17">
        <v>34.448255199999998</v>
      </c>
      <c r="X279" s="17">
        <v>27.570047800000001</v>
      </c>
      <c r="Y279" s="17">
        <v>62.018302900000002</v>
      </c>
      <c r="Z279" s="17">
        <v>8.3656694999999992</v>
      </c>
      <c r="AA279" s="17">
        <v>8.6933194999999994</v>
      </c>
      <c r="AB279" s="17">
        <v>8.5082240000000002</v>
      </c>
      <c r="AC279" s="17">
        <v>70.198195799999993</v>
      </c>
      <c r="AD279" s="17">
        <v>51.683638600000002</v>
      </c>
      <c r="AE279" s="17">
        <v>60.7325041</v>
      </c>
      <c r="AF279" s="17">
        <v>586.59799999999996</v>
      </c>
      <c r="AG279" s="17">
        <v>613.61900000000003</v>
      </c>
      <c r="AH279" s="17">
        <v>1200.2170000000001</v>
      </c>
    </row>
    <row r="280" spans="1:34" x14ac:dyDescent="0.2">
      <c r="A280" s="16">
        <v>36586</v>
      </c>
      <c r="B280" s="17">
        <v>323.77074909999999</v>
      </c>
      <c r="C280" s="17">
        <v>150.8444471</v>
      </c>
      <c r="D280" s="17">
        <v>474.61519620000001</v>
      </c>
      <c r="E280" s="17">
        <v>378.47866549999998</v>
      </c>
      <c r="F280" s="17">
        <v>292.1719721</v>
      </c>
      <c r="G280" s="17">
        <v>670.65063759999998</v>
      </c>
      <c r="H280" s="17">
        <v>34.094896599999998</v>
      </c>
      <c r="I280" s="17">
        <v>24.723178699999998</v>
      </c>
      <c r="J280" s="17">
        <v>58.818075299999997</v>
      </c>
      <c r="K280" s="17">
        <v>8.2632282999999997</v>
      </c>
      <c r="L280" s="17">
        <v>7.8003086000000001</v>
      </c>
      <c r="M280" s="17">
        <v>8.0620794999999994</v>
      </c>
      <c r="N280" s="17">
        <v>70.295632299999994</v>
      </c>
      <c r="O280" s="17">
        <v>51.623803000000002</v>
      </c>
      <c r="P280" s="17">
        <v>60.750291500000003</v>
      </c>
      <c r="Q280" s="17">
        <v>326.26759870000001</v>
      </c>
      <c r="R280" s="17">
        <v>152.71897319999999</v>
      </c>
      <c r="S280" s="17">
        <v>478.9865719</v>
      </c>
      <c r="T280" s="17">
        <v>379.96941550000003</v>
      </c>
      <c r="U280" s="17">
        <v>292.4371969</v>
      </c>
      <c r="V280" s="17">
        <v>672.40661239999997</v>
      </c>
      <c r="W280" s="17">
        <v>32.584840399999997</v>
      </c>
      <c r="X280" s="17">
        <v>23.907452299999999</v>
      </c>
      <c r="Y280" s="17">
        <v>56.4922927</v>
      </c>
      <c r="Z280" s="17">
        <v>7.8983163999999997</v>
      </c>
      <c r="AA280" s="17">
        <v>7.5574069000000001</v>
      </c>
      <c r="AB280" s="17">
        <v>7.7503605000000002</v>
      </c>
      <c r="AC280" s="17">
        <v>70.277385600000002</v>
      </c>
      <c r="AD280" s="17">
        <v>51.5246152</v>
      </c>
      <c r="AE280" s="17">
        <v>60.690746900000001</v>
      </c>
      <c r="AF280" s="17">
        <v>587.03700000000003</v>
      </c>
      <c r="AG280" s="17">
        <v>613.96799999999996</v>
      </c>
      <c r="AH280" s="17">
        <v>1201.0050000000001</v>
      </c>
    </row>
    <row r="281" spans="1:34" x14ac:dyDescent="0.2">
      <c r="A281" s="16">
        <v>36617</v>
      </c>
      <c r="B281" s="17">
        <v>325.12887069999999</v>
      </c>
      <c r="C281" s="17">
        <v>151.13429479999999</v>
      </c>
      <c r="D281" s="17">
        <v>476.26316539999999</v>
      </c>
      <c r="E281" s="17">
        <v>379.2189262</v>
      </c>
      <c r="F281" s="17">
        <v>292.03587069999998</v>
      </c>
      <c r="G281" s="17">
        <v>671.25479689999997</v>
      </c>
      <c r="H281" s="17">
        <v>34.2219488</v>
      </c>
      <c r="I281" s="17">
        <v>24.4355981</v>
      </c>
      <c r="J281" s="17">
        <v>58.657546799999999</v>
      </c>
      <c r="K281" s="17">
        <v>8.2771839000000007</v>
      </c>
      <c r="L281" s="17">
        <v>7.7206852000000001</v>
      </c>
      <c r="M281" s="17">
        <v>8.0361031999999994</v>
      </c>
      <c r="N281" s="17">
        <v>70.398166700000004</v>
      </c>
      <c r="O281" s="17">
        <v>51.528231300000002</v>
      </c>
      <c r="P281" s="17">
        <v>60.752308599999999</v>
      </c>
      <c r="Q281" s="17">
        <v>326.35500719999999</v>
      </c>
      <c r="R281" s="17">
        <v>151.99685270000001</v>
      </c>
      <c r="S281" s="17">
        <v>478.35185990000002</v>
      </c>
      <c r="T281" s="17">
        <v>380.41946999999999</v>
      </c>
      <c r="U281" s="17">
        <v>293.43045869999997</v>
      </c>
      <c r="V281" s="17">
        <v>673.84992869999996</v>
      </c>
      <c r="W281" s="17">
        <v>34.024484000000001</v>
      </c>
      <c r="X281" s="17">
        <v>24.9792086</v>
      </c>
      <c r="Y281" s="17">
        <v>59.003692700000002</v>
      </c>
      <c r="Z281" s="17">
        <v>8.2096707000000002</v>
      </c>
      <c r="AA281" s="17">
        <v>7.8449907000000003</v>
      </c>
      <c r="AB281" s="17">
        <v>8.0512248</v>
      </c>
      <c r="AC281" s="17">
        <v>70.566112799999999</v>
      </c>
      <c r="AD281" s="17">
        <v>51.844319900000002</v>
      </c>
      <c r="AE281" s="17">
        <v>60.996008400000001</v>
      </c>
      <c r="AF281" s="17">
        <v>587.31299999999999</v>
      </c>
      <c r="AG281" s="17">
        <v>614.16499999999996</v>
      </c>
      <c r="AH281" s="17">
        <v>1201.4780000000001</v>
      </c>
    </row>
    <row r="282" spans="1:34" x14ac:dyDescent="0.2">
      <c r="A282" s="16">
        <v>36647</v>
      </c>
      <c r="B282" s="17">
        <v>326.10609040000003</v>
      </c>
      <c r="C282" s="17">
        <v>152.0724251</v>
      </c>
      <c r="D282" s="17">
        <v>478.17851560000003</v>
      </c>
      <c r="E282" s="17">
        <v>379.90927390000002</v>
      </c>
      <c r="F282" s="17">
        <v>292.96762239999998</v>
      </c>
      <c r="G282" s="17">
        <v>672.8768963</v>
      </c>
      <c r="H282" s="17">
        <v>34.2305329</v>
      </c>
      <c r="I282" s="17">
        <v>23.7394426</v>
      </c>
      <c r="J282" s="17">
        <v>57.969975499999997</v>
      </c>
      <c r="K282" s="17">
        <v>8.2663582000000009</v>
      </c>
      <c r="L282" s="17">
        <v>7.4965199</v>
      </c>
      <c r="M282" s="17">
        <v>7.9338249000000003</v>
      </c>
      <c r="N282" s="17">
        <v>70.473537699999994</v>
      </c>
      <c r="O282" s="17">
        <v>51.548512700000003</v>
      </c>
      <c r="P282" s="17">
        <v>60.800304400000002</v>
      </c>
      <c r="Q282" s="17">
        <v>322.98243769999999</v>
      </c>
      <c r="R282" s="17">
        <v>146.33073010000001</v>
      </c>
      <c r="S282" s="17">
        <v>469.31316770000001</v>
      </c>
      <c r="T282" s="17">
        <v>378.63943180000001</v>
      </c>
      <c r="U282" s="17">
        <v>290.35956149999998</v>
      </c>
      <c r="V282" s="17">
        <v>668.99899330000005</v>
      </c>
      <c r="W282" s="17">
        <v>35.685405500000002</v>
      </c>
      <c r="X282" s="17">
        <v>23.587722200000002</v>
      </c>
      <c r="Y282" s="17">
        <v>59.273127700000003</v>
      </c>
      <c r="Z282" s="17">
        <v>8.6129052000000001</v>
      </c>
      <c r="AA282" s="17">
        <v>7.5132747999999996</v>
      </c>
      <c r="AB282" s="17">
        <v>8.1388709000000006</v>
      </c>
      <c r="AC282" s="17">
        <v>70.512574599999994</v>
      </c>
      <c r="AD282" s="17">
        <v>51.102099899999999</v>
      </c>
      <c r="AE282" s="17">
        <v>60.591236100000003</v>
      </c>
      <c r="AF282" s="17">
        <v>587.59</v>
      </c>
      <c r="AG282" s="17">
        <v>614.35299999999995</v>
      </c>
      <c r="AH282" s="17">
        <v>1201.943</v>
      </c>
    </row>
    <row r="283" spans="1:34" x14ac:dyDescent="0.2">
      <c r="A283" s="16">
        <v>36678</v>
      </c>
      <c r="B283" s="17">
        <v>326.82328039999999</v>
      </c>
      <c r="C283" s="17">
        <v>153.47391540000001</v>
      </c>
      <c r="D283" s="17">
        <v>480.2971958</v>
      </c>
      <c r="E283" s="17">
        <v>380.58601720000001</v>
      </c>
      <c r="F283" s="17">
        <v>294.65850360000002</v>
      </c>
      <c r="G283" s="17">
        <v>675.24452080000003</v>
      </c>
      <c r="H283" s="17">
        <v>33.953738199999997</v>
      </c>
      <c r="I283" s="17">
        <v>22.900811399999998</v>
      </c>
      <c r="J283" s="17">
        <v>56.854549599999999</v>
      </c>
      <c r="K283" s="17">
        <v>8.1914311000000009</v>
      </c>
      <c r="L283" s="17">
        <v>7.2137374000000003</v>
      </c>
      <c r="M283" s="17">
        <v>7.7678498999999999</v>
      </c>
      <c r="N283" s="17">
        <v>70.508215199999995</v>
      </c>
      <c r="O283" s="17">
        <v>51.667897500000002</v>
      </c>
      <c r="P283" s="17">
        <v>60.878832500000001</v>
      </c>
      <c r="Q283" s="17">
        <v>326.67103659999998</v>
      </c>
      <c r="R283" s="17">
        <v>156.1587581</v>
      </c>
      <c r="S283" s="17">
        <v>482.8297948</v>
      </c>
      <c r="T283" s="17">
        <v>378.41634269999997</v>
      </c>
      <c r="U283" s="17">
        <v>292.51676550000002</v>
      </c>
      <c r="V283" s="17">
        <v>670.93310819999999</v>
      </c>
      <c r="W283" s="17">
        <v>34.562774400000002</v>
      </c>
      <c r="X283" s="17">
        <v>22.658278599999999</v>
      </c>
      <c r="Y283" s="17">
        <v>57.221052999999998</v>
      </c>
      <c r="Z283" s="17">
        <v>8.3691337000000008</v>
      </c>
      <c r="AA283" s="17">
        <v>7.1891093000000001</v>
      </c>
      <c r="AB283" s="17">
        <v>7.8583707</v>
      </c>
      <c r="AC283" s="17">
        <v>70.250672699999996</v>
      </c>
      <c r="AD283" s="17">
        <v>51.285417199999998</v>
      </c>
      <c r="AE283" s="17">
        <v>60.5575908</v>
      </c>
      <c r="AF283" s="17">
        <v>587.86500000000001</v>
      </c>
      <c r="AG283" s="17">
        <v>614.55100000000004</v>
      </c>
      <c r="AH283" s="17">
        <v>1202.4159999999999</v>
      </c>
    </row>
    <row r="284" spans="1:34" x14ac:dyDescent="0.2">
      <c r="A284" s="16">
        <v>36708</v>
      </c>
      <c r="B284" s="17">
        <v>327.40813910000003</v>
      </c>
      <c r="C284" s="17">
        <v>154.91897119999999</v>
      </c>
      <c r="D284" s="17">
        <v>482.32711030000002</v>
      </c>
      <c r="E284" s="17">
        <v>381.07847420000002</v>
      </c>
      <c r="F284" s="17">
        <v>296.38166690000003</v>
      </c>
      <c r="G284" s="17">
        <v>677.46014109999999</v>
      </c>
      <c r="H284" s="17">
        <v>33.455972000000003</v>
      </c>
      <c r="I284" s="17">
        <v>22.237745100000001</v>
      </c>
      <c r="J284" s="17">
        <v>55.693716999999999</v>
      </c>
      <c r="K284" s="17">
        <v>8.0706942999999995</v>
      </c>
      <c r="L284" s="17">
        <v>6.9812792000000004</v>
      </c>
      <c r="M284" s="17">
        <v>7.5974791000000002</v>
      </c>
      <c r="N284" s="17">
        <v>70.476680599999995</v>
      </c>
      <c r="O284" s="17">
        <v>51.821956299999997</v>
      </c>
      <c r="P284" s="17">
        <v>60.942565700000003</v>
      </c>
      <c r="Q284" s="17">
        <v>328.71537840000002</v>
      </c>
      <c r="R284" s="17">
        <v>153.63940170000001</v>
      </c>
      <c r="S284" s="17">
        <v>482.35478010000003</v>
      </c>
      <c r="T284" s="17">
        <v>382.5305765</v>
      </c>
      <c r="U284" s="17">
        <v>298.65878199999997</v>
      </c>
      <c r="V284" s="17">
        <v>681.18935850000003</v>
      </c>
      <c r="W284" s="17">
        <v>32.900336799999998</v>
      </c>
      <c r="X284" s="17">
        <v>21.659007599999999</v>
      </c>
      <c r="Y284" s="17">
        <v>54.559344500000002</v>
      </c>
      <c r="Z284" s="17">
        <v>7.9195688000000004</v>
      </c>
      <c r="AA284" s="17">
        <v>6.7617248999999999</v>
      </c>
      <c r="AB284" s="17">
        <v>7.4154863000000004</v>
      </c>
      <c r="AC284" s="17">
        <v>70.628573599999996</v>
      </c>
      <c r="AD284" s="17">
        <v>52.096391599999997</v>
      </c>
      <c r="AE284" s="17">
        <v>61.157103800000002</v>
      </c>
      <c r="AF284" s="17">
        <v>588.19100000000003</v>
      </c>
      <c r="AG284" s="17">
        <v>614.85599999999999</v>
      </c>
      <c r="AH284" s="17">
        <v>1203.047</v>
      </c>
    </row>
    <row r="285" spans="1:34" x14ac:dyDescent="0.2">
      <c r="A285" s="16">
        <v>36739</v>
      </c>
      <c r="B285" s="17">
        <v>327.90876359999999</v>
      </c>
      <c r="C285" s="17">
        <v>155.9960725</v>
      </c>
      <c r="D285" s="17">
        <v>483.90483610000001</v>
      </c>
      <c r="E285" s="17">
        <v>381.24930289999998</v>
      </c>
      <c r="F285" s="17">
        <v>297.42579380000001</v>
      </c>
      <c r="G285" s="17">
        <v>678.67509670000004</v>
      </c>
      <c r="H285" s="17">
        <v>32.7969449</v>
      </c>
      <c r="I285" s="17">
        <v>21.837276200000002</v>
      </c>
      <c r="J285" s="17">
        <v>54.634221099999998</v>
      </c>
      <c r="K285" s="17">
        <v>7.9207283999999998</v>
      </c>
      <c r="L285" s="17">
        <v>6.8414885999999999</v>
      </c>
      <c r="M285" s="17">
        <v>7.4504735999999996</v>
      </c>
      <c r="N285" s="17">
        <v>70.357434900000001</v>
      </c>
      <c r="O285" s="17">
        <v>51.898012899999998</v>
      </c>
      <c r="P285" s="17">
        <v>60.923417899999997</v>
      </c>
      <c r="Q285" s="17">
        <v>327.20652760000002</v>
      </c>
      <c r="R285" s="17">
        <v>158.31576810000001</v>
      </c>
      <c r="S285" s="17">
        <v>485.52229569999997</v>
      </c>
      <c r="T285" s="17">
        <v>382.09884929999998</v>
      </c>
      <c r="U285" s="17">
        <v>299.41418709999999</v>
      </c>
      <c r="V285" s="17">
        <v>681.51303640000003</v>
      </c>
      <c r="W285" s="17">
        <v>32.237157099999997</v>
      </c>
      <c r="X285" s="17">
        <v>22.521803200000001</v>
      </c>
      <c r="Y285" s="17">
        <v>54.758960299999998</v>
      </c>
      <c r="Z285" s="17">
        <v>7.7804381999999999</v>
      </c>
      <c r="AA285" s="17">
        <v>6.9957395</v>
      </c>
      <c r="AB285" s="17">
        <v>7.4373275999999997</v>
      </c>
      <c r="AC285" s="17">
        <v>70.402687099999994</v>
      </c>
      <c r="AD285" s="17">
        <v>52.333700200000003</v>
      </c>
      <c r="AE285" s="17">
        <v>61.168264100000002</v>
      </c>
      <c r="AF285" s="17">
        <v>588.52300000000002</v>
      </c>
      <c r="AG285" s="17">
        <v>615.16</v>
      </c>
      <c r="AH285" s="17">
        <v>1203.683</v>
      </c>
    </row>
    <row r="286" spans="1:34" x14ac:dyDescent="0.2">
      <c r="A286" s="16">
        <v>36770</v>
      </c>
      <c r="B286" s="17">
        <v>328.27576340000002</v>
      </c>
      <c r="C286" s="17">
        <v>156.48640549999999</v>
      </c>
      <c r="D286" s="17">
        <v>484.76216890000001</v>
      </c>
      <c r="E286" s="17">
        <v>381.25185320000003</v>
      </c>
      <c r="F286" s="17">
        <v>297.62416869999998</v>
      </c>
      <c r="G286" s="17">
        <v>678.87602189999996</v>
      </c>
      <c r="H286" s="17">
        <v>32.081657100000001</v>
      </c>
      <c r="I286" s="17">
        <v>21.6629583</v>
      </c>
      <c r="J286" s="17">
        <v>53.744615500000002</v>
      </c>
      <c r="K286" s="17">
        <v>7.7612275999999998</v>
      </c>
      <c r="L286" s="17">
        <v>6.7842107</v>
      </c>
      <c r="M286" s="17">
        <v>7.3367617000000003</v>
      </c>
      <c r="N286" s="17">
        <v>70.195295299999998</v>
      </c>
      <c r="O286" s="17">
        <v>51.885502899999999</v>
      </c>
      <c r="P286" s="17">
        <v>60.838000399999999</v>
      </c>
      <c r="Q286" s="17">
        <v>327.521051</v>
      </c>
      <c r="R286" s="17">
        <v>158.18611530000001</v>
      </c>
      <c r="S286" s="17">
        <v>485.70716629999998</v>
      </c>
      <c r="T286" s="17">
        <v>381.08178720000001</v>
      </c>
      <c r="U286" s="17">
        <v>299.42103780000002</v>
      </c>
      <c r="V286" s="17">
        <v>680.50282500000003</v>
      </c>
      <c r="W286" s="17">
        <v>32.594700699999997</v>
      </c>
      <c r="X286" s="17">
        <v>20.349664000000001</v>
      </c>
      <c r="Y286" s="17">
        <v>52.944364700000001</v>
      </c>
      <c r="Z286" s="17">
        <v>7.8792732000000001</v>
      </c>
      <c r="AA286" s="17">
        <v>6.3638300000000001</v>
      </c>
      <c r="AB286" s="17">
        <v>7.2185652999999999</v>
      </c>
      <c r="AC286" s="17">
        <v>70.251709300000002</v>
      </c>
      <c r="AD286" s="17">
        <v>51.956121099999997</v>
      </c>
      <c r="AE286" s="17">
        <v>60.901758800000003</v>
      </c>
      <c r="AF286" s="17">
        <v>588.84900000000005</v>
      </c>
      <c r="AG286" s="17">
        <v>615.46299999999997</v>
      </c>
      <c r="AH286" s="17">
        <v>1204.3119999999999</v>
      </c>
    </row>
    <row r="287" spans="1:34" x14ac:dyDescent="0.2">
      <c r="A287" s="16">
        <v>36800</v>
      </c>
      <c r="B287" s="17">
        <v>327.95292219999999</v>
      </c>
      <c r="C287" s="17">
        <v>156.2416139</v>
      </c>
      <c r="D287" s="17">
        <v>484.19453609999999</v>
      </c>
      <c r="E287" s="17">
        <v>380.82928379999998</v>
      </c>
      <c r="F287" s="17">
        <v>297.152559</v>
      </c>
      <c r="G287" s="17">
        <v>677.98184279999998</v>
      </c>
      <c r="H287" s="17">
        <v>31.452052699999999</v>
      </c>
      <c r="I287" s="17">
        <v>21.429623100000001</v>
      </c>
      <c r="J287" s="17">
        <v>52.881675799999996</v>
      </c>
      <c r="K287" s="17">
        <v>7.6276079000000001</v>
      </c>
      <c r="L287" s="17">
        <v>6.7254680999999996</v>
      </c>
      <c r="M287" s="17">
        <v>7.2348585999999999</v>
      </c>
      <c r="N287" s="17">
        <v>69.980358600000002</v>
      </c>
      <c r="O287" s="17">
        <v>51.738461100000002</v>
      </c>
      <c r="P287" s="17">
        <v>60.657952700000003</v>
      </c>
      <c r="Q287" s="17">
        <v>328.91656440000003</v>
      </c>
      <c r="R287" s="17">
        <v>154.86574419999999</v>
      </c>
      <c r="S287" s="17">
        <v>483.78230860000002</v>
      </c>
      <c r="T287" s="17">
        <v>380.98034940000002</v>
      </c>
      <c r="U287" s="17">
        <v>296.12311570000003</v>
      </c>
      <c r="V287" s="17">
        <v>677.10346509999999</v>
      </c>
      <c r="W287" s="17">
        <v>31.092860900000002</v>
      </c>
      <c r="X287" s="17">
        <v>21.2128275</v>
      </c>
      <c r="Y287" s="17">
        <v>52.305688400000001</v>
      </c>
      <c r="Z287" s="17">
        <v>7.5454701000000002</v>
      </c>
      <c r="AA287" s="17">
        <v>6.6846595999999998</v>
      </c>
      <c r="AB287" s="17">
        <v>7.1709668000000004</v>
      </c>
      <c r="AC287" s="17">
        <v>69.942139999999995</v>
      </c>
      <c r="AD287" s="17">
        <v>51.5340639</v>
      </c>
      <c r="AE287" s="17">
        <v>60.534793700000002</v>
      </c>
      <c r="AF287" s="17">
        <v>589.16300000000001</v>
      </c>
      <c r="AG287" s="17">
        <v>615.779</v>
      </c>
      <c r="AH287" s="17">
        <v>1204.942</v>
      </c>
    </row>
    <row r="288" spans="1:34" x14ac:dyDescent="0.2">
      <c r="A288" s="16">
        <v>36831</v>
      </c>
      <c r="B288" s="17">
        <v>326.6247123</v>
      </c>
      <c r="C288" s="17">
        <v>155.4300757</v>
      </c>
      <c r="D288" s="17">
        <v>482.0547881</v>
      </c>
      <c r="E288" s="17">
        <v>379.70728129999998</v>
      </c>
      <c r="F288" s="17">
        <v>296.30549050000002</v>
      </c>
      <c r="G288" s="17">
        <v>676.0127718</v>
      </c>
      <c r="H288" s="17">
        <v>31.1079498</v>
      </c>
      <c r="I288" s="17">
        <v>21.050446099999998</v>
      </c>
      <c r="J288" s="17">
        <v>52.158396000000003</v>
      </c>
      <c r="K288" s="17">
        <v>7.5716551000000001</v>
      </c>
      <c r="L288" s="17">
        <v>6.6322431999999996</v>
      </c>
      <c r="M288" s="17">
        <v>7.1615330999999998</v>
      </c>
      <c r="N288" s="17">
        <v>69.6876161</v>
      </c>
      <c r="O288" s="17">
        <v>51.4997045</v>
      </c>
      <c r="P288" s="17">
        <v>60.392962300000001</v>
      </c>
      <c r="Q288" s="17">
        <v>327.53665469999999</v>
      </c>
      <c r="R288" s="17">
        <v>155.85279639999999</v>
      </c>
      <c r="S288" s="17">
        <v>483.38945109999997</v>
      </c>
      <c r="T288" s="17">
        <v>379.5248689</v>
      </c>
      <c r="U288" s="17">
        <v>294.96588229999998</v>
      </c>
      <c r="V288" s="17">
        <v>674.49075119999998</v>
      </c>
      <c r="W288" s="17">
        <v>31.239453399999999</v>
      </c>
      <c r="X288" s="17">
        <v>23.305150099999999</v>
      </c>
      <c r="Y288" s="17">
        <v>54.544603500000001</v>
      </c>
      <c r="Z288" s="17">
        <v>7.6052013000000001</v>
      </c>
      <c r="AA288" s="17">
        <v>7.3224226000000003</v>
      </c>
      <c r="AB288" s="17">
        <v>7.4817501000000002</v>
      </c>
      <c r="AC288" s="17">
        <v>69.681659199999999</v>
      </c>
      <c r="AD288" s="17">
        <v>51.659324599999998</v>
      </c>
      <c r="AE288" s="17">
        <v>60.471602099999998</v>
      </c>
      <c r="AF288" s="17">
        <v>589.48699999999997</v>
      </c>
      <c r="AG288" s="17">
        <v>616.096</v>
      </c>
      <c r="AH288" s="17">
        <v>1205.5830000000001</v>
      </c>
    </row>
    <row r="289" spans="1:34" x14ac:dyDescent="0.2">
      <c r="A289" s="16">
        <v>36861</v>
      </c>
      <c r="B289" s="17">
        <v>324.41538259999999</v>
      </c>
      <c r="C289" s="17">
        <v>154.48730760000001</v>
      </c>
      <c r="D289" s="17">
        <v>478.9026902</v>
      </c>
      <c r="E289" s="17">
        <v>377.89944789999998</v>
      </c>
      <c r="F289" s="17">
        <v>295.65000179999998</v>
      </c>
      <c r="G289" s="17">
        <v>673.54944980000005</v>
      </c>
      <c r="H289" s="17">
        <v>31.119248299999999</v>
      </c>
      <c r="I289" s="17">
        <v>20.457884400000001</v>
      </c>
      <c r="J289" s="17">
        <v>51.5771327</v>
      </c>
      <c r="K289" s="17">
        <v>7.6089719999999996</v>
      </c>
      <c r="L289" s="17">
        <v>6.4695565000000004</v>
      </c>
      <c r="M289" s="17">
        <v>7.1123298999999998</v>
      </c>
      <c r="N289" s="17">
        <v>69.337002900000002</v>
      </c>
      <c r="O289" s="17">
        <v>51.277023100000001</v>
      </c>
      <c r="P289" s="17">
        <v>60.108018399999999</v>
      </c>
      <c r="Q289" s="17">
        <v>325.19649500000003</v>
      </c>
      <c r="R289" s="17">
        <v>152.7686956</v>
      </c>
      <c r="S289" s="17">
        <v>477.96519060000003</v>
      </c>
      <c r="T289" s="17">
        <v>376.49589580000003</v>
      </c>
      <c r="U289" s="17">
        <v>295.46372589999999</v>
      </c>
      <c r="V289" s="17">
        <v>671.95962159999999</v>
      </c>
      <c r="W289" s="17">
        <v>31.163568699999999</v>
      </c>
      <c r="X289" s="17">
        <v>20.303653300000001</v>
      </c>
      <c r="Y289" s="17">
        <v>51.467222</v>
      </c>
      <c r="Z289" s="17">
        <v>7.6445100000000004</v>
      </c>
      <c r="AA289" s="17">
        <v>6.4299400999999996</v>
      </c>
      <c r="AB289" s="17">
        <v>7.1143644000000004</v>
      </c>
      <c r="AC289" s="17">
        <v>69.118488799999994</v>
      </c>
      <c r="AD289" s="17">
        <v>51.226343800000002</v>
      </c>
      <c r="AE289" s="17">
        <v>59.974999799999999</v>
      </c>
      <c r="AF289" s="17">
        <v>589.798</v>
      </c>
      <c r="AG289" s="17">
        <v>616.41600000000005</v>
      </c>
      <c r="AH289" s="17">
        <v>1206.2139999999999</v>
      </c>
    </row>
    <row r="290" spans="1:34" x14ac:dyDescent="0.2">
      <c r="A290" s="16">
        <v>36892</v>
      </c>
      <c r="B290" s="17">
        <v>321.68969929999997</v>
      </c>
      <c r="C290" s="17">
        <v>153.82124580000001</v>
      </c>
      <c r="D290" s="17">
        <v>475.51094510000001</v>
      </c>
      <c r="E290" s="17">
        <v>375.74034619999998</v>
      </c>
      <c r="F290" s="17">
        <v>295.7349964</v>
      </c>
      <c r="G290" s="17">
        <v>671.47534259999998</v>
      </c>
      <c r="H290" s="17">
        <v>31.3364704</v>
      </c>
      <c r="I290" s="17">
        <v>19.7956067</v>
      </c>
      <c r="J290" s="17">
        <v>51.132077099999997</v>
      </c>
      <c r="K290" s="17">
        <v>7.6997536000000002</v>
      </c>
      <c r="L290" s="17">
        <v>6.2722043000000003</v>
      </c>
      <c r="M290" s="17">
        <v>7.0758611</v>
      </c>
      <c r="N290" s="17">
        <v>68.961356699999996</v>
      </c>
      <c r="O290" s="17">
        <v>51.152850800000003</v>
      </c>
      <c r="P290" s="17">
        <v>59.8612714</v>
      </c>
      <c r="Q290" s="17">
        <v>321.56063569999998</v>
      </c>
      <c r="R290" s="17">
        <v>154.43173039999999</v>
      </c>
      <c r="S290" s="17">
        <v>475.99236610000003</v>
      </c>
      <c r="T290" s="17">
        <v>378.90999640000001</v>
      </c>
      <c r="U290" s="17">
        <v>294.5048678</v>
      </c>
      <c r="V290" s="17">
        <v>673.41486410000005</v>
      </c>
      <c r="W290" s="17">
        <v>31.0783074</v>
      </c>
      <c r="X290" s="17">
        <v>19.194075000000002</v>
      </c>
      <c r="Y290" s="17">
        <v>50.272382399999998</v>
      </c>
      <c r="Z290" s="17">
        <v>7.5802911999999996</v>
      </c>
      <c r="AA290" s="17">
        <v>6.1186292</v>
      </c>
      <c r="AB290" s="17">
        <v>6.9467001000000002</v>
      </c>
      <c r="AC290" s="17">
        <v>69.456345200000001</v>
      </c>
      <c r="AD290" s="17">
        <v>50.855392000000002</v>
      </c>
      <c r="AE290" s="17">
        <v>59.9512103</v>
      </c>
      <c r="AF290" s="17">
        <v>590.28200000000004</v>
      </c>
      <c r="AG290" s="17">
        <v>616.84500000000003</v>
      </c>
      <c r="AH290" s="17">
        <v>1207.127</v>
      </c>
    </row>
    <row r="291" spans="1:34" x14ac:dyDescent="0.2">
      <c r="A291" s="16">
        <v>36923</v>
      </c>
      <c r="B291" s="17">
        <v>318.76145989999998</v>
      </c>
      <c r="C291" s="17">
        <v>153.50324069999999</v>
      </c>
      <c r="D291" s="17">
        <v>472.26470060000003</v>
      </c>
      <c r="E291" s="17">
        <v>373.52444939999998</v>
      </c>
      <c r="F291" s="17">
        <v>296.57203659999999</v>
      </c>
      <c r="G291" s="17">
        <v>670.09648600000003</v>
      </c>
      <c r="H291" s="17">
        <v>31.787154999999998</v>
      </c>
      <c r="I291" s="17">
        <v>19.2574279</v>
      </c>
      <c r="J291" s="17">
        <v>51.044582800000001</v>
      </c>
      <c r="K291" s="17">
        <v>7.8447965000000002</v>
      </c>
      <c r="L291" s="17">
        <v>6.0968220000000004</v>
      </c>
      <c r="M291" s="17">
        <v>7.0776868000000004</v>
      </c>
      <c r="N291" s="17">
        <v>68.614387399999998</v>
      </c>
      <c r="O291" s="17">
        <v>51.166624400000003</v>
      </c>
      <c r="P291" s="17">
        <v>59.699024299999998</v>
      </c>
      <c r="Q291" s="17">
        <v>319.57158650000002</v>
      </c>
      <c r="R291" s="17">
        <v>153.29111639999999</v>
      </c>
      <c r="S291" s="17">
        <v>472.86270289999999</v>
      </c>
      <c r="T291" s="17">
        <v>374.96167939999998</v>
      </c>
      <c r="U291" s="17">
        <v>297.55104999999998</v>
      </c>
      <c r="V291" s="17">
        <v>672.51272930000005</v>
      </c>
      <c r="W291" s="17">
        <v>30.861144400000001</v>
      </c>
      <c r="X291" s="17">
        <v>19.358781799999999</v>
      </c>
      <c r="Y291" s="17">
        <v>50.219926200000003</v>
      </c>
      <c r="Z291" s="17">
        <v>7.6045857000000003</v>
      </c>
      <c r="AA291" s="17">
        <v>6.1086087999999998</v>
      </c>
      <c r="AB291" s="17">
        <v>6.9486173000000004</v>
      </c>
      <c r="AC291" s="17">
        <v>68.693413000000007</v>
      </c>
      <c r="AD291" s="17">
        <v>51.339887699999998</v>
      </c>
      <c r="AE291" s="17">
        <v>59.826286899999999</v>
      </c>
      <c r="AF291" s="17">
        <v>590.774</v>
      </c>
      <c r="AG291" s="17">
        <v>617.27800000000002</v>
      </c>
      <c r="AH291" s="17">
        <v>1208.0519999999999</v>
      </c>
    </row>
    <row r="292" spans="1:34" x14ac:dyDescent="0.2">
      <c r="A292" s="16">
        <v>36951</v>
      </c>
      <c r="B292" s="17">
        <v>316.21557849999999</v>
      </c>
      <c r="C292" s="17">
        <v>153.49209730000001</v>
      </c>
      <c r="D292" s="17">
        <v>469.7076758</v>
      </c>
      <c r="E292" s="17">
        <v>371.59279679999997</v>
      </c>
      <c r="F292" s="17">
        <v>297.80902650000002</v>
      </c>
      <c r="G292" s="17">
        <v>669.40182330000005</v>
      </c>
      <c r="H292" s="17">
        <v>32.407117100000001</v>
      </c>
      <c r="I292" s="17">
        <v>18.981980199999999</v>
      </c>
      <c r="J292" s="17">
        <v>51.389097200000002</v>
      </c>
      <c r="K292" s="17">
        <v>8.0235114000000003</v>
      </c>
      <c r="L292" s="17">
        <v>5.9903233</v>
      </c>
      <c r="M292" s="17">
        <v>7.1302536999999999</v>
      </c>
      <c r="N292" s="17">
        <v>68.3384547</v>
      </c>
      <c r="O292" s="17">
        <v>51.298366600000001</v>
      </c>
      <c r="P292" s="17">
        <v>59.631849199999998</v>
      </c>
      <c r="Q292" s="17">
        <v>313.34073059999997</v>
      </c>
      <c r="R292" s="17">
        <v>154.52045630000001</v>
      </c>
      <c r="S292" s="17">
        <v>467.86118690000001</v>
      </c>
      <c r="T292" s="17">
        <v>367.94771459999998</v>
      </c>
      <c r="U292" s="17">
        <v>297.4846953</v>
      </c>
      <c r="V292" s="17">
        <v>665.43240990000004</v>
      </c>
      <c r="W292" s="17">
        <v>32.783987400000001</v>
      </c>
      <c r="X292" s="17">
        <v>17.439326099999999</v>
      </c>
      <c r="Y292" s="17">
        <v>50.223313500000003</v>
      </c>
      <c r="Z292" s="17">
        <v>8.1810317000000001</v>
      </c>
      <c r="AA292" s="17">
        <v>5.5376297000000001</v>
      </c>
      <c r="AB292" s="17">
        <v>7.0178037</v>
      </c>
      <c r="AC292" s="17">
        <v>67.775885700000003</v>
      </c>
      <c r="AD292" s="17">
        <v>50.982751</v>
      </c>
      <c r="AE292" s="17">
        <v>59.195637599999998</v>
      </c>
      <c r="AF292" s="17">
        <v>591.26</v>
      </c>
      <c r="AG292" s="17">
        <v>617.70699999999999</v>
      </c>
      <c r="AH292" s="17">
        <v>1208.9670000000001</v>
      </c>
    </row>
    <row r="293" spans="1:34" x14ac:dyDescent="0.2">
      <c r="A293" s="16">
        <v>36982</v>
      </c>
      <c r="B293" s="17">
        <v>314.56641710000002</v>
      </c>
      <c r="C293" s="17">
        <v>153.53841410000001</v>
      </c>
      <c r="D293" s="17">
        <v>468.10483119999998</v>
      </c>
      <c r="E293" s="17">
        <v>370.35219169999999</v>
      </c>
      <c r="F293" s="17">
        <v>298.99806699999999</v>
      </c>
      <c r="G293" s="17">
        <v>669.35025870000004</v>
      </c>
      <c r="H293" s="17">
        <v>33.7106171</v>
      </c>
      <c r="I293" s="17">
        <v>19.562868699999999</v>
      </c>
      <c r="J293" s="17">
        <v>53.273485800000003</v>
      </c>
      <c r="K293" s="17">
        <v>8.3430053999999991</v>
      </c>
      <c r="L293" s="17">
        <v>6.1394557000000001</v>
      </c>
      <c r="M293" s="17">
        <v>7.3717432000000001</v>
      </c>
      <c r="N293" s="17">
        <v>68.307134500000004</v>
      </c>
      <c r="O293" s="17">
        <v>51.550180300000001</v>
      </c>
      <c r="P293" s="17">
        <v>59.745613800000001</v>
      </c>
      <c r="Q293" s="17">
        <v>314.58007229999998</v>
      </c>
      <c r="R293" s="17">
        <v>151.81408200000001</v>
      </c>
      <c r="S293" s="17">
        <v>466.39415430000003</v>
      </c>
      <c r="T293" s="17">
        <v>369.09412839999999</v>
      </c>
      <c r="U293" s="17">
        <v>298.81160749999998</v>
      </c>
      <c r="V293" s="17">
        <v>667.90573589999997</v>
      </c>
      <c r="W293" s="17">
        <v>34.851786199999999</v>
      </c>
      <c r="X293" s="17">
        <v>20.154115399999998</v>
      </c>
      <c r="Y293" s="17">
        <v>55.005901600000001</v>
      </c>
      <c r="Z293" s="17">
        <v>8.6278348000000005</v>
      </c>
      <c r="AA293" s="17">
        <v>6.3185834999999999</v>
      </c>
      <c r="AB293" s="17">
        <v>7.6089384999999998</v>
      </c>
      <c r="AC293" s="17">
        <v>68.284282300000001</v>
      </c>
      <c r="AD293" s="17">
        <v>51.613912800000001</v>
      </c>
      <c r="AE293" s="17">
        <v>59.767040199999997</v>
      </c>
      <c r="AF293" s="17">
        <v>591.56500000000005</v>
      </c>
      <c r="AG293" s="17">
        <v>617.98400000000004</v>
      </c>
      <c r="AH293" s="17">
        <v>1209.549</v>
      </c>
    </row>
    <row r="294" spans="1:34" x14ac:dyDescent="0.2">
      <c r="A294" s="16">
        <v>37012</v>
      </c>
      <c r="B294" s="17">
        <v>313.97684199999998</v>
      </c>
      <c r="C294" s="17">
        <v>153.414062</v>
      </c>
      <c r="D294" s="17">
        <v>467.3909041</v>
      </c>
      <c r="E294" s="17">
        <v>369.98895700000003</v>
      </c>
      <c r="F294" s="17">
        <v>299.8274189</v>
      </c>
      <c r="G294" s="17">
        <v>669.81637590000003</v>
      </c>
      <c r="H294" s="17">
        <v>34.1547056</v>
      </c>
      <c r="I294" s="17">
        <v>19.8750839</v>
      </c>
      <c r="J294" s="17">
        <v>54.0297895</v>
      </c>
      <c r="K294" s="17">
        <v>8.4500768999999991</v>
      </c>
      <c r="L294" s="17">
        <v>6.2149665000000001</v>
      </c>
      <c r="M294" s="17">
        <v>7.4635810999999999</v>
      </c>
      <c r="N294" s="17">
        <v>68.281376100000003</v>
      </c>
      <c r="O294" s="17">
        <v>51.7099148</v>
      </c>
      <c r="P294" s="17">
        <v>59.815002800000002</v>
      </c>
      <c r="Q294" s="17">
        <v>314.78284910000002</v>
      </c>
      <c r="R294" s="17">
        <v>154.113451</v>
      </c>
      <c r="S294" s="17">
        <v>468.89630010000002</v>
      </c>
      <c r="T294" s="17">
        <v>370.6116528</v>
      </c>
      <c r="U294" s="17">
        <v>300.88581629999999</v>
      </c>
      <c r="V294" s="17">
        <v>671.49746919999995</v>
      </c>
      <c r="W294" s="17">
        <v>34.072008699999998</v>
      </c>
      <c r="X294" s="17">
        <v>20.134518700000001</v>
      </c>
      <c r="Y294" s="17">
        <v>54.206527299999998</v>
      </c>
      <c r="Z294" s="17">
        <v>8.4194178999999991</v>
      </c>
      <c r="AA294" s="17">
        <v>6.2720383999999996</v>
      </c>
      <c r="AB294" s="17">
        <v>7.4695093000000004</v>
      </c>
      <c r="AC294" s="17">
        <v>68.373510100000004</v>
      </c>
      <c r="AD294" s="17">
        <v>51.922689400000003</v>
      </c>
      <c r="AE294" s="17">
        <v>59.968697499999998</v>
      </c>
      <c r="AF294" s="17">
        <v>591.87199999999996</v>
      </c>
      <c r="AG294" s="17">
        <v>618.26599999999996</v>
      </c>
      <c r="AH294" s="17">
        <v>1210.1379999999999</v>
      </c>
    </row>
    <row r="295" spans="1:34" x14ac:dyDescent="0.2">
      <c r="A295" s="16">
        <v>37043</v>
      </c>
      <c r="B295" s="17">
        <v>314.28695379999999</v>
      </c>
      <c r="C295" s="17">
        <v>153.27199709999999</v>
      </c>
      <c r="D295" s="17">
        <v>467.55895090000001</v>
      </c>
      <c r="E295" s="17">
        <v>370.40262089999999</v>
      </c>
      <c r="F295" s="17">
        <v>300.41245650000002</v>
      </c>
      <c r="G295" s="17">
        <v>670.81507739999995</v>
      </c>
      <c r="H295" s="17">
        <v>34.321318099999999</v>
      </c>
      <c r="I295" s="17">
        <v>20.170344100000001</v>
      </c>
      <c r="J295" s="17">
        <v>54.4916622</v>
      </c>
      <c r="K295" s="17">
        <v>8.4788446999999998</v>
      </c>
      <c r="L295" s="17">
        <v>6.2909528999999997</v>
      </c>
      <c r="M295" s="17">
        <v>7.5124846999999999</v>
      </c>
      <c r="N295" s="17">
        <v>68.343462200000005</v>
      </c>
      <c r="O295" s="17">
        <v>51.828981599999999</v>
      </c>
      <c r="P295" s="17">
        <v>59.906501800000001</v>
      </c>
      <c r="Q295" s="17">
        <v>312.90037840000002</v>
      </c>
      <c r="R295" s="17">
        <v>154.1673428</v>
      </c>
      <c r="S295" s="17">
        <v>467.06772130000002</v>
      </c>
      <c r="T295" s="17">
        <v>371.17211570000001</v>
      </c>
      <c r="U295" s="17">
        <v>301.39094690000002</v>
      </c>
      <c r="V295" s="17">
        <v>672.5630625</v>
      </c>
      <c r="W295" s="17">
        <v>32.435698500000001</v>
      </c>
      <c r="X295" s="17">
        <v>20.800352400000001</v>
      </c>
      <c r="Y295" s="17">
        <v>53.236050900000002</v>
      </c>
      <c r="Z295" s="17">
        <v>8.0364397000000007</v>
      </c>
      <c r="AA295" s="17">
        <v>6.4559012999999998</v>
      </c>
      <c r="AB295" s="17">
        <v>7.3348189000000001</v>
      </c>
      <c r="AC295" s="17">
        <v>68.156502599999996</v>
      </c>
      <c r="AD295" s="17">
        <v>52.088999800000003</v>
      </c>
      <c r="AE295" s="17">
        <v>59.9478255</v>
      </c>
      <c r="AF295" s="17">
        <v>592.178</v>
      </c>
      <c r="AG295" s="17">
        <v>618.54</v>
      </c>
      <c r="AH295" s="17">
        <v>1210.7180000000001</v>
      </c>
    </row>
    <row r="296" spans="1:34" x14ac:dyDescent="0.2">
      <c r="A296" s="16">
        <v>37073</v>
      </c>
      <c r="B296" s="17">
        <v>315.00842239999997</v>
      </c>
      <c r="C296" s="17">
        <v>153.36073400000001</v>
      </c>
      <c r="D296" s="17">
        <v>468.36915640000001</v>
      </c>
      <c r="E296" s="17">
        <v>371.21678859999997</v>
      </c>
      <c r="F296" s="17">
        <v>300.952246</v>
      </c>
      <c r="G296" s="17">
        <v>672.1690347</v>
      </c>
      <c r="H296" s="17">
        <v>34.204346800000003</v>
      </c>
      <c r="I296" s="17">
        <v>20.274533399999999</v>
      </c>
      <c r="J296" s="17">
        <v>54.4788803</v>
      </c>
      <c r="K296" s="17">
        <v>8.4355416999999999</v>
      </c>
      <c r="L296" s="17">
        <v>6.3120862999999998</v>
      </c>
      <c r="M296" s="17">
        <v>7.4972469999999998</v>
      </c>
      <c r="N296" s="17">
        <v>68.425592100000003</v>
      </c>
      <c r="O296" s="17">
        <v>51.908516200000001</v>
      </c>
      <c r="P296" s="17">
        <v>59.9875015</v>
      </c>
      <c r="Q296" s="17">
        <v>314.50057149999998</v>
      </c>
      <c r="R296" s="17">
        <v>154.61268989999999</v>
      </c>
      <c r="S296" s="17">
        <v>469.1132614</v>
      </c>
      <c r="T296" s="17">
        <v>370.15643519999998</v>
      </c>
      <c r="U296" s="17">
        <v>300.41319449999997</v>
      </c>
      <c r="V296" s="17">
        <v>670.56962969999995</v>
      </c>
      <c r="W296" s="17">
        <v>37.161920100000003</v>
      </c>
      <c r="X296" s="17">
        <v>20.175793500000001</v>
      </c>
      <c r="Y296" s="17">
        <v>57.3377135</v>
      </c>
      <c r="Z296" s="17">
        <v>9.1235564999999994</v>
      </c>
      <c r="AA296" s="17">
        <v>6.2933519999999996</v>
      </c>
      <c r="AB296" s="17">
        <v>7.8770620999999998</v>
      </c>
      <c r="AC296" s="17">
        <v>68.745249900000005</v>
      </c>
      <c r="AD296" s="17">
        <v>51.804491599999999</v>
      </c>
      <c r="AE296" s="17">
        <v>60.090687699999997</v>
      </c>
      <c r="AF296" s="17">
        <v>592.50400000000002</v>
      </c>
      <c r="AG296" s="17">
        <v>618.84400000000005</v>
      </c>
      <c r="AH296" s="17">
        <v>1211.348</v>
      </c>
    </row>
    <row r="297" spans="1:34" x14ac:dyDescent="0.2">
      <c r="A297" s="16">
        <v>37104</v>
      </c>
      <c r="B297" s="17">
        <v>315.81993770000003</v>
      </c>
      <c r="C297" s="17">
        <v>153.79682700000001</v>
      </c>
      <c r="D297" s="17">
        <v>469.61676469999998</v>
      </c>
      <c r="E297" s="17">
        <v>372.0752415</v>
      </c>
      <c r="F297" s="17">
        <v>301.66312090000002</v>
      </c>
      <c r="G297" s="17">
        <v>673.73836240000003</v>
      </c>
      <c r="H297" s="17">
        <v>33.855614000000003</v>
      </c>
      <c r="I297" s="17">
        <v>20.290274700000001</v>
      </c>
      <c r="J297" s="17">
        <v>54.145888599999999</v>
      </c>
      <c r="K297" s="17">
        <v>8.3391871999999996</v>
      </c>
      <c r="L297" s="17">
        <v>6.3033627000000001</v>
      </c>
      <c r="M297" s="17">
        <v>7.4389596999999998</v>
      </c>
      <c r="N297" s="17">
        <v>68.473054700000006</v>
      </c>
      <c r="O297" s="17">
        <v>51.997224699999997</v>
      </c>
      <c r="P297" s="17">
        <v>60.056105799999997</v>
      </c>
      <c r="Q297" s="17">
        <v>318.24705210000002</v>
      </c>
      <c r="R297" s="17">
        <v>150.83078230000001</v>
      </c>
      <c r="S297" s="17">
        <v>469.07783439999997</v>
      </c>
      <c r="T297" s="17">
        <v>373.97067129999999</v>
      </c>
      <c r="U297" s="17">
        <v>301.23268030000003</v>
      </c>
      <c r="V297" s="17">
        <v>675.20335160000002</v>
      </c>
      <c r="W297" s="17">
        <v>32.504926699999999</v>
      </c>
      <c r="X297" s="17">
        <v>20.186679600000001</v>
      </c>
      <c r="Y297" s="17">
        <v>52.691606299999997</v>
      </c>
      <c r="Z297" s="17">
        <v>7.996772</v>
      </c>
      <c r="AA297" s="17">
        <v>6.2804802999999998</v>
      </c>
      <c r="AB297" s="17">
        <v>7.2389025</v>
      </c>
      <c r="AC297" s="17">
        <v>68.5670231</v>
      </c>
      <c r="AD297" s="17">
        <v>51.913087099999998</v>
      </c>
      <c r="AE297" s="17">
        <v>60.059123700000001</v>
      </c>
      <c r="AF297" s="17">
        <v>592.81500000000005</v>
      </c>
      <c r="AG297" s="17">
        <v>619.149</v>
      </c>
      <c r="AH297" s="17">
        <v>1211.9639999999999</v>
      </c>
    </row>
    <row r="298" spans="1:34" x14ac:dyDescent="0.2">
      <c r="A298" s="16">
        <v>37135</v>
      </c>
      <c r="B298" s="17">
        <v>316.44655899999998</v>
      </c>
      <c r="C298" s="17">
        <v>154.4769718</v>
      </c>
      <c r="D298" s="17">
        <v>470.92353070000001</v>
      </c>
      <c r="E298" s="17">
        <v>372.75265200000001</v>
      </c>
      <c r="F298" s="17">
        <v>302.71133459999999</v>
      </c>
      <c r="G298" s="17">
        <v>675.4639866</v>
      </c>
      <c r="H298" s="17">
        <v>33.380456199999998</v>
      </c>
      <c r="I298" s="17">
        <v>20.3385915</v>
      </c>
      <c r="J298" s="17">
        <v>53.719047699999997</v>
      </c>
      <c r="K298" s="17">
        <v>8.2181993000000002</v>
      </c>
      <c r="L298" s="17">
        <v>6.2964956000000001</v>
      </c>
      <c r="M298" s="17">
        <v>7.3671964000000001</v>
      </c>
      <c r="N298" s="17">
        <v>68.463902000000004</v>
      </c>
      <c r="O298" s="17">
        <v>52.140172100000001</v>
      </c>
      <c r="P298" s="17">
        <v>60.124597399999999</v>
      </c>
      <c r="Q298" s="17">
        <v>316.0575758</v>
      </c>
      <c r="R298" s="17">
        <v>154.32132960000001</v>
      </c>
      <c r="S298" s="17">
        <v>470.37890540000001</v>
      </c>
      <c r="T298" s="17">
        <v>373.00219650000003</v>
      </c>
      <c r="U298" s="17">
        <v>300.37287140000001</v>
      </c>
      <c r="V298" s="17">
        <v>673.37506800000006</v>
      </c>
      <c r="W298" s="17">
        <v>33.067318399999998</v>
      </c>
      <c r="X298" s="17">
        <v>20.662737199999999</v>
      </c>
      <c r="Y298" s="17">
        <v>53.7300556</v>
      </c>
      <c r="Z298" s="17">
        <v>8.1432654000000007</v>
      </c>
      <c r="AA298" s="17">
        <v>6.4362757999999998</v>
      </c>
      <c r="AB298" s="17">
        <v>7.3895856000000002</v>
      </c>
      <c r="AC298" s="17">
        <v>68.461336099999997</v>
      </c>
      <c r="AD298" s="17">
        <v>51.825827799999999</v>
      </c>
      <c r="AE298" s="17">
        <v>59.963080900000001</v>
      </c>
      <c r="AF298" s="17">
        <v>593.13699999999994</v>
      </c>
      <c r="AG298" s="17">
        <v>619.45100000000002</v>
      </c>
      <c r="AH298" s="17">
        <v>1212.588</v>
      </c>
    </row>
    <row r="299" spans="1:34" x14ac:dyDescent="0.2">
      <c r="A299" s="16">
        <v>37165</v>
      </c>
      <c r="B299" s="17">
        <v>316.77138860000002</v>
      </c>
      <c r="C299" s="17">
        <v>155.10582410000001</v>
      </c>
      <c r="D299" s="17">
        <v>471.87721269999997</v>
      </c>
      <c r="E299" s="17">
        <v>373.42271699999998</v>
      </c>
      <c r="F299" s="17">
        <v>303.81171970000003</v>
      </c>
      <c r="G299" s="17">
        <v>677.23443669999995</v>
      </c>
      <c r="H299" s="17">
        <v>32.8913783</v>
      </c>
      <c r="I299" s="17">
        <v>20.514222199999999</v>
      </c>
      <c r="J299" s="17">
        <v>53.405600499999998</v>
      </c>
      <c r="K299" s="17">
        <v>8.0946254</v>
      </c>
      <c r="L299" s="17">
        <v>6.3247467000000004</v>
      </c>
      <c r="M299" s="17">
        <v>7.3094345000000001</v>
      </c>
      <c r="N299" s="17">
        <v>68.446355400000002</v>
      </c>
      <c r="O299" s="17">
        <v>52.307186899999998</v>
      </c>
      <c r="P299" s="17">
        <v>60.201180200000003</v>
      </c>
      <c r="Q299" s="17">
        <v>317.26047849999998</v>
      </c>
      <c r="R299" s="17">
        <v>153.17210019999999</v>
      </c>
      <c r="S299" s="17">
        <v>470.43257870000002</v>
      </c>
      <c r="T299" s="17">
        <v>372.98084340000003</v>
      </c>
      <c r="U299" s="17">
        <v>304.3183745</v>
      </c>
      <c r="V299" s="17">
        <v>677.29921790000003</v>
      </c>
      <c r="W299" s="17">
        <v>33.331837399999998</v>
      </c>
      <c r="X299" s="17">
        <v>19.811966000000002</v>
      </c>
      <c r="Y299" s="17">
        <v>53.143803400000003</v>
      </c>
      <c r="Z299" s="17">
        <v>8.2034941999999997</v>
      </c>
      <c r="AA299" s="17">
        <v>6.1123453999999997</v>
      </c>
      <c r="AB299" s="17">
        <v>7.2755577000000002</v>
      </c>
      <c r="AC299" s="17">
        <v>68.447863999999996</v>
      </c>
      <c r="AD299" s="17">
        <v>52.278834199999999</v>
      </c>
      <c r="AE299" s="17">
        <v>60.187524600000003</v>
      </c>
      <c r="AF299" s="17">
        <v>593.60900000000004</v>
      </c>
      <c r="AG299" s="17">
        <v>620.00300000000004</v>
      </c>
      <c r="AH299" s="17">
        <v>1213.6120000000001</v>
      </c>
    </row>
    <row r="300" spans="1:34" x14ac:dyDescent="0.2">
      <c r="A300" s="16">
        <v>37196</v>
      </c>
      <c r="B300" s="17">
        <v>316.92839500000002</v>
      </c>
      <c r="C300" s="17">
        <v>155.31449069999999</v>
      </c>
      <c r="D300" s="17">
        <v>472.24288560000002</v>
      </c>
      <c r="E300" s="17">
        <v>374.38023879999997</v>
      </c>
      <c r="F300" s="17">
        <v>304.78609390000003</v>
      </c>
      <c r="G300" s="17">
        <v>679.1663327</v>
      </c>
      <c r="H300" s="17">
        <v>32.398343099999998</v>
      </c>
      <c r="I300" s="17">
        <v>20.830792800000001</v>
      </c>
      <c r="J300" s="17">
        <v>53.229135900000003</v>
      </c>
      <c r="K300" s="17">
        <v>7.9647914999999996</v>
      </c>
      <c r="L300" s="17">
        <v>6.3962903999999998</v>
      </c>
      <c r="M300" s="17">
        <v>7.2676588999999998</v>
      </c>
      <c r="N300" s="17">
        <v>68.473067099999994</v>
      </c>
      <c r="O300" s="17">
        <v>52.473663100000003</v>
      </c>
      <c r="P300" s="17">
        <v>60.299103899999999</v>
      </c>
      <c r="Q300" s="17">
        <v>316.82301569999998</v>
      </c>
      <c r="R300" s="17">
        <v>159.9450837</v>
      </c>
      <c r="S300" s="17">
        <v>476.76809939999998</v>
      </c>
      <c r="T300" s="17">
        <v>373.73169419999999</v>
      </c>
      <c r="U300" s="17">
        <v>307.3751547</v>
      </c>
      <c r="V300" s="17">
        <v>681.10684890000005</v>
      </c>
      <c r="W300" s="17">
        <v>31.823870599999999</v>
      </c>
      <c r="X300" s="17">
        <v>19.693993200000001</v>
      </c>
      <c r="Y300" s="17">
        <v>51.517863800000001</v>
      </c>
      <c r="Z300" s="17">
        <v>7.8469816000000003</v>
      </c>
      <c r="AA300" s="17">
        <v>6.0213545999999996</v>
      </c>
      <c r="AB300" s="17">
        <v>7.0319582</v>
      </c>
      <c r="AC300" s="17">
        <v>68.265808800000002</v>
      </c>
      <c r="AD300" s="17">
        <v>52.705398500000001</v>
      </c>
      <c r="AE300" s="17">
        <v>60.316003100000003</v>
      </c>
      <c r="AF300" s="17">
        <v>594.08299999999997</v>
      </c>
      <c r="AG300" s="17">
        <v>620.56100000000004</v>
      </c>
      <c r="AH300" s="17">
        <v>1214.644</v>
      </c>
    </row>
    <row r="301" spans="1:34" x14ac:dyDescent="0.2">
      <c r="A301" s="16">
        <v>37226</v>
      </c>
      <c r="B301" s="17">
        <v>317.12774769999999</v>
      </c>
      <c r="C301" s="17">
        <v>154.9962606</v>
      </c>
      <c r="D301" s="17">
        <v>472.12400830000001</v>
      </c>
      <c r="E301" s="17">
        <v>375.68606089999997</v>
      </c>
      <c r="F301" s="17">
        <v>305.49268699999999</v>
      </c>
      <c r="G301" s="17">
        <v>681.17874789999996</v>
      </c>
      <c r="H301" s="17">
        <v>31.876768299999998</v>
      </c>
      <c r="I301" s="17">
        <v>21.113181900000001</v>
      </c>
      <c r="J301" s="17">
        <v>52.989950200000003</v>
      </c>
      <c r="K301" s="17">
        <v>7.8220444999999996</v>
      </c>
      <c r="L301" s="17">
        <v>6.4634345</v>
      </c>
      <c r="M301" s="17">
        <v>7.2175073999999997</v>
      </c>
      <c r="N301" s="17">
        <v>68.551981799999993</v>
      </c>
      <c r="O301" s="17">
        <v>52.590919200000002</v>
      </c>
      <c r="P301" s="17">
        <v>60.397463899999998</v>
      </c>
      <c r="Q301" s="17">
        <v>315.08869129999999</v>
      </c>
      <c r="R301" s="17">
        <v>155.85907130000001</v>
      </c>
      <c r="S301" s="17">
        <v>470.94776259999998</v>
      </c>
      <c r="T301" s="17">
        <v>374.096835</v>
      </c>
      <c r="U301" s="17">
        <v>305.24458829999998</v>
      </c>
      <c r="V301" s="17">
        <v>679.34142329999997</v>
      </c>
      <c r="W301" s="17">
        <v>32.555971100000001</v>
      </c>
      <c r="X301" s="17">
        <v>22.349138700000001</v>
      </c>
      <c r="Y301" s="17">
        <v>54.905109799999998</v>
      </c>
      <c r="Z301" s="17">
        <v>8.0058395000000004</v>
      </c>
      <c r="AA301" s="17">
        <v>6.8222120999999998</v>
      </c>
      <c r="AB301" s="17">
        <v>7.4777486</v>
      </c>
      <c r="AC301" s="17">
        <v>68.396162899999993</v>
      </c>
      <c r="AD301" s="17">
        <v>52.742845899999999</v>
      </c>
      <c r="AE301" s="17">
        <v>60.398507299999999</v>
      </c>
      <c r="AF301" s="17">
        <v>594.55499999999995</v>
      </c>
      <c r="AG301" s="17">
        <v>621.11500000000001</v>
      </c>
      <c r="AH301" s="17">
        <v>1215.67</v>
      </c>
    </row>
    <row r="302" spans="1:34" x14ac:dyDescent="0.2">
      <c r="A302" s="16">
        <v>37257</v>
      </c>
      <c r="B302" s="17">
        <v>317.48677800000002</v>
      </c>
      <c r="C302" s="17">
        <v>154.1280758</v>
      </c>
      <c r="D302" s="17">
        <v>471.61485370000003</v>
      </c>
      <c r="E302" s="17">
        <v>377.21178120000002</v>
      </c>
      <c r="F302" s="17">
        <v>306.06521459999999</v>
      </c>
      <c r="G302" s="17">
        <v>683.27699580000001</v>
      </c>
      <c r="H302" s="17">
        <v>31.403650899999999</v>
      </c>
      <c r="I302" s="17">
        <v>21.210986200000001</v>
      </c>
      <c r="J302" s="17">
        <v>52.614637100000003</v>
      </c>
      <c r="K302" s="17">
        <v>7.6863149000000002</v>
      </c>
      <c r="L302" s="17">
        <v>6.4807307999999999</v>
      </c>
      <c r="M302" s="17">
        <v>7.1498951000000002</v>
      </c>
      <c r="N302" s="17">
        <v>68.676822999999999</v>
      </c>
      <c r="O302" s="17">
        <v>52.658603800000002</v>
      </c>
      <c r="P302" s="17">
        <v>60.493065000000001</v>
      </c>
      <c r="Q302" s="17">
        <v>320.43702080000003</v>
      </c>
      <c r="R302" s="17">
        <v>152.40926490000001</v>
      </c>
      <c r="S302" s="17">
        <v>472.84628570000001</v>
      </c>
      <c r="T302" s="17">
        <v>378.6129555</v>
      </c>
      <c r="U302" s="17">
        <v>306.62438600000002</v>
      </c>
      <c r="V302" s="17">
        <v>685.23734139999999</v>
      </c>
      <c r="W302" s="17">
        <v>30.770076599999999</v>
      </c>
      <c r="X302" s="17">
        <v>21.8834546</v>
      </c>
      <c r="Y302" s="17">
        <v>52.653531200000003</v>
      </c>
      <c r="Z302" s="17">
        <v>7.5162070999999999</v>
      </c>
      <c r="AA302" s="17">
        <v>6.6614709999999997</v>
      </c>
      <c r="AB302" s="17">
        <v>7.1356799999999998</v>
      </c>
      <c r="AC302" s="17">
        <v>68.805605499999999</v>
      </c>
      <c r="AD302" s="17">
        <v>52.854703800000003</v>
      </c>
      <c r="AE302" s="17">
        <v>60.656126100000002</v>
      </c>
      <c r="AF302" s="17">
        <v>594.98500000000001</v>
      </c>
      <c r="AG302" s="17">
        <v>621.53</v>
      </c>
      <c r="AH302" s="17">
        <v>1216.5150000000001</v>
      </c>
    </row>
    <row r="303" spans="1:34" x14ac:dyDescent="0.2">
      <c r="A303" s="16">
        <v>37288</v>
      </c>
      <c r="B303" s="17">
        <v>318.06126949999998</v>
      </c>
      <c r="C303" s="17">
        <v>152.87656419999999</v>
      </c>
      <c r="D303" s="17">
        <v>470.9378337</v>
      </c>
      <c r="E303" s="17">
        <v>378.74276620000001</v>
      </c>
      <c r="F303" s="17">
        <v>306.64462689999999</v>
      </c>
      <c r="G303" s="17">
        <v>685.38739320000002</v>
      </c>
      <c r="H303" s="17">
        <v>30.964612200000001</v>
      </c>
      <c r="I303" s="17">
        <v>21.0403953</v>
      </c>
      <c r="J303" s="17">
        <v>52.005007499999998</v>
      </c>
      <c r="K303" s="17">
        <v>7.5584347000000003</v>
      </c>
      <c r="L303" s="17">
        <v>6.4214197999999998</v>
      </c>
      <c r="M303" s="17">
        <v>7.0530312000000004</v>
      </c>
      <c r="N303" s="17">
        <v>68.811108599999997</v>
      </c>
      <c r="O303" s="17">
        <v>52.687480700000002</v>
      </c>
      <c r="P303" s="17">
        <v>60.5735648</v>
      </c>
      <c r="Q303" s="17">
        <v>315.74027519999999</v>
      </c>
      <c r="R303" s="17">
        <v>153.2537404</v>
      </c>
      <c r="S303" s="17">
        <v>468.99401560000001</v>
      </c>
      <c r="T303" s="17">
        <v>378.91809519999998</v>
      </c>
      <c r="U303" s="17">
        <v>306.02068709999998</v>
      </c>
      <c r="V303" s="17">
        <v>684.93878229999996</v>
      </c>
      <c r="W303" s="17">
        <v>31.374946399999999</v>
      </c>
      <c r="X303" s="17">
        <v>21.030295200000001</v>
      </c>
      <c r="Y303" s="17">
        <v>52.405241699999998</v>
      </c>
      <c r="Z303" s="17">
        <v>7.6469604000000002</v>
      </c>
      <c r="AA303" s="17">
        <v>6.4302804</v>
      </c>
      <c r="AB303" s="17">
        <v>7.1072986</v>
      </c>
      <c r="AC303" s="17">
        <v>68.908751300000006</v>
      </c>
      <c r="AD303" s="17">
        <v>52.585531799999998</v>
      </c>
      <c r="AE303" s="17">
        <v>60.569301299999999</v>
      </c>
      <c r="AF303" s="17">
        <v>595.41499999999996</v>
      </c>
      <c r="AG303" s="17">
        <v>621.94100000000003</v>
      </c>
      <c r="AH303" s="17">
        <v>1217.356</v>
      </c>
    </row>
    <row r="304" spans="1:34" x14ac:dyDescent="0.2">
      <c r="A304" s="16">
        <v>37316</v>
      </c>
      <c r="B304" s="17">
        <v>318.7904704</v>
      </c>
      <c r="C304" s="17">
        <v>151.61322749999999</v>
      </c>
      <c r="D304" s="17">
        <v>470.40369779999997</v>
      </c>
      <c r="E304" s="17">
        <v>379.87922140000001</v>
      </c>
      <c r="F304" s="17">
        <v>307.31678570000003</v>
      </c>
      <c r="G304" s="17">
        <v>687.19600720000005</v>
      </c>
      <c r="H304" s="17">
        <v>30.5315087</v>
      </c>
      <c r="I304" s="17">
        <v>20.634243600000001</v>
      </c>
      <c r="J304" s="17">
        <v>51.165752300000001</v>
      </c>
      <c r="K304" s="17">
        <v>7.4391989000000001</v>
      </c>
      <c r="L304" s="17">
        <v>6.2932914000000002</v>
      </c>
      <c r="M304" s="17">
        <v>6.9301404</v>
      </c>
      <c r="N304" s="17">
        <v>68.883769200000003</v>
      </c>
      <c r="O304" s="17">
        <v>52.696950399999999</v>
      </c>
      <c r="P304" s="17">
        <v>60.614074500000001</v>
      </c>
      <c r="Q304" s="17">
        <v>318.84014200000001</v>
      </c>
      <c r="R304" s="17">
        <v>149.56128240000001</v>
      </c>
      <c r="S304" s="17">
        <v>468.4014244</v>
      </c>
      <c r="T304" s="17">
        <v>379.94770599999998</v>
      </c>
      <c r="U304" s="17">
        <v>303.31954519999999</v>
      </c>
      <c r="V304" s="17">
        <v>683.26725120000003</v>
      </c>
      <c r="W304" s="17">
        <v>30.886712899999999</v>
      </c>
      <c r="X304" s="17">
        <v>20.733246600000001</v>
      </c>
      <c r="Y304" s="17">
        <v>51.6199595</v>
      </c>
      <c r="Z304" s="17">
        <v>7.5180441</v>
      </c>
      <c r="AA304" s="17">
        <v>6.3981076999999997</v>
      </c>
      <c r="AB304" s="17">
        <v>7.0242015999999996</v>
      </c>
      <c r="AC304" s="17">
        <v>68.949881099999999</v>
      </c>
      <c r="AD304" s="17">
        <v>52.068801899999997</v>
      </c>
      <c r="AE304" s="17">
        <v>60.325661699999998</v>
      </c>
      <c r="AF304" s="17">
        <v>595.84500000000003</v>
      </c>
      <c r="AG304" s="17">
        <v>622.35500000000002</v>
      </c>
      <c r="AH304" s="17">
        <v>1218.2</v>
      </c>
    </row>
    <row r="305" spans="1:34" x14ac:dyDescent="0.2">
      <c r="A305" s="16">
        <v>37347</v>
      </c>
      <c r="B305" s="17">
        <v>319.68862810000002</v>
      </c>
      <c r="C305" s="17">
        <v>150.70158190000001</v>
      </c>
      <c r="D305" s="17">
        <v>470.39021000000002</v>
      </c>
      <c r="E305" s="17">
        <v>380.53453660000002</v>
      </c>
      <c r="F305" s="17">
        <v>308.0245281</v>
      </c>
      <c r="G305" s="17">
        <v>688.55906460000006</v>
      </c>
      <c r="H305" s="17">
        <v>30.239287399999998</v>
      </c>
      <c r="I305" s="17">
        <v>20.196058499999999</v>
      </c>
      <c r="J305" s="17">
        <v>50.435345900000002</v>
      </c>
      <c r="K305" s="17">
        <v>7.3610442000000003</v>
      </c>
      <c r="L305" s="17">
        <v>6.1551280000000004</v>
      </c>
      <c r="M305" s="17">
        <v>6.8252170999999997</v>
      </c>
      <c r="N305" s="17">
        <v>68.902246399999996</v>
      </c>
      <c r="O305" s="17">
        <v>52.709647699999998</v>
      </c>
      <c r="P305" s="17">
        <v>60.629752699999997</v>
      </c>
      <c r="Q305" s="17">
        <v>320.72421159999999</v>
      </c>
      <c r="R305" s="17">
        <v>151.11926270000001</v>
      </c>
      <c r="S305" s="17">
        <v>471.84347430000003</v>
      </c>
      <c r="T305" s="17">
        <v>381.5041501</v>
      </c>
      <c r="U305" s="17">
        <v>310.6880999</v>
      </c>
      <c r="V305" s="17">
        <v>692.19224999999994</v>
      </c>
      <c r="W305" s="17">
        <v>29.4832775</v>
      </c>
      <c r="X305" s="17">
        <v>19.920992200000001</v>
      </c>
      <c r="Y305" s="17">
        <v>49.404269599999999</v>
      </c>
      <c r="Z305" s="17">
        <v>7.1737662999999996</v>
      </c>
      <c r="AA305" s="17">
        <v>6.0255428000000002</v>
      </c>
      <c r="AB305" s="17">
        <v>6.6618798999999997</v>
      </c>
      <c r="AC305" s="17">
        <v>68.937264799999994</v>
      </c>
      <c r="AD305" s="17">
        <v>53.092836400000003</v>
      </c>
      <c r="AE305" s="17">
        <v>60.842655000000001</v>
      </c>
      <c r="AF305" s="17">
        <v>596.17600000000004</v>
      </c>
      <c r="AG305" s="17">
        <v>622.70000000000005</v>
      </c>
      <c r="AH305" s="17">
        <v>1218.876</v>
      </c>
    </row>
    <row r="306" spans="1:34" x14ac:dyDescent="0.2">
      <c r="A306" s="16">
        <v>37377</v>
      </c>
      <c r="B306" s="17">
        <v>320.76375730000001</v>
      </c>
      <c r="C306" s="17">
        <v>150.3079382</v>
      </c>
      <c r="D306" s="17">
        <v>471.07169549999998</v>
      </c>
      <c r="E306" s="17">
        <v>380.93268419999998</v>
      </c>
      <c r="F306" s="17">
        <v>308.67745009999999</v>
      </c>
      <c r="G306" s="17">
        <v>689.61013439999999</v>
      </c>
      <c r="H306" s="17">
        <v>29.998651899999999</v>
      </c>
      <c r="I306" s="17">
        <v>19.990403199999999</v>
      </c>
      <c r="J306" s="17">
        <v>49.989055200000003</v>
      </c>
      <c r="K306" s="17">
        <v>7.2997534000000002</v>
      </c>
      <c r="L306" s="17">
        <v>6.0836455000000003</v>
      </c>
      <c r="M306" s="17">
        <v>6.7589648000000002</v>
      </c>
      <c r="N306" s="17">
        <v>68.887872000000002</v>
      </c>
      <c r="O306" s="17">
        <v>52.752049300000003</v>
      </c>
      <c r="P306" s="17">
        <v>60.644517299999997</v>
      </c>
      <c r="Q306" s="17">
        <v>321.93089570000001</v>
      </c>
      <c r="R306" s="17">
        <v>152.11939430000001</v>
      </c>
      <c r="S306" s="17">
        <v>474.05029000000002</v>
      </c>
      <c r="T306" s="17">
        <v>381.53602260000002</v>
      </c>
      <c r="U306" s="17">
        <v>309.63719589999999</v>
      </c>
      <c r="V306" s="17">
        <v>691.17321849999996</v>
      </c>
      <c r="W306" s="17">
        <v>29.419435199999999</v>
      </c>
      <c r="X306" s="17">
        <v>19.542616200000001</v>
      </c>
      <c r="Y306" s="17">
        <v>48.962051299999999</v>
      </c>
      <c r="Z306" s="17">
        <v>7.1587892999999996</v>
      </c>
      <c r="AA306" s="17">
        <v>5.9367602000000002</v>
      </c>
      <c r="AB306" s="17">
        <v>6.6152841999999996</v>
      </c>
      <c r="AC306" s="17">
        <v>68.893421200000006</v>
      </c>
      <c r="AD306" s="17">
        <v>52.835052400000002</v>
      </c>
      <c r="AE306" s="17">
        <v>60.689608900000003</v>
      </c>
      <c r="AF306" s="17">
        <v>596.50900000000001</v>
      </c>
      <c r="AG306" s="17">
        <v>623.03300000000002</v>
      </c>
      <c r="AH306" s="17">
        <v>1219.5419999999999</v>
      </c>
    </row>
    <row r="307" spans="1:34" x14ac:dyDescent="0.2">
      <c r="A307" s="16">
        <v>37408</v>
      </c>
      <c r="B307" s="17">
        <v>321.8465046</v>
      </c>
      <c r="C307" s="17">
        <v>150.3249319</v>
      </c>
      <c r="D307" s="17">
        <v>472.17143659999999</v>
      </c>
      <c r="E307" s="17">
        <v>381.29471539999997</v>
      </c>
      <c r="F307" s="17">
        <v>309.1541995</v>
      </c>
      <c r="G307" s="17">
        <v>690.44891489999998</v>
      </c>
      <c r="H307" s="17">
        <v>29.762967199999999</v>
      </c>
      <c r="I307" s="17">
        <v>20.224879900000001</v>
      </c>
      <c r="J307" s="17">
        <v>49.987847100000003</v>
      </c>
      <c r="K307" s="17">
        <v>7.2405771000000003</v>
      </c>
      <c r="L307" s="17">
        <v>6.1402511999999998</v>
      </c>
      <c r="M307" s="17">
        <v>6.7508103999999998</v>
      </c>
      <c r="N307" s="17">
        <v>68.868972099999993</v>
      </c>
      <c r="O307" s="17">
        <v>52.836628699999999</v>
      </c>
      <c r="P307" s="17">
        <v>60.678565900000002</v>
      </c>
      <c r="Q307" s="17">
        <v>318.8242745</v>
      </c>
      <c r="R307" s="17">
        <v>149.54481490000001</v>
      </c>
      <c r="S307" s="17">
        <v>468.36908949999997</v>
      </c>
      <c r="T307" s="17">
        <v>380.14725190000001</v>
      </c>
      <c r="U307" s="17">
        <v>311.64477110000001</v>
      </c>
      <c r="V307" s="17">
        <v>691.79202290000001</v>
      </c>
      <c r="W307" s="17">
        <v>30.765332000000001</v>
      </c>
      <c r="X307" s="17">
        <v>19.8319537</v>
      </c>
      <c r="Y307" s="17">
        <v>50.5972857</v>
      </c>
      <c r="Z307" s="17">
        <v>7.4870747</v>
      </c>
      <c r="AA307" s="17">
        <v>5.9829099000000001</v>
      </c>
      <c r="AB307" s="17">
        <v>6.8154652999999996</v>
      </c>
      <c r="AC307" s="17">
        <v>68.847799600000002</v>
      </c>
      <c r="AD307" s="17">
        <v>53.1741885</v>
      </c>
      <c r="AE307" s="17">
        <v>60.840561600000001</v>
      </c>
      <c r="AF307" s="17">
        <v>596.84199999999998</v>
      </c>
      <c r="AG307" s="17">
        <v>623.37900000000002</v>
      </c>
      <c r="AH307" s="17">
        <v>1220.221</v>
      </c>
    </row>
    <row r="308" spans="1:34" x14ac:dyDescent="0.2">
      <c r="A308" s="16">
        <v>37438</v>
      </c>
      <c r="B308" s="17">
        <v>322.86231579999998</v>
      </c>
      <c r="C308" s="17">
        <v>150.43856779999999</v>
      </c>
      <c r="D308" s="17">
        <v>473.30088360000002</v>
      </c>
      <c r="E308" s="17">
        <v>381.86355550000002</v>
      </c>
      <c r="F308" s="17">
        <v>309.44401190000002</v>
      </c>
      <c r="G308" s="17">
        <v>691.3075675</v>
      </c>
      <c r="H308" s="17">
        <v>29.383940299999999</v>
      </c>
      <c r="I308" s="17">
        <v>20.800056999999999</v>
      </c>
      <c r="J308" s="17">
        <v>50.183997400000003</v>
      </c>
      <c r="K308" s="17">
        <v>7.1455139000000001</v>
      </c>
      <c r="L308" s="17">
        <v>6.2969492000000002</v>
      </c>
      <c r="M308" s="17">
        <v>6.7675282000000001</v>
      </c>
      <c r="N308" s="17">
        <v>68.861403199999998</v>
      </c>
      <c r="O308" s="17">
        <v>52.9447282</v>
      </c>
      <c r="P308" s="17">
        <v>60.730065500000002</v>
      </c>
      <c r="Q308" s="17">
        <v>323.5871765</v>
      </c>
      <c r="R308" s="17">
        <v>149.25836609999999</v>
      </c>
      <c r="S308" s="17">
        <v>472.84554259999999</v>
      </c>
      <c r="T308" s="17">
        <v>381.02796169999999</v>
      </c>
      <c r="U308" s="17">
        <v>306.79612370000001</v>
      </c>
      <c r="V308" s="17">
        <v>687.82408539999994</v>
      </c>
      <c r="W308" s="17">
        <v>28.8546038</v>
      </c>
      <c r="X308" s="17">
        <v>20.3635287</v>
      </c>
      <c r="Y308" s="17">
        <v>49.218132500000003</v>
      </c>
      <c r="Z308" s="17">
        <v>7.0397246000000004</v>
      </c>
      <c r="AA308" s="17">
        <v>6.2243399000000004</v>
      </c>
      <c r="AB308" s="17">
        <v>6.6777901000000002</v>
      </c>
      <c r="AC308" s="17">
        <v>68.634168099999997</v>
      </c>
      <c r="AD308" s="17">
        <v>52.449520300000003</v>
      </c>
      <c r="AE308" s="17">
        <v>60.365795599999998</v>
      </c>
      <c r="AF308" s="17">
        <v>597.19899999999996</v>
      </c>
      <c r="AG308" s="17">
        <v>623.76099999999997</v>
      </c>
      <c r="AH308" s="17">
        <v>1220.96</v>
      </c>
    </row>
    <row r="309" spans="1:34" x14ac:dyDescent="0.2">
      <c r="A309" s="16">
        <v>37469</v>
      </c>
      <c r="B309" s="17">
        <v>323.8539973</v>
      </c>
      <c r="C309" s="17">
        <v>150.60774359999999</v>
      </c>
      <c r="D309" s="17">
        <v>474.4617409</v>
      </c>
      <c r="E309" s="17">
        <v>382.75277849999998</v>
      </c>
      <c r="F309" s="17">
        <v>309.74442119999998</v>
      </c>
      <c r="G309" s="17">
        <v>692.49719970000001</v>
      </c>
      <c r="H309" s="17">
        <v>28.771937099999999</v>
      </c>
      <c r="I309" s="17">
        <v>21.3862576</v>
      </c>
      <c r="J309" s="17">
        <v>50.158194700000003</v>
      </c>
      <c r="K309" s="17">
        <v>6.9922272000000003</v>
      </c>
      <c r="L309" s="17">
        <v>6.4565726999999997</v>
      </c>
      <c r="M309" s="17">
        <v>6.7535198999999997</v>
      </c>
      <c r="N309" s="17">
        <v>68.869151200000005</v>
      </c>
      <c r="O309" s="17">
        <v>53.0544498</v>
      </c>
      <c r="P309" s="17">
        <v>60.789726299999998</v>
      </c>
      <c r="Q309" s="17">
        <v>325.5005989</v>
      </c>
      <c r="R309" s="17">
        <v>151.5239392</v>
      </c>
      <c r="S309" s="17">
        <v>477.02453809999997</v>
      </c>
      <c r="T309" s="17">
        <v>380.71687409999998</v>
      </c>
      <c r="U309" s="17">
        <v>308.80518910000001</v>
      </c>
      <c r="V309" s="17">
        <v>689.52206320000005</v>
      </c>
      <c r="W309" s="17">
        <v>30.0240486</v>
      </c>
      <c r="X309" s="17">
        <v>21.039004500000001</v>
      </c>
      <c r="Y309" s="17">
        <v>51.063053099999998</v>
      </c>
      <c r="Z309" s="17">
        <v>7.3097291000000002</v>
      </c>
      <c r="AA309" s="17">
        <v>6.3784673999999999</v>
      </c>
      <c r="AB309" s="17">
        <v>6.8949607999999998</v>
      </c>
      <c r="AC309" s="17">
        <v>68.734967999999995</v>
      </c>
      <c r="AD309" s="17">
        <v>52.848466899999998</v>
      </c>
      <c r="AE309" s="17">
        <v>60.619030199999997</v>
      </c>
      <c r="AF309" s="17">
        <v>597.572</v>
      </c>
      <c r="AG309" s="17">
        <v>624.13199999999995</v>
      </c>
      <c r="AH309" s="17">
        <v>1221.704</v>
      </c>
    </row>
    <row r="310" spans="1:34" x14ac:dyDescent="0.2">
      <c r="A310" s="16">
        <v>37500</v>
      </c>
      <c r="B310" s="17">
        <v>324.99316870000001</v>
      </c>
      <c r="C310" s="17">
        <v>151.1074251</v>
      </c>
      <c r="D310" s="17">
        <v>476.10059369999999</v>
      </c>
      <c r="E310" s="17">
        <v>383.83108570000002</v>
      </c>
      <c r="F310" s="17">
        <v>310.22351470000001</v>
      </c>
      <c r="G310" s="17">
        <v>694.05460040000003</v>
      </c>
      <c r="H310" s="17">
        <v>28.053451500000001</v>
      </c>
      <c r="I310" s="17">
        <v>21.6760257</v>
      </c>
      <c r="J310" s="17">
        <v>49.729477199999998</v>
      </c>
      <c r="K310" s="17">
        <v>6.8116247000000003</v>
      </c>
      <c r="L310" s="17">
        <v>6.5291734999999997</v>
      </c>
      <c r="M310" s="17">
        <v>6.6857921999999999</v>
      </c>
      <c r="N310" s="17">
        <v>68.890704400000004</v>
      </c>
      <c r="O310" s="17">
        <v>53.142764300000003</v>
      </c>
      <c r="P310" s="17">
        <v>60.845017200000001</v>
      </c>
      <c r="Q310" s="17">
        <v>326.35330449999998</v>
      </c>
      <c r="R310" s="17">
        <v>151.31895739999999</v>
      </c>
      <c r="S310" s="17">
        <v>477.67226190000002</v>
      </c>
      <c r="T310" s="17">
        <v>387.99631149999999</v>
      </c>
      <c r="U310" s="17">
        <v>309.8646324</v>
      </c>
      <c r="V310" s="17">
        <v>697.86094390000005</v>
      </c>
      <c r="W310" s="17">
        <v>27.823553199999999</v>
      </c>
      <c r="X310" s="17">
        <v>23.210498300000001</v>
      </c>
      <c r="Y310" s="17">
        <v>51.034051499999997</v>
      </c>
      <c r="Z310" s="17">
        <v>6.6912516000000002</v>
      </c>
      <c r="AA310" s="17">
        <v>6.9685474000000003</v>
      </c>
      <c r="AB310" s="17">
        <v>6.8145803999999996</v>
      </c>
      <c r="AC310" s="17">
        <v>69.543816500000005</v>
      </c>
      <c r="AD310" s="17">
        <v>53.3337492</v>
      </c>
      <c r="AE310" s="17">
        <v>61.262511500000002</v>
      </c>
      <c r="AF310" s="17">
        <v>597.92499999999995</v>
      </c>
      <c r="AG310" s="17">
        <v>624.51099999999997</v>
      </c>
      <c r="AH310" s="17">
        <v>1222.4359999999999</v>
      </c>
    </row>
    <row r="311" spans="1:34" x14ac:dyDescent="0.2">
      <c r="A311" s="16">
        <v>37530</v>
      </c>
      <c r="B311" s="17">
        <v>326.54534100000001</v>
      </c>
      <c r="C311" s="17">
        <v>152.18401929999999</v>
      </c>
      <c r="D311" s="17">
        <v>478.7293603</v>
      </c>
      <c r="E311" s="17">
        <v>384.93529039999999</v>
      </c>
      <c r="F311" s="17">
        <v>311.11042800000001</v>
      </c>
      <c r="G311" s="17">
        <v>696.04571840000006</v>
      </c>
      <c r="H311" s="17">
        <v>27.372039000000001</v>
      </c>
      <c r="I311" s="17">
        <v>21.503077600000001</v>
      </c>
      <c r="J311" s="17">
        <v>48.875116599999998</v>
      </c>
      <c r="K311" s="17">
        <v>6.6389421999999998</v>
      </c>
      <c r="L311" s="17">
        <v>6.4637400999999999</v>
      </c>
      <c r="M311" s="17">
        <v>6.5609121000000004</v>
      </c>
      <c r="N311" s="17">
        <v>68.920860700000006</v>
      </c>
      <c r="O311" s="17">
        <v>53.218913100000002</v>
      </c>
      <c r="P311" s="17">
        <v>60.898157500000003</v>
      </c>
      <c r="Q311" s="17">
        <v>324.01004030000001</v>
      </c>
      <c r="R311" s="17">
        <v>153.8087635</v>
      </c>
      <c r="S311" s="17">
        <v>477.81880380000001</v>
      </c>
      <c r="T311" s="17">
        <v>383.66874460000003</v>
      </c>
      <c r="U311" s="17">
        <v>312.22027919999999</v>
      </c>
      <c r="V311" s="17">
        <v>695.88902380000002</v>
      </c>
      <c r="W311" s="17">
        <v>26.818871900000001</v>
      </c>
      <c r="X311" s="17">
        <v>22.120322099999999</v>
      </c>
      <c r="Y311" s="17">
        <v>48.939194000000001</v>
      </c>
      <c r="Z311" s="17">
        <v>6.5334180000000002</v>
      </c>
      <c r="AA311" s="17">
        <v>6.616104</v>
      </c>
      <c r="AB311" s="17">
        <v>6.5705343999999997</v>
      </c>
      <c r="AC311" s="17">
        <v>68.614040900000006</v>
      </c>
      <c r="AD311" s="17">
        <v>53.4952665</v>
      </c>
      <c r="AE311" s="17">
        <v>60.8894375</v>
      </c>
      <c r="AF311" s="17">
        <v>598.25599999999997</v>
      </c>
      <c r="AG311" s="17">
        <v>624.99099999999999</v>
      </c>
      <c r="AH311" s="17">
        <v>1223.2470000000001</v>
      </c>
    </row>
    <row r="312" spans="1:34" x14ac:dyDescent="0.2">
      <c r="A312" s="16">
        <v>37561</v>
      </c>
      <c r="B312" s="17">
        <v>328.43386029999999</v>
      </c>
      <c r="C312" s="17">
        <v>153.9699617</v>
      </c>
      <c r="D312" s="17">
        <v>482.40382199999999</v>
      </c>
      <c r="E312" s="17">
        <v>385.92763839999998</v>
      </c>
      <c r="F312" s="17">
        <v>312.4160167</v>
      </c>
      <c r="G312" s="17">
        <v>698.34365509999998</v>
      </c>
      <c r="H312" s="17">
        <v>26.9052449</v>
      </c>
      <c r="I312" s="17">
        <v>20.879181899999999</v>
      </c>
      <c r="J312" s="17">
        <v>47.784426699999997</v>
      </c>
      <c r="K312" s="17">
        <v>6.5168141999999998</v>
      </c>
      <c r="L312" s="17">
        <v>6.2637216000000002</v>
      </c>
      <c r="M312" s="17">
        <v>6.4039460999999998</v>
      </c>
      <c r="N312" s="17">
        <v>68.964006100000006</v>
      </c>
      <c r="O312" s="17">
        <v>53.286164300000003</v>
      </c>
      <c r="P312" s="17">
        <v>60.953062699999997</v>
      </c>
      <c r="Q312" s="17">
        <v>326.64228200000002</v>
      </c>
      <c r="R312" s="17">
        <v>151.05023550000001</v>
      </c>
      <c r="S312" s="17">
        <v>477.69251750000001</v>
      </c>
      <c r="T312" s="17">
        <v>384.82793120000002</v>
      </c>
      <c r="U312" s="17">
        <v>313.17943989999998</v>
      </c>
      <c r="V312" s="17">
        <v>698.0073711</v>
      </c>
      <c r="W312" s="17">
        <v>27.4623621</v>
      </c>
      <c r="X312" s="17">
        <v>21.311121400000001</v>
      </c>
      <c r="Y312" s="17">
        <v>48.773483499999998</v>
      </c>
      <c r="Z312" s="17">
        <v>6.6609286000000001</v>
      </c>
      <c r="AA312" s="17">
        <v>6.3712175999999996</v>
      </c>
      <c r="AB312" s="17">
        <v>6.5311642000000001</v>
      </c>
      <c r="AC312" s="17">
        <v>68.877715100000003</v>
      </c>
      <c r="AD312" s="17">
        <v>53.478017700000002</v>
      </c>
      <c r="AE312" s="17">
        <v>61.008716499999998</v>
      </c>
      <c r="AF312" s="17">
        <v>598.58299999999997</v>
      </c>
      <c r="AG312" s="17">
        <v>625.47299999999996</v>
      </c>
      <c r="AH312" s="17">
        <v>1224.056</v>
      </c>
    </row>
    <row r="313" spans="1:34" x14ac:dyDescent="0.2">
      <c r="A313" s="16">
        <v>37591</v>
      </c>
      <c r="B313" s="17">
        <v>330.4012874</v>
      </c>
      <c r="C313" s="17">
        <v>156.3387189</v>
      </c>
      <c r="D313" s="17">
        <v>486.7400063</v>
      </c>
      <c r="E313" s="17">
        <v>386.78001699999999</v>
      </c>
      <c r="F313" s="17">
        <v>313.851136</v>
      </c>
      <c r="G313" s="17">
        <v>700.63115300000004</v>
      </c>
      <c r="H313" s="17">
        <v>26.7615579</v>
      </c>
      <c r="I313" s="17">
        <v>20.011324299999998</v>
      </c>
      <c r="J313" s="17">
        <v>46.772882099999997</v>
      </c>
      <c r="K313" s="17">
        <v>6.4704215999999999</v>
      </c>
      <c r="L313" s="17">
        <v>5.9933648000000002</v>
      </c>
      <c r="M313" s="17">
        <v>6.2575862999999998</v>
      </c>
      <c r="N313" s="17">
        <v>69.032200099999997</v>
      </c>
      <c r="O313" s="17">
        <v>53.3318285</v>
      </c>
      <c r="P313" s="17">
        <v>61.009270600000001</v>
      </c>
      <c r="Q313" s="17">
        <v>330.8089286</v>
      </c>
      <c r="R313" s="17">
        <v>155.08928800000001</v>
      </c>
      <c r="S313" s="17">
        <v>485.89821660000001</v>
      </c>
      <c r="T313" s="17">
        <v>388.06667920000001</v>
      </c>
      <c r="U313" s="17">
        <v>312.71857390000002</v>
      </c>
      <c r="V313" s="17">
        <v>700.78525309999998</v>
      </c>
      <c r="W313" s="17">
        <v>24.498506200000001</v>
      </c>
      <c r="X313" s="17">
        <v>18.9632498</v>
      </c>
      <c r="Y313" s="17">
        <v>43.461756000000001</v>
      </c>
      <c r="Z313" s="17">
        <v>5.9380933999999996</v>
      </c>
      <c r="AA313" s="17">
        <v>5.7173014999999996</v>
      </c>
      <c r="AB313" s="17">
        <v>5.8396951000000001</v>
      </c>
      <c r="AC313" s="17">
        <v>68.885202000000007</v>
      </c>
      <c r="AD313" s="17">
        <v>52.988210600000002</v>
      </c>
      <c r="AE313" s="17">
        <v>60.761256400000001</v>
      </c>
      <c r="AF313" s="17">
        <v>598.91700000000003</v>
      </c>
      <c r="AG313" s="17">
        <v>625.95399999999995</v>
      </c>
      <c r="AH313" s="17">
        <v>1224.8710000000001</v>
      </c>
    </row>
    <row r="314" spans="1:34" x14ac:dyDescent="0.2">
      <c r="A314" s="16">
        <v>37622</v>
      </c>
      <c r="B314" s="17">
        <v>332.23884249999998</v>
      </c>
      <c r="C314" s="17">
        <v>158.94778389999999</v>
      </c>
      <c r="D314" s="17">
        <v>491.18662649999999</v>
      </c>
      <c r="E314" s="17">
        <v>387.55294579999997</v>
      </c>
      <c r="F314" s="17">
        <v>315.32430950000003</v>
      </c>
      <c r="G314" s="17">
        <v>702.87725539999997</v>
      </c>
      <c r="H314" s="17">
        <v>26.909427300000001</v>
      </c>
      <c r="I314" s="17">
        <v>19.177765000000001</v>
      </c>
      <c r="J314" s="17">
        <v>46.087192399999999</v>
      </c>
      <c r="K314" s="17">
        <v>6.4915411000000001</v>
      </c>
      <c r="L314" s="17">
        <v>5.7330370000000004</v>
      </c>
      <c r="M314" s="17">
        <v>6.1530287000000001</v>
      </c>
      <c r="N314" s="17">
        <v>69.130930300000003</v>
      </c>
      <c r="O314" s="17">
        <v>53.387370699999998</v>
      </c>
      <c r="P314" s="17">
        <v>61.085628499999999</v>
      </c>
      <c r="Q314" s="17">
        <v>333.7279939</v>
      </c>
      <c r="R314" s="17">
        <v>158.41311680000001</v>
      </c>
      <c r="S314" s="17">
        <v>492.14111070000001</v>
      </c>
      <c r="T314" s="17">
        <v>387.44597640000001</v>
      </c>
      <c r="U314" s="17">
        <v>315.21090930000003</v>
      </c>
      <c r="V314" s="17">
        <v>702.65688569999998</v>
      </c>
      <c r="W314" s="17">
        <v>28.0325563</v>
      </c>
      <c r="X314" s="17">
        <v>18.8115135</v>
      </c>
      <c r="Y314" s="17">
        <v>46.844069699999999</v>
      </c>
      <c r="Z314" s="17">
        <v>6.7470528999999999</v>
      </c>
      <c r="AA314" s="17">
        <v>5.6318115999999998</v>
      </c>
      <c r="AB314" s="17">
        <v>6.2500346999999996</v>
      </c>
      <c r="AC314" s="17">
        <v>69.304637999999997</v>
      </c>
      <c r="AD314" s="17">
        <v>53.313162300000002</v>
      </c>
      <c r="AE314" s="17">
        <v>61.1325997</v>
      </c>
      <c r="AF314" s="17">
        <v>599.49599999999998</v>
      </c>
      <c r="AG314" s="17">
        <v>626.529</v>
      </c>
      <c r="AH314" s="17">
        <v>1226.0250000000001</v>
      </c>
    </row>
    <row r="315" spans="1:34" x14ac:dyDescent="0.2">
      <c r="A315" s="16">
        <v>37653</v>
      </c>
      <c r="B315" s="17">
        <v>333.88360369999998</v>
      </c>
      <c r="C315" s="17">
        <v>161.4863398</v>
      </c>
      <c r="D315" s="17">
        <v>495.36994349999998</v>
      </c>
      <c r="E315" s="17">
        <v>388.3987214</v>
      </c>
      <c r="F315" s="17">
        <v>316.76527829999998</v>
      </c>
      <c r="G315" s="17">
        <v>705.16399980000006</v>
      </c>
      <c r="H315" s="17">
        <v>27.239223899999999</v>
      </c>
      <c r="I315" s="17">
        <v>18.5981278</v>
      </c>
      <c r="J315" s="17">
        <v>45.837351699999999</v>
      </c>
      <c r="K315" s="17">
        <v>6.5526486999999998</v>
      </c>
      <c r="L315" s="17">
        <v>5.5457416000000004</v>
      </c>
      <c r="M315" s="17">
        <v>6.1031122</v>
      </c>
      <c r="N315" s="17">
        <v>69.269868700000004</v>
      </c>
      <c r="O315" s="17">
        <v>53.478977299999997</v>
      </c>
      <c r="P315" s="17">
        <v>61.200269300000002</v>
      </c>
      <c r="Q315" s="17">
        <v>335.9395533</v>
      </c>
      <c r="R315" s="17">
        <v>165.42289389999999</v>
      </c>
      <c r="S315" s="17">
        <v>501.36244729999999</v>
      </c>
      <c r="T315" s="17">
        <v>387.6260552</v>
      </c>
      <c r="U315" s="17">
        <v>316.45928880000002</v>
      </c>
      <c r="V315" s="17">
        <v>704.08534399999996</v>
      </c>
      <c r="W315" s="17">
        <v>28.199012799999998</v>
      </c>
      <c r="X315" s="17">
        <v>18.2196341</v>
      </c>
      <c r="Y315" s="17">
        <v>46.418646899999999</v>
      </c>
      <c r="Z315" s="17">
        <v>6.7814604999999997</v>
      </c>
      <c r="AA315" s="17">
        <v>5.4439143999999997</v>
      </c>
      <c r="AB315" s="17">
        <v>6.1849967000000001</v>
      </c>
      <c r="AC315" s="17">
        <v>69.297594700000005</v>
      </c>
      <c r="AD315" s="17">
        <v>53.367604700000001</v>
      </c>
      <c r="AE315" s="17">
        <v>61.156947299999999</v>
      </c>
      <c r="AF315" s="17">
        <v>600.05700000000002</v>
      </c>
      <c r="AG315" s="17">
        <v>627.12</v>
      </c>
      <c r="AH315" s="17">
        <v>1227.1769999999999</v>
      </c>
    </row>
    <row r="316" spans="1:34" x14ac:dyDescent="0.2">
      <c r="A316" s="16">
        <v>37681</v>
      </c>
      <c r="B316" s="17">
        <v>335.04765409999999</v>
      </c>
      <c r="C316" s="17">
        <v>163.4124339</v>
      </c>
      <c r="D316" s="17">
        <v>498.46008799999998</v>
      </c>
      <c r="E316" s="17">
        <v>389.3947604</v>
      </c>
      <c r="F316" s="17">
        <v>318.17004470000001</v>
      </c>
      <c r="G316" s="17">
        <v>707.56480509999994</v>
      </c>
      <c r="H316" s="17">
        <v>27.5902113</v>
      </c>
      <c r="I316" s="17">
        <v>18.345407699999999</v>
      </c>
      <c r="J316" s="17">
        <v>45.935619000000003</v>
      </c>
      <c r="K316" s="17">
        <v>6.6161612999999999</v>
      </c>
      <c r="L316" s="17">
        <v>5.4516754000000001</v>
      </c>
      <c r="M316" s="17">
        <v>6.0959820999999996</v>
      </c>
      <c r="N316" s="17">
        <v>69.438747800000002</v>
      </c>
      <c r="O316" s="17">
        <v>53.620115400000003</v>
      </c>
      <c r="P316" s="17">
        <v>61.355009899999999</v>
      </c>
      <c r="Q316" s="17">
        <v>333.79171869999999</v>
      </c>
      <c r="R316" s="17">
        <v>162.8541874</v>
      </c>
      <c r="S316" s="17">
        <v>496.64590620000001</v>
      </c>
      <c r="T316" s="17">
        <v>389.0927969</v>
      </c>
      <c r="U316" s="17">
        <v>319.09876989999998</v>
      </c>
      <c r="V316" s="17">
        <v>708.19156680000003</v>
      </c>
      <c r="W316" s="17">
        <v>26.9985462</v>
      </c>
      <c r="X316" s="17">
        <v>18.828129000000001</v>
      </c>
      <c r="Y316" s="17">
        <v>45.826675100000003</v>
      </c>
      <c r="Z316" s="17">
        <v>6.4886103999999998</v>
      </c>
      <c r="AA316" s="17">
        <v>5.5716574000000003</v>
      </c>
      <c r="AB316" s="17">
        <v>6.0776612999999999</v>
      </c>
      <c r="AC316" s="17">
        <v>69.275125500000001</v>
      </c>
      <c r="AD316" s="17">
        <v>53.835990700000004</v>
      </c>
      <c r="AE316" s="17">
        <v>61.385490900000001</v>
      </c>
      <c r="AF316" s="17">
        <v>600.63599999999997</v>
      </c>
      <c r="AG316" s="17">
        <v>627.697</v>
      </c>
      <c r="AH316" s="17">
        <v>1228.3330000000001</v>
      </c>
    </row>
    <row r="317" spans="1:34" x14ac:dyDescent="0.2">
      <c r="A317" s="16">
        <v>37712</v>
      </c>
      <c r="B317" s="17">
        <v>335.66647280000001</v>
      </c>
      <c r="C317" s="17">
        <v>164.56726029999999</v>
      </c>
      <c r="D317" s="17">
        <v>500.23373299999997</v>
      </c>
      <c r="E317" s="17">
        <v>390.53445449999998</v>
      </c>
      <c r="F317" s="17">
        <v>319.42425969999999</v>
      </c>
      <c r="G317" s="17">
        <v>709.95871420000003</v>
      </c>
      <c r="H317" s="17">
        <v>27.716778900000001</v>
      </c>
      <c r="I317" s="17">
        <v>18.417386199999999</v>
      </c>
      <c r="J317" s="17">
        <v>46.134165000000003</v>
      </c>
      <c r="K317" s="17">
        <v>6.6269447000000001</v>
      </c>
      <c r="L317" s="17">
        <v>5.4512881999999996</v>
      </c>
      <c r="M317" s="17">
        <v>6.1014910999999996</v>
      </c>
      <c r="N317" s="17">
        <v>69.598969400000001</v>
      </c>
      <c r="O317" s="17">
        <v>53.793854699999997</v>
      </c>
      <c r="P317" s="17">
        <v>61.5222531</v>
      </c>
      <c r="Q317" s="17">
        <v>334.8808085</v>
      </c>
      <c r="R317" s="17">
        <v>164.27142119999999</v>
      </c>
      <c r="S317" s="17">
        <v>499.15222970000002</v>
      </c>
      <c r="T317" s="17">
        <v>391.27386109999998</v>
      </c>
      <c r="U317" s="17">
        <v>319.00634530000002</v>
      </c>
      <c r="V317" s="17">
        <v>710.28020630000003</v>
      </c>
      <c r="W317" s="17">
        <v>27.556117199999999</v>
      </c>
      <c r="X317" s="17">
        <v>18.3617636</v>
      </c>
      <c r="Y317" s="17">
        <v>45.9178809</v>
      </c>
      <c r="Z317" s="17">
        <v>6.5793087000000003</v>
      </c>
      <c r="AA317" s="17">
        <v>5.4426494999999999</v>
      </c>
      <c r="AB317" s="17">
        <v>6.0722027000000001</v>
      </c>
      <c r="AC317" s="17">
        <v>69.691283400000003</v>
      </c>
      <c r="AD317" s="17">
        <v>53.716674099999999</v>
      </c>
      <c r="AE317" s="17">
        <v>61.528041399999999</v>
      </c>
      <c r="AF317" s="17">
        <v>600.97900000000004</v>
      </c>
      <c r="AG317" s="17">
        <v>628.05100000000004</v>
      </c>
      <c r="AH317" s="17">
        <v>1229.03</v>
      </c>
    </row>
    <row r="318" spans="1:34" x14ac:dyDescent="0.2">
      <c r="A318" s="16">
        <v>37742</v>
      </c>
      <c r="B318" s="17">
        <v>335.79161310000001</v>
      </c>
      <c r="C318" s="17">
        <v>165.0857464</v>
      </c>
      <c r="D318" s="17">
        <v>500.87735950000001</v>
      </c>
      <c r="E318" s="17">
        <v>391.51379500000002</v>
      </c>
      <c r="F318" s="17">
        <v>320.45526999999998</v>
      </c>
      <c r="G318" s="17">
        <v>711.96906490000003</v>
      </c>
      <c r="H318" s="17">
        <v>27.562970199999999</v>
      </c>
      <c r="I318" s="17">
        <v>18.675522300000001</v>
      </c>
      <c r="J318" s="17">
        <v>46.2384925</v>
      </c>
      <c r="K318" s="17">
        <v>6.5773979999999996</v>
      </c>
      <c r="L318" s="17">
        <v>5.5063190000000004</v>
      </c>
      <c r="M318" s="17">
        <v>6.0984413000000002</v>
      </c>
      <c r="N318" s="17">
        <v>69.692168800000005</v>
      </c>
      <c r="O318" s="17">
        <v>53.966828</v>
      </c>
      <c r="P318" s="17">
        <v>61.656351200000003</v>
      </c>
      <c r="Q318" s="17">
        <v>334.51911439999998</v>
      </c>
      <c r="R318" s="17">
        <v>165.88202219999999</v>
      </c>
      <c r="S318" s="17">
        <v>500.40113659999997</v>
      </c>
      <c r="T318" s="17">
        <v>391.40223400000002</v>
      </c>
      <c r="U318" s="17">
        <v>320.78780569999998</v>
      </c>
      <c r="V318" s="17">
        <v>712.19003970000006</v>
      </c>
      <c r="W318" s="17">
        <v>27.703987699999999</v>
      </c>
      <c r="X318" s="17">
        <v>18.780103</v>
      </c>
      <c r="Y318" s="17">
        <v>46.484090700000003</v>
      </c>
      <c r="Z318" s="17">
        <v>6.6102544999999999</v>
      </c>
      <c r="AA318" s="17">
        <v>5.5305882999999998</v>
      </c>
      <c r="AB318" s="17">
        <v>6.1270167000000004</v>
      </c>
      <c r="AC318" s="17">
        <v>69.698049699999999</v>
      </c>
      <c r="AD318" s="17">
        <v>54.036732700000002</v>
      </c>
      <c r="AE318" s="17">
        <v>61.694918100000002</v>
      </c>
      <c r="AF318" s="17">
        <v>601.31700000000001</v>
      </c>
      <c r="AG318" s="17">
        <v>628.40200000000004</v>
      </c>
      <c r="AH318" s="17">
        <v>1229.7190000000001</v>
      </c>
    </row>
    <row r="319" spans="1:34" x14ac:dyDescent="0.2">
      <c r="A319" s="16">
        <v>37773</v>
      </c>
      <c r="B319" s="17">
        <v>335.61301040000001</v>
      </c>
      <c r="C319" s="17">
        <v>165.13639950000001</v>
      </c>
      <c r="D319" s="17">
        <v>500.74941000000001</v>
      </c>
      <c r="E319" s="17">
        <v>392.25952460000002</v>
      </c>
      <c r="F319" s="17">
        <v>321.15667359999998</v>
      </c>
      <c r="G319" s="17">
        <v>713.41619820000005</v>
      </c>
      <c r="H319" s="17">
        <v>27.160639100000001</v>
      </c>
      <c r="I319" s="17">
        <v>19.034373800000001</v>
      </c>
      <c r="J319" s="17">
        <v>46.195012900000002</v>
      </c>
      <c r="K319" s="17">
        <v>6.4759297</v>
      </c>
      <c r="L319" s="17">
        <v>5.5944165000000003</v>
      </c>
      <c r="M319" s="17">
        <v>6.0814918999999996</v>
      </c>
      <c r="N319" s="17">
        <v>69.710420900000003</v>
      </c>
      <c r="O319" s="17">
        <v>54.107207299999999</v>
      </c>
      <c r="P319" s="17">
        <v>61.7371476</v>
      </c>
      <c r="Q319" s="17">
        <v>337.40832760000001</v>
      </c>
      <c r="R319" s="17">
        <v>163.45845929999999</v>
      </c>
      <c r="S319" s="17">
        <v>500.8667868</v>
      </c>
      <c r="T319" s="17">
        <v>391.44988560000002</v>
      </c>
      <c r="U319" s="17">
        <v>321.5098807</v>
      </c>
      <c r="V319" s="17">
        <v>712.95976629999996</v>
      </c>
      <c r="W319" s="17">
        <v>27.932237000000001</v>
      </c>
      <c r="X319" s="17">
        <v>18.801180299999999</v>
      </c>
      <c r="Y319" s="17">
        <v>46.733417299999999</v>
      </c>
      <c r="Z319" s="17">
        <v>6.6603308999999999</v>
      </c>
      <c r="AA319" s="17">
        <v>5.5247045000000004</v>
      </c>
      <c r="AB319" s="17">
        <v>6.1516172999999998</v>
      </c>
      <c r="AC319" s="17">
        <v>69.704288099999999</v>
      </c>
      <c r="AD319" s="17">
        <v>54.124503099999998</v>
      </c>
      <c r="AE319" s="17">
        <v>61.742841499999997</v>
      </c>
      <c r="AF319" s="17">
        <v>601.65899999999999</v>
      </c>
      <c r="AG319" s="17">
        <v>628.75599999999997</v>
      </c>
      <c r="AH319" s="17">
        <v>1230.415</v>
      </c>
    </row>
    <row r="320" spans="1:34" x14ac:dyDescent="0.2">
      <c r="A320" s="16">
        <v>37803</v>
      </c>
      <c r="B320" s="17">
        <v>335.28012539999997</v>
      </c>
      <c r="C320" s="17">
        <v>164.96847650000001</v>
      </c>
      <c r="D320" s="17">
        <v>500.24860180000002</v>
      </c>
      <c r="E320" s="17">
        <v>392.66387959999997</v>
      </c>
      <c r="F320" s="17">
        <v>321.51553610000002</v>
      </c>
      <c r="G320" s="17">
        <v>714.17941559999997</v>
      </c>
      <c r="H320" s="17">
        <v>26.775468100000001</v>
      </c>
      <c r="I320" s="17">
        <v>19.389329799999999</v>
      </c>
      <c r="J320" s="17">
        <v>46.164797900000003</v>
      </c>
      <c r="K320" s="17">
        <v>6.3834647000000002</v>
      </c>
      <c r="L320" s="17">
        <v>5.6867665000000001</v>
      </c>
      <c r="M320" s="17">
        <v>6.0715393999999998</v>
      </c>
      <c r="N320" s="17">
        <v>69.676605300000006</v>
      </c>
      <c r="O320" s="17">
        <v>54.193582399999997</v>
      </c>
      <c r="P320" s="17">
        <v>61.764870199999997</v>
      </c>
      <c r="Q320" s="17">
        <v>337.07410049999999</v>
      </c>
      <c r="R320" s="17">
        <v>165.4137892</v>
      </c>
      <c r="S320" s="17">
        <v>502.48788960000002</v>
      </c>
      <c r="T320" s="17">
        <v>393.90547559999999</v>
      </c>
      <c r="U320" s="17">
        <v>321.00077570000002</v>
      </c>
      <c r="V320" s="17">
        <v>714.90625130000001</v>
      </c>
      <c r="W320" s="17">
        <v>27.290898800000001</v>
      </c>
      <c r="X320" s="17">
        <v>19.102302900000002</v>
      </c>
      <c r="Y320" s="17">
        <v>46.3932018</v>
      </c>
      <c r="Z320" s="17">
        <v>6.4793764999999999</v>
      </c>
      <c r="AA320" s="17">
        <v>5.6166216000000002</v>
      </c>
      <c r="AB320" s="17">
        <v>6.0939492</v>
      </c>
      <c r="AC320" s="17">
        <v>69.968383399999993</v>
      </c>
      <c r="AD320" s="17">
        <v>54.065198500000001</v>
      </c>
      <c r="AE320" s="17">
        <v>61.841874900000001</v>
      </c>
      <c r="AF320" s="17">
        <v>601.98099999999999</v>
      </c>
      <c r="AG320" s="17">
        <v>629.06100000000004</v>
      </c>
      <c r="AH320" s="17">
        <v>1231.0419999999999</v>
      </c>
    </row>
    <row r="321" spans="1:34" x14ac:dyDescent="0.2">
      <c r="A321" s="16">
        <v>37834</v>
      </c>
      <c r="B321" s="17">
        <v>334.95145400000001</v>
      </c>
      <c r="C321" s="17">
        <v>164.53289330000001</v>
      </c>
      <c r="D321" s="17">
        <v>499.48434730000002</v>
      </c>
      <c r="E321" s="17">
        <v>392.89892029999999</v>
      </c>
      <c r="F321" s="17">
        <v>321.60614620000001</v>
      </c>
      <c r="G321" s="17">
        <v>714.5050665</v>
      </c>
      <c r="H321" s="17">
        <v>26.610264699999998</v>
      </c>
      <c r="I321" s="17">
        <v>19.702817700000001</v>
      </c>
      <c r="J321" s="17">
        <v>46.313082399999999</v>
      </c>
      <c r="K321" s="17">
        <v>6.3428374999999999</v>
      </c>
      <c r="L321" s="17">
        <v>5.7720152999999996</v>
      </c>
      <c r="M321" s="17">
        <v>6.0872188999999999</v>
      </c>
      <c r="N321" s="17">
        <v>69.649348099999997</v>
      </c>
      <c r="O321" s="17">
        <v>54.2288487</v>
      </c>
      <c r="P321" s="17">
        <v>61.769642599999997</v>
      </c>
      <c r="Q321" s="17">
        <v>333.10200529999997</v>
      </c>
      <c r="R321" s="17">
        <v>162.43038060000001</v>
      </c>
      <c r="S321" s="17">
        <v>495.53238579999999</v>
      </c>
      <c r="T321" s="17">
        <v>393.72588189999999</v>
      </c>
      <c r="U321" s="17">
        <v>321.12470889999997</v>
      </c>
      <c r="V321" s="17">
        <v>714.8505907</v>
      </c>
      <c r="W321" s="17">
        <v>25.437482599999999</v>
      </c>
      <c r="X321" s="17">
        <v>19.784034399999999</v>
      </c>
      <c r="Y321" s="17">
        <v>45.221516999999999</v>
      </c>
      <c r="Z321" s="17">
        <v>6.0686321000000003</v>
      </c>
      <c r="AA321" s="17">
        <v>5.8033226999999998</v>
      </c>
      <c r="AB321" s="17">
        <v>5.9496351000000001</v>
      </c>
      <c r="AC321" s="17">
        <v>69.593553499999999</v>
      </c>
      <c r="AD321" s="17">
        <v>54.167956599999997</v>
      </c>
      <c r="AE321" s="17">
        <v>61.711345600000001</v>
      </c>
      <c r="AF321" s="17">
        <v>602.30200000000002</v>
      </c>
      <c r="AG321" s="17">
        <v>629.35500000000002</v>
      </c>
      <c r="AH321" s="17">
        <v>1231.6569999999999</v>
      </c>
    </row>
    <row r="322" spans="1:34" x14ac:dyDescent="0.2">
      <c r="A322" s="16">
        <v>37865</v>
      </c>
      <c r="B322" s="17">
        <v>334.4711585</v>
      </c>
      <c r="C322" s="17">
        <v>163.62735380000001</v>
      </c>
      <c r="D322" s="17">
        <v>498.09851229999998</v>
      </c>
      <c r="E322" s="17">
        <v>393.12246670000002</v>
      </c>
      <c r="F322" s="17">
        <v>321.4290345</v>
      </c>
      <c r="G322" s="17">
        <v>714.55150119999996</v>
      </c>
      <c r="H322" s="17">
        <v>26.6454685</v>
      </c>
      <c r="I322" s="17">
        <v>20.031961800000001</v>
      </c>
      <c r="J322" s="17">
        <v>46.677430299999997</v>
      </c>
      <c r="K322" s="17">
        <v>6.3470038000000004</v>
      </c>
      <c r="L322" s="17">
        <v>5.8659359000000002</v>
      </c>
      <c r="M322" s="17">
        <v>6.1316794000000003</v>
      </c>
      <c r="N322" s="17">
        <v>69.6496815</v>
      </c>
      <c r="O322" s="17">
        <v>54.220252500000001</v>
      </c>
      <c r="P322" s="17">
        <v>61.765423499999997</v>
      </c>
      <c r="Q322" s="17">
        <v>334.4567007</v>
      </c>
      <c r="R322" s="17">
        <v>168.32858060000001</v>
      </c>
      <c r="S322" s="17">
        <v>502.78528119999999</v>
      </c>
      <c r="T322" s="17">
        <v>393.18620120000003</v>
      </c>
      <c r="U322" s="17">
        <v>322.87726529999998</v>
      </c>
      <c r="V322" s="17">
        <v>716.0634665</v>
      </c>
      <c r="W322" s="17">
        <v>25.521698000000001</v>
      </c>
      <c r="X322" s="17">
        <v>21.2432424</v>
      </c>
      <c r="Y322" s="17">
        <v>46.764940299999999</v>
      </c>
      <c r="Z322" s="17">
        <v>6.0953467000000003</v>
      </c>
      <c r="AA322" s="17">
        <v>6.1731986000000001</v>
      </c>
      <c r="AB322" s="17">
        <v>6.1304666000000001</v>
      </c>
      <c r="AC322" s="17">
        <v>69.480787199999995</v>
      </c>
      <c r="AD322" s="17">
        <v>54.651623800000003</v>
      </c>
      <c r="AE322" s="17">
        <v>61.903519699999997</v>
      </c>
      <c r="AF322" s="17">
        <v>602.62400000000002</v>
      </c>
      <c r="AG322" s="17">
        <v>629.66200000000003</v>
      </c>
      <c r="AH322" s="17">
        <v>1232.2860000000001</v>
      </c>
    </row>
    <row r="323" spans="1:34" x14ac:dyDescent="0.2">
      <c r="A323" s="16">
        <v>37895</v>
      </c>
      <c r="B323" s="17">
        <v>334.02275780000002</v>
      </c>
      <c r="C323" s="17">
        <v>162.23546959999999</v>
      </c>
      <c r="D323" s="17">
        <v>496.25822729999999</v>
      </c>
      <c r="E323" s="17">
        <v>393.44766149999998</v>
      </c>
      <c r="F323" s="17">
        <v>321.21764960000002</v>
      </c>
      <c r="G323" s="17">
        <v>714.66531110000005</v>
      </c>
      <c r="H323" s="17">
        <v>26.7834425</v>
      </c>
      <c r="I323" s="17">
        <v>20.349902100000001</v>
      </c>
      <c r="J323" s="17">
        <v>47.133344600000001</v>
      </c>
      <c r="K323" s="17">
        <v>6.3725348000000004</v>
      </c>
      <c r="L323" s="17">
        <v>5.9573423999999999</v>
      </c>
      <c r="M323" s="17">
        <v>6.1868797000000004</v>
      </c>
      <c r="N323" s="17">
        <v>69.679564099999993</v>
      </c>
      <c r="O323" s="17">
        <v>54.200012100000002</v>
      </c>
      <c r="P323" s="17">
        <v>61.7696386</v>
      </c>
      <c r="Q323" s="17">
        <v>332.38481380000002</v>
      </c>
      <c r="R323" s="17">
        <v>161.39948580000001</v>
      </c>
      <c r="S323" s="17">
        <v>493.7842996</v>
      </c>
      <c r="T323" s="17">
        <v>390.39451029999998</v>
      </c>
      <c r="U323" s="17">
        <v>321.34095000000002</v>
      </c>
      <c r="V323" s="17">
        <v>711.7354603</v>
      </c>
      <c r="W323" s="17">
        <v>26.991812700000001</v>
      </c>
      <c r="X323" s="17">
        <v>19.424659800000001</v>
      </c>
      <c r="Y323" s="17">
        <v>46.416472499999998</v>
      </c>
      <c r="Z323" s="17">
        <v>6.4668656000000002</v>
      </c>
      <c r="AA323" s="17">
        <v>5.7002993000000002</v>
      </c>
      <c r="AB323" s="17">
        <v>6.1223179999999999</v>
      </c>
      <c r="AC323" s="17">
        <v>69.209343200000006</v>
      </c>
      <c r="AD323" s="17">
        <v>54.075015999999998</v>
      </c>
      <c r="AE323" s="17">
        <v>61.475932100000001</v>
      </c>
      <c r="AF323" s="17">
        <v>603.07799999999997</v>
      </c>
      <c r="AG323" s="17">
        <v>630.17200000000003</v>
      </c>
      <c r="AH323" s="17">
        <v>1233.25</v>
      </c>
    </row>
    <row r="324" spans="1:34" x14ac:dyDescent="0.2">
      <c r="A324" s="16">
        <v>37926</v>
      </c>
      <c r="B324" s="17">
        <v>333.85242959999999</v>
      </c>
      <c r="C324" s="17">
        <v>160.76960600000001</v>
      </c>
      <c r="D324" s="17">
        <v>494.6220356</v>
      </c>
      <c r="E324" s="17">
        <v>393.82639280000001</v>
      </c>
      <c r="F324" s="17">
        <v>321.12751050000003</v>
      </c>
      <c r="G324" s="17">
        <v>714.95390329999998</v>
      </c>
      <c r="H324" s="17">
        <v>26.915627300000001</v>
      </c>
      <c r="I324" s="17">
        <v>20.536011200000001</v>
      </c>
      <c r="J324" s="17">
        <v>47.451638500000001</v>
      </c>
      <c r="K324" s="17">
        <v>6.3961040000000002</v>
      </c>
      <c r="L324" s="17">
        <v>6.0102453000000002</v>
      </c>
      <c r="M324" s="17">
        <v>6.2237727999999999</v>
      </c>
      <c r="N324" s="17">
        <v>69.713647199999997</v>
      </c>
      <c r="O324" s="17">
        <v>54.174579700000002</v>
      </c>
      <c r="P324" s="17">
        <v>61.773223999999999</v>
      </c>
      <c r="Q324" s="17">
        <v>334.98839909999998</v>
      </c>
      <c r="R324" s="17">
        <v>159.31525389999999</v>
      </c>
      <c r="S324" s="17">
        <v>494.30365289999997</v>
      </c>
      <c r="T324" s="17">
        <v>394.1308798</v>
      </c>
      <c r="U324" s="17">
        <v>319.91916680000003</v>
      </c>
      <c r="V324" s="17">
        <v>714.05004659999997</v>
      </c>
      <c r="W324" s="17">
        <v>27.2513532</v>
      </c>
      <c r="X324" s="17">
        <v>20.3818445</v>
      </c>
      <c r="Y324" s="17">
        <v>47.633197699999997</v>
      </c>
      <c r="Z324" s="17">
        <v>6.4671339000000003</v>
      </c>
      <c r="AA324" s="17">
        <v>5.9893575999999999</v>
      </c>
      <c r="AB324" s="17">
        <v>6.2536753999999997</v>
      </c>
      <c r="AC324" s="17">
        <v>69.819600199999996</v>
      </c>
      <c r="AD324" s="17">
        <v>53.957280099999998</v>
      </c>
      <c r="AE324" s="17">
        <v>61.713933699999998</v>
      </c>
      <c r="AF324" s="17">
        <v>603.53</v>
      </c>
      <c r="AG324" s="17">
        <v>630.68600000000004</v>
      </c>
      <c r="AH324" s="17">
        <v>1234.2159999999999</v>
      </c>
    </row>
    <row r="325" spans="1:34" x14ac:dyDescent="0.2">
      <c r="A325" s="16">
        <v>37956</v>
      </c>
      <c r="B325" s="17">
        <v>334.00281969999998</v>
      </c>
      <c r="C325" s="17">
        <v>159.4099914</v>
      </c>
      <c r="D325" s="17">
        <v>493.41281099999998</v>
      </c>
      <c r="E325" s="17">
        <v>394.09616260000001</v>
      </c>
      <c r="F325" s="17">
        <v>321.23309019999999</v>
      </c>
      <c r="G325" s="17">
        <v>715.32925279999995</v>
      </c>
      <c r="H325" s="17">
        <v>26.880531000000001</v>
      </c>
      <c r="I325" s="17">
        <v>20.4873586</v>
      </c>
      <c r="J325" s="17">
        <v>47.367889599999998</v>
      </c>
      <c r="K325" s="17">
        <v>6.3842020000000002</v>
      </c>
      <c r="L325" s="17">
        <v>5.9949528000000001</v>
      </c>
      <c r="M325" s="17">
        <v>6.2104530000000002</v>
      </c>
      <c r="N325" s="17">
        <v>69.699577599999998</v>
      </c>
      <c r="O325" s="17">
        <v>54.141376600000001</v>
      </c>
      <c r="P325" s="17">
        <v>61.749318199999998</v>
      </c>
      <c r="Q325" s="17">
        <v>335.59501039999998</v>
      </c>
      <c r="R325" s="17">
        <v>159.64790769999999</v>
      </c>
      <c r="S325" s="17">
        <v>495.2429181</v>
      </c>
      <c r="T325" s="17">
        <v>395.4595071</v>
      </c>
      <c r="U325" s="17">
        <v>320.74716189999998</v>
      </c>
      <c r="V325" s="17">
        <v>716.20666889999995</v>
      </c>
      <c r="W325" s="17">
        <v>29.264063199999999</v>
      </c>
      <c r="X325" s="17">
        <v>19.893814500000001</v>
      </c>
      <c r="Y325" s="17">
        <v>49.157877599999999</v>
      </c>
      <c r="Z325" s="17">
        <v>6.8901434000000004</v>
      </c>
      <c r="AA325" s="17">
        <v>5.8401120000000004</v>
      </c>
      <c r="AB325" s="17">
        <v>6.4228056999999996</v>
      </c>
      <c r="AC325" s="17">
        <v>70.320800399999996</v>
      </c>
      <c r="AD325" s="17">
        <v>53.967372599999997</v>
      </c>
      <c r="AE325" s="17">
        <v>61.963906899999998</v>
      </c>
      <c r="AF325" s="17">
        <v>603.98</v>
      </c>
      <c r="AG325" s="17">
        <v>631.19799999999998</v>
      </c>
      <c r="AH325" s="17">
        <v>1235.1780000000001</v>
      </c>
    </row>
    <row r="326" spans="1:34" x14ac:dyDescent="0.2">
      <c r="A326" s="16">
        <v>37987</v>
      </c>
      <c r="B326" s="17">
        <v>334.40233769999998</v>
      </c>
      <c r="C326" s="17">
        <v>158.40280899999999</v>
      </c>
      <c r="D326" s="17">
        <v>492.80514670000002</v>
      </c>
      <c r="E326" s="17">
        <v>394.2661281</v>
      </c>
      <c r="F326" s="17">
        <v>321.38415989999999</v>
      </c>
      <c r="G326" s="17">
        <v>715.65028800000005</v>
      </c>
      <c r="H326" s="17">
        <v>26.615042200000001</v>
      </c>
      <c r="I326" s="17">
        <v>20.2304891</v>
      </c>
      <c r="J326" s="17">
        <v>46.845531299999998</v>
      </c>
      <c r="K326" s="17">
        <v>6.3226293</v>
      </c>
      <c r="L326" s="17">
        <v>5.9213372</v>
      </c>
      <c r="M326" s="17">
        <v>6.1434996000000002</v>
      </c>
      <c r="N326" s="17">
        <v>69.6309392</v>
      </c>
      <c r="O326" s="17">
        <v>54.083504900000001</v>
      </c>
      <c r="P326" s="17">
        <v>61.6861921</v>
      </c>
      <c r="Q326" s="17">
        <v>333.91550289999998</v>
      </c>
      <c r="R326" s="17">
        <v>157.32163650000001</v>
      </c>
      <c r="S326" s="17">
        <v>491.23713930000002</v>
      </c>
      <c r="T326" s="17">
        <v>396.81452080000003</v>
      </c>
      <c r="U326" s="17">
        <v>321.17420779999998</v>
      </c>
      <c r="V326" s="17">
        <v>717.98872859999994</v>
      </c>
      <c r="W326" s="17">
        <v>25.169620999999999</v>
      </c>
      <c r="X326" s="17">
        <v>21.341797799999998</v>
      </c>
      <c r="Y326" s="17">
        <v>46.511418800000001</v>
      </c>
      <c r="Z326" s="17">
        <v>5.9645893000000001</v>
      </c>
      <c r="AA326" s="17">
        <v>6.2308906999999998</v>
      </c>
      <c r="AB326" s="17">
        <v>6.0838992999999997</v>
      </c>
      <c r="AC326" s="17">
        <v>69.813488699999994</v>
      </c>
      <c r="AD326" s="17">
        <v>54.225600499999999</v>
      </c>
      <c r="AE326" s="17">
        <v>61.848008999999998</v>
      </c>
      <c r="AF326" s="17">
        <v>604.44500000000005</v>
      </c>
      <c r="AG326" s="17">
        <v>631.65</v>
      </c>
      <c r="AH326" s="17">
        <v>1236.095</v>
      </c>
    </row>
    <row r="327" spans="1:34" x14ac:dyDescent="0.2">
      <c r="A327" s="16">
        <v>38018</v>
      </c>
      <c r="B327" s="17">
        <v>334.77725020000003</v>
      </c>
      <c r="C327" s="17">
        <v>157.9447505</v>
      </c>
      <c r="D327" s="17">
        <v>492.72200070000002</v>
      </c>
      <c r="E327" s="17">
        <v>394.385694</v>
      </c>
      <c r="F327" s="17">
        <v>321.4308163</v>
      </c>
      <c r="G327" s="17">
        <v>715.81651020000004</v>
      </c>
      <c r="H327" s="17">
        <v>26.1874985</v>
      </c>
      <c r="I327" s="17">
        <v>19.915895200000001</v>
      </c>
      <c r="J327" s="17">
        <v>46.103393699999998</v>
      </c>
      <c r="K327" s="17">
        <v>6.2258535000000004</v>
      </c>
      <c r="L327" s="17">
        <v>5.8335911999999999</v>
      </c>
      <c r="M327" s="17">
        <v>6.0506688999999998</v>
      </c>
      <c r="N327" s="17">
        <v>69.529583299999999</v>
      </c>
      <c r="O327" s="17">
        <v>54.003295700000002</v>
      </c>
      <c r="P327" s="17">
        <v>61.595741799999999</v>
      </c>
      <c r="Q327" s="17">
        <v>330.0384732</v>
      </c>
      <c r="R327" s="17">
        <v>157.02474040000001</v>
      </c>
      <c r="S327" s="17">
        <v>487.06321359999998</v>
      </c>
      <c r="T327" s="17">
        <v>391.60227300000003</v>
      </c>
      <c r="U327" s="17">
        <v>321.1550641</v>
      </c>
      <c r="V327" s="17">
        <v>712.75733709999997</v>
      </c>
      <c r="W327" s="17">
        <v>26.313196900000001</v>
      </c>
      <c r="X327" s="17">
        <v>21.694934199999999</v>
      </c>
      <c r="Y327" s="17">
        <v>48.0081311</v>
      </c>
      <c r="Z327" s="17">
        <v>6.2962964000000001</v>
      </c>
      <c r="AA327" s="17">
        <v>6.3278210000000001</v>
      </c>
      <c r="AB327" s="17">
        <v>6.3105034</v>
      </c>
      <c r="AC327" s="17">
        <v>69.086872</v>
      </c>
      <c r="AD327" s="17">
        <v>54.239835200000002</v>
      </c>
      <c r="AE327" s="17">
        <v>61.500199899999998</v>
      </c>
      <c r="AF327" s="17">
        <v>604.91300000000001</v>
      </c>
      <c r="AG327" s="17">
        <v>632.1</v>
      </c>
      <c r="AH327" s="17">
        <v>1237.0129999999999</v>
      </c>
    </row>
    <row r="328" spans="1:34" x14ac:dyDescent="0.2">
      <c r="A328" s="16">
        <v>38047</v>
      </c>
      <c r="B328" s="17">
        <v>334.95115650000002</v>
      </c>
      <c r="C328" s="17">
        <v>157.94115489999999</v>
      </c>
      <c r="D328" s="17">
        <v>492.89231139999998</v>
      </c>
      <c r="E328" s="17">
        <v>394.49649460000001</v>
      </c>
      <c r="F328" s="17">
        <v>321.29057180000001</v>
      </c>
      <c r="G328" s="17">
        <v>715.78706639999996</v>
      </c>
      <c r="H328" s="17">
        <v>25.810791900000002</v>
      </c>
      <c r="I328" s="17">
        <v>19.7081458</v>
      </c>
      <c r="J328" s="17">
        <v>45.518937700000002</v>
      </c>
      <c r="K328" s="17">
        <v>6.1406139</v>
      </c>
      <c r="L328" s="17">
        <v>5.7787436999999997</v>
      </c>
      <c r="M328" s="17">
        <v>5.9788344000000002</v>
      </c>
      <c r="N328" s="17">
        <v>69.438533300000003</v>
      </c>
      <c r="O328" s="17">
        <v>53.9143823</v>
      </c>
      <c r="P328" s="17">
        <v>61.505965600000003</v>
      </c>
      <c r="Q328" s="17">
        <v>339.99450309999997</v>
      </c>
      <c r="R328" s="17">
        <v>160.09381980000001</v>
      </c>
      <c r="S328" s="17">
        <v>500.08832289999998</v>
      </c>
      <c r="T328" s="17">
        <v>395.15183159999998</v>
      </c>
      <c r="U328" s="17">
        <v>324.46894600000002</v>
      </c>
      <c r="V328" s="17">
        <v>719.6207776</v>
      </c>
      <c r="W328" s="17">
        <v>24.720914400000002</v>
      </c>
      <c r="X328" s="17">
        <v>17.751708199999999</v>
      </c>
      <c r="Y328" s="17">
        <v>42.472622600000001</v>
      </c>
      <c r="Z328" s="17">
        <v>5.8877158999999999</v>
      </c>
      <c r="AA328" s="17">
        <v>5.1872112000000001</v>
      </c>
      <c r="AB328" s="17">
        <v>5.5731519</v>
      </c>
      <c r="AC328" s="17">
        <v>69.357463699999997</v>
      </c>
      <c r="AD328" s="17">
        <v>54.101669899999997</v>
      </c>
      <c r="AE328" s="17">
        <v>61.562112800000001</v>
      </c>
      <c r="AF328" s="17">
        <v>605.375</v>
      </c>
      <c r="AG328" s="17">
        <v>632.55100000000004</v>
      </c>
      <c r="AH328" s="17">
        <v>1237.9259999999999</v>
      </c>
    </row>
    <row r="329" spans="1:34" x14ac:dyDescent="0.2">
      <c r="A329" s="16">
        <v>38078</v>
      </c>
      <c r="B329" s="17">
        <v>334.76887770000002</v>
      </c>
      <c r="C329" s="17">
        <v>158.1214559</v>
      </c>
      <c r="D329" s="17">
        <v>492.89033360000002</v>
      </c>
      <c r="E329" s="17">
        <v>394.57877689999998</v>
      </c>
      <c r="F329" s="17">
        <v>320.9110991</v>
      </c>
      <c r="G329" s="17">
        <v>715.48987599999998</v>
      </c>
      <c r="H329" s="17">
        <v>25.751072199999999</v>
      </c>
      <c r="I329" s="17">
        <v>19.637449</v>
      </c>
      <c r="J329" s="17">
        <v>45.3885212</v>
      </c>
      <c r="K329" s="17">
        <v>6.126328</v>
      </c>
      <c r="L329" s="17">
        <v>5.7659609999999999</v>
      </c>
      <c r="M329" s="17">
        <v>5.9650999000000002</v>
      </c>
      <c r="N329" s="17">
        <v>69.397534399999998</v>
      </c>
      <c r="O329" s="17">
        <v>53.812449200000003</v>
      </c>
      <c r="P329" s="17">
        <v>61.434102199999998</v>
      </c>
      <c r="Q329" s="17">
        <v>333.95916929999999</v>
      </c>
      <c r="R329" s="17">
        <v>158.7120305</v>
      </c>
      <c r="S329" s="17">
        <v>492.67119980000001</v>
      </c>
      <c r="T329" s="17">
        <v>393.2915711</v>
      </c>
      <c r="U329" s="17">
        <v>319.7241957</v>
      </c>
      <c r="V329" s="17">
        <v>713.01576680000005</v>
      </c>
      <c r="W329" s="17">
        <v>26.343319000000001</v>
      </c>
      <c r="X329" s="17">
        <v>18.462494800000002</v>
      </c>
      <c r="Y329" s="17">
        <v>44.805813800000003</v>
      </c>
      <c r="Z329" s="17">
        <v>6.2776760999999999</v>
      </c>
      <c r="AA329" s="17">
        <v>5.4592612000000003</v>
      </c>
      <c r="AB329" s="17">
        <v>5.9124489000000002</v>
      </c>
      <c r="AC329" s="17">
        <v>69.279835300000002</v>
      </c>
      <c r="AD329" s="17">
        <v>53.437667400000002</v>
      </c>
      <c r="AE329" s="17">
        <v>61.185105100000001</v>
      </c>
      <c r="AF329" s="17">
        <v>605.71</v>
      </c>
      <c r="AG329" s="17">
        <v>632.86199999999997</v>
      </c>
      <c r="AH329" s="17">
        <v>1238.5719999999999</v>
      </c>
    </row>
    <row r="330" spans="1:34" x14ac:dyDescent="0.2">
      <c r="A330" s="16">
        <v>38108</v>
      </c>
      <c r="B330" s="17">
        <v>334.1767064</v>
      </c>
      <c r="C330" s="17">
        <v>158.18924720000001</v>
      </c>
      <c r="D330" s="17">
        <v>492.36595360000001</v>
      </c>
      <c r="E330" s="17">
        <v>394.68939810000001</v>
      </c>
      <c r="F330" s="17">
        <v>320.36441439999999</v>
      </c>
      <c r="G330" s="17">
        <v>715.05381250000005</v>
      </c>
      <c r="H330" s="17">
        <v>26.084576500000001</v>
      </c>
      <c r="I330" s="17">
        <v>19.6747777</v>
      </c>
      <c r="J330" s="17">
        <v>45.759354199999997</v>
      </c>
      <c r="K330" s="17">
        <v>6.1990767</v>
      </c>
      <c r="L330" s="17">
        <v>5.7859173999999998</v>
      </c>
      <c r="M330" s="17">
        <v>6.0143265000000001</v>
      </c>
      <c r="N330" s="17">
        <v>69.426387399999996</v>
      </c>
      <c r="O330" s="17">
        <v>53.702554800000001</v>
      </c>
      <c r="P330" s="17">
        <v>61.3924254</v>
      </c>
      <c r="Q330" s="17">
        <v>334.68373229999997</v>
      </c>
      <c r="R330" s="17">
        <v>155.5104383</v>
      </c>
      <c r="S330" s="17">
        <v>490.19417069999997</v>
      </c>
      <c r="T330" s="17">
        <v>394.30802069999999</v>
      </c>
      <c r="U330" s="17">
        <v>319.86208540000001</v>
      </c>
      <c r="V330" s="17">
        <v>714.1701061</v>
      </c>
      <c r="W330" s="17">
        <v>25.556117100000002</v>
      </c>
      <c r="X330" s="17">
        <v>19.3389779</v>
      </c>
      <c r="Y330" s="17">
        <v>44.895094999999998</v>
      </c>
      <c r="Z330" s="17">
        <v>6.0867586999999999</v>
      </c>
      <c r="AA330" s="17">
        <v>5.7013316999999999</v>
      </c>
      <c r="AB330" s="17">
        <v>5.9145241999999998</v>
      </c>
      <c r="AC330" s="17">
        <v>69.280281200000005</v>
      </c>
      <c r="AD330" s="17">
        <v>53.571624700000001</v>
      </c>
      <c r="AE330" s="17">
        <v>61.253960300000003</v>
      </c>
      <c r="AF330" s="17">
        <v>606.03700000000003</v>
      </c>
      <c r="AG330" s="17">
        <v>633.173</v>
      </c>
      <c r="AH330" s="17">
        <v>1239.21</v>
      </c>
    </row>
    <row r="331" spans="1:34" x14ac:dyDescent="0.2">
      <c r="A331" s="16">
        <v>38139</v>
      </c>
      <c r="B331" s="17">
        <v>333.36580249999997</v>
      </c>
      <c r="C331" s="17">
        <v>158.30924899999999</v>
      </c>
      <c r="D331" s="17">
        <v>491.6750515</v>
      </c>
      <c r="E331" s="17">
        <v>394.92543669999998</v>
      </c>
      <c r="F331" s="17">
        <v>319.8211733</v>
      </c>
      <c r="G331" s="17">
        <v>714.74661000000003</v>
      </c>
      <c r="H331" s="17">
        <v>26.5528665</v>
      </c>
      <c r="I331" s="17">
        <v>19.7802732</v>
      </c>
      <c r="J331" s="17">
        <v>46.333139699999997</v>
      </c>
      <c r="K331" s="17">
        <v>6.2998324999999999</v>
      </c>
      <c r="L331" s="17">
        <v>5.8242777999999999</v>
      </c>
      <c r="M331" s="17">
        <v>6.0875079000000003</v>
      </c>
      <c r="N331" s="17">
        <v>69.496560500000001</v>
      </c>
      <c r="O331" s="17">
        <v>53.603781599999998</v>
      </c>
      <c r="P331" s="17">
        <v>61.376716199999997</v>
      </c>
      <c r="Q331" s="17">
        <v>334.20109830000001</v>
      </c>
      <c r="R331" s="17">
        <v>160.58774360000001</v>
      </c>
      <c r="S331" s="17">
        <v>494.78884190000002</v>
      </c>
      <c r="T331" s="17">
        <v>397.4331497</v>
      </c>
      <c r="U331" s="17">
        <v>318.77433380000002</v>
      </c>
      <c r="V331" s="17">
        <v>716.20748349999997</v>
      </c>
      <c r="W331" s="17">
        <v>26.489856</v>
      </c>
      <c r="X331" s="17">
        <v>21.156416100000001</v>
      </c>
      <c r="Y331" s="17">
        <v>47.646272099999997</v>
      </c>
      <c r="Z331" s="17">
        <v>6.2487423</v>
      </c>
      <c r="AA331" s="17">
        <v>6.2237429999999998</v>
      </c>
      <c r="AB331" s="17">
        <v>6.2376170999999996</v>
      </c>
      <c r="AC331" s="17">
        <v>69.912067199999996</v>
      </c>
      <c r="AD331" s="17">
        <v>53.660426000000001</v>
      </c>
      <c r="AE331" s="17">
        <v>61.608512300000001</v>
      </c>
      <c r="AF331" s="17">
        <v>606.36599999999999</v>
      </c>
      <c r="AG331" s="17">
        <v>633.48500000000001</v>
      </c>
      <c r="AH331" s="17">
        <v>1239.8510000000001</v>
      </c>
    </row>
    <row r="332" spans="1:34" x14ac:dyDescent="0.2">
      <c r="A332" s="16">
        <v>38169</v>
      </c>
      <c r="B332" s="17">
        <v>332.62176040000003</v>
      </c>
      <c r="C332" s="17">
        <v>158.5183902</v>
      </c>
      <c r="D332" s="17">
        <v>491.14015060000003</v>
      </c>
      <c r="E332" s="17">
        <v>395.25615970000001</v>
      </c>
      <c r="F332" s="17">
        <v>319.49206820000001</v>
      </c>
      <c r="G332" s="17">
        <v>714.74822789999996</v>
      </c>
      <c r="H332" s="17">
        <v>26.7520554</v>
      </c>
      <c r="I332" s="17">
        <v>19.725395200000001</v>
      </c>
      <c r="J332" s="17">
        <v>46.477450599999997</v>
      </c>
      <c r="K332" s="17">
        <v>6.3392752999999997</v>
      </c>
      <c r="L332" s="17">
        <v>5.8141046999999997</v>
      </c>
      <c r="M332" s="17">
        <v>6.1051601</v>
      </c>
      <c r="N332" s="17">
        <v>69.536042399999999</v>
      </c>
      <c r="O332" s="17">
        <v>53.512188100000003</v>
      </c>
      <c r="P332" s="17">
        <v>61.349666200000001</v>
      </c>
      <c r="Q332" s="17">
        <v>331.4471163</v>
      </c>
      <c r="R332" s="17">
        <v>158.57524119999999</v>
      </c>
      <c r="S332" s="17">
        <v>490.02235760000002</v>
      </c>
      <c r="T332" s="17">
        <v>395.48419189999998</v>
      </c>
      <c r="U332" s="17">
        <v>320.27170719999998</v>
      </c>
      <c r="V332" s="17">
        <v>715.75589909999997</v>
      </c>
      <c r="W332" s="17">
        <v>26.659292700000002</v>
      </c>
      <c r="X332" s="17">
        <v>20.511887000000002</v>
      </c>
      <c r="Y332" s="17">
        <v>47.171179700000003</v>
      </c>
      <c r="Z332" s="17">
        <v>6.3152207000000002</v>
      </c>
      <c r="AA332" s="17">
        <v>6.0190359000000004</v>
      </c>
      <c r="AB332" s="17">
        <v>6.1829210999999997</v>
      </c>
      <c r="AC332" s="17">
        <v>69.561005800000004</v>
      </c>
      <c r="AD332" s="17">
        <v>53.760004600000002</v>
      </c>
      <c r="AE332" s="17">
        <v>61.4883934</v>
      </c>
      <c r="AF332" s="17">
        <v>606.86800000000005</v>
      </c>
      <c r="AG332" s="17">
        <v>633.89800000000002</v>
      </c>
      <c r="AH332" s="17">
        <v>1240.7660000000001</v>
      </c>
    </row>
    <row r="333" spans="1:34" x14ac:dyDescent="0.2">
      <c r="A333" s="16">
        <v>38200</v>
      </c>
      <c r="B333" s="17">
        <v>332.21680029999999</v>
      </c>
      <c r="C333" s="17">
        <v>158.9843836</v>
      </c>
      <c r="D333" s="17">
        <v>491.20118400000001</v>
      </c>
      <c r="E333" s="17">
        <v>395.60484700000001</v>
      </c>
      <c r="F333" s="17">
        <v>319.51961440000002</v>
      </c>
      <c r="G333" s="17">
        <v>715.12446139999997</v>
      </c>
      <c r="H333" s="17">
        <v>26.460154299999999</v>
      </c>
      <c r="I333" s="17">
        <v>19.406395700000001</v>
      </c>
      <c r="J333" s="17">
        <v>45.866549999999997</v>
      </c>
      <c r="K333" s="17">
        <v>6.2691426999999997</v>
      </c>
      <c r="L333" s="17">
        <v>5.7243962000000002</v>
      </c>
      <c r="M333" s="17">
        <v>6.0265386999999997</v>
      </c>
      <c r="N333" s="17">
        <v>69.496359400000003</v>
      </c>
      <c r="O333" s="17">
        <v>53.432996899999999</v>
      </c>
      <c r="P333" s="17">
        <v>61.2901308</v>
      </c>
      <c r="Q333" s="17">
        <v>331.56077449999998</v>
      </c>
      <c r="R333" s="17">
        <v>158.3003458</v>
      </c>
      <c r="S333" s="17">
        <v>489.86112029999998</v>
      </c>
      <c r="T333" s="17">
        <v>394.76975870000001</v>
      </c>
      <c r="U333" s="17">
        <v>320.08406020000001</v>
      </c>
      <c r="V333" s="17">
        <v>714.85381889999996</v>
      </c>
      <c r="W333" s="17">
        <v>27.335740699999999</v>
      </c>
      <c r="X333" s="17">
        <v>19.559318999999999</v>
      </c>
      <c r="Y333" s="17">
        <v>46.895059699999997</v>
      </c>
      <c r="Z333" s="17">
        <v>6.4760447000000001</v>
      </c>
      <c r="AA333" s="17">
        <v>5.7587811999999996</v>
      </c>
      <c r="AB333" s="17">
        <v>6.1562361000000001</v>
      </c>
      <c r="AC333" s="17">
        <v>69.497830699999994</v>
      </c>
      <c r="AD333" s="17">
        <v>53.544232100000002</v>
      </c>
      <c r="AE333" s="17">
        <v>61.347848900000002</v>
      </c>
      <c r="AF333" s="17">
        <v>607.36500000000001</v>
      </c>
      <c r="AG333" s="17">
        <v>634.32299999999998</v>
      </c>
      <c r="AH333" s="17">
        <v>1241.6880000000001</v>
      </c>
    </row>
    <row r="334" spans="1:34" x14ac:dyDescent="0.2">
      <c r="A334" s="16">
        <v>38231</v>
      </c>
      <c r="B334" s="17">
        <v>332.3260396</v>
      </c>
      <c r="C334" s="17">
        <v>159.85340020000001</v>
      </c>
      <c r="D334" s="17">
        <v>492.17943980000001</v>
      </c>
      <c r="E334" s="17">
        <v>395.95625280000002</v>
      </c>
      <c r="F334" s="17">
        <v>319.9996668</v>
      </c>
      <c r="G334" s="17">
        <v>715.95591960000002</v>
      </c>
      <c r="H334" s="17">
        <v>25.801103600000001</v>
      </c>
      <c r="I334" s="17">
        <v>18.785398600000001</v>
      </c>
      <c r="J334" s="17">
        <v>44.586502199999998</v>
      </c>
      <c r="K334" s="17">
        <v>6.1170182000000004</v>
      </c>
      <c r="L334" s="17">
        <v>5.5437399000000003</v>
      </c>
      <c r="M334" s="17">
        <v>5.8616807</v>
      </c>
      <c r="N334" s="17">
        <v>69.396180200000003</v>
      </c>
      <c r="O334" s="17">
        <v>53.3745653</v>
      </c>
      <c r="P334" s="17">
        <v>61.211423000000003</v>
      </c>
      <c r="Q334" s="17">
        <v>330.90334869999998</v>
      </c>
      <c r="R334" s="17">
        <v>158.6563405</v>
      </c>
      <c r="S334" s="17">
        <v>489.55968919999998</v>
      </c>
      <c r="T334" s="17">
        <v>393.46067799999997</v>
      </c>
      <c r="U334" s="17">
        <v>319.82811349999997</v>
      </c>
      <c r="V334" s="17">
        <v>713.2887915</v>
      </c>
      <c r="W334" s="17">
        <v>27.3101211</v>
      </c>
      <c r="X334" s="17">
        <v>17.893025099999999</v>
      </c>
      <c r="Y334" s="17">
        <v>45.2031463</v>
      </c>
      <c r="Z334" s="17">
        <v>6.4904982000000002</v>
      </c>
      <c r="AA334" s="17">
        <v>5.2981655999999999</v>
      </c>
      <c r="AB334" s="17">
        <v>5.9596080000000002</v>
      </c>
      <c r="AC334" s="17">
        <v>69.221093400000001</v>
      </c>
      <c r="AD334" s="17">
        <v>53.206468000000001</v>
      </c>
      <c r="AE334" s="17">
        <v>61.0406178</v>
      </c>
      <c r="AF334" s="17">
        <v>607.86500000000001</v>
      </c>
      <c r="AG334" s="17">
        <v>634.73699999999997</v>
      </c>
      <c r="AH334" s="17">
        <v>1242.6020000000001</v>
      </c>
    </row>
    <row r="335" spans="1:34" x14ac:dyDescent="0.2">
      <c r="A335" s="16">
        <v>38261</v>
      </c>
      <c r="B335" s="17">
        <v>333.1714948</v>
      </c>
      <c r="C335" s="17">
        <v>161.0429048</v>
      </c>
      <c r="D335" s="17">
        <v>494.21439959999998</v>
      </c>
      <c r="E335" s="17">
        <v>396.52231139999998</v>
      </c>
      <c r="F335" s="17">
        <v>320.97952370000002</v>
      </c>
      <c r="G335" s="17">
        <v>717.50183509999999</v>
      </c>
      <c r="H335" s="17">
        <v>24.964616700000001</v>
      </c>
      <c r="I335" s="17">
        <v>18.0405902</v>
      </c>
      <c r="J335" s="17">
        <v>43.005206899999997</v>
      </c>
      <c r="K335" s="17">
        <v>5.9222606999999998</v>
      </c>
      <c r="L335" s="17">
        <v>5.3214601999999998</v>
      </c>
      <c r="M335" s="17">
        <v>5.6543235999999997</v>
      </c>
      <c r="N335" s="17">
        <v>69.300214400000002</v>
      </c>
      <c r="O335" s="17">
        <v>53.371315500000001</v>
      </c>
      <c r="P335" s="17">
        <v>61.162786400000002</v>
      </c>
      <c r="Q335" s="17">
        <v>334.81959019999999</v>
      </c>
      <c r="R335" s="17">
        <v>161.86519129999999</v>
      </c>
      <c r="S335" s="17">
        <v>496.68478149999999</v>
      </c>
      <c r="T335" s="17">
        <v>398.09888269999999</v>
      </c>
      <c r="U335" s="17">
        <v>320.84639900000002</v>
      </c>
      <c r="V335" s="17">
        <v>718.94528170000001</v>
      </c>
      <c r="W335" s="17">
        <v>24.894828199999999</v>
      </c>
      <c r="X335" s="17">
        <v>18.483529399999998</v>
      </c>
      <c r="Y335" s="17">
        <v>43.378357600000001</v>
      </c>
      <c r="Z335" s="17">
        <v>5.8853897000000002</v>
      </c>
      <c r="AA335" s="17">
        <v>5.4470672999999996</v>
      </c>
      <c r="AB335" s="17">
        <v>5.6902811</v>
      </c>
      <c r="AC335" s="17">
        <v>69.542853500000007</v>
      </c>
      <c r="AD335" s="17">
        <v>53.418267399999998</v>
      </c>
      <c r="AE335" s="17">
        <v>61.305612199999999</v>
      </c>
      <c r="AF335" s="17">
        <v>608.24900000000002</v>
      </c>
      <c r="AG335" s="17">
        <v>635.23199999999997</v>
      </c>
      <c r="AH335" s="17">
        <v>1243.481</v>
      </c>
    </row>
    <row r="336" spans="1:34" x14ac:dyDescent="0.2">
      <c r="A336" s="16">
        <v>38292</v>
      </c>
      <c r="B336" s="17">
        <v>334.60294520000002</v>
      </c>
      <c r="C336" s="17">
        <v>162.40935049999999</v>
      </c>
      <c r="D336" s="17">
        <v>497.01229569999998</v>
      </c>
      <c r="E336" s="17">
        <v>397.4114816</v>
      </c>
      <c r="F336" s="17">
        <v>322.46337540000002</v>
      </c>
      <c r="G336" s="17">
        <v>719.87485700000002</v>
      </c>
      <c r="H336" s="17">
        <v>24.179866499999999</v>
      </c>
      <c r="I336" s="17">
        <v>17.531475400000001</v>
      </c>
      <c r="J336" s="17">
        <v>41.711341900000001</v>
      </c>
      <c r="K336" s="17">
        <v>5.734877</v>
      </c>
      <c r="L336" s="17">
        <v>5.1570501999999996</v>
      </c>
      <c r="M336" s="17">
        <v>5.4767606000000004</v>
      </c>
      <c r="N336" s="17">
        <v>69.261518499999994</v>
      </c>
      <c r="O336" s="17">
        <v>53.479632000000002</v>
      </c>
      <c r="P336" s="17">
        <v>61.1990622</v>
      </c>
      <c r="Q336" s="17">
        <v>335.20531929999999</v>
      </c>
      <c r="R336" s="17">
        <v>162.67264969999999</v>
      </c>
      <c r="S336" s="17">
        <v>497.87796900000001</v>
      </c>
      <c r="T336" s="17">
        <v>398.80410690000002</v>
      </c>
      <c r="U336" s="17">
        <v>320.90636239999998</v>
      </c>
      <c r="V336" s="17">
        <v>719.7104693</v>
      </c>
      <c r="W336" s="17">
        <v>21.8521225</v>
      </c>
      <c r="X336" s="17">
        <v>17.3620065</v>
      </c>
      <c r="Y336" s="17">
        <v>39.214129</v>
      </c>
      <c r="Z336" s="17">
        <v>5.1947697000000002</v>
      </c>
      <c r="AA336" s="17">
        <v>5.1326131000000004</v>
      </c>
      <c r="AB336" s="17">
        <v>5.1670651999999997</v>
      </c>
      <c r="AC336" s="17">
        <v>69.114355200000006</v>
      </c>
      <c r="AD336" s="17">
        <v>53.210276399999998</v>
      </c>
      <c r="AE336" s="17">
        <v>60.9892489</v>
      </c>
      <c r="AF336" s="17">
        <v>608.63800000000003</v>
      </c>
      <c r="AG336" s="17">
        <v>635.72</v>
      </c>
      <c r="AH336" s="17">
        <v>1244.3579999999999</v>
      </c>
    </row>
    <row r="337" spans="1:34" x14ac:dyDescent="0.2">
      <c r="A337" s="16">
        <v>38322</v>
      </c>
      <c r="B337" s="17">
        <v>336.58195899999998</v>
      </c>
      <c r="C337" s="17">
        <v>163.87339489999999</v>
      </c>
      <c r="D337" s="17">
        <v>500.45535389999998</v>
      </c>
      <c r="E337" s="17">
        <v>398.68890249999998</v>
      </c>
      <c r="F337" s="17">
        <v>324.4758094</v>
      </c>
      <c r="G337" s="17">
        <v>723.16471200000001</v>
      </c>
      <c r="H337" s="17">
        <v>23.572748399999998</v>
      </c>
      <c r="I337" s="17">
        <v>17.3809389</v>
      </c>
      <c r="J337" s="17">
        <v>40.953687299999999</v>
      </c>
      <c r="K337" s="17">
        <v>5.5822646000000002</v>
      </c>
      <c r="L337" s="17">
        <v>5.0841533999999999</v>
      </c>
      <c r="M337" s="17">
        <v>5.3593223999999999</v>
      </c>
      <c r="N337" s="17">
        <v>69.309848099999996</v>
      </c>
      <c r="O337" s="17">
        <v>53.722767699999999</v>
      </c>
      <c r="P337" s="17">
        <v>61.346786299999998</v>
      </c>
      <c r="Q337" s="17">
        <v>336.27827669999999</v>
      </c>
      <c r="R337" s="17">
        <v>162.5353647</v>
      </c>
      <c r="S337" s="17">
        <v>498.81364139999999</v>
      </c>
      <c r="T337" s="17">
        <v>398.72764360000002</v>
      </c>
      <c r="U337" s="17">
        <v>324.85847790000003</v>
      </c>
      <c r="V337" s="17">
        <v>723.58612140000002</v>
      </c>
      <c r="W337" s="17">
        <v>22.6875198</v>
      </c>
      <c r="X337" s="17">
        <v>16.2173555</v>
      </c>
      <c r="Y337" s="17">
        <v>38.904875199999999</v>
      </c>
      <c r="Z337" s="17">
        <v>5.3836506000000002</v>
      </c>
      <c r="AA337" s="17">
        <v>4.7547652999999999</v>
      </c>
      <c r="AB337" s="17">
        <v>5.1023389999999997</v>
      </c>
      <c r="AC337" s="17">
        <v>69.195392499999997</v>
      </c>
      <c r="AD337" s="17">
        <v>53.610321300000003</v>
      </c>
      <c r="AE337" s="17">
        <v>61.232698800000001</v>
      </c>
      <c r="AF337" s="17">
        <v>609.02200000000005</v>
      </c>
      <c r="AG337" s="17">
        <v>636.21299999999997</v>
      </c>
      <c r="AH337" s="17">
        <v>1245.2349999999999</v>
      </c>
    </row>
    <row r="338" spans="1:34" x14ac:dyDescent="0.2">
      <c r="A338" s="16">
        <v>38353</v>
      </c>
      <c r="B338" s="17">
        <v>338.74491060000003</v>
      </c>
      <c r="C338" s="17">
        <v>165.21917020000001</v>
      </c>
      <c r="D338" s="17">
        <v>503.9640809</v>
      </c>
      <c r="E338" s="17">
        <v>400.22266189999999</v>
      </c>
      <c r="F338" s="17">
        <v>326.6951383</v>
      </c>
      <c r="G338" s="17">
        <v>726.91780019999999</v>
      </c>
      <c r="H338" s="17">
        <v>23.215025600000001</v>
      </c>
      <c r="I338" s="17">
        <v>17.662866600000001</v>
      </c>
      <c r="J338" s="17">
        <v>40.877892199999998</v>
      </c>
      <c r="K338" s="17">
        <v>5.4824697000000002</v>
      </c>
      <c r="L338" s="17">
        <v>5.1270043000000003</v>
      </c>
      <c r="M338" s="17">
        <v>5.3232046999999998</v>
      </c>
      <c r="N338" s="17">
        <v>69.436441500000001</v>
      </c>
      <c r="O338" s="17">
        <v>54.063288800000002</v>
      </c>
      <c r="P338" s="17">
        <v>61.582606499999997</v>
      </c>
      <c r="Q338" s="17">
        <v>335.53326529999998</v>
      </c>
      <c r="R338" s="17">
        <v>167.4205345</v>
      </c>
      <c r="S338" s="17">
        <v>502.95379989999998</v>
      </c>
      <c r="T338" s="17">
        <v>397.59440690000002</v>
      </c>
      <c r="U338" s="17">
        <v>326.7135553</v>
      </c>
      <c r="V338" s="17">
        <v>724.30796220000002</v>
      </c>
      <c r="W338" s="17">
        <v>24.7025614</v>
      </c>
      <c r="X338" s="17">
        <v>18.718879699999999</v>
      </c>
      <c r="Y338" s="17">
        <v>43.421441100000003</v>
      </c>
      <c r="Z338" s="17">
        <v>5.8495711000000004</v>
      </c>
      <c r="AA338" s="17">
        <v>5.4189698999999996</v>
      </c>
      <c r="AB338" s="17">
        <v>5.6558263000000002</v>
      </c>
      <c r="AC338" s="17">
        <v>69.257281800000001</v>
      </c>
      <c r="AD338" s="17">
        <v>54.235419100000001</v>
      </c>
      <c r="AE338" s="17">
        <v>61.582704200000002</v>
      </c>
      <c r="AF338" s="17">
        <v>609.75099999999998</v>
      </c>
      <c r="AG338" s="17">
        <v>636.91300000000001</v>
      </c>
      <c r="AH338" s="17">
        <v>1246.664</v>
      </c>
    </row>
    <row r="339" spans="1:34" x14ac:dyDescent="0.2">
      <c r="A339" s="16">
        <v>38384</v>
      </c>
      <c r="B339" s="17">
        <v>340.61536050000001</v>
      </c>
      <c r="C339" s="17">
        <v>166.18737630000001</v>
      </c>
      <c r="D339" s="17">
        <v>506.80273679999999</v>
      </c>
      <c r="E339" s="17">
        <v>401.77008649999999</v>
      </c>
      <c r="F339" s="17">
        <v>328.8806022</v>
      </c>
      <c r="G339" s="17">
        <v>730.65068870000005</v>
      </c>
      <c r="H339" s="17">
        <v>23.020070700000002</v>
      </c>
      <c r="I339" s="17">
        <v>18.1561485</v>
      </c>
      <c r="J339" s="17">
        <v>41.176219199999998</v>
      </c>
      <c r="K339" s="17">
        <v>5.4194437999999998</v>
      </c>
      <c r="L339" s="17">
        <v>5.2284497999999999</v>
      </c>
      <c r="M339" s="17">
        <v>5.3339860999999997</v>
      </c>
      <c r="N339" s="17">
        <v>69.590997299999998</v>
      </c>
      <c r="O339" s="17">
        <v>54.431178000000003</v>
      </c>
      <c r="P339" s="17">
        <v>61.846132300000001</v>
      </c>
      <c r="Q339" s="17">
        <v>340.60307660000001</v>
      </c>
      <c r="R339" s="17">
        <v>165.42041080000001</v>
      </c>
      <c r="S339" s="17">
        <v>506.0234873</v>
      </c>
      <c r="T339" s="17">
        <v>401.30255310000001</v>
      </c>
      <c r="U339" s="17">
        <v>329.4296678</v>
      </c>
      <c r="V339" s="17">
        <v>730.73222090000002</v>
      </c>
      <c r="W339" s="17">
        <v>23.775463999999999</v>
      </c>
      <c r="X339" s="17">
        <v>17.021214700000002</v>
      </c>
      <c r="Y339" s="17">
        <v>40.796678700000001</v>
      </c>
      <c r="Z339" s="17">
        <v>5.5932000999999998</v>
      </c>
      <c r="AA339" s="17">
        <v>4.9130238999999998</v>
      </c>
      <c r="AB339" s="17">
        <v>5.2877706</v>
      </c>
      <c r="AC339" s="17">
        <v>69.630928299999994</v>
      </c>
      <c r="AD339" s="17">
        <v>54.335946100000001</v>
      </c>
      <c r="AE339" s="17">
        <v>61.817164200000001</v>
      </c>
      <c r="AF339" s="17">
        <v>610.47299999999996</v>
      </c>
      <c r="AG339" s="17">
        <v>637.60900000000004</v>
      </c>
      <c r="AH339" s="17">
        <v>1248.0820000000001</v>
      </c>
    </row>
    <row r="340" spans="1:34" x14ac:dyDescent="0.2">
      <c r="A340" s="16">
        <v>38412</v>
      </c>
      <c r="B340" s="17">
        <v>341.85059469999999</v>
      </c>
      <c r="C340" s="17">
        <v>166.9206097</v>
      </c>
      <c r="D340" s="17">
        <v>508.77120439999999</v>
      </c>
      <c r="E340" s="17">
        <v>403.10866329999999</v>
      </c>
      <c r="F340" s="17">
        <v>330.8583051</v>
      </c>
      <c r="G340" s="17">
        <v>733.96696840000004</v>
      </c>
      <c r="H340" s="17">
        <v>22.873004900000002</v>
      </c>
      <c r="I340" s="17">
        <v>18.555638099999999</v>
      </c>
      <c r="J340" s="17">
        <v>41.428643000000001</v>
      </c>
      <c r="K340" s="17">
        <v>5.3700526000000002</v>
      </c>
      <c r="L340" s="17">
        <v>5.3081695</v>
      </c>
      <c r="M340" s="17">
        <v>5.3425834999999999</v>
      </c>
      <c r="N340" s="17">
        <v>69.723168799999996</v>
      </c>
      <c r="O340" s="17">
        <v>54.753826699999998</v>
      </c>
      <c r="P340" s="17">
        <v>62.075564999999997</v>
      </c>
      <c r="Q340" s="17">
        <v>346.83754010000001</v>
      </c>
      <c r="R340" s="17">
        <v>166.76942819999999</v>
      </c>
      <c r="S340" s="17">
        <v>513.60696829999995</v>
      </c>
      <c r="T340" s="17">
        <v>405.00110180000001</v>
      </c>
      <c r="U340" s="17">
        <v>331.80800859999999</v>
      </c>
      <c r="V340" s="17">
        <v>736.80911049999997</v>
      </c>
      <c r="W340" s="17">
        <v>22.954150299999998</v>
      </c>
      <c r="X340" s="17">
        <v>18.623785999999999</v>
      </c>
      <c r="Y340" s="17">
        <v>41.577936200000003</v>
      </c>
      <c r="Z340" s="17">
        <v>5.3636799999999996</v>
      </c>
      <c r="AA340" s="17">
        <v>5.3145252000000003</v>
      </c>
      <c r="AB340" s="17">
        <v>5.3415504</v>
      </c>
      <c r="AC340" s="17">
        <v>70.018398500000004</v>
      </c>
      <c r="AD340" s="17">
        <v>54.899852000000003</v>
      </c>
      <c r="AE340" s="17">
        <v>62.2951342</v>
      </c>
      <c r="AF340" s="17">
        <v>611.20399999999995</v>
      </c>
      <c r="AG340" s="17">
        <v>638.31100000000004</v>
      </c>
      <c r="AH340" s="17">
        <v>1249.5150000000001</v>
      </c>
    </row>
    <row r="341" spans="1:34" x14ac:dyDescent="0.2">
      <c r="A341" s="16">
        <v>38443</v>
      </c>
      <c r="B341" s="17">
        <v>342.3262694</v>
      </c>
      <c r="C341" s="17">
        <v>167.7241282</v>
      </c>
      <c r="D341" s="17">
        <v>510.05039770000002</v>
      </c>
      <c r="E341" s="17">
        <v>404.10122530000001</v>
      </c>
      <c r="F341" s="17">
        <v>332.56189519999998</v>
      </c>
      <c r="G341" s="17">
        <v>736.66312049999999</v>
      </c>
      <c r="H341" s="17">
        <v>22.687210199999999</v>
      </c>
      <c r="I341" s="17">
        <v>18.605255499999998</v>
      </c>
      <c r="J341" s="17">
        <v>41.292465700000001</v>
      </c>
      <c r="K341" s="17">
        <v>5.3163228</v>
      </c>
      <c r="L341" s="17">
        <v>5.2975592999999996</v>
      </c>
      <c r="M341" s="17">
        <v>5.3079941000000002</v>
      </c>
      <c r="N341" s="17">
        <v>69.799527499999996</v>
      </c>
      <c r="O341" s="17">
        <v>54.982157200000003</v>
      </c>
      <c r="P341" s="17">
        <v>62.229398000000003</v>
      </c>
      <c r="Q341" s="17">
        <v>341.92846630000003</v>
      </c>
      <c r="R341" s="17">
        <v>168.6262662</v>
      </c>
      <c r="S341" s="17">
        <v>510.5547325</v>
      </c>
      <c r="T341" s="17">
        <v>405.21623970000002</v>
      </c>
      <c r="U341" s="17">
        <v>332.76712750000002</v>
      </c>
      <c r="V341" s="17">
        <v>737.98336730000005</v>
      </c>
      <c r="W341" s="17">
        <v>21.832456000000001</v>
      </c>
      <c r="X341" s="17">
        <v>19.594401300000001</v>
      </c>
      <c r="Y341" s="17">
        <v>41.426857300000002</v>
      </c>
      <c r="Z341" s="17">
        <v>5.1124042999999997</v>
      </c>
      <c r="AA341" s="17">
        <v>5.5608798999999998</v>
      </c>
      <c r="AB341" s="17">
        <v>5.3151545000000002</v>
      </c>
      <c r="AC341" s="17">
        <v>69.834198799999996</v>
      </c>
      <c r="AD341" s="17">
        <v>55.165267900000003</v>
      </c>
      <c r="AE341" s="17">
        <v>62.340050699999999</v>
      </c>
      <c r="AF341" s="17">
        <v>611.51800000000003</v>
      </c>
      <c r="AG341" s="17">
        <v>638.73800000000006</v>
      </c>
      <c r="AH341" s="17">
        <v>1250.2560000000001</v>
      </c>
    </row>
    <row r="342" spans="1:34" x14ac:dyDescent="0.2">
      <c r="A342" s="16">
        <v>38473</v>
      </c>
      <c r="B342" s="17">
        <v>342.20485050000002</v>
      </c>
      <c r="C342" s="17">
        <v>168.512924</v>
      </c>
      <c r="D342" s="17">
        <v>510.71777450000002</v>
      </c>
      <c r="E342" s="17">
        <v>404.6857349</v>
      </c>
      <c r="F342" s="17">
        <v>333.95573159999998</v>
      </c>
      <c r="G342" s="17">
        <v>738.64146649999998</v>
      </c>
      <c r="H342" s="17">
        <v>22.5246326</v>
      </c>
      <c r="I342" s="17">
        <v>18.186619799999999</v>
      </c>
      <c r="J342" s="17">
        <v>40.711252399999999</v>
      </c>
      <c r="K342" s="17">
        <v>5.2725841000000004</v>
      </c>
      <c r="L342" s="17">
        <v>5.1648240999999997</v>
      </c>
      <c r="M342" s="17">
        <v>5.2237650000000002</v>
      </c>
      <c r="N342" s="17">
        <v>69.819996200000006</v>
      </c>
      <c r="O342" s="17">
        <v>55.091931600000002</v>
      </c>
      <c r="P342" s="17">
        <v>62.295180500000001</v>
      </c>
      <c r="Q342" s="17">
        <v>341.90494460000002</v>
      </c>
      <c r="R342" s="17">
        <v>167.47914750000001</v>
      </c>
      <c r="S342" s="17">
        <v>509.38409200000001</v>
      </c>
      <c r="T342" s="17">
        <v>404.25004840000003</v>
      </c>
      <c r="U342" s="17">
        <v>332.66555970000002</v>
      </c>
      <c r="V342" s="17">
        <v>736.91560809999999</v>
      </c>
      <c r="W342" s="17">
        <v>22.4994093</v>
      </c>
      <c r="X342" s="17">
        <v>18.352724899999998</v>
      </c>
      <c r="Y342" s="17">
        <v>40.852134200000002</v>
      </c>
      <c r="Z342" s="17">
        <v>5.2722759999999997</v>
      </c>
      <c r="AA342" s="17">
        <v>5.2284242000000001</v>
      </c>
      <c r="AB342" s="17">
        <v>5.2524850000000001</v>
      </c>
      <c r="AC342" s="17">
        <v>69.749450499999995</v>
      </c>
      <c r="AD342" s="17">
        <v>54.918515900000003</v>
      </c>
      <c r="AE342" s="17">
        <v>62.1719802</v>
      </c>
      <c r="AF342" s="17">
        <v>611.83199999999999</v>
      </c>
      <c r="AG342" s="17">
        <v>639.16200000000003</v>
      </c>
      <c r="AH342" s="17">
        <v>1250.9939999999999</v>
      </c>
    </row>
    <row r="343" spans="1:34" x14ac:dyDescent="0.2">
      <c r="A343" s="16">
        <v>38504</v>
      </c>
      <c r="B343" s="17">
        <v>341.68027799999999</v>
      </c>
      <c r="C343" s="17">
        <v>169.13378059999999</v>
      </c>
      <c r="D343" s="17">
        <v>510.81405860000001</v>
      </c>
      <c r="E343" s="17">
        <v>404.8246077</v>
      </c>
      <c r="F343" s="17">
        <v>335.0459998</v>
      </c>
      <c r="G343" s="17">
        <v>739.87060750000001</v>
      </c>
      <c r="H343" s="17">
        <v>22.537007899999999</v>
      </c>
      <c r="I343" s="17">
        <v>17.2857141</v>
      </c>
      <c r="J343" s="17">
        <v>39.822721899999998</v>
      </c>
      <c r="K343" s="17">
        <v>5.2733451999999996</v>
      </c>
      <c r="L343" s="17">
        <v>4.9056727999999996</v>
      </c>
      <c r="M343" s="17">
        <v>5.1071213999999996</v>
      </c>
      <c r="N343" s="17">
        <v>69.799814699999999</v>
      </c>
      <c r="O343" s="17">
        <v>55.080460100000003</v>
      </c>
      <c r="P343" s="17">
        <v>62.279050900000001</v>
      </c>
      <c r="Q343" s="17">
        <v>340.75166100000001</v>
      </c>
      <c r="R343" s="17">
        <v>167.6192398</v>
      </c>
      <c r="S343" s="17">
        <v>508.37090080000002</v>
      </c>
      <c r="T343" s="17">
        <v>405.26404530000002</v>
      </c>
      <c r="U343" s="17">
        <v>333.60643570000002</v>
      </c>
      <c r="V343" s="17">
        <v>738.87048100000004</v>
      </c>
      <c r="W343" s="17">
        <v>22.3977115</v>
      </c>
      <c r="X343" s="17">
        <v>19.469470300000001</v>
      </c>
      <c r="Y343" s="17">
        <v>41.867181799999997</v>
      </c>
      <c r="Z343" s="17">
        <v>5.2372490999999997</v>
      </c>
      <c r="AA343" s="17">
        <v>5.5142449999999998</v>
      </c>
      <c r="AB343" s="17">
        <v>5.3625160000000003</v>
      </c>
      <c r="AC343" s="17">
        <v>69.862591300000005</v>
      </c>
      <c r="AD343" s="17">
        <v>55.203561399999998</v>
      </c>
      <c r="AE343" s="17">
        <v>62.372390199999998</v>
      </c>
      <c r="AF343" s="17">
        <v>612.14700000000005</v>
      </c>
      <c r="AG343" s="17">
        <v>639.58900000000006</v>
      </c>
      <c r="AH343" s="17">
        <v>1251.7360000000001</v>
      </c>
    </row>
    <row r="344" spans="1:34" x14ac:dyDescent="0.2">
      <c r="A344" s="16">
        <v>38534</v>
      </c>
      <c r="B344" s="17">
        <v>341.12242700000002</v>
      </c>
      <c r="C344" s="17">
        <v>169.49152670000001</v>
      </c>
      <c r="D344" s="17">
        <v>510.6139536</v>
      </c>
      <c r="E344" s="17">
        <v>404.70606889999999</v>
      </c>
      <c r="F344" s="17">
        <v>335.8130673</v>
      </c>
      <c r="G344" s="17">
        <v>740.51913620000005</v>
      </c>
      <c r="H344" s="17">
        <v>22.7398694</v>
      </c>
      <c r="I344" s="17">
        <v>16.208186699999999</v>
      </c>
      <c r="J344" s="17">
        <v>38.948056100000002</v>
      </c>
      <c r="K344" s="17">
        <v>5.3198353000000003</v>
      </c>
      <c r="L344" s="17">
        <v>4.6031453000000004</v>
      </c>
      <c r="M344" s="17">
        <v>4.996308</v>
      </c>
      <c r="N344" s="17">
        <v>69.768523700000003</v>
      </c>
      <c r="O344" s="17">
        <v>54.990873299999997</v>
      </c>
      <c r="P344" s="17">
        <v>62.217579200000003</v>
      </c>
      <c r="Q344" s="17">
        <v>339.0765687</v>
      </c>
      <c r="R344" s="17">
        <v>170.77424690000001</v>
      </c>
      <c r="S344" s="17">
        <v>509.85081559999998</v>
      </c>
      <c r="T344" s="17">
        <v>403.64883150000003</v>
      </c>
      <c r="U344" s="17">
        <v>338.46870130000002</v>
      </c>
      <c r="V344" s="17">
        <v>742.11753280000005</v>
      </c>
      <c r="W344" s="17">
        <v>22.473572300000001</v>
      </c>
      <c r="X344" s="17">
        <v>13.8049003</v>
      </c>
      <c r="Y344" s="17">
        <v>36.278472600000001</v>
      </c>
      <c r="Z344" s="17">
        <v>5.2739710999999998</v>
      </c>
      <c r="AA344" s="17">
        <v>3.9188006999999998</v>
      </c>
      <c r="AB344" s="17">
        <v>4.6606705000000002</v>
      </c>
      <c r="AC344" s="17">
        <v>69.556809400000006</v>
      </c>
      <c r="AD344" s="17">
        <v>55.031571999999997</v>
      </c>
      <c r="AE344" s="17">
        <v>62.134735499999998</v>
      </c>
      <c r="AF344" s="17">
        <v>612.625</v>
      </c>
      <c r="AG344" s="17">
        <v>640.13</v>
      </c>
      <c r="AH344" s="17">
        <v>1252.7550000000001</v>
      </c>
    </row>
    <row r="345" spans="1:34" x14ac:dyDescent="0.2">
      <c r="A345" s="16">
        <v>38565</v>
      </c>
      <c r="B345" s="17">
        <v>340.8428806</v>
      </c>
      <c r="C345" s="17">
        <v>169.78350499999999</v>
      </c>
      <c r="D345" s="17">
        <v>510.62638570000001</v>
      </c>
      <c r="E345" s="17">
        <v>404.481314</v>
      </c>
      <c r="F345" s="17">
        <v>336.30088910000001</v>
      </c>
      <c r="G345" s="17">
        <v>740.78220309999995</v>
      </c>
      <c r="H345" s="17">
        <v>22.936910399999999</v>
      </c>
      <c r="I345" s="17">
        <v>15.2431027</v>
      </c>
      <c r="J345" s="17">
        <v>38.180013099999996</v>
      </c>
      <c r="K345" s="17">
        <v>5.3663391999999996</v>
      </c>
      <c r="L345" s="17">
        <v>4.3351363000000003</v>
      </c>
      <c r="M345" s="17">
        <v>4.9011357000000002</v>
      </c>
      <c r="N345" s="17">
        <v>69.715952999999999</v>
      </c>
      <c r="O345" s="17">
        <v>54.873825199999999</v>
      </c>
      <c r="P345" s="17">
        <v>62.131743999999998</v>
      </c>
      <c r="Q345" s="17">
        <v>341.37241870000003</v>
      </c>
      <c r="R345" s="17">
        <v>172.14361529999999</v>
      </c>
      <c r="S345" s="17">
        <v>513.51603399999999</v>
      </c>
      <c r="T345" s="17">
        <v>403.1957314</v>
      </c>
      <c r="U345" s="17">
        <v>336.92835409999998</v>
      </c>
      <c r="V345" s="17">
        <v>740.12408549999998</v>
      </c>
      <c r="W345" s="17">
        <v>23.299896100000002</v>
      </c>
      <c r="X345" s="17">
        <v>14.896486299999999</v>
      </c>
      <c r="Y345" s="17">
        <v>38.196382399999997</v>
      </c>
      <c r="Z345" s="17">
        <v>5.4631031999999999</v>
      </c>
      <c r="AA345" s="17">
        <v>4.2340632999999999</v>
      </c>
      <c r="AB345" s="17">
        <v>4.9075392000000004</v>
      </c>
      <c r="AC345" s="17">
        <v>69.561639299999996</v>
      </c>
      <c r="AD345" s="17">
        <v>54.915142000000003</v>
      </c>
      <c r="AE345" s="17">
        <v>62.077468199999998</v>
      </c>
      <c r="AF345" s="17">
        <v>613.11900000000003</v>
      </c>
      <c r="AG345" s="17">
        <v>640.66999999999996</v>
      </c>
      <c r="AH345" s="17">
        <v>1253.789</v>
      </c>
    </row>
    <row r="346" spans="1:34" x14ac:dyDescent="0.2">
      <c r="A346" s="16">
        <v>38596</v>
      </c>
      <c r="B346" s="17">
        <v>340.89619269999997</v>
      </c>
      <c r="C346" s="17">
        <v>170.05428430000001</v>
      </c>
      <c r="D346" s="17">
        <v>510.95047699999998</v>
      </c>
      <c r="E346" s="17">
        <v>404.30437749999999</v>
      </c>
      <c r="F346" s="17">
        <v>336.59008</v>
      </c>
      <c r="G346" s="17">
        <v>740.89445750000004</v>
      </c>
      <c r="H346" s="17">
        <v>22.903167</v>
      </c>
      <c r="I346" s="17">
        <v>14.6158213</v>
      </c>
      <c r="J346" s="17">
        <v>37.518988299999997</v>
      </c>
      <c r="K346" s="17">
        <v>5.3608396000000003</v>
      </c>
      <c r="L346" s="17">
        <v>4.1613287000000003</v>
      </c>
      <c r="M346" s="17">
        <v>4.8198328999999998</v>
      </c>
      <c r="N346" s="17">
        <v>69.629461599999999</v>
      </c>
      <c r="O346" s="17">
        <v>54.776303300000002</v>
      </c>
      <c r="P346" s="17">
        <v>62.039384900000002</v>
      </c>
      <c r="Q346" s="17">
        <v>342.24916940000003</v>
      </c>
      <c r="R346" s="17">
        <v>170.9266355</v>
      </c>
      <c r="S346" s="17">
        <v>513.1758049</v>
      </c>
      <c r="T346" s="17">
        <v>405.82852980000001</v>
      </c>
      <c r="U346" s="17">
        <v>335.85924469999998</v>
      </c>
      <c r="V346" s="17">
        <v>741.68777460000001</v>
      </c>
      <c r="W346" s="17">
        <v>23.238052700000001</v>
      </c>
      <c r="X346" s="17">
        <v>14.822997000000001</v>
      </c>
      <c r="Y346" s="17">
        <v>38.061049699999998</v>
      </c>
      <c r="Z346" s="17">
        <v>5.4159549</v>
      </c>
      <c r="AA346" s="17">
        <v>4.2269025999999998</v>
      </c>
      <c r="AB346" s="17">
        <v>4.8811935999999996</v>
      </c>
      <c r="AC346" s="17">
        <v>69.926105399999997</v>
      </c>
      <c r="AD346" s="17">
        <v>54.690530099999997</v>
      </c>
      <c r="AE346" s="17">
        <v>62.140689100000003</v>
      </c>
      <c r="AF346" s="17">
        <v>613.6</v>
      </c>
      <c r="AG346" s="17">
        <v>641.21199999999999</v>
      </c>
      <c r="AH346" s="17">
        <v>1254.8119999999999</v>
      </c>
    </row>
    <row r="347" spans="1:34" x14ac:dyDescent="0.2">
      <c r="A347" s="16">
        <v>38626</v>
      </c>
      <c r="B347" s="17">
        <v>340.88073939999998</v>
      </c>
      <c r="C347" s="17">
        <v>170.4819933</v>
      </c>
      <c r="D347" s="17">
        <v>511.3627328</v>
      </c>
      <c r="E347" s="17">
        <v>404.16775760000002</v>
      </c>
      <c r="F347" s="17">
        <v>336.70156070000002</v>
      </c>
      <c r="G347" s="17">
        <v>740.86931830000003</v>
      </c>
      <c r="H347" s="17">
        <v>22.626773799999999</v>
      </c>
      <c r="I347" s="17">
        <v>14.487637700000001</v>
      </c>
      <c r="J347" s="17">
        <v>37.114411500000003</v>
      </c>
      <c r="K347" s="17">
        <v>5.3009328</v>
      </c>
      <c r="L347" s="17">
        <v>4.1252738000000004</v>
      </c>
      <c r="M347" s="17">
        <v>4.7706413999999997</v>
      </c>
      <c r="N347" s="17">
        <v>69.504112399999997</v>
      </c>
      <c r="O347" s="17">
        <v>54.725262800000003</v>
      </c>
      <c r="P347" s="17">
        <v>61.951845599999999</v>
      </c>
      <c r="Q347" s="17">
        <v>341.46223190000001</v>
      </c>
      <c r="R347" s="17">
        <v>165.1023428</v>
      </c>
      <c r="S347" s="17">
        <v>506.56457469999998</v>
      </c>
      <c r="T347" s="17">
        <v>404.68160610000001</v>
      </c>
      <c r="U347" s="17">
        <v>335.95620380000003</v>
      </c>
      <c r="V347" s="17">
        <v>740.63780999999994</v>
      </c>
      <c r="W347" s="17">
        <v>23.342244600000001</v>
      </c>
      <c r="X347" s="17">
        <v>14.2986732</v>
      </c>
      <c r="Y347" s="17">
        <v>37.640917799999997</v>
      </c>
      <c r="Z347" s="17">
        <v>5.4534916000000004</v>
      </c>
      <c r="AA347" s="17">
        <v>4.0823622999999998</v>
      </c>
      <c r="AB347" s="17">
        <v>4.8364314999999998</v>
      </c>
      <c r="AC347" s="17">
        <v>69.699940699999999</v>
      </c>
      <c r="AD347" s="17">
        <v>54.577322199999998</v>
      </c>
      <c r="AE347" s="17">
        <v>61.972070600000002</v>
      </c>
      <c r="AF347" s="17">
        <v>614.09500000000003</v>
      </c>
      <c r="AG347" s="17">
        <v>641.75900000000001</v>
      </c>
      <c r="AH347" s="17">
        <v>1255.854</v>
      </c>
    </row>
    <row r="348" spans="1:34" x14ac:dyDescent="0.2">
      <c r="A348" s="16">
        <v>38657</v>
      </c>
      <c r="B348" s="17">
        <v>340.51003589999999</v>
      </c>
      <c r="C348" s="17">
        <v>171.11528960000001</v>
      </c>
      <c r="D348" s="17">
        <v>511.62532549999997</v>
      </c>
      <c r="E348" s="17">
        <v>403.97777230000003</v>
      </c>
      <c r="F348" s="17">
        <v>336.91555579999999</v>
      </c>
      <c r="G348" s="17">
        <v>740.89332809999996</v>
      </c>
      <c r="H348" s="17">
        <v>22.262984899999999</v>
      </c>
      <c r="I348" s="17">
        <v>14.7514611</v>
      </c>
      <c r="J348" s="17">
        <v>37.014446</v>
      </c>
      <c r="K348" s="17">
        <v>5.2223623999999997</v>
      </c>
      <c r="L348" s="17">
        <v>4.1943517999999997</v>
      </c>
      <c r="M348" s="17">
        <v>4.7582798000000004</v>
      </c>
      <c r="N348" s="17">
        <v>69.348367100000004</v>
      </c>
      <c r="O348" s="17">
        <v>54.746042199999998</v>
      </c>
      <c r="P348" s="17">
        <v>61.886197799999998</v>
      </c>
      <c r="Q348" s="17">
        <v>339.14677749999998</v>
      </c>
      <c r="R348" s="17">
        <v>172.1681184</v>
      </c>
      <c r="S348" s="17">
        <v>511.31489590000001</v>
      </c>
      <c r="T348" s="17">
        <v>404.04139020000002</v>
      </c>
      <c r="U348" s="17">
        <v>336.93765819999999</v>
      </c>
      <c r="V348" s="17">
        <v>740.97904840000001</v>
      </c>
      <c r="W348" s="17">
        <v>22.138866799999999</v>
      </c>
      <c r="X348" s="17">
        <v>14.1906909</v>
      </c>
      <c r="Y348" s="17">
        <v>36.329557800000003</v>
      </c>
      <c r="Z348" s="17">
        <v>5.1947190000000001</v>
      </c>
      <c r="AA348" s="17">
        <v>4.0414541000000002</v>
      </c>
      <c r="AB348" s="17">
        <v>4.6737624999999996</v>
      </c>
      <c r="AC348" s="17">
        <v>69.344170500000004</v>
      </c>
      <c r="AD348" s="17">
        <v>54.666067099999999</v>
      </c>
      <c r="AE348" s="17">
        <v>61.843215000000001</v>
      </c>
      <c r="AF348" s="17">
        <v>614.58699999999999</v>
      </c>
      <c r="AG348" s="17">
        <v>642.31500000000005</v>
      </c>
      <c r="AH348" s="17">
        <v>1256.902</v>
      </c>
    </row>
    <row r="349" spans="1:34" x14ac:dyDescent="0.2">
      <c r="A349" s="16">
        <v>38687</v>
      </c>
      <c r="B349" s="17">
        <v>339.8786154</v>
      </c>
      <c r="C349" s="17">
        <v>171.8023316</v>
      </c>
      <c r="D349" s="17">
        <v>511.68094689999998</v>
      </c>
      <c r="E349" s="17">
        <v>403.71416740000001</v>
      </c>
      <c r="F349" s="17">
        <v>337.48689789999997</v>
      </c>
      <c r="G349" s="17">
        <v>741.20106520000002</v>
      </c>
      <c r="H349" s="17">
        <v>22.032025099999998</v>
      </c>
      <c r="I349" s="17">
        <v>15.2138948</v>
      </c>
      <c r="J349" s="17">
        <v>37.245919999999998</v>
      </c>
      <c r="K349" s="17">
        <v>5.1743214000000002</v>
      </c>
      <c r="L349" s="17">
        <v>4.3127407</v>
      </c>
      <c r="M349" s="17">
        <v>4.7844597000000002</v>
      </c>
      <c r="N349" s="17">
        <v>69.1941475</v>
      </c>
      <c r="O349" s="17">
        <v>54.8476322</v>
      </c>
      <c r="P349" s="17">
        <v>61.862653799999997</v>
      </c>
      <c r="Q349" s="17">
        <v>340.63558710000001</v>
      </c>
      <c r="R349" s="17">
        <v>172.00510679999999</v>
      </c>
      <c r="S349" s="17">
        <v>512.64069389999997</v>
      </c>
      <c r="T349" s="17">
        <v>403.09745839999999</v>
      </c>
      <c r="U349" s="17">
        <v>336.9673765</v>
      </c>
      <c r="V349" s="17">
        <v>740.06483500000002</v>
      </c>
      <c r="W349" s="17">
        <v>21.223029100000002</v>
      </c>
      <c r="X349" s="17">
        <v>16.6818156</v>
      </c>
      <c r="Y349" s="17">
        <v>37.904844799999999</v>
      </c>
      <c r="Z349" s="17">
        <v>5.0016508000000002</v>
      </c>
      <c r="AA349" s="17">
        <v>4.7170518000000001</v>
      </c>
      <c r="AB349" s="17">
        <v>4.8722779000000003</v>
      </c>
      <c r="AC349" s="17">
        <v>68.986115299999994</v>
      </c>
      <c r="AD349" s="17">
        <v>55.011852099999999</v>
      </c>
      <c r="AE349" s="17">
        <v>61.844687399999998</v>
      </c>
      <c r="AF349" s="17">
        <v>615.08100000000002</v>
      </c>
      <c r="AG349" s="17">
        <v>642.86</v>
      </c>
      <c r="AH349" s="17">
        <v>1257.941</v>
      </c>
    </row>
    <row r="350" spans="1:34" x14ac:dyDescent="0.2">
      <c r="A350" s="16">
        <v>38718</v>
      </c>
      <c r="B350" s="17">
        <v>339.12542669999999</v>
      </c>
      <c r="C350" s="17">
        <v>172.41213010000001</v>
      </c>
      <c r="D350" s="17">
        <v>511.5375568</v>
      </c>
      <c r="E350" s="17">
        <v>403.4101526</v>
      </c>
      <c r="F350" s="17">
        <v>338.50849460000001</v>
      </c>
      <c r="G350" s="17">
        <v>741.91864720000001</v>
      </c>
      <c r="H350" s="17">
        <v>22.016638499999999</v>
      </c>
      <c r="I350" s="17">
        <v>15.6578217</v>
      </c>
      <c r="J350" s="17">
        <v>37.674460199999999</v>
      </c>
      <c r="K350" s="17">
        <v>5.1747106</v>
      </c>
      <c r="L350" s="17">
        <v>4.4204790999999997</v>
      </c>
      <c r="M350" s="17">
        <v>4.8320575999999997</v>
      </c>
      <c r="N350" s="17">
        <v>69.063401400000004</v>
      </c>
      <c r="O350" s="17">
        <v>55.012964500000002</v>
      </c>
      <c r="P350" s="17">
        <v>61.883218900000003</v>
      </c>
      <c r="Q350" s="17">
        <v>339.85945579999998</v>
      </c>
      <c r="R350" s="17">
        <v>176.17638959999999</v>
      </c>
      <c r="S350" s="17">
        <v>516.03584539999997</v>
      </c>
      <c r="T350" s="17">
        <v>402.08884690000002</v>
      </c>
      <c r="U350" s="17">
        <v>339.85723439999998</v>
      </c>
      <c r="V350" s="17">
        <v>741.94608129999995</v>
      </c>
      <c r="W350" s="17">
        <v>21.509986900000001</v>
      </c>
      <c r="X350" s="17">
        <v>14.4053472</v>
      </c>
      <c r="Y350" s="17">
        <v>35.915334000000001</v>
      </c>
      <c r="Z350" s="17">
        <v>5.0779145999999997</v>
      </c>
      <c r="AA350" s="17">
        <v>4.0662909000000003</v>
      </c>
      <c r="AB350" s="17">
        <v>4.6171892999999997</v>
      </c>
      <c r="AC350" s="17">
        <v>68.773301399999994</v>
      </c>
      <c r="AD350" s="17">
        <v>55.033474300000002</v>
      </c>
      <c r="AE350" s="17">
        <v>61.751843200000003</v>
      </c>
      <c r="AF350" s="17">
        <v>615.93499999999995</v>
      </c>
      <c r="AG350" s="17">
        <v>643.72199999999998</v>
      </c>
      <c r="AH350" s="17">
        <v>1259.6569999999999</v>
      </c>
    </row>
    <row r="351" spans="1:34" x14ac:dyDescent="0.2">
      <c r="A351" s="16">
        <v>38749</v>
      </c>
      <c r="B351" s="17">
        <v>338.57993399999998</v>
      </c>
      <c r="C351" s="17">
        <v>172.78649469999999</v>
      </c>
      <c r="D351" s="17">
        <v>511.36642879999999</v>
      </c>
      <c r="E351" s="17">
        <v>403.22546510000001</v>
      </c>
      <c r="F351" s="17">
        <v>339.84539860000001</v>
      </c>
      <c r="G351" s="17">
        <v>743.07086370000002</v>
      </c>
      <c r="H351" s="17">
        <v>22.1581349</v>
      </c>
      <c r="I351" s="17">
        <v>15.9921031</v>
      </c>
      <c r="J351" s="17">
        <v>38.150238000000002</v>
      </c>
      <c r="K351" s="17">
        <v>5.2085252999999998</v>
      </c>
      <c r="L351" s="17">
        <v>4.4942327999999998</v>
      </c>
      <c r="M351" s="17">
        <v>4.8827639999999999</v>
      </c>
      <c r="N351" s="17">
        <v>68.9778357</v>
      </c>
      <c r="O351" s="17">
        <v>55.2106785</v>
      </c>
      <c r="P351" s="17">
        <v>61.942466799999998</v>
      </c>
      <c r="Q351" s="17">
        <v>338.3240351</v>
      </c>
      <c r="R351" s="17">
        <v>170.33881919999999</v>
      </c>
      <c r="S351" s="17">
        <v>508.66285429999999</v>
      </c>
      <c r="T351" s="17">
        <v>405.32364389999998</v>
      </c>
      <c r="U351" s="17">
        <v>338.13259249999999</v>
      </c>
      <c r="V351" s="17">
        <v>743.4562363</v>
      </c>
      <c r="W351" s="17">
        <v>21.633653599999999</v>
      </c>
      <c r="X351" s="17">
        <v>16.874747800000002</v>
      </c>
      <c r="Y351" s="17">
        <v>38.508401399999997</v>
      </c>
      <c r="Z351" s="17">
        <v>5.0669361000000004</v>
      </c>
      <c r="AA351" s="17">
        <v>4.7533517999999999</v>
      </c>
      <c r="AB351" s="17">
        <v>4.9245707000000003</v>
      </c>
      <c r="AC351" s="17">
        <v>69.223259600000006</v>
      </c>
      <c r="AD351" s="17">
        <v>55.075077399999998</v>
      </c>
      <c r="AE351" s="17">
        <v>61.993231000000002</v>
      </c>
      <c r="AF351" s="17">
        <v>616.78300000000002</v>
      </c>
      <c r="AG351" s="17">
        <v>644.58799999999997</v>
      </c>
      <c r="AH351" s="17">
        <v>1261.3710000000001</v>
      </c>
    </row>
    <row r="352" spans="1:34" x14ac:dyDescent="0.2">
      <c r="A352" s="16">
        <v>38777</v>
      </c>
      <c r="B352" s="17">
        <v>338.37323809999998</v>
      </c>
      <c r="C352" s="17">
        <v>173.0226207</v>
      </c>
      <c r="D352" s="17">
        <v>511.39585879999998</v>
      </c>
      <c r="E352" s="17">
        <v>403.43781360000003</v>
      </c>
      <c r="F352" s="17">
        <v>341.2108599</v>
      </c>
      <c r="G352" s="17">
        <v>744.64867349999997</v>
      </c>
      <c r="H352" s="17">
        <v>22.318027600000001</v>
      </c>
      <c r="I352" s="17">
        <v>16.327321399999999</v>
      </c>
      <c r="J352" s="17">
        <v>38.645349000000003</v>
      </c>
      <c r="K352" s="17">
        <v>5.2416532</v>
      </c>
      <c r="L352" s="17">
        <v>4.5670118000000004</v>
      </c>
      <c r="M352" s="17">
        <v>4.9332190999999996</v>
      </c>
      <c r="N352" s="17">
        <v>68.965047200000001</v>
      </c>
      <c r="O352" s="17">
        <v>55.417076700000003</v>
      </c>
      <c r="P352" s="17">
        <v>62.041759200000001</v>
      </c>
      <c r="Q352" s="17">
        <v>336.95176679999997</v>
      </c>
      <c r="R352" s="17">
        <v>174.04091020000001</v>
      </c>
      <c r="S352" s="17">
        <v>510.99267689999999</v>
      </c>
      <c r="T352" s="17">
        <v>403.80200810000002</v>
      </c>
      <c r="U352" s="17">
        <v>340.44664799999998</v>
      </c>
      <c r="V352" s="17">
        <v>744.24865609999995</v>
      </c>
      <c r="W352" s="17">
        <v>23.145555999999999</v>
      </c>
      <c r="X352" s="17">
        <v>16.359305899999999</v>
      </c>
      <c r="Y352" s="17">
        <v>39.504861900000002</v>
      </c>
      <c r="Z352" s="17">
        <v>5.4211706</v>
      </c>
      <c r="AA352" s="17">
        <v>4.5849307000000001</v>
      </c>
      <c r="AB352" s="17">
        <v>5.0404701000000003</v>
      </c>
      <c r="AC352" s="17">
        <v>69.125969499999997</v>
      </c>
      <c r="AD352" s="17">
        <v>55.279927999999998</v>
      </c>
      <c r="AE352" s="17">
        <v>62.050488700000002</v>
      </c>
      <c r="AF352" s="17">
        <v>617.63699999999994</v>
      </c>
      <c r="AG352" s="17">
        <v>645.45299999999997</v>
      </c>
      <c r="AH352" s="17">
        <v>1263.0899999999999</v>
      </c>
    </row>
    <row r="353" spans="1:34" x14ac:dyDescent="0.2">
      <c r="A353" s="16">
        <v>38808</v>
      </c>
      <c r="B353" s="17">
        <v>338.68177420000001</v>
      </c>
      <c r="C353" s="17">
        <v>173.37124170000001</v>
      </c>
      <c r="D353" s="17">
        <v>512.05301599999996</v>
      </c>
      <c r="E353" s="17">
        <v>404.0787904</v>
      </c>
      <c r="F353" s="17">
        <v>342.50457979999999</v>
      </c>
      <c r="G353" s="17">
        <v>746.58337019999999</v>
      </c>
      <c r="H353" s="17">
        <v>22.346148100000001</v>
      </c>
      <c r="I353" s="17">
        <v>16.6569477</v>
      </c>
      <c r="J353" s="17">
        <v>39.003095700000003</v>
      </c>
      <c r="K353" s="17">
        <v>5.2402461999999996</v>
      </c>
      <c r="L353" s="17">
        <v>4.6379960000000002</v>
      </c>
      <c r="M353" s="17">
        <v>4.9646448000000003</v>
      </c>
      <c r="N353" s="17">
        <v>69.007665000000003</v>
      </c>
      <c r="O353" s="17">
        <v>55.617009000000003</v>
      </c>
      <c r="P353" s="17">
        <v>62.1648475</v>
      </c>
      <c r="Q353" s="17">
        <v>339.49531450000001</v>
      </c>
      <c r="R353" s="17">
        <v>172.9140439</v>
      </c>
      <c r="S353" s="17">
        <v>512.40935839999997</v>
      </c>
      <c r="T353" s="17">
        <v>402.5530531</v>
      </c>
      <c r="U353" s="17">
        <v>345.50610380000001</v>
      </c>
      <c r="V353" s="17">
        <v>748.05915689999995</v>
      </c>
      <c r="W353" s="17">
        <v>23.237880000000001</v>
      </c>
      <c r="X353" s="17">
        <v>16.434838899999999</v>
      </c>
      <c r="Y353" s="17">
        <v>39.672718799999998</v>
      </c>
      <c r="Z353" s="17">
        <v>5.4575798000000004</v>
      </c>
      <c r="AA353" s="17">
        <v>4.5407514999999998</v>
      </c>
      <c r="AB353" s="17">
        <v>5.0363226000000001</v>
      </c>
      <c r="AC353" s="17">
        <v>68.895645200000004</v>
      </c>
      <c r="AD353" s="17">
        <v>56.040848799999999</v>
      </c>
      <c r="AE353" s="17">
        <v>62.326723399999999</v>
      </c>
      <c r="AF353" s="17">
        <v>618.02300000000002</v>
      </c>
      <c r="AG353" s="17">
        <v>645.85199999999998</v>
      </c>
      <c r="AH353" s="17">
        <v>1263.875</v>
      </c>
    </row>
    <row r="354" spans="1:34" x14ac:dyDescent="0.2">
      <c r="A354" s="16">
        <v>38838</v>
      </c>
      <c r="B354" s="17">
        <v>339.73140119999999</v>
      </c>
      <c r="C354" s="17">
        <v>174.02782429999999</v>
      </c>
      <c r="D354" s="17">
        <v>513.75922549999996</v>
      </c>
      <c r="E354" s="17">
        <v>405.29523210000002</v>
      </c>
      <c r="F354" s="17">
        <v>343.56204600000001</v>
      </c>
      <c r="G354" s="17">
        <v>748.85727810000003</v>
      </c>
      <c r="H354" s="17">
        <v>22.018209299999999</v>
      </c>
      <c r="I354" s="17">
        <v>16.9990658</v>
      </c>
      <c r="J354" s="17">
        <v>39.017275099999999</v>
      </c>
      <c r="K354" s="17">
        <v>5.1532245999999997</v>
      </c>
      <c r="L354" s="17">
        <v>4.7144896000000003</v>
      </c>
      <c r="M354" s="17">
        <v>4.9524445000000004</v>
      </c>
      <c r="N354" s="17">
        <v>69.090906799999999</v>
      </c>
      <c r="O354" s="17">
        <v>55.786587900000001</v>
      </c>
      <c r="P354" s="17">
        <v>62.292306199999999</v>
      </c>
      <c r="Q354" s="17">
        <v>339.06352859999998</v>
      </c>
      <c r="R354" s="17">
        <v>171.4665651</v>
      </c>
      <c r="S354" s="17">
        <v>510.53009370000001</v>
      </c>
      <c r="T354" s="17">
        <v>404.35694130000002</v>
      </c>
      <c r="U354" s="17">
        <v>342.30216730000001</v>
      </c>
      <c r="V354" s="17">
        <v>746.65910859999997</v>
      </c>
      <c r="W354" s="17">
        <v>22.394894600000001</v>
      </c>
      <c r="X354" s="17">
        <v>16.928433999999999</v>
      </c>
      <c r="Y354" s="17">
        <v>39.323328600000004</v>
      </c>
      <c r="Z354" s="17">
        <v>5.2477558999999996</v>
      </c>
      <c r="AA354" s="17">
        <v>4.7124142000000004</v>
      </c>
      <c r="AB354" s="17">
        <v>5.0030798000000001</v>
      </c>
      <c r="AC354" s="17">
        <v>69.007132100000007</v>
      </c>
      <c r="AD354" s="17">
        <v>55.585650000000001</v>
      </c>
      <c r="AE354" s="17">
        <v>62.148622099999997</v>
      </c>
      <c r="AF354" s="17">
        <v>618.41700000000003</v>
      </c>
      <c r="AG354" s="17">
        <v>646.26499999999999</v>
      </c>
      <c r="AH354" s="17">
        <v>1264.682</v>
      </c>
    </row>
    <row r="355" spans="1:34" x14ac:dyDescent="0.2">
      <c r="A355" s="16">
        <v>38869</v>
      </c>
      <c r="B355" s="17">
        <v>341.44984060000002</v>
      </c>
      <c r="C355" s="17">
        <v>175.01566940000001</v>
      </c>
      <c r="D355" s="17">
        <v>516.46550999999999</v>
      </c>
      <c r="E355" s="17">
        <v>406.96094429999999</v>
      </c>
      <c r="F355" s="17">
        <v>344.37954889999997</v>
      </c>
      <c r="G355" s="17">
        <v>751.34049319999997</v>
      </c>
      <c r="H355" s="17">
        <v>21.325140300000001</v>
      </c>
      <c r="I355" s="17">
        <v>17.368001499999998</v>
      </c>
      <c r="J355" s="17">
        <v>38.693141699999998</v>
      </c>
      <c r="K355" s="17">
        <v>4.9804328</v>
      </c>
      <c r="L355" s="17">
        <v>4.8008069999999998</v>
      </c>
      <c r="M355" s="17">
        <v>4.8982678999999996</v>
      </c>
      <c r="N355" s="17">
        <v>69.188227299999994</v>
      </c>
      <c r="O355" s="17">
        <v>55.924050100000002</v>
      </c>
      <c r="P355" s="17">
        <v>62.410269900000003</v>
      </c>
      <c r="Q355" s="17">
        <v>340.74488919999999</v>
      </c>
      <c r="R355" s="17">
        <v>175.41255770000001</v>
      </c>
      <c r="S355" s="17">
        <v>516.15744689999997</v>
      </c>
      <c r="T355" s="17">
        <v>406.3806763</v>
      </c>
      <c r="U355" s="17">
        <v>344.51548960000002</v>
      </c>
      <c r="V355" s="17">
        <v>750.89616590000003</v>
      </c>
      <c r="W355" s="17">
        <v>20.667235999999999</v>
      </c>
      <c r="X355" s="17">
        <v>16.671420300000001</v>
      </c>
      <c r="Y355" s="17">
        <v>37.338656299999997</v>
      </c>
      <c r="Z355" s="17">
        <v>4.8395590999999998</v>
      </c>
      <c r="AA355" s="17">
        <v>4.6157320999999998</v>
      </c>
      <c r="AB355" s="17">
        <v>4.7369965000000001</v>
      </c>
      <c r="AC355" s="17">
        <v>69.012156099999999</v>
      </c>
      <c r="AD355" s="17">
        <v>55.853789800000001</v>
      </c>
      <c r="AE355" s="17">
        <v>62.288107500000002</v>
      </c>
      <c r="AF355" s="17">
        <v>618.80100000000004</v>
      </c>
      <c r="AG355" s="17">
        <v>646.66499999999996</v>
      </c>
      <c r="AH355" s="17">
        <v>1265.4659999999999</v>
      </c>
    </row>
    <row r="356" spans="1:34" x14ac:dyDescent="0.2">
      <c r="A356" s="16">
        <v>38899</v>
      </c>
      <c r="B356" s="17">
        <v>343.36253909999999</v>
      </c>
      <c r="C356" s="17">
        <v>175.96914319999999</v>
      </c>
      <c r="D356" s="17">
        <v>519.33168230000001</v>
      </c>
      <c r="E356" s="17">
        <v>408.713506</v>
      </c>
      <c r="F356" s="17">
        <v>345.13310660000002</v>
      </c>
      <c r="G356" s="17">
        <v>753.84661259999996</v>
      </c>
      <c r="H356" s="17">
        <v>20.566847599999999</v>
      </c>
      <c r="I356" s="17">
        <v>17.741926100000001</v>
      </c>
      <c r="J356" s="17">
        <v>38.308773700000003</v>
      </c>
      <c r="K356" s="17">
        <v>4.7925094000000001</v>
      </c>
      <c r="L356" s="17">
        <v>4.8889053000000002</v>
      </c>
      <c r="M356" s="17">
        <v>4.8366563999999999</v>
      </c>
      <c r="N356" s="17">
        <v>69.2851359</v>
      </c>
      <c r="O356" s="17">
        <v>56.049726700000001</v>
      </c>
      <c r="P356" s="17">
        <v>62.522050100000001</v>
      </c>
      <c r="Q356" s="17">
        <v>343.33450099999999</v>
      </c>
      <c r="R356" s="17">
        <v>176.84507809999999</v>
      </c>
      <c r="S356" s="17">
        <v>520.17957920000003</v>
      </c>
      <c r="T356" s="17">
        <v>409.73594780000002</v>
      </c>
      <c r="U356" s="17">
        <v>345.5145584</v>
      </c>
      <c r="V356" s="17">
        <v>755.25050629999998</v>
      </c>
      <c r="W356" s="17">
        <v>20.484368799999999</v>
      </c>
      <c r="X356" s="17">
        <v>18.630605500000001</v>
      </c>
      <c r="Y356" s="17">
        <v>39.114974400000001</v>
      </c>
      <c r="Z356" s="17">
        <v>4.7613671000000002</v>
      </c>
      <c r="AA356" s="17">
        <v>5.1162577999999996</v>
      </c>
      <c r="AB356" s="17">
        <v>4.9240525999999996</v>
      </c>
      <c r="AC356" s="17">
        <v>69.443240099999997</v>
      </c>
      <c r="AD356" s="17">
        <v>56.250363200000002</v>
      </c>
      <c r="AE356" s="17">
        <v>62.701860400000001</v>
      </c>
      <c r="AF356" s="17">
        <v>619.52800000000002</v>
      </c>
      <c r="AG356" s="17">
        <v>647.36500000000001</v>
      </c>
      <c r="AH356" s="17">
        <v>1266.893</v>
      </c>
    </row>
    <row r="357" spans="1:34" x14ac:dyDescent="0.2">
      <c r="A357" s="16">
        <v>38930</v>
      </c>
      <c r="B357" s="17">
        <v>344.75970369999999</v>
      </c>
      <c r="C357" s="17">
        <v>176.6159959</v>
      </c>
      <c r="D357" s="17">
        <v>521.37569959999996</v>
      </c>
      <c r="E357" s="17">
        <v>410.06086850000003</v>
      </c>
      <c r="F357" s="17">
        <v>346.04747279999998</v>
      </c>
      <c r="G357" s="17">
        <v>756.10834130000001</v>
      </c>
      <c r="H357" s="17">
        <v>20.191508200000001</v>
      </c>
      <c r="I357" s="17">
        <v>18.085758999999999</v>
      </c>
      <c r="J357" s="17">
        <v>38.277267100000003</v>
      </c>
      <c r="K357" s="17">
        <v>4.6939975</v>
      </c>
      <c r="L357" s="17">
        <v>4.9663583999999998</v>
      </c>
      <c r="M357" s="17">
        <v>4.8185364000000002</v>
      </c>
      <c r="N357" s="17">
        <v>69.372266600000003</v>
      </c>
      <c r="O357" s="17">
        <v>56.190869900000003</v>
      </c>
      <c r="P357" s="17">
        <v>62.636987400000002</v>
      </c>
      <c r="Q357" s="17">
        <v>342.80142389999997</v>
      </c>
      <c r="R357" s="17">
        <v>179.8019875</v>
      </c>
      <c r="S357" s="17">
        <v>522.60341140000003</v>
      </c>
      <c r="T357" s="17">
        <v>410.45381780000002</v>
      </c>
      <c r="U357" s="17">
        <v>345.54551070000002</v>
      </c>
      <c r="V357" s="17">
        <v>755.99932850000005</v>
      </c>
      <c r="W357" s="17">
        <v>20.9604313</v>
      </c>
      <c r="X357" s="17">
        <v>18.109178799999999</v>
      </c>
      <c r="Y357" s="17">
        <v>39.069610099999998</v>
      </c>
      <c r="Z357" s="17">
        <v>4.8585393999999997</v>
      </c>
      <c r="AA357" s="17">
        <v>4.9797732000000003</v>
      </c>
      <c r="AB357" s="17">
        <v>4.9139901999999998</v>
      </c>
      <c r="AC357" s="17">
        <v>69.554560600000002</v>
      </c>
      <c r="AD357" s="17">
        <v>56.113748999999999</v>
      </c>
      <c r="AE357" s="17">
        <v>62.6867777</v>
      </c>
      <c r="AF357" s="17">
        <v>620.25300000000004</v>
      </c>
      <c r="AG357" s="17">
        <v>648.06700000000001</v>
      </c>
      <c r="AH357" s="17">
        <v>1268.32</v>
      </c>
    </row>
    <row r="358" spans="1:34" x14ac:dyDescent="0.2">
      <c r="A358" s="16">
        <v>38961</v>
      </c>
      <c r="B358" s="17">
        <v>345.16280280000001</v>
      </c>
      <c r="C358" s="17">
        <v>176.8876952</v>
      </c>
      <c r="D358" s="17">
        <v>522.05049810000003</v>
      </c>
      <c r="E358" s="17">
        <v>410.67294070000003</v>
      </c>
      <c r="F358" s="17">
        <v>347.22361760000001</v>
      </c>
      <c r="G358" s="17">
        <v>757.89655819999996</v>
      </c>
      <c r="H358" s="17">
        <v>20.516389799999999</v>
      </c>
      <c r="I358" s="17">
        <v>18.382162000000001</v>
      </c>
      <c r="J358" s="17">
        <v>38.8985518</v>
      </c>
      <c r="K358" s="17">
        <v>4.7584169999999997</v>
      </c>
      <c r="L358" s="17">
        <v>5.0278653000000002</v>
      </c>
      <c r="M358" s="17">
        <v>4.8812476</v>
      </c>
      <c r="N358" s="17">
        <v>69.448095499999994</v>
      </c>
      <c r="O358" s="17">
        <v>56.3607966</v>
      </c>
      <c r="P358" s="17">
        <v>62.7611311</v>
      </c>
      <c r="Q358" s="17">
        <v>350.18096609999998</v>
      </c>
      <c r="R358" s="17">
        <v>175.27594110000001</v>
      </c>
      <c r="S358" s="17">
        <v>525.45690730000001</v>
      </c>
      <c r="T358" s="17">
        <v>410.29511250000002</v>
      </c>
      <c r="U358" s="17">
        <v>346.7113971</v>
      </c>
      <c r="V358" s="17">
        <v>757.00650959999996</v>
      </c>
      <c r="W358" s="17">
        <v>19.891274200000002</v>
      </c>
      <c r="X358" s="17">
        <v>18.144191299999999</v>
      </c>
      <c r="Y358" s="17">
        <v>38.0354654</v>
      </c>
      <c r="Z358" s="17">
        <v>4.6238735000000002</v>
      </c>
      <c r="AA358" s="17">
        <v>4.9729789000000002</v>
      </c>
      <c r="AB358" s="17">
        <v>4.7840826999999999</v>
      </c>
      <c r="AC358" s="17">
        <v>69.275735900000001</v>
      </c>
      <c r="AD358" s="17">
        <v>56.238395400000002</v>
      </c>
      <c r="AE358" s="17">
        <v>62.614401100000002</v>
      </c>
      <c r="AF358" s="17">
        <v>620.97699999999998</v>
      </c>
      <c r="AG358" s="17">
        <v>648.76599999999996</v>
      </c>
      <c r="AH358" s="17">
        <v>1269.7429999999999</v>
      </c>
    </row>
    <row r="359" spans="1:34" x14ac:dyDescent="0.2">
      <c r="A359" s="16">
        <v>38991</v>
      </c>
      <c r="B359" s="17">
        <v>344.6688853</v>
      </c>
      <c r="C359" s="17">
        <v>176.9375824</v>
      </c>
      <c r="D359" s="17">
        <v>521.60646770000005</v>
      </c>
      <c r="E359" s="17">
        <v>410.34439159999999</v>
      </c>
      <c r="F359" s="17">
        <v>348.53389959999998</v>
      </c>
      <c r="G359" s="17">
        <v>758.87829120000004</v>
      </c>
      <c r="H359" s="17">
        <v>21.4640138</v>
      </c>
      <c r="I359" s="17">
        <v>18.484024999999999</v>
      </c>
      <c r="J359" s="17">
        <v>39.948038799999999</v>
      </c>
      <c r="K359" s="17">
        <v>4.9708655000000004</v>
      </c>
      <c r="L359" s="17">
        <v>5.0365535000000001</v>
      </c>
      <c r="M359" s="17">
        <v>4.9999140000000004</v>
      </c>
      <c r="N359" s="17">
        <v>69.467949300000001</v>
      </c>
      <c r="O359" s="17">
        <v>56.518134000000003</v>
      </c>
      <c r="P359" s="17">
        <v>62.851501300000002</v>
      </c>
      <c r="Q359" s="17">
        <v>346.5520664</v>
      </c>
      <c r="R359" s="17">
        <v>174.9820047</v>
      </c>
      <c r="S359" s="17">
        <v>521.53407100000004</v>
      </c>
      <c r="T359" s="17">
        <v>415.08685009999999</v>
      </c>
      <c r="U359" s="17">
        <v>346.45807480000002</v>
      </c>
      <c r="V359" s="17">
        <v>761.54492489999996</v>
      </c>
      <c r="W359" s="17">
        <v>18.298488599999999</v>
      </c>
      <c r="X359" s="17">
        <v>18.207879999999999</v>
      </c>
      <c r="Y359" s="17">
        <v>36.506368600000002</v>
      </c>
      <c r="Z359" s="17">
        <v>4.2222213999999996</v>
      </c>
      <c r="AA359" s="17">
        <v>4.9930298999999998</v>
      </c>
      <c r="AB359" s="17">
        <v>4.5744388999999996</v>
      </c>
      <c r="AC359" s="17">
        <v>69.716674100000006</v>
      </c>
      <c r="AD359" s="17">
        <v>56.153078700000002</v>
      </c>
      <c r="AE359" s="17">
        <v>62.7866754</v>
      </c>
      <c r="AF359" s="17">
        <v>621.63800000000003</v>
      </c>
      <c r="AG359" s="17">
        <v>649.41399999999999</v>
      </c>
      <c r="AH359" s="17">
        <v>1271.0519999999999</v>
      </c>
    </row>
    <row r="360" spans="1:34" x14ac:dyDescent="0.2">
      <c r="A360" s="16">
        <v>39022</v>
      </c>
      <c r="B360" s="17">
        <v>343.53758979999998</v>
      </c>
      <c r="C360" s="17">
        <v>176.73378410000001</v>
      </c>
      <c r="D360" s="17">
        <v>520.27137389999996</v>
      </c>
      <c r="E360" s="17">
        <v>409.31730329999999</v>
      </c>
      <c r="F360" s="17">
        <v>349.51820800000002</v>
      </c>
      <c r="G360" s="17">
        <v>758.83551139999997</v>
      </c>
      <c r="H360" s="17">
        <v>22.667180699999999</v>
      </c>
      <c r="I360" s="17">
        <v>18.414116100000001</v>
      </c>
      <c r="J360" s="17">
        <v>41.081296700000003</v>
      </c>
      <c r="K360" s="17">
        <v>5.2474170999999998</v>
      </c>
      <c r="L360" s="17">
        <v>5.0048349999999999</v>
      </c>
      <c r="M360" s="17">
        <v>5.1348826000000001</v>
      </c>
      <c r="N360" s="17">
        <v>69.412356500000001</v>
      </c>
      <c r="O360" s="17">
        <v>56.596189199999998</v>
      </c>
      <c r="P360" s="17">
        <v>62.864507799999998</v>
      </c>
      <c r="Q360" s="17">
        <v>341.41618089999997</v>
      </c>
      <c r="R360" s="17">
        <v>177.26375770000001</v>
      </c>
      <c r="S360" s="17">
        <v>518.67993860000001</v>
      </c>
      <c r="T360" s="17">
        <v>405.62410970000002</v>
      </c>
      <c r="U360" s="17">
        <v>351.45846180000001</v>
      </c>
      <c r="V360" s="17">
        <v>757.08257149999997</v>
      </c>
      <c r="W360" s="17">
        <v>23.640446399999998</v>
      </c>
      <c r="X360" s="17">
        <v>18.6574372</v>
      </c>
      <c r="Y360" s="17">
        <v>42.2978837</v>
      </c>
      <c r="Z360" s="17">
        <v>5.5071973999999999</v>
      </c>
      <c r="AA360" s="17">
        <v>5.0409715999999998</v>
      </c>
      <c r="AB360" s="17">
        <v>5.2913332000000004</v>
      </c>
      <c r="AC360" s="17">
        <v>68.980323999999996</v>
      </c>
      <c r="AD360" s="17">
        <v>56.935476800000004</v>
      </c>
      <c r="AE360" s="17">
        <v>62.8264955</v>
      </c>
      <c r="AF360" s="17">
        <v>622.29999999999995</v>
      </c>
      <c r="AG360" s="17">
        <v>650.06200000000001</v>
      </c>
      <c r="AH360" s="17">
        <v>1272.3620000000001</v>
      </c>
    </row>
    <row r="361" spans="1:34" x14ac:dyDescent="0.2">
      <c r="A361" s="16">
        <v>39052</v>
      </c>
      <c r="B361" s="17">
        <v>342.16158669999999</v>
      </c>
      <c r="C361" s="17">
        <v>176.464293</v>
      </c>
      <c r="D361" s="17">
        <v>518.62587959999996</v>
      </c>
      <c r="E361" s="17">
        <v>408.15702320000003</v>
      </c>
      <c r="F361" s="17">
        <v>349.77604860000002</v>
      </c>
      <c r="G361" s="17">
        <v>757.93307179999999</v>
      </c>
      <c r="H361" s="17">
        <v>23.653497900000001</v>
      </c>
      <c r="I361" s="17">
        <v>18.196396199999999</v>
      </c>
      <c r="J361" s="17">
        <v>41.8498941</v>
      </c>
      <c r="K361" s="17">
        <v>5.4775478</v>
      </c>
      <c r="L361" s="17">
        <v>4.9444150999999996</v>
      </c>
      <c r="M361" s="17">
        <v>5.2318398999999998</v>
      </c>
      <c r="N361" s="17">
        <v>69.296288500000003</v>
      </c>
      <c r="O361" s="17">
        <v>56.537071599999997</v>
      </c>
      <c r="P361" s="17">
        <v>62.777895800000003</v>
      </c>
      <c r="Q361" s="17">
        <v>340.03583709999998</v>
      </c>
      <c r="R361" s="17">
        <v>177.01917259999999</v>
      </c>
      <c r="S361" s="17">
        <v>517.05500979999999</v>
      </c>
      <c r="T361" s="17">
        <v>408.08543939999998</v>
      </c>
      <c r="U361" s="17">
        <v>351.39758860000001</v>
      </c>
      <c r="V361" s="17">
        <v>759.48302809999996</v>
      </c>
      <c r="W361" s="17">
        <v>25.298566300000001</v>
      </c>
      <c r="X361" s="17">
        <v>18.689458800000001</v>
      </c>
      <c r="Y361" s="17">
        <v>43.988025100000002</v>
      </c>
      <c r="Z361" s="17">
        <v>5.8374480999999996</v>
      </c>
      <c r="AA361" s="17">
        <v>5.0500170000000004</v>
      </c>
      <c r="AB361" s="17">
        <v>5.4747491999999998</v>
      </c>
      <c r="AC361" s="17">
        <v>69.568735899999993</v>
      </c>
      <c r="AD361" s="17">
        <v>56.874606800000002</v>
      </c>
      <c r="AE361" s="17">
        <v>63.083389500000003</v>
      </c>
      <c r="AF361" s="17">
        <v>622.95799999999997</v>
      </c>
      <c r="AG361" s="17">
        <v>650.70699999999999</v>
      </c>
      <c r="AH361" s="17">
        <v>1273.665</v>
      </c>
    </row>
    <row r="362" spans="1:34" x14ac:dyDescent="0.2">
      <c r="A362" s="16">
        <v>39083</v>
      </c>
      <c r="B362" s="17">
        <v>341.139205</v>
      </c>
      <c r="C362" s="17">
        <v>176.18838819999999</v>
      </c>
      <c r="D362" s="17">
        <v>517.32759329999999</v>
      </c>
      <c r="E362" s="17">
        <v>407.44495280000001</v>
      </c>
      <c r="F362" s="17">
        <v>349.32113729999998</v>
      </c>
      <c r="G362" s="17">
        <v>756.76609020000001</v>
      </c>
      <c r="H362" s="17">
        <v>24.075602100000001</v>
      </c>
      <c r="I362" s="17">
        <v>17.9102727</v>
      </c>
      <c r="J362" s="17">
        <v>41.985874799999998</v>
      </c>
      <c r="K362" s="17">
        <v>5.5783284999999996</v>
      </c>
      <c r="L362" s="17">
        <v>4.8759056999999997</v>
      </c>
      <c r="M362" s="17">
        <v>5.2553057000000001</v>
      </c>
      <c r="N362" s="17">
        <v>69.158771700000003</v>
      </c>
      <c r="O362" s="17">
        <v>56.355992000000001</v>
      </c>
      <c r="P362" s="17">
        <v>62.618499700000001</v>
      </c>
      <c r="Q362" s="17">
        <v>340.24532049999999</v>
      </c>
      <c r="R362" s="17">
        <v>176.26608529999999</v>
      </c>
      <c r="S362" s="17">
        <v>516.5114059</v>
      </c>
      <c r="T362" s="17">
        <v>406.83345739999999</v>
      </c>
      <c r="U362" s="17">
        <v>350.13564509999998</v>
      </c>
      <c r="V362" s="17">
        <v>756.9691024</v>
      </c>
      <c r="W362" s="17">
        <v>25.8617037</v>
      </c>
      <c r="X362" s="17">
        <v>18.219445</v>
      </c>
      <c r="Y362" s="17">
        <v>44.0811487</v>
      </c>
      <c r="Z362" s="17">
        <v>5.9768876999999998</v>
      </c>
      <c r="AA362" s="17">
        <v>4.9461634999999999</v>
      </c>
      <c r="AB362" s="17">
        <v>5.5029193000000003</v>
      </c>
      <c r="AC362" s="17">
        <v>69.3533987</v>
      </c>
      <c r="AD362" s="17">
        <v>56.531988800000001</v>
      </c>
      <c r="AE362" s="17">
        <v>62.803531499999998</v>
      </c>
      <c r="AF362" s="17">
        <v>623.899</v>
      </c>
      <c r="AG362" s="17">
        <v>651.58699999999999</v>
      </c>
      <c r="AH362" s="17">
        <v>1275.4860000000001</v>
      </c>
    </row>
    <row r="363" spans="1:34" x14ac:dyDescent="0.2">
      <c r="A363" s="16">
        <v>39114</v>
      </c>
      <c r="B363" s="17">
        <v>340.74226190000002</v>
      </c>
      <c r="C363" s="17">
        <v>175.75967220000001</v>
      </c>
      <c r="D363" s="17">
        <v>516.50193409999997</v>
      </c>
      <c r="E363" s="17">
        <v>407.30557800000003</v>
      </c>
      <c r="F363" s="17">
        <v>348.2863716</v>
      </c>
      <c r="G363" s="17">
        <v>755.59194960000002</v>
      </c>
      <c r="H363" s="17">
        <v>23.924278699999999</v>
      </c>
      <c r="I363" s="17">
        <v>17.6047087</v>
      </c>
      <c r="J363" s="17">
        <v>41.528987399999998</v>
      </c>
      <c r="K363" s="17">
        <v>5.5464718</v>
      </c>
      <c r="L363" s="17">
        <v>4.8102536999999996</v>
      </c>
      <c r="M363" s="17">
        <v>5.2084427</v>
      </c>
      <c r="N363" s="17">
        <v>69.021827799999997</v>
      </c>
      <c r="O363" s="17">
        <v>56.0829035</v>
      </c>
      <c r="P363" s="17">
        <v>62.412342500000001</v>
      </c>
      <c r="Q363" s="17">
        <v>341.38811390000001</v>
      </c>
      <c r="R363" s="17">
        <v>177.48037640000001</v>
      </c>
      <c r="S363" s="17">
        <v>518.86849029999996</v>
      </c>
      <c r="T363" s="17">
        <v>408.25527640000001</v>
      </c>
      <c r="U363" s="17">
        <v>348.46228839999998</v>
      </c>
      <c r="V363" s="17">
        <v>756.71756479999999</v>
      </c>
      <c r="W363" s="17">
        <v>24.125879300000001</v>
      </c>
      <c r="X363" s="17">
        <v>16.740455399999998</v>
      </c>
      <c r="Y363" s="17">
        <v>40.866334700000003</v>
      </c>
      <c r="Z363" s="17">
        <v>5.5797711999999997</v>
      </c>
      <c r="AA363" s="17">
        <v>4.5838799999999997</v>
      </c>
      <c r="AB363" s="17">
        <v>5.1237662999999998</v>
      </c>
      <c r="AC363" s="17">
        <v>69.199585799999994</v>
      </c>
      <c r="AD363" s="17">
        <v>55.972857300000001</v>
      </c>
      <c r="AE363" s="17">
        <v>62.443153299999999</v>
      </c>
      <c r="AF363" s="17">
        <v>624.83199999999999</v>
      </c>
      <c r="AG363" s="17">
        <v>652.46400000000006</v>
      </c>
      <c r="AH363" s="17">
        <v>1277.296</v>
      </c>
    </row>
    <row r="364" spans="1:34" x14ac:dyDescent="0.2">
      <c r="A364" s="16">
        <v>39142</v>
      </c>
      <c r="B364" s="17">
        <v>341.05911830000002</v>
      </c>
      <c r="C364" s="17">
        <v>175.17694979999999</v>
      </c>
      <c r="D364" s="17">
        <v>516.23606800000005</v>
      </c>
      <c r="E364" s="17">
        <v>407.79070050000001</v>
      </c>
      <c r="F364" s="17">
        <v>347.14214850000002</v>
      </c>
      <c r="G364" s="17">
        <v>754.93284900000003</v>
      </c>
      <c r="H364" s="17">
        <v>23.399185500000002</v>
      </c>
      <c r="I364" s="17">
        <v>17.3020143</v>
      </c>
      <c r="J364" s="17">
        <v>40.701199699999997</v>
      </c>
      <c r="K364" s="17">
        <v>5.4254154999999997</v>
      </c>
      <c r="L364" s="17">
        <v>4.7468824999999999</v>
      </c>
      <c r="M364" s="17">
        <v>5.1143070000000002</v>
      </c>
      <c r="N364" s="17">
        <v>68.930326699999995</v>
      </c>
      <c r="O364" s="17">
        <v>55.796486199999997</v>
      </c>
      <c r="P364" s="17">
        <v>62.221521600000003</v>
      </c>
      <c r="Q364" s="17">
        <v>343.69769880000001</v>
      </c>
      <c r="R364" s="17">
        <v>173.77115459999999</v>
      </c>
      <c r="S364" s="17">
        <v>517.46885339999994</v>
      </c>
      <c r="T364" s="17">
        <v>405.62617019999999</v>
      </c>
      <c r="U364" s="17">
        <v>345.46345689999998</v>
      </c>
      <c r="V364" s="17">
        <v>751.08962710000003</v>
      </c>
      <c r="W364" s="17">
        <v>21.609850300000002</v>
      </c>
      <c r="X364" s="17">
        <v>16.904794200000001</v>
      </c>
      <c r="Y364" s="17">
        <v>38.514644500000003</v>
      </c>
      <c r="Z364" s="17">
        <v>5.0580591000000004</v>
      </c>
      <c r="AA364" s="17">
        <v>4.6650869999999998</v>
      </c>
      <c r="AB364" s="17">
        <v>4.8777147999999997</v>
      </c>
      <c r="AC364" s="17">
        <v>68.273213699999999</v>
      </c>
      <c r="AD364" s="17">
        <v>55.463537799999997</v>
      </c>
      <c r="AE364" s="17">
        <v>61.730321500000002</v>
      </c>
      <c r="AF364" s="17">
        <v>625.774</v>
      </c>
      <c r="AG364" s="17">
        <v>653.34500000000003</v>
      </c>
      <c r="AH364" s="17">
        <v>1279.1189999999999</v>
      </c>
    </row>
    <row r="365" spans="1:34" x14ac:dyDescent="0.2">
      <c r="A365" s="16">
        <v>39173</v>
      </c>
      <c r="B365" s="17">
        <v>341.91170820000002</v>
      </c>
      <c r="C365" s="17">
        <v>174.67906830000001</v>
      </c>
      <c r="D365" s="17">
        <v>516.59077649999995</v>
      </c>
      <c r="E365" s="17">
        <v>408.78482070000001</v>
      </c>
      <c r="F365" s="17">
        <v>346.49448419999999</v>
      </c>
      <c r="G365" s="17">
        <v>755.27930490000006</v>
      </c>
      <c r="H365" s="17">
        <v>22.658761200000001</v>
      </c>
      <c r="I365" s="17">
        <v>17.0841697</v>
      </c>
      <c r="J365" s="17">
        <v>39.742930899999998</v>
      </c>
      <c r="K365" s="17">
        <v>5.2515261999999998</v>
      </c>
      <c r="L365" s="17">
        <v>4.6990816000000004</v>
      </c>
      <c r="M365" s="17">
        <v>4.9986158999999999</v>
      </c>
      <c r="N365" s="17">
        <v>68.894731300000004</v>
      </c>
      <c r="O365" s="17">
        <v>55.6049626</v>
      </c>
      <c r="P365" s="17">
        <v>62.106433799999998</v>
      </c>
      <c r="Q365" s="17">
        <v>338.71032700000001</v>
      </c>
      <c r="R365" s="17">
        <v>174.19402940000001</v>
      </c>
      <c r="S365" s="17">
        <v>512.90435639999998</v>
      </c>
      <c r="T365" s="17">
        <v>409.24353029999997</v>
      </c>
      <c r="U365" s="17">
        <v>345.66360359999999</v>
      </c>
      <c r="V365" s="17">
        <v>754.90713389999996</v>
      </c>
      <c r="W365" s="17">
        <v>22.490128899999998</v>
      </c>
      <c r="X365" s="17">
        <v>18.088494699999998</v>
      </c>
      <c r="Y365" s="17">
        <v>40.5786236</v>
      </c>
      <c r="Z365" s="17">
        <v>5.2092599999999996</v>
      </c>
      <c r="AA365" s="17">
        <v>4.9727534000000002</v>
      </c>
      <c r="AB365" s="17">
        <v>5.1011125000000002</v>
      </c>
      <c r="AC365" s="17">
        <v>68.935213500000003</v>
      </c>
      <c r="AD365" s="17">
        <v>55.627837499999998</v>
      </c>
      <c r="AE365" s="17">
        <v>62.138004100000003</v>
      </c>
      <c r="AF365" s="17">
        <v>626.28899999999999</v>
      </c>
      <c r="AG365" s="17">
        <v>653.90300000000002</v>
      </c>
      <c r="AH365" s="17">
        <v>1280.192</v>
      </c>
    </row>
    <row r="366" spans="1:34" x14ac:dyDescent="0.2">
      <c r="A366" s="16">
        <v>39203</v>
      </c>
      <c r="B366" s="17">
        <v>342.69960379999998</v>
      </c>
      <c r="C366" s="17">
        <v>174.7904959</v>
      </c>
      <c r="D366" s="17">
        <v>517.49009969999997</v>
      </c>
      <c r="E366" s="17">
        <v>409.85129210000002</v>
      </c>
      <c r="F366" s="17">
        <v>346.8293827</v>
      </c>
      <c r="G366" s="17">
        <v>756.68067480000002</v>
      </c>
      <c r="H366" s="17">
        <v>22.101160499999999</v>
      </c>
      <c r="I366" s="17">
        <v>17.0261566</v>
      </c>
      <c r="J366" s="17">
        <v>39.1273172</v>
      </c>
      <c r="K366" s="17">
        <v>5.1169077999999999</v>
      </c>
      <c r="L366" s="17">
        <v>4.6797757000000004</v>
      </c>
      <c r="M366" s="17">
        <v>4.9170575999999997</v>
      </c>
      <c r="N366" s="17">
        <v>68.909621700000002</v>
      </c>
      <c r="O366" s="17">
        <v>55.594963800000002</v>
      </c>
      <c r="P366" s="17">
        <v>62.108703400000003</v>
      </c>
      <c r="Q366" s="17">
        <v>343.0215331</v>
      </c>
      <c r="R366" s="17">
        <v>176.14052599999999</v>
      </c>
      <c r="S366" s="17">
        <v>519.16205909999996</v>
      </c>
      <c r="T366" s="17">
        <v>411.84093940000002</v>
      </c>
      <c r="U366" s="17">
        <v>346.7879155</v>
      </c>
      <c r="V366" s="17">
        <v>758.62885489999996</v>
      </c>
      <c r="W366" s="17">
        <v>21.253187</v>
      </c>
      <c r="X366" s="17">
        <v>16.427474</v>
      </c>
      <c r="Y366" s="17">
        <v>37.680661000000001</v>
      </c>
      <c r="Z366" s="17">
        <v>4.9072905000000002</v>
      </c>
      <c r="AA366" s="17">
        <v>4.5227912999999997</v>
      </c>
      <c r="AB366" s="17">
        <v>4.7319114000000004</v>
      </c>
      <c r="AC366" s="17">
        <v>69.095953300000005</v>
      </c>
      <c r="AD366" s="17">
        <v>55.498909699999999</v>
      </c>
      <c r="AE366" s="17">
        <v>62.150695599999999</v>
      </c>
      <c r="AF366" s="17">
        <v>626.80100000000004</v>
      </c>
      <c r="AG366" s="17">
        <v>654.45500000000004</v>
      </c>
      <c r="AH366" s="17">
        <v>1281.2560000000001</v>
      </c>
    </row>
    <row r="367" spans="1:34" x14ac:dyDescent="0.2">
      <c r="A367" s="16">
        <v>39234</v>
      </c>
      <c r="B367" s="17">
        <v>343.30207209999998</v>
      </c>
      <c r="C367" s="17">
        <v>175.84352079999999</v>
      </c>
      <c r="D367" s="17">
        <v>519.1455929</v>
      </c>
      <c r="E367" s="17">
        <v>410.69527890000001</v>
      </c>
      <c r="F367" s="17">
        <v>348.14184599999999</v>
      </c>
      <c r="G367" s="17">
        <v>758.83712490000005</v>
      </c>
      <c r="H367" s="17">
        <v>21.881117</v>
      </c>
      <c r="I367" s="17">
        <v>17.161067299999999</v>
      </c>
      <c r="J367" s="17">
        <v>39.042184300000002</v>
      </c>
      <c r="K367" s="17">
        <v>5.0587555000000002</v>
      </c>
      <c r="L367" s="17">
        <v>4.6974232999999996</v>
      </c>
      <c r="M367" s="17">
        <v>4.8936359999999999</v>
      </c>
      <c r="N367" s="17">
        <v>68.949937500000004</v>
      </c>
      <c r="O367" s="17">
        <v>55.769060000000003</v>
      </c>
      <c r="P367" s="17">
        <v>62.217419900000003</v>
      </c>
      <c r="Q367" s="17">
        <v>344.68201499999998</v>
      </c>
      <c r="R367" s="17">
        <v>174.29024319999999</v>
      </c>
      <c r="S367" s="17">
        <v>518.97225820000006</v>
      </c>
      <c r="T367" s="17">
        <v>410.9410537</v>
      </c>
      <c r="U367" s="17">
        <v>347.97075999999998</v>
      </c>
      <c r="V367" s="17">
        <v>758.9118138</v>
      </c>
      <c r="W367" s="17">
        <v>22.550548599999999</v>
      </c>
      <c r="X367" s="17">
        <v>17.574229800000001</v>
      </c>
      <c r="Y367" s="17">
        <v>40.124778399999997</v>
      </c>
      <c r="Z367" s="17">
        <v>5.2020727999999998</v>
      </c>
      <c r="AA367" s="17">
        <v>4.8076790000000003</v>
      </c>
      <c r="AB367" s="17">
        <v>5.0216447000000004</v>
      </c>
      <c r="AC367" s="17">
        <v>69.102699999999999</v>
      </c>
      <c r="AD367" s="17">
        <v>55.807117400000003</v>
      </c>
      <c r="AE367" s="17">
        <v>62.3113077</v>
      </c>
      <c r="AF367" s="17">
        <v>627.31500000000005</v>
      </c>
      <c r="AG367" s="17">
        <v>655.01499999999999</v>
      </c>
      <c r="AH367" s="17">
        <v>1282.33</v>
      </c>
    </row>
    <row r="368" spans="1:34" x14ac:dyDescent="0.2">
      <c r="A368" s="16">
        <v>39264</v>
      </c>
      <c r="B368" s="17">
        <v>343.7281984</v>
      </c>
      <c r="C368" s="17">
        <v>177.91066330000001</v>
      </c>
      <c r="D368" s="17">
        <v>521.63886170000001</v>
      </c>
      <c r="E368" s="17">
        <v>411.45938589999997</v>
      </c>
      <c r="F368" s="17">
        <v>350.08526879999999</v>
      </c>
      <c r="G368" s="17">
        <v>761.54465459999994</v>
      </c>
      <c r="H368" s="17">
        <v>21.916285800000001</v>
      </c>
      <c r="I368" s="17">
        <v>17.3986202</v>
      </c>
      <c r="J368" s="17">
        <v>39.314906000000001</v>
      </c>
      <c r="K368" s="17">
        <v>5.0569644</v>
      </c>
      <c r="L368" s="17">
        <v>4.7334205000000003</v>
      </c>
      <c r="M368" s="17">
        <v>4.9090189000000004</v>
      </c>
      <c r="N368" s="17">
        <v>69.021569099999994</v>
      </c>
      <c r="O368" s="17">
        <v>56.057169500000001</v>
      </c>
      <c r="P368" s="17">
        <v>62.399665400000004</v>
      </c>
      <c r="Q368" s="17">
        <v>342.58705040000001</v>
      </c>
      <c r="R368" s="17">
        <v>176.4870607</v>
      </c>
      <c r="S368" s="17">
        <v>519.07411109999998</v>
      </c>
      <c r="T368" s="17">
        <v>408.50623890000003</v>
      </c>
      <c r="U368" s="17">
        <v>348.93047530000001</v>
      </c>
      <c r="V368" s="17">
        <v>757.43671419999998</v>
      </c>
      <c r="W368" s="17">
        <v>23.5999558</v>
      </c>
      <c r="X368" s="17">
        <v>16.5394042</v>
      </c>
      <c r="Y368" s="17">
        <v>40.139360099999998</v>
      </c>
      <c r="Z368" s="17">
        <v>5.4616102</v>
      </c>
      <c r="AA368" s="17">
        <v>4.5255177</v>
      </c>
      <c r="AB368" s="17">
        <v>5.0326684999999998</v>
      </c>
      <c r="AC368" s="17">
        <v>68.821732600000004</v>
      </c>
      <c r="AD368" s="17">
        <v>55.7502852</v>
      </c>
      <c r="AE368" s="17">
        <v>62.145023999999999</v>
      </c>
      <c r="AF368" s="17">
        <v>627.86300000000006</v>
      </c>
      <c r="AG368" s="17">
        <v>655.548</v>
      </c>
      <c r="AH368" s="17">
        <v>1283.4110000000001</v>
      </c>
    </row>
    <row r="369" spans="1:34" x14ac:dyDescent="0.2">
      <c r="A369" s="16">
        <v>39295</v>
      </c>
      <c r="B369" s="17">
        <v>344.04682270000001</v>
      </c>
      <c r="C369" s="17">
        <v>180.67308109999999</v>
      </c>
      <c r="D369" s="17">
        <v>524.7199038</v>
      </c>
      <c r="E369" s="17">
        <v>412.29132729999998</v>
      </c>
      <c r="F369" s="17">
        <v>352.14483159999997</v>
      </c>
      <c r="G369" s="17">
        <v>764.43615880000004</v>
      </c>
      <c r="H369" s="17">
        <v>22.083738100000001</v>
      </c>
      <c r="I369" s="17">
        <v>17.6144058</v>
      </c>
      <c r="J369" s="17">
        <v>39.698143899999998</v>
      </c>
      <c r="K369" s="17">
        <v>5.0830599000000003</v>
      </c>
      <c r="L369" s="17">
        <v>4.7625111999999996</v>
      </c>
      <c r="M369" s="17">
        <v>4.9362836000000003</v>
      </c>
      <c r="N369" s="17">
        <v>69.124563199999997</v>
      </c>
      <c r="O369" s="17">
        <v>56.358462199999998</v>
      </c>
      <c r="P369" s="17">
        <v>62.603940000000001</v>
      </c>
      <c r="Q369" s="17">
        <v>346.82172730000002</v>
      </c>
      <c r="R369" s="17">
        <v>180.3450569</v>
      </c>
      <c r="S369" s="17">
        <v>527.16678420000005</v>
      </c>
      <c r="T369" s="17">
        <v>416.42977350000001</v>
      </c>
      <c r="U369" s="17">
        <v>353.14952219999998</v>
      </c>
      <c r="V369" s="17">
        <v>769.57929569999999</v>
      </c>
      <c r="W369" s="17">
        <v>21.030571200000001</v>
      </c>
      <c r="X369" s="17">
        <v>17.715450199999999</v>
      </c>
      <c r="Y369" s="17">
        <v>38.746021399999997</v>
      </c>
      <c r="Z369" s="17">
        <v>4.8074234999999996</v>
      </c>
      <c r="AA369" s="17">
        <v>4.7767925</v>
      </c>
      <c r="AB369" s="17">
        <v>4.7933697999999998</v>
      </c>
      <c r="AC369" s="17">
        <v>69.613066599999996</v>
      </c>
      <c r="AD369" s="17">
        <v>56.528348800000003</v>
      </c>
      <c r="AE369" s="17">
        <v>62.929865900000003</v>
      </c>
      <c r="AF369" s="17">
        <v>628.41700000000003</v>
      </c>
      <c r="AG369" s="17">
        <v>656.06899999999996</v>
      </c>
      <c r="AH369" s="17">
        <v>1284.4860000000001</v>
      </c>
    </row>
    <row r="370" spans="1:34" x14ac:dyDescent="0.2">
      <c r="A370" s="16">
        <v>39326</v>
      </c>
      <c r="B370" s="17">
        <v>344.32133429999999</v>
      </c>
      <c r="C370" s="17">
        <v>183.6186065</v>
      </c>
      <c r="D370" s="17">
        <v>527.93994080000004</v>
      </c>
      <c r="E370" s="17">
        <v>413.38174429999998</v>
      </c>
      <c r="F370" s="17">
        <v>353.82512800000001</v>
      </c>
      <c r="G370" s="17">
        <v>767.20687229999999</v>
      </c>
      <c r="H370" s="17">
        <v>22.169360600000001</v>
      </c>
      <c r="I370" s="17">
        <v>17.825015499999999</v>
      </c>
      <c r="J370" s="17">
        <v>39.994376099999997</v>
      </c>
      <c r="K370" s="17">
        <v>5.0885349</v>
      </c>
      <c r="L370" s="17">
        <v>4.7953983999999998</v>
      </c>
      <c r="M370" s="17">
        <v>4.9540031000000004</v>
      </c>
      <c r="N370" s="17">
        <v>69.252853400000006</v>
      </c>
      <c r="O370" s="17">
        <v>56.597604699999998</v>
      </c>
      <c r="P370" s="17">
        <v>62.7887743</v>
      </c>
      <c r="Q370" s="17">
        <v>343.63664169999998</v>
      </c>
      <c r="R370" s="17">
        <v>183.96948660000001</v>
      </c>
      <c r="S370" s="17">
        <v>527.60612830000002</v>
      </c>
      <c r="T370" s="17">
        <v>411.93968969999997</v>
      </c>
      <c r="U370" s="17">
        <v>354.6331697</v>
      </c>
      <c r="V370" s="17">
        <v>766.57285939999997</v>
      </c>
      <c r="W370" s="17">
        <v>19.4109026</v>
      </c>
      <c r="X370" s="17">
        <v>18.067447999999999</v>
      </c>
      <c r="Y370" s="17">
        <v>37.478350599999999</v>
      </c>
      <c r="Z370" s="17">
        <v>4.5000292000000002</v>
      </c>
      <c r="AA370" s="17">
        <v>4.8477107999999998</v>
      </c>
      <c r="AB370" s="17">
        <v>4.6611894999999999</v>
      </c>
      <c r="AC370" s="17">
        <v>68.581234899999998</v>
      </c>
      <c r="AD370" s="17">
        <v>56.7621155</v>
      </c>
      <c r="AE370" s="17">
        <v>62.5446271</v>
      </c>
      <c r="AF370" s="17">
        <v>628.96299999999997</v>
      </c>
      <c r="AG370" s="17">
        <v>656.601</v>
      </c>
      <c r="AH370" s="17">
        <v>1285.5640000000001</v>
      </c>
    </row>
    <row r="371" spans="1:34" x14ac:dyDescent="0.2">
      <c r="A371" s="16">
        <v>39356</v>
      </c>
      <c r="B371" s="17">
        <v>344.63886350000001</v>
      </c>
      <c r="C371" s="17">
        <v>186.0525935</v>
      </c>
      <c r="D371" s="17">
        <v>530.69145709999998</v>
      </c>
      <c r="E371" s="17">
        <v>414.85023860000001</v>
      </c>
      <c r="F371" s="17">
        <v>354.93208529999998</v>
      </c>
      <c r="G371" s="17">
        <v>769.78232390000005</v>
      </c>
      <c r="H371" s="17">
        <v>22.124576300000001</v>
      </c>
      <c r="I371" s="17">
        <v>17.8896275</v>
      </c>
      <c r="J371" s="17">
        <v>40.014203899999998</v>
      </c>
      <c r="K371" s="17">
        <v>5.0617304000000001</v>
      </c>
      <c r="L371" s="17">
        <v>4.7983112999999999</v>
      </c>
      <c r="M371" s="17">
        <v>4.9406682999999996</v>
      </c>
      <c r="N371" s="17">
        <v>69.415386499999997</v>
      </c>
      <c r="O371" s="17">
        <v>56.7218017</v>
      </c>
      <c r="P371" s="17">
        <v>62.931576399999997</v>
      </c>
      <c r="Q371" s="17">
        <v>341.61617389999998</v>
      </c>
      <c r="R371" s="17">
        <v>187.2528634</v>
      </c>
      <c r="S371" s="17">
        <v>528.86903729999995</v>
      </c>
      <c r="T371" s="17">
        <v>411.88664240000003</v>
      </c>
      <c r="U371" s="17">
        <v>355.98154870000002</v>
      </c>
      <c r="V371" s="17">
        <v>767.86819109999999</v>
      </c>
      <c r="W371" s="17">
        <v>25.376999999999999</v>
      </c>
      <c r="X371" s="17">
        <v>18.590878199999999</v>
      </c>
      <c r="Y371" s="17">
        <v>43.967878200000001</v>
      </c>
      <c r="Z371" s="17">
        <v>5.8035924999999997</v>
      </c>
      <c r="AA371" s="17">
        <v>4.9632265999999996</v>
      </c>
      <c r="AB371" s="17">
        <v>5.4158567</v>
      </c>
      <c r="AC371" s="17">
        <v>69.458304499999997</v>
      </c>
      <c r="AD371" s="17">
        <v>56.987738499999999</v>
      </c>
      <c r="AE371" s="17">
        <v>63.088549200000003</v>
      </c>
      <c r="AF371" s="17">
        <v>629.53399999999999</v>
      </c>
      <c r="AG371" s="17">
        <v>657.28599999999994</v>
      </c>
      <c r="AH371" s="17">
        <v>1286.82</v>
      </c>
    </row>
    <row r="372" spans="1:34" x14ac:dyDescent="0.2">
      <c r="A372" s="16">
        <v>39387</v>
      </c>
      <c r="B372" s="17">
        <v>345.2417256</v>
      </c>
      <c r="C372" s="17">
        <v>187.4239546</v>
      </c>
      <c r="D372" s="17">
        <v>532.6656802</v>
      </c>
      <c r="E372" s="17">
        <v>416.92041719999997</v>
      </c>
      <c r="F372" s="17">
        <v>355.42642230000001</v>
      </c>
      <c r="G372" s="17">
        <v>772.34683940000002</v>
      </c>
      <c r="H372" s="17">
        <v>21.925690899999999</v>
      </c>
      <c r="I372" s="17">
        <v>17.702523200000002</v>
      </c>
      <c r="J372" s="17">
        <v>39.628214100000001</v>
      </c>
      <c r="K372" s="17">
        <v>4.9954866000000004</v>
      </c>
      <c r="L372" s="17">
        <v>4.7443739999999996</v>
      </c>
      <c r="M372" s="17">
        <v>4.8802124999999998</v>
      </c>
      <c r="N372" s="17">
        <v>69.641490599999997</v>
      </c>
      <c r="O372" s="17">
        <v>56.708305199999998</v>
      </c>
      <c r="P372" s="17">
        <v>63.035134200000002</v>
      </c>
      <c r="Q372" s="17">
        <v>347.39965269999999</v>
      </c>
      <c r="R372" s="17">
        <v>188.8241171</v>
      </c>
      <c r="S372" s="17">
        <v>536.22376980000001</v>
      </c>
      <c r="T372" s="17">
        <v>418.15804730000002</v>
      </c>
      <c r="U372" s="17">
        <v>354.1748025</v>
      </c>
      <c r="V372" s="17">
        <v>772.33284979999996</v>
      </c>
      <c r="W372" s="17">
        <v>20.908468800000001</v>
      </c>
      <c r="X372" s="17">
        <v>17.8925515</v>
      </c>
      <c r="Y372" s="17">
        <v>38.801020399999999</v>
      </c>
      <c r="Z372" s="17">
        <v>4.7620275999999997</v>
      </c>
      <c r="AA372" s="17">
        <v>4.8089550000000001</v>
      </c>
      <c r="AB372" s="17">
        <v>4.7835532000000001</v>
      </c>
      <c r="AC372" s="17">
        <v>69.680046599999997</v>
      </c>
      <c r="AD372" s="17">
        <v>56.548800100000001</v>
      </c>
      <c r="AE372" s="17">
        <v>62.972516400000004</v>
      </c>
      <c r="AF372" s="17">
        <v>630.11800000000005</v>
      </c>
      <c r="AG372" s="17">
        <v>657.95799999999997</v>
      </c>
      <c r="AH372" s="17">
        <v>1288.076</v>
      </c>
    </row>
    <row r="373" spans="1:34" x14ac:dyDescent="0.2">
      <c r="A373" s="16">
        <v>39417</v>
      </c>
      <c r="B373" s="17">
        <v>346.31321409999998</v>
      </c>
      <c r="C373" s="17">
        <v>187.5355093</v>
      </c>
      <c r="D373" s="17">
        <v>533.84872340000004</v>
      </c>
      <c r="E373" s="17">
        <v>419.18096550000001</v>
      </c>
      <c r="F373" s="17">
        <v>355.37106460000001</v>
      </c>
      <c r="G373" s="17">
        <v>774.55203010000002</v>
      </c>
      <c r="H373" s="17">
        <v>21.5953461</v>
      </c>
      <c r="I373" s="17">
        <v>17.377108100000001</v>
      </c>
      <c r="J373" s="17">
        <v>38.972454300000003</v>
      </c>
      <c r="K373" s="17">
        <v>4.8993133000000002</v>
      </c>
      <c r="L373" s="17">
        <v>4.6615485000000003</v>
      </c>
      <c r="M373" s="17">
        <v>4.7905318000000001</v>
      </c>
      <c r="N373" s="17">
        <v>69.867558599999995</v>
      </c>
      <c r="O373" s="17">
        <v>56.584445799999997</v>
      </c>
      <c r="P373" s="17">
        <v>63.082399100000004</v>
      </c>
      <c r="Q373" s="17">
        <v>345.4686044</v>
      </c>
      <c r="R373" s="17">
        <v>188.72398920000001</v>
      </c>
      <c r="S373" s="17">
        <v>534.19259360000001</v>
      </c>
      <c r="T373" s="17">
        <v>419.28106439999999</v>
      </c>
      <c r="U373" s="17">
        <v>357.11118870000001</v>
      </c>
      <c r="V373" s="17">
        <v>776.39225309999995</v>
      </c>
      <c r="W373" s="17">
        <v>23.402987100000001</v>
      </c>
      <c r="X373" s="17">
        <v>16.6538814</v>
      </c>
      <c r="Y373" s="17">
        <v>40.0568685</v>
      </c>
      <c r="Z373" s="17">
        <v>5.2866116999999999</v>
      </c>
      <c r="AA373" s="17">
        <v>4.4557083000000004</v>
      </c>
      <c r="AB373" s="17">
        <v>4.9062295999999996</v>
      </c>
      <c r="AC373" s="17">
        <v>70.190768399999996</v>
      </c>
      <c r="AD373" s="17">
        <v>56.747661899999997</v>
      </c>
      <c r="AE373" s="17">
        <v>63.3234694</v>
      </c>
      <c r="AF373" s="17">
        <v>630.68700000000001</v>
      </c>
      <c r="AG373" s="17">
        <v>658.64400000000001</v>
      </c>
      <c r="AH373" s="17">
        <v>1289.3309999999999</v>
      </c>
    </row>
    <row r="374" spans="1:34" x14ac:dyDescent="0.2">
      <c r="A374" s="16">
        <v>39448</v>
      </c>
      <c r="B374" s="17">
        <v>347.67986380000002</v>
      </c>
      <c r="C374" s="17">
        <v>186.78948109999999</v>
      </c>
      <c r="D374" s="17">
        <v>534.46934490000001</v>
      </c>
      <c r="E374" s="17">
        <v>421.14456949999999</v>
      </c>
      <c r="F374" s="17">
        <v>354.98650759999998</v>
      </c>
      <c r="G374" s="17">
        <v>776.13107709999997</v>
      </c>
      <c r="H374" s="17">
        <v>21.275726299999999</v>
      </c>
      <c r="I374" s="17">
        <v>17.129659799999999</v>
      </c>
      <c r="J374" s="17">
        <v>38.405386100000001</v>
      </c>
      <c r="K374" s="17">
        <v>4.8089431999999999</v>
      </c>
      <c r="L374" s="17">
        <v>4.6026582999999999</v>
      </c>
      <c r="M374" s="17">
        <v>4.7150951000000001</v>
      </c>
      <c r="N374" s="17">
        <v>70.039480100000006</v>
      </c>
      <c r="O374" s="17">
        <v>56.419372799999998</v>
      </c>
      <c r="P374" s="17">
        <v>63.082346999999999</v>
      </c>
      <c r="Q374" s="17">
        <v>348.53876960000002</v>
      </c>
      <c r="R374" s="17">
        <v>185.5050794</v>
      </c>
      <c r="S374" s="17">
        <v>534.04384909999999</v>
      </c>
      <c r="T374" s="17">
        <v>422.62355159999998</v>
      </c>
      <c r="U374" s="17">
        <v>352.96276740000002</v>
      </c>
      <c r="V374" s="17">
        <v>775.586319</v>
      </c>
      <c r="W374" s="17">
        <v>20.2769753</v>
      </c>
      <c r="X374" s="17">
        <v>17.461150199999999</v>
      </c>
      <c r="Y374" s="17">
        <v>37.738125500000002</v>
      </c>
      <c r="Z374" s="17">
        <v>4.5782233000000003</v>
      </c>
      <c r="AA374" s="17">
        <v>4.7138290999999999</v>
      </c>
      <c r="AB374" s="17">
        <v>4.6399841999999998</v>
      </c>
      <c r="AC374" s="17">
        <v>70.120248700000005</v>
      </c>
      <c r="AD374" s="17">
        <v>56.165172800000001</v>
      </c>
      <c r="AE374" s="17">
        <v>62.991957900000003</v>
      </c>
      <c r="AF374" s="17">
        <v>631.63</v>
      </c>
      <c r="AG374" s="17">
        <v>659.52599999999995</v>
      </c>
      <c r="AH374" s="17">
        <v>1291.1559999999999</v>
      </c>
    </row>
    <row r="375" spans="1:34" x14ac:dyDescent="0.2">
      <c r="A375" s="16">
        <v>39479</v>
      </c>
      <c r="B375" s="17">
        <v>349.26093989999998</v>
      </c>
      <c r="C375" s="17">
        <v>185.79858419999999</v>
      </c>
      <c r="D375" s="17">
        <v>535.05952409999998</v>
      </c>
      <c r="E375" s="17">
        <v>422.70778109999998</v>
      </c>
      <c r="F375" s="17">
        <v>354.56073989999999</v>
      </c>
      <c r="G375" s="17">
        <v>777.26852110000004</v>
      </c>
      <c r="H375" s="17">
        <v>21.087739899999999</v>
      </c>
      <c r="I375" s="17">
        <v>17.1219012</v>
      </c>
      <c r="J375" s="17">
        <v>38.2096412</v>
      </c>
      <c r="K375" s="17">
        <v>4.7510206000000004</v>
      </c>
      <c r="L375" s="17">
        <v>4.6054718000000001</v>
      </c>
      <c r="M375" s="17">
        <v>4.6854502</v>
      </c>
      <c r="N375" s="17">
        <v>70.162685800000006</v>
      </c>
      <c r="O375" s="17">
        <v>56.285110600000003</v>
      </c>
      <c r="P375" s="17">
        <v>63.074517700000001</v>
      </c>
      <c r="Q375" s="17">
        <v>348.65716550000002</v>
      </c>
      <c r="R375" s="17">
        <v>186.66974440000001</v>
      </c>
      <c r="S375" s="17">
        <v>535.32690990000003</v>
      </c>
      <c r="T375" s="17">
        <v>421.53432600000002</v>
      </c>
      <c r="U375" s="17">
        <v>354.8635137</v>
      </c>
      <c r="V375" s="17">
        <v>776.39783969999996</v>
      </c>
      <c r="W375" s="17">
        <v>19.2936865</v>
      </c>
      <c r="X375" s="17">
        <v>18.149427599999999</v>
      </c>
      <c r="Y375" s="17">
        <v>37.443114100000003</v>
      </c>
      <c r="Z375" s="17">
        <v>4.3766924999999999</v>
      </c>
      <c r="AA375" s="17">
        <v>4.8656294999999998</v>
      </c>
      <c r="AB375" s="17">
        <v>4.6007901000000002</v>
      </c>
      <c r="AC375" s="17">
        <v>69.687644700000007</v>
      </c>
      <c r="AD375" s="17">
        <v>56.481682900000003</v>
      </c>
      <c r="AE375" s="17">
        <v>62.942507200000001</v>
      </c>
      <c r="AF375" s="17">
        <v>632.577</v>
      </c>
      <c r="AG375" s="17">
        <v>660.41399999999999</v>
      </c>
      <c r="AH375" s="17">
        <v>1292.991</v>
      </c>
    </row>
    <row r="376" spans="1:34" x14ac:dyDescent="0.2">
      <c r="A376" s="16">
        <v>39508</v>
      </c>
      <c r="B376" s="17">
        <v>351.25096339999999</v>
      </c>
      <c r="C376" s="17">
        <v>184.85787970000001</v>
      </c>
      <c r="D376" s="17">
        <v>536.10884309999994</v>
      </c>
      <c r="E376" s="17">
        <v>424.08869440000001</v>
      </c>
      <c r="F376" s="17">
        <v>354.10768259999998</v>
      </c>
      <c r="G376" s="17">
        <v>778.19637699999998</v>
      </c>
      <c r="H376" s="17">
        <v>20.881227599999999</v>
      </c>
      <c r="I376" s="17">
        <v>17.423788299999998</v>
      </c>
      <c r="J376" s="17">
        <v>38.305015900000001</v>
      </c>
      <c r="K376" s="17">
        <v>4.6921859000000001</v>
      </c>
      <c r="L376" s="17">
        <v>4.6882856999999998</v>
      </c>
      <c r="M376" s="17">
        <v>4.6914023</v>
      </c>
      <c r="N376" s="17">
        <v>70.252014799999998</v>
      </c>
      <c r="O376" s="17">
        <v>56.197753900000002</v>
      </c>
      <c r="P376" s="17">
        <v>63.074400199999999</v>
      </c>
      <c r="Q376" s="17">
        <v>351.35779989999997</v>
      </c>
      <c r="R376" s="17">
        <v>182.03174970000001</v>
      </c>
      <c r="S376" s="17">
        <v>533.38954960000001</v>
      </c>
      <c r="T376" s="17">
        <v>425.61860100000001</v>
      </c>
      <c r="U376" s="17">
        <v>355.5671931</v>
      </c>
      <c r="V376" s="17">
        <v>781.18579409999995</v>
      </c>
      <c r="W376" s="17">
        <v>21.860458300000001</v>
      </c>
      <c r="X376" s="17">
        <v>14.087320399999999</v>
      </c>
      <c r="Y376" s="17">
        <v>35.947778800000002</v>
      </c>
      <c r="Z376" s="17">
        <v>4.8852472000000002</v>
      </c>
      <c r="AA376" s="17">
        <v>3.8109424000000001</v>
      </c>
      <c r="AB376" s="17">
        <v>4.3992537</v>
      </c>
      <c r="AC376" s="17">
        <v>70.633769900000004</v>
      </c>
      <c r="AD376" s="17">
        <v>55.898410800000001</v>
      </c>
      <c r="AE376" s="17">
        <v>63.108035600000001</v>
      </c>
      <c r="AF376" s="17">
        <v>633.52</v>
      </c>
      <c r="AG376" s="17">
        <v>661.29700000000003</v>
      </c>
      <c r="AH376" s="17">
        <v>1294.817</v>
      </c>
    </row>
    <row r="377" spans="1:34" x14ac:dyDescent="0.2">
      <c r="A377" s="16">
        <v>39539</v>
      </c>
      <c r="B377" s="17">
        <v>353.62372010000001</v>
      </c>
      <c r="C377" s="17">
        <v>184.23615810000001</v>
      </c>
      <c r="D377" s="17">
        <v>537.85987820000003</v>
      </c>
      <c r="E377" s="17">
        <v>425.40399609999997</v>
      </c>
      <c r="F377" s="17">
        <v>353.78823979999999</v>
      </c>
      <c r="G377" s="17">
        <v>779.19223590000001</v>
      </c>
      <c r="H377" s="17">
        <v>20.793798599999999</v>
      </c>
      <c r="I377" s="17">
        <v>17.927629100000001</v>
      </c>
      <c r="J377" s="17">
        <v>38.721427599999998</v>
      </c>
      <c r="K377" s="17">
        <v>4.6606392000000003</v>
      </c>
      <c r="L377" s="17">
        <v>4.8214366999999996</v>
      </c>
      <c r="M377" s="17">
        <v>4.7345202000000004</v>
      </c>
      <c r="N377" s="17">
        <v>70.350744599999999</v>
      </c>
      <c r="O377" s="17">
        <v>56.166363400000002</v>
      </c>
      <c r="P377" s="17">
        <v>63.107722699999997</v>
      </c>
      <c r="Q377" s="17">
        <v>354.39787619999998</v>
      </c>
      <c r="R377" s="17">
        <v>183.14066600000001</v>
      </c>
      <c r="S377" s="17">
        <v>537.53854220000005</v>
      </c>
      <c r="T377" s="17">
        <v>427.52636660000002</v>
      </c>
      <c r="U377" s="17">
        <v>352.37527260000002</v>
      </c>
      <c r="V377" s="17">
        <v>779.90163919999998</v>
      </c>
      <c r="W377" s="17">
        <v>20.358832</v>
      </c>
      <c r="X377" s="17">
        <v>19.216173399999999</v>
      </c>
      <c r="Y377" s="17">
        <v>39.575005400000002</v>
      </c>
      <c r="Z377" s="17">
        <v>4.5455468999999997</v>
      </c>
      <c r="AA377" s="17">
        <v>5.1713174999999998</v>
      </c>
      <c r="AB377" s="17">
        <v>4.8293024000000004</v>
      </c>
      <c r="AC377" s="17">
        <v>70.611942900000003</v>
      </c>
      <c r="AD377" s="17">
        <v>56.1434268</v>
      </c>
      <c r="AE377" s="17">
        <v>63.223807399999998</v>
      </c>
      <c r="AF377" s="17">
        <v>634.29100000000005</v>
      </c>
      <c r="AG377" s="17">
        <v>661.86099999999999</v>
      </c>
      <c r="AH377" s="17">
        <v>1296.152</v>
      </c>
    </row>
    <row r="378" spans="1:34" x14ac:dyDescent="0.2">
      <c r="A378" s="16">
        <v>39569</v>
      </c>
      <c r="B378" s="17">
        <v>356.3851459</v>
      </c>
      <c r="C378" s="17">
        <v>183.96925820000001</v>
      </c>
      <c r="D378" s="17">
        <v>540.35440410000001</v>
      </c>
      <c r="E378" s="17">
        <v>426.90501599999999</v>
      </c>
      <c r="F378" s="17">
        <v>353.7862379</v>
      </c>
      <c r="G378" s="17">
        <v>780.69125389999999</v>
      </c>
      <c r="H378" s="17">
        <v>20.873183600000001</v>
      </c>
      <c r="I378" s="17">
        <v>18.511039400000001</v>
      </c>
      <c r="J378" s="17">
        <v>39.384222999999999</v>
      </c>
      <c r="K378" s="17">
        <v>4.6627530999999998</v>
      </c>
      <c r="L378" s="17">
        <v>4.9708797000000002</v>
      </c>
      <c r="M378" s="17">
        <v>4.8028969999999997</v>
      </c>
      <c r="N378" s="17">
        <v>70.507931600000006</v>
      </c>
      <c r="O378" s="17">
        <v>56.199255999999998</v>
      </c>
      <c r="P378" s="17">
        <v>63.202604100000002</v>
      </c>
      <c r="Q378" s="17">
        <v>354.00035939999998</v>
      </c>
      <c r="R378" s="17">
        <v>186.23158119999999</v>
      </c>
      <c r="S378" s="17">
        <v>540.23194049999995</v>
      </c>
      <c r="T378" s="17">
        <v>420.53888619999998</v>
      </c>
      <c r="U378" s="17">
        <v>354.06380949999999</v>
      </c>
      <c r="V378" s="17">
        <v>774.60269570000003</v>
      </c>
      <c r="W378" s="17">
        <v>22.2840053</v>
      </c>
      <c r="X378" s="17">
        <v>20.061941399999998</v>
      </c>
      <c r="Y378" s="17">
        <v>42.345946699999999</v>
      </c>
      <c r="Z378" s="17">
        <v>5.0322614000000003</v>
      </c>
      <c r="AA378" s="17">
        <v>5.3623525000000001</v>
      </c>
      <c r="AB378" s="17">
        <v>5.1834283000000001</v>
      </c>
      <c r="AC378" s="17">
        <v>69.7306174</v>
      </c>
      <c r="AD378" s="17">
        <v>56.478716800000001</v>
      </c>
      <c r="AE378" s="17">
        <v>62.964887900000001</v>
      </c>
      <c r="AF378" s="17">
        <v>635.048</v>
      </c>
      <c r="AG378" s="17">
        <v>662.41899999999998</v>
      </c>
      <c r="AH378" s="17">
        <v>1297.4670000000001</v>
      </c>
    </row>
    <row r="379" spans="1:34" x14ac:dyDescent="0.2">
      <c r="A379" s="16">
        <v>39600</v>
      </c>
      <c r="B379" s="17">
        <v>359.35455259999998</v>
      </c>
      <c r="C379" s="17">
        <v>183.73965089999999</v>
      </c>
      <c r="D379" s="17">
        <v>543.09420350000005</v>
      </c>
      <c r="E379" s="17">
        <v>428.62886379999998</v>
      </c>
      <c r="F379" s="17">
        <v>354.26119390000002</v>
      </c>
      <c r="G379" s="17">
        <v>782.89005759999998</v>
      </c>
      <c r="H379" s="17">
        <v>21.030575500000001</v>
      </c>
      <c r="I379" s="17">
        <v>19.078127899999998</v>
      </c>
      <c r="J379" s="17">
        <v>40.108703400000003</v>
      </c>
      <c r="K379" s="17">
        <v>4.6776184000000001</v>
      </c>
      <c r="L379" s="17">
        <v>5.1092905999999996</v>
      </c>
      <c r="M379" s="17">
        <v>4.8731827000000001</v>
      </c>
      <c r="N379" s="17">
        <v>70.715219899999994</v>
      </c>
      <c r="O379" s="17">
        <v>56.303776499999998</v>
      </c>
      <c r="P379" s="17">
        <v>63.358573</v>
      </c>
      <c r="Q379" s="17">
        <v>358.54408489999997</v>
      </c>
      <c r="R379" s="17">
        <v>185.6522406</v>
      </c>
      <c r="S379" s="17">
        <v>544.19632549999994</v>
      </c>
      <c r="T379" s="17">
        <v>428.53404949999998</v>
      </c>
      <c r="U379" s="17">
        <v>354.53929269999998</v>
      </c>
      <c r="V379" s="17">
        <v>783.07334219999996</v>
      </c>
      <c r="W379" s="17">
        <v>21.750256499999999</v>
      </c>
      <c r="X379" s="17">
        <v>18.514816700000001</v>
      </c>
      <c r="Y379" s="17">
        <v>40.265073200000003</v>
      </c>
      <c r="Z379" s="17">
        <v>4.8303386000000001</v>
      </c>
      <c r="AA379" s="17">
        <v>4.9630378999999998</v>
      </c>
      <c r="AB379" s="17">
        <v>4.8904645000000002</v>
      </c>
      <c r="AC379" s="17">
        <v>70.820242100000002</v>
      </c>
      <c r="AD379" s="17">
        <v>56.269030899999997</v>
      </c>
      <c r="AE379" s="17">
        <v>63.392435399999997</v>
      </c>
      <c r="AF379" s="17">
        <v>635.81299999999999</v>
      </c>
      <c r="AG379" s="17">
        <v>662.98299999999995</v>
      </c>
      <c r="AH379" s="17">
        <v>1298.796</v>
      </c>
    </row>
    <row r="380" spans="1:34" x14ac:dyDescent="0.2">
      <c r="A380" s="16">
        <v>39630</v>
      </c>
      <c r="B380" s="17">
        <v>362.06902020000001</v>
      </c>
      <c r="C380" s="17">
        <v>183.16332929999999</v>
      </c>
      <c r="D380" s="17">
        <v>545.23234950000005</v>
      </c>
      <c r="E380" s="17">
        <v>430.2711271</v>
      </c>
      <c r="F380" s="17">
        <v>355.06238309999998</v>
      </c>
      <c r="G380" s="17">
        <v>785.33351019999998</v>
      </c>
      <c r="H380" s="17">
        <v>21.3004675</v>
      </c>
      <c r="I380" s="17">
        <v>19.549959300000001</v>
      </c>
      <c r="J380" s="17">
        <v>40.850426800000001</v>
      </c>
      <c r="K380" s="17">
        <v>4.7161350000000004</v>
      </c>
      <c r="L380" s="17">
        <v>5.2186731000000002</v>
      </c>
      <c r="M380" s="17">
        <v>4.9433128999999996</v>
      </c>
      <c r="N380" s="17">
        <v>70.929980599999993</v>
      </c>
      <c r="O380" s="17">
        <v>56.443368100000001</v>
      </c>
      <c r="P380" s="17">
        <v>63.5359816</v>
      </c>
      <c r="Q380" s="17">
        <v>363.44079219999998</v>
      </c>
      <c r="R380" s="17">
        <v>180.65821249999999</v>
      </c>
      <c r="S380" s="17">
        <v>544.09900459999994</v>
      </c>
      <c r="T380" s="17">
        <v>433.54859649999997</v>
      </c>
      <c r="U380" s="17">
        <v>354.1679939</v>
      </c>
      <c r="V380" s="17">
        <v>787.71659039999997</v>
      </c>
      <c r="W380" s="17">
        <v>20.273189500000001</v>
      </c>
      <c r="X380" s="17">
        <v>19.668841499999999</v>
      </c>
      <c r="Y380" s="17">
        <v>39.942030899999999</v>
      </c>
      <c r="Z380" s="17">
        <v>4.4672137999999997</v>
      </c>
      <c r="AA380" s="17">
        <v>5.2613439</v>
      </c>
      <c r="AB380" s="17">
        <v>4.8259065000000003</v>
      </c>
      <c r="AC380" s="17">
        <v>71.286581900000002</v>
      </c>
      <c r="AD380" s="17">
        <v>56.329062399999998</v>
      </c>
      <c r="AE380" s="17">
        <v>63.652240200000001</v>
      </c>
      <c r="AF380" s="17">
        <v>636.61599999999999</v>
      </c>
      <c r="AG380" s="17">
        <v>663.66600000000005</v>
      </c>
      <c r="AH380" s="17">
        <v>1300.2819999999999</v>
      </c>
    </row>
    <row r="381" spans="1:34" x14ac:dyDescent="0.2">
      <c r="A381" s="16">
        <v>39661</v>
      </c>
      <c r="B381" s="17">
        <v>364.25524519999999</v>
      </c>
      <c r="C381" s="17">
        <v>182.08628210000001</v>
      </c>
      <c r="D381" s="17">
        <v>546.34152719999997</v>
      </c>
      <c r="E381" s="17">
        <v>431.47540909999998</v>
      </c>
      <c r="F381" s="17">
        <v>355.93766490000002</v>
      </c>
      <c r="G381" s="17">
        <v>787.41307400000005</v>
      </c>
      <c r="H381" s="17">
        <v>21.600837899999998</v>
      </c>
      <c r="I381" s="17">
        <v>19.999510399999998</v>
      </c>
      <c r="J381" s="17">
        <v>41.6003483</v>
      </c>
      <c r="K381" s="17">
        <v>4.7651196999999996</v>
      </c>
      <c r="L381" s="17">
        <v>5.3200703999999996</v>
      </c>
      <c r="M381" s="17">
        <v>5.0161226000000001</v>
      </c>
      <c r="N381" s="17">
        <v>71.083197100000007</v>
      </c>
      <c r="O381" s="17">
        <v>56.589557800000001</v>
      </c>
      <c r="P381" s="17">
        <v>63.686423900000001</v>
      </c>
      <c r="Q381" s="17">
        <v>367.09799090000001</v>
      </c>
      <c r="R381" s="17">
        <v>180.862638</v>
      </c>
      <c r="S381" s="17">
        <v>547.96062889999996</v>
      </c>
      <c r="T381" s="17">
        <v>433.4925667</v>
      </c>
      <c r="U381" s="17">
        <v>353.42856160000002</v>
      </c>
      <c r="V381" s="17">
        <v>786.92112829999996</v>
      </c>
      <c r="W381" s="17">
        <v>17.576486599999999</v>
      </c>
      <c r="X381" s="17">
        <v>19.3346357</v>
      </c>
      <c r="Y381" s="17">
        <v>36.911122300000002</v>
      </c>
      <c r="Z381" s="17">
        <v>3.8966287999999998</v>
      </c>
      <c r="AA381" s="17">
        <v>5.1868413999999996</v>
      </c>
      <c r="AB381" s="17">
        <v>4.4804173</v>
      </c>
      <c r="AC381" s="17">
        <v>70.765032300000001</v>
      </c>
      <c r="AD381" s="17">
        <v>56.109713300000003</v>
      </c>
      <c r="AE381" s="17">
        <v>63.285789000000001</v>
      </c>
      <c r="AF381" s="17">
        <v>637.41800000000001</v>
      </c>
      <c r="AG381" s="17">
        <v>664.34699999999998</v>
      </c>
      <c r="AH381" s="17">
        <v>1301.7650000000001</v>
      </c>
    </row>
    <row r="382" spans="1:34" x14ac:dyDescent="0.2">
      <c r="A382" s="16">
        <v>39692</v>
      </c>
      <c r="B382" s="17">
        <v>365.44436819999999</v>
      </c>
      <c r="C382" s="17">
        <v>180.65647519999999</v>
      </c>
      <c r="D382" s="17">
        <v>546.10084340000003</v>
      </c>
      <c r="E382" s="17">
        <v>431.90673670000001</v>
      </c>
      <c r="F382" s="17">
        <v>356.82655340000002</v>
      </c>
      <c r="G382" s="17">
        <v>788.73329009999998</v>
      </c>
      <c r="H382" s="17">
        <v>22.036307000000001</v>
      </c>
      <c r="I382" s="17">
        <v>20.4901479</v>
      </c>
      <c r="J382" s="17">
        <v>42.526454899999997</v>
      </c>
      <c r="K382" s="17">
        <v>4.8511451000000001</v>
      </c>
      <c r="L382" s="17">
        <v>5.4298865000000003</v>
      </c>
      <c r="M382" s="17">
        <v>5.1136429000000003</v>
      </c>
      <c r="N382" s="17">
        <v>71.138766500000003</v>
      </c>
      <c r="O382" s="17">
        <v>56.742236800000001</v>
      </c>
      <c r="P382" s="17">
        <v>63.792137099999998</v>
      </c>
      <c r="Q382" s="17">
        <v>362.76856040000001</v>
      </c>
      <c r="R382" s="17">
        <v>185.201525</v>
      </c>
      <c r="S382" s="17">
        <v>547.97008540000002</v>
      </c>
      <c r="T382" s="17">
        <v>429.61468230000003</v>
      </c>
      <c r="U382" s="17">
        <v>361.72464969999999</v>
      </c>
      <c r="V382" s="17">
        <v>791.33933200000001</v>
      </c>
      <c r="W382" s="17">
        <v>26.970942099999998</v>
      </c>
      <c r="X382" s="17">
        <v>20.309075499999999</v>
      </c>
      <c r="Y382" s="17">
        <v>47.280017600000001</v>
      </c>
      <c r="Z382" s="17">
        <v>5.9070939999999998</v>
      </c>
      <c r="AA382" s="17">
        <v>5.3160426000000003</v>
      </c>
      <c r="AB382" s="17">
        <v>5.6378401</v>
      </c>
      <c r="AC382" s="17">
        <v>71.5403637</v>
      </c>
      <c r="AD382" s="17">
        <v>57.4461753</v>
      </c>
      <c r="AE382" s="17">
        <v>64.348309999999998</v>
      </c>
      <c r="AF382" s="17">
        <v>638.221</v>
      </c>
      <c r="AG382" s="17">
        <v>665.029</v>
      </c>
      <c r="AH382" s="17">
        <v>1303.25</v>
      </c>
    </row>
    <row r="383" spans="1:34" x14ac:dyDescent="0.2">
      <c r="A383" s="16">
        <v>39722</v>
      </c>
      <c r="B383" s="17">
        <v>365.17816319999997</v>
      </c>
      <c r="C383" s="17">
        <v>179.23639009999999</v>
      </c>
      <c r="D383" s="17">
        <v>544.41455329999997</v>
      </c>
      <c r="E383" s="17">
        <v>431.33025379999998</v>
      </c>
      <c r="F383" s="17">
        <v>357.54933010000002</v>
      </c>
      <c r="G383" s="17">
        <v>788.87958389999994</v>
      </c>
      <c r="H383" s="17">
        <v>22.691437100000002</v>
      </c>
      <c r="I383" s="17">
        <v>21.060903199999998</v>
      </c>
      <c r="J383" s="17">
        <v>43.7523403</v>
      </c>
      <c r="K383" s="17">
        <v>4.9953367000000002</v>
      </c>
      <c r="L383" s="17">
        <v>5.5607284999999997</v>
      </c>
      <c r="M383" s="17">
        <v>5.2528326999999999</v>
      </c>
      <c r="N383" s="17">
        <v>71.071400499999996</v>
      </c>
      <c r="O383" s="17">
        <v>56.879471199999998</v>
      </c>
      <c r="P383" s="17">
        <v>63.829591700000002</v>
      </c>
      <c r="Q383" s="17">
        <v>365.76689299999998</v>
      </c>
      <c r="R383" s="17">
        <v>178.8184535</v>
      </c>
      <c r="S383" s="17">
        <v>544.58534650000001</v>
      </c>
      <c r="T383" s="17">
        <v>430.6324358</v>
      </c>
      <c r="U383" s="17">
        <v>357.23774939999998</v>
      </c>
      <c r="V383" s="17">
        <v>787.87018520000004</v>
      </c>
      <c r="W383" s="17">
        <v>22.424892199999999</v>
      </c>
      <c r="X383" s="17">
        <v>21.449520499999998</v>
      </c>
      <c r="Y383" s="17">
        <v>43.874412599999999</v>
      </c>
      <c r="Z383" s="17">
        <v>4.9496808999999997</v>
      </c>
      <c r="AA383" s="17">
        <v>5.6641779000000003</v>
      </c>
      <c r="AB383" s="17">
        <v>5.2749861999999998</v>
      </c>
      <c r="AC383" s="17">
        <v>70.9153065</v>
      </c>
      <c r="AD383" s="17">
        <v>56.888394599999998</v>
      </c>
      <c r="AE383" s="17">
        <v>63.757789899999999</v>
      </c>
      <c r="AF383" s="17">
        <v>638.87099999999998</v>
      </c>
      <c r="AG383" s="17">
        <v>665.66700000000003</v>
      </c>
      <c r="AH383" s="17">
        <v>1304.538</v>
      </c>
    </row>
    <row r="384" spans="1:34" x14ac:dyDescent="0.2">
      <c r="A384" s="16">
        <v>39753</v>
      </c>
      <c r="B384" s="17">
        <v>363.58718229999999</v>
      </c>
      <c r="C384" s="17">
        <v>178.43226999999999</v>
      </c>
      <c r="D384" s="17">
        <v>542.01945230000001</v>
      </c>
      <c r="E384" s="17">
        <v>429.69358169999998</v>
      </c>
      <c r="F384" s="17">
        <v>358.36714339999997</v>
      </c>
      <c r="G384" s="17">
        <v>788.06072500000005</v>
      </c>
      <c r="H384" s="17">
        <v>23.534361400000002</v>
      </c>
      <c r="I384" s="17">
        <v>21.633006999999999</v>
      </c>
      <c r="J384" s="17">
        <v>45.167368400000001</v>
      </c>
      <c r="K384" s="17">
        <v>5.1917426000000004</v>
      </c>
      <c r="L384" s="17">
        <v>5.6907737999999997</v>
      </c>
      <c r="M384" s="17">
        <v>5.4197468000000004</v>
      </c>
      <c r="N384" s="17">
        <v>70.864913000000001</v>
      </c>
      <c r="O384" s="17">
        <v>57.027610699999997</v>
      </c>
      <c r="P384" s="17">
        <v>63.8044066</v>
      </c>
      <c r="Q384" s="17">
        <v>365.44518540000001</v>
      </c>
      <c r="R384" s="17">
        <v>175.87112200000001</v>
      </c>
      <c r="S384" s="17">
        <v>541.31630740000003</v>
      </c>
      <c r="T384" s="17">
        <v>432.12661859999997</v>
      </c>
      <c r="U384" s="17">
        <v>358.70098510000003</v>
      </c>
      <c r="V384" s="17">
        <v>790.82760370000005</v>
      </c>
      <c r="W384" s="17">
        <v>22.926478400000001</v>
      </c>
      <c r="X384" s="17">
        <v>21.358134</v>
      </c>
      <c r="Y384" s="17">
        <v>44.2846124</v>
      </c>
      <c r="Z384" s="17">
        <v>5.0381985</v>
      </c>
      <c r="AA384" s="17">
        <v>5.6196872999999998</v>
      </c>
      <c r="AB384" s="17">
        <v>5.3028336999999999</v>
      </c>
      <c r="AC384" s="17">
        <v>71.155857999999995</v>
      </c>
      <c r="AD384" s="17">
        <v>57.039469500000003</v>
      </c>
      <c r="AE384" s="17">
        <v>63.952843299999998</v>
      </c>
      <c r="AF384" s="17">
        <v>639.51599999999996</v>
      </c>
      <c r="AG384" s="17">
        <v>666.30899999999997</v>
      </c>
      <c r="AH384" s="17">
        <v>1305.825</v>
      </c>
    </row>
    <row r="385" spans="1:34" x14ac:dyDescent="0.2">
      <c r="A385" s="16">
        <v>39783</v>
      </c>
      <c r="B385" s="17">
        <v>361.29823699999997</v>
      </c>
      <c r="C385" s="17">
        <v>178.5052982</v>
      </c>
      <c r="D385" s="17">
        <v>539.80353520000006</v>
      </c>
      <c r="E385" s="17">
        <v>427.39663630000001</v>
      </c>
      <c r="F385" s="17">
        <v>359.76194989999999</v>
      </c>
      <c r="G385" s="17">
        <v>787.15858619999995</v>
      </c>
      <c r="H385" s="17">
        <v>24.5117996</v>
      </c>
      <c r="I385" s="17">
        <v>21.8648241</v>
      </c>
      <c r="J385" s="17">
        <v>46.376623799999997</v>
      </c>
      <c r="K385" s="17">
        <v>5.4248263999999997</v>
      </c>
      <c r="L385" s="17">
        <v>5.7284981999999998</v>
      </c>
      <c r="M385" s="17">
        <v>5.5634714000000001</v>
      </c>
      <c r="N385" s="17">
        <v>70.57114</v>
      </c>
      <c r="O385" s="17">
        <v>57.2065749</v>
      </c>
      <c r="P385" s="17">
        <v>63.752192600000001</v>
      </c>
      <c r="Q385" s="17">
        <v>361.65634030000001</v>
      </c>
      <c r="R385" s="17">
        <v>177.43795639999999</v>
      </c>
      <c r="S385" s="17">
        <v>539.09429660000001</v>
      </c>
      <c r="T385" s="17">
        <v>427.0857704</v>
      </c>
      <c r="U385" s="17">
        <v>356.0973927</v>
      </c>
      <c r="V385" s="17">
        <v>783.18316300000004</v>
      </c>
      <c r="W385" s="17">
        <v>22.9312489</v>
      </c>
      <c r="X385" s="17">
        <v>21.278998300000001</v>
      </c>
      <c r="Y385" s="17">
        <v>44.210247199999998</v>
      </c>
      <c r="Z385" s="17">
        <v>5.0956403999999997</v>
      </c>
      <c r="AA385" s="17">
        <v>5.6386671000000002</v>
      </c>
      <c r="AB385" s="17">
        <v>5.3433162999999997</v>
      </c>
      <c r="AC385" s="17">
        <v>70.297365200000002</v>
      </c>
      <c r="AD385" s="17">
        <v>56.582495999999999</v>
      </c>
      <c r="AE385" s="17">
        <v>63.299399200000003</v>
      </c>
      <c r="AF385" s="17">
        <v>640.16200000000003</v>
      </c>
      <c r="AG385" s="17">
        <v>666.94899999999996</v>
      </c>
      <c r="AH385" s="17">
        <v>1307.1110000000001</v>
      </c>
    </row>
    <row r="386" spans="1:34" x14ac:dyDescent="0.2">
      <c r="A386" s="16">
        <v>39814</v>
      </c>
      <c r="B386" s="17">
        <v>359.03879819999997</v>
      </c>
      <c r="C386" s="17">
        <v>179.3860889</v>
      </c>
      <c r="D386" s="17">
        <v>538.42488709999998</v>
      </c>
      <c r="E386" s="17">
        <v>425.10420299999998</v>
      </c>
      <c r="F386" s="17">
        <v>361.86694929999999</v>
      </c>
      <c r="G386" s="17">
        <v>786.97115220000001</v>
      </c>
      <c r="H386" s="17">
        <v>25.453644300000001</v>
      </c>
      <c r="I386" s="17">
        <v>21.650205100000001</v>
      </c>
      <c r="J386" s="17">
        <v>47.103849400000001</v>
      </c>
      <c r="K386" s="17">
        <v>5.6508498999999999</v>
      </c>
      <c r="L386" s="17">
        <v>5.6463986999999998</v>
      </c>
      <c r="M386" s="17">
        <v>5.6473471999999996</v>
      </c>
      <c r="N386" s="17">
        <v>70.267385099999998</v>
      </c>
      <c r="O386" s="17">
        <v>57.421070299999997</v>
      </c>
      <c r="P386" s="17">
        <v>63.713253899999998</v>
      </c>
      <c r="Q386" s="17">
        <v>359.61841459999999</v>
      </c>
      <c r="R386" s="17">
        <v>179.12803400000001</v>
      </c>
      <c r="S386" s="17">
        <v>538.74644850000004</v>
      </c>
      <c r="T386" s="17">
        <v>425.00865829999998</v>
      </c>
      <c r="U386" s="17">
        <v>362.36922509999999</v>
      </c>
      <c r="V386" s="17">
        <v>787.37788339999997</v>
      </c>
      <c r="W386" s="17">
        <v>25.144392199999999</v>
      </c>
      <c r="X386" s="17">
        <v>23.768720500000001</v>
      </c>
      <c r="Y386" s="17">
        <v>48.9131128</v>
      </c>
      <c r="Z386" s="17">
        <v>5.5857428999999996</v>
      </c>
      <c r="AA386" s="17">
        <v>6.1554998000000003</v>
      </c>
      <c r="AB386" s="17">
        <v>5.8488148999999998</v>
      </c>
      <c r="AC386" s="17">
        <v>70.209598099999994</v>
      </c>
      <c r="AD386" s="17">
        <v>57.817978199999999</v>
      </c>
      <c r="AE386" s="17">
        <v>63.887435000000004</v>
      </c>
      <c r="AF386" s="17">
        <v>641.15599999999995</v>
      </c>
      <c r="AG386" s="17">
        <v>667.851</v>
      </c>
      <c r="AH386" s="17">
        <v>1309.0070000000001</v>
      </c>
    </row>
    <row r="387" spans="1:34" x14ac:dyDescent="0.2">
      <c r="A387" s="16">
        <v>39845</v>
      </c>
      <c r="B387" s="17">
        <v>356.85763600000001</v>
      </c>
      <c r="C387" s="17">
        <v>180.9602237</v>
      </c>
      <c r="D387" s="17">
        <v>537.81785969999999</v>
      </c>
      <c r="E387" s="17">
        <v>422.96011620000002</v>
      </c>
      <c r="F387" s="17">
        <v>364.59568280000002</v>
      </c>
      <c r="G387" s="17">
        <v>787.55579899999998</v>
      </c>
      <c r="H387" s="17">
        <v>26.307148999999999</v>
      </c>
      <c r="I387" s="17">
        <v>21.045594099999999</v>
      </c>
      <c r="J387" s="17">
        <v>47.352743099999998</v>
      </c>
      <c r="K387" s="17">
        <v>5.8567831000000004</v>
      </c>
      <c r="L387" s="17">
        <v>5.4601613000000002</v>
      </c>
      <c r="M387" s="17">
        <v>5.6715983999999997</v>
      </c>
      <c r="N387" s="17">
        <v>69.969874300000001</v>
      </c>
      <c r="O387" s="17">
        <v>57.668833399999997</v>
      </c>
      <c r="P387" s="17">
        <v>63.694410599999998</v>
      </c>
      <c r="Q387" s="17">
        <v>352.21843969999998</v>
      </c>
      <c r="R387" s="17">
        <v>180.61388700000001</v>
      </c>
      <c r="S387" s="17">
        <v>532.83232669999995</v>
      </c>
      <c r="T387" s="17">
        <v>422.91001299999999</v>
      </c>
      <c r="U387" s="17">
        <v>363.91699999999997</v>
      </c>
      <c r="V387" s="17">
        <v>786.82701299999997</v>
      </c>
      <c r="W387" s="17">
        <v>27.495082799999999</v>
      </c>
      <c r="X387" s="17">
        <v>20.998773199999999</v>
      </c>
      <c r="Y387" s="17">
        <v>48.493856000000001</v>
      </c>
      <c r="Z387" s="17">
        <v>6.1045230000000004</v>
      </c>
      <c r="AA387" s="17">
        <v>5.4554203000000001</v>
      </c>
      <c r="AB387" s="17">
        <v>5.8054166</v>
      </c>
      <c r="AC387" s="17">
        <v>70.140496799999994</v>
      </c>
      <c r="AD387" s="17">
        <v>57.556379900000003</v>
      </c>
      <c r="AE387" s="17">
        <v>63.7206878</v>
      </c>
      <c r="AF387" s="17">
        <v>642.14700000000005</v>
      </c>
      <c r="AG387" s="17">
        <v>668.76300000000003</v>
      </c>
      <c r="AH387" s="17">
        <v>1310.91</v>
      </c>
    </row>
    <row r="388" spans="1:34" x14ac:dyDescent="0.2">
      <c r="A388" s="16">
        <v>39873</v>
      </c>
      <c r="B388" s="17">
        <v>354.26751769999998</v>
      </c>
      <c r="C388" s="17">
        <v>182.69476259999999</v>
      </c>
      <c r="D388" s="17">
        <v>536.96228029999997</v>
      </c>
      <c r="E388" s="17">
        <v>420.91449510000001</v>
      </c>
      <c r="F388" s="17">
        <v>367.24460790000001</v>
      </c>
      <c r="G388" s="17">
        <v>788.15910310000004</v>
      </c>
      <c r="H388" s="17">
        <v>27.064882300000001</v>
      </c>
      <c r="I388" s="17">
        <v>20.276262299999999</v>
      </c>
      <c r="J388" s="17">
        <v>47.3411446</v>
      </c>
      <c r="K388" s="17">
        <v>6.0418297000000001</v>
      </c>
      <c r="L388" s="17">
        <v>5.2348502000000003</v>
      </c>
      <c r="M388" s="17">
        <v>5.6662654000000003</v>
      </c>
      <c r="N388" s="17">
        <v>69.673170499999998</v>
      </c>
      <c r="O388" s="17">
        <v>57.881337299999998</v>
      </c>
      <c r="P388" s="17">
        <v>63.658040300000003</v>
      </c>
      <c r="Q388" s="17">
        <v>351.74877049999998</v>
      </c>
      <c r="R388" s="17">
        <v>183.66212290000001</v>
      </c>
      <c r="S388" s="17">
        <v>535.41089339999996</v>
      </c>
      <c r="T388" s="17">
        <v>418.91860480000003</v>
      </c>
      <c r="U388" s="17">
        <v>365.78668329999999</v>
      </c>
      <c r="V388" s="17">
        <v>784.70528809999996</v>
      </c>
      <c r="W388" s="17">
        <v>28.303209800000001</v>
      </c>
      <c r="X388" s="17">
        <v>19.915743500000001</v>
      </c>
      <c r="Y388" s="17">
        <v>48.218953300000003</v>
      </c>
      <c r="Z388" s="17">
        <v>6.3286737999999998</v>
      </c>
      <c r="AA388" s="17">
        <v>5.1634997</v>
      </c>
      <c r="AB388" s="17">
        <v>5.7891162999999999</v>
      </c>
      <c r="AC388" s="17">
        <v>69.537025200000002</v>
      </c>
      <c r="AD388" s="17">
        <v>57.596496600000002</v>
      </c>
      <c r="AE388" s="17">
        <v>63.446150899999999</v>
      </c>
      <c r="AF388" s="17">
        <v>643.14200000000005</v>
      </c>
      <c r="AG388" s="17">
        <v>669.66300000000001</v>
      </c>
      <c r="AH388" s="17">
        <v>1312.8050000000001</v>
      </c>
    </row>
    <row r="389" spans="1:34" x14ac:dyDescent="0.2">
      <c r="A389" s="16">
        <v>39904</v>
      </c>
      <c r="B389" s="17">
        <v>351.30761840000002</v>
      </c>
      <c r="C389" s="17">
        <v>183.90739590000001</v>
      </c>
      <c r="D389" s="17">
        <v>535.21501430000001</v>
      </c>
      <c r="E389" s="17">
        <v>419.33201359999998</v>
      </c>
      <c r="F389" s="17">
        <v>368.99424320000003</v>
      </c>
      <c r="G389" s="17">
        <v>788.32625680000001</v>
      </c>
      <c r="H389" s="17">
        <v>27.698673700000001</v>
      </c>
      <c r="I389" s="17">
        <v>19.639676099999999</v>
      </c>
      <c r="J389" s="17">
        <v>47.338349800000003</v>
      </c>
      <c r="K389" s="17">
        <v>6.1955141999999999</v>
      </c>
      <c r="L389" s="17">
        <v>5.0548085</v>
      </c>
      <c r="M389" s="17">
        <v>5.6651316999999999</v>
      </c>
      <c r="N389" s="17">
        <v>69.431218000000001</v>
      </c>
      <c r="O389" s="17">
        <v>57.982269600000002</v>
      </c>
      <c r="P389" s="17">
        <v>63.591655899999999</v>
      </c>
      <c r="Q389" s="17">
        <v>358.0657301</v>
      </c>
      <c r="R389" s="17">
        <v>185.63383959999999</v>
      </c>
      <c r="S389" s="17">
        <v>543.69956960000002</v>
      </c>
      <c r="T389" s="17">
        <v>419.96280300000001</v>
      </c>
      <c r="U389" s="17">
        <v>373.45238819999997</v>
      </c>
      <c r="V389" s="17">
        <v>793.41519129999995</v>
      </c>
      <c r="W389" s="17">
        <v>27.221693200000001</v>
      </c>
      <c r="X389" s="17">
        <v>18.746891000000002</v>
      </c>
      <c r="Y389" s="17">
        <v>45.968584100000001</v>
      </c>
      <c r="Z389" s="17">
        <v>6.0873517000000001</v>
      </c>
      <c r="AA389" s="17">
        <v>4.7799402000000004</v>
      </c>
      <c r="AB389" s="17">
        <v>5.4764679999999997</v>
      </c>
      <c r="AC389" s="17">
        <v>69.448507599999999</v>
      </c>
      <c r="AD389" s="17">
        <v>58.510395899999999</v>
      </c>
      <c r="AE389" s="17">
        <v>63.869593299999998</v>
      </c>
      <c r="AF389" s="17">
        <v>643.90800000000002</v>
      </c>
      <c r="AG389" s="17">
        <v>670.30700000000002</v>
      </c>
      <c r="AH389" s="17">
        <v>1314.2149999999999</v>
      </c>
    </row>
    <row r="390" spans="1:34" x14ac:dyDescent="0.2">
      <c r="A390" s="16">
        <v>39934</v>
      </c>
      <c r="B390" s="17">
        <v>348.32764209999999</v>
      </c>
      <c r="C390" s="17">
        <v>184.1006563</v>
      </c>
      <c r="D390" s="17">
        <v>532.42829840000002</v>
      </c>
      <c r="E390" s="17">
        <v>418.58137479999999</v>
      </c>
      <c r="F390" s="17">
        <v>369.35354910000001</v>
      </c>
      <c r="G390" s="17">
        <v>787.93492389999994</v>
      </c>
      <c r="H390" s="17">
        <v>27.938474500000002</v>
      </c>
      <c r="I390" s="17">
        <v>19.288319099999999</v>
      </c>
      <c r="J390" s="17">
        <v>47.226793600000001</v>
      </c>
      <c r="K390" s="17">
        <v>6.2561812999999997</v>
      </c>
      <c r="L390" s="17">
        <v>4.9638444000000002</v>
      </c>
      <c r="M390" s="17">
        <v>5.6553890999999998</v>
      </c>
      <c r="N390" s="17">
        <v>69.259059600000001</v>
      </c>
      <c r="O390" s="17">
        <v>57.920965699999996</v>
      </c>
      <c r="P390" s="17">
        <v>63.476786799999999</v>
      </c>
      <c r="Q390" s="17">
        <v>351.14043229999999</v>
      </c>
      <c r="R390" s="17">
        <v>183.81451849999999</v>
      </c>
      <c r="S390" s="17">
        <v>534.95495089999997</v>
      </c>
      <c r="T390" s="17">
        <v>419.84803620000002</v>
      </c>
      <c r="U390" s="17">
        <v>371.06448069999999</v>
      </c>
      <c r="V390" s="17">
        <v>790.91251690000001</v>
      </c>
      <c r="W390" s="17">
        <v>27.204737699999999</v>
      </c>
      <c r="X390" s="17">
        <v>18.742657000000001</v>
      </c>
      <c r="Y390" s="17">
        <v>45.947394699999997</v>
      </c>
      <c r="Z390" s="17">
        <v>6.0853526000000002</v>
      </c>
      <c r="AA390" s="17">
        <v>4.8081871999999999</v>
      </c>
      <c r="AB390" s="17">
        <v>5.4904523000000003</v>
      </c>
      <c r="AC390" s="17">
        <v>69.347600499999999</v>
      </c>
      <c r="AD390" s="17">
        <v>58.097619199999997</v>
      </c>
      <c r="AE390" s="17">
        <v>63.610174700000002</v>
      </c>
      <c r="AF390" s="17">
        <v>644.65499999999997</v>
      </c>
      <c r="AG390" s="17">
        <v>670.952</v>
      </c>
      <c r="AH390" s="17">
        <v>1315.607</v>
      </c>
    </row>
    <row r="391" spans="1:34" x14ac:dyDescent="0.2">
      <c r="A391" s="16">
        <v>39965</v>
      </c>
      <c r="B391" s="17">
        <v>345.47677700000003</v>
      </c>
      <c r="C391" s="17">
        <v>183.37986520000001</v>
      </c>
      <c r="D391" s="17">
        <v>528.85664220000001</v>
      </c>
      <c r="E391" s="17">
        <v>418.67147080000001</v>
      </c>
      <c r="F391" s="17">
        <v>368.71056599999997</v>
      </c>
      <c r="G391" s="17">
        <v>787.38203669999996</v>
      </c>
      <c r="H391" s="17">
        <v>27.949090300000002</v>
      </c>
      <c r="I391" s="17">
        <v>19.216099400000001</v>
      </c>
      <c r="J391" s="17">
        <v>47.165189699999999</v>
      </c>
      <c r="K391" s="17">
        <v>6.2573831000000002</v>
      </c>
      <c r="L391" s="17">
        <v>4.9545832000000001</v>
      </c>
      <c r="M391" s="17">
        <v>5.6523101999999996</v>
      </c>
      <c r="N391" s="17">
        <v>69.182297000000005</v>
      </c>
      <c r="O391" s="17">
        <v>57.753345500000002</v>
      </c>
      <c r="P391" s="17">
        <v>63.354497600000002</v>
      </c>
      <c r="Q391" s="17">
        <v>344.90479060000001</v>
      </c>
      <c r="R391" s="17">
        <v>183.65123740000001</v>
      </c>
      <c r="S391" s="17">
        <v>528.55602799999997</v>
      </c>
      <c r="T391" s="17">
        <v>419.64279049999999</v>
      </c>
      <c r="U391" s="17">
        <v>367.88349570000003</v>
      </c>
      <c r="V391" s="17">
        <v>787.52628619999996</v>
      </c>
      <c r="W391" s="17">
        <v>27.319215400000001</v>
      </c>
      <c r="X391" s="17">
        <v>19.461361700000001</v>
      </c>
      <c r="Y391" s="17">
        <v>46.780577100000002</v>
      </c>
      <c r="Z391" s="17">
        <v>6.1122008000000001</v>
      </c>
      <c r="AA391" s="17">
        <v>5.0242984999999996</v>
      </c>
      <c r="AB391" s="17">
        <v>5.6071188000000003</v>
      </c>
      <c r="AC391" s="17">
        <v>69.251126499999998</v>
      </c>
      <c r="AD391" s="17">
        <v>57.675191699999999</v>
      </c>
      <c r="AE391" s="17">
        <v>63.348126600000001</v>
      </c>
      <c r="AF391" s="17">
        <v>645.42200000000003</v>
      </c>
      <c r="AG391" s="17">
        <v>671.59699999999998</v>
      </c>
      <c r="AH391" s="17">
        <v>1317.019</v>
      </c>
    </row>
    <row r="392" spans="1:34" x14ac:dyDescent="0.2">
      <c r="A392" s="16">
        <v>39995</v>
      </c>
      <c r="B392" s="17">
        <v>343.1821736</v>
      </c>
      <c r="C392" s="17">
        <v>182.07888679999999</v>
      </c>
      <c r="D392" s="17">
        <v>525.26106040000002</v>
      </c>
      <c r="E392" s="17">
        <v>419.41423520000001</v>
      </c>
      <c r="F392" s="17">
        <v>367.29262189999997</v>
      </c>
      <c r="G392" s="17">
        <v>786.70685709999998</v>
      </c>
      <c r="H392" s="17">
        <v>27.748791300000001</v>
      </c>
      <c r="I392" s="17">
        <v>19.387518799999999</v>
      </c>
      <c r="J392" s="17">
        <v>47.136310100000003</v>
      </c>
      <c r="K392" s="17">
        <v>6.2050473000000004</v>
      </c>
      <c r="L392" s="17">
        <v>5.0152638999999999</v>
      </c>
      <c r="M392" s="17">
        <v>5.6534462999999997</v>
      </c>
      <c r="N392" s="17">
        <v>69.174197199999995</v>
      </c>
      <c r="O392" s="17">
        <v>57.507469399999998</v>
      </c>
      <c r="P392" s="17">
        <v>63.2259867</v>
      </c>
      <c r="Q392" s="17">
        <v>336.77036299999997</v>
      </c>
      <c r="R392" s="17">
        <v>183.68618660000001</v>
      </c>
      <c r="S392" s="17">
        <v>520.45654960000002</v>
      </c>
      <c r="T392" s="17">
        <v>416.58642229999998</v>
      </c>
      <c r="U392" s="17">
        <v>367.36842919999998</v>
      </c>
      <c r="V392" s="17">
        <v>783.95485150000002</v>
      </c>
      <c r="W392" s="17">
        <v>28.314834399999999</v>
      </c>
      <c r="X392" s="17">
        <v>19.1341912</v>
      </c>
      <c r="Y392" s="17">
        <v>47.449025599999999</v>
      </c>
      <c r="Z392" s="17">
        <v>6.3642963000000004</v>
      </c>
      <c r="AA392" s="17">
        <v>4.9505980999999997</v>
      </c>
      <c r="AB392" s="17">
        <v>5.7070970000000001</v>
      </c>
      <c r="AC392" s="17">
        <v>68.830101499999998</v>
      </c>
      <c r="AD392" s="17">
        <v>57.483535199999999</v>
      </c>
      <c r="AE392" s="17">
        <v>63.044987200000001</v>
      </c>
      <c r="AF392" s="17">
        <v>646.37599999999998</v>
      </c>
      <c r="AG392" s="17">
        <v>672.37099999999998</v>
      </c>
      <c r="AH392" s="17">
        <v>1318.7470000000001</v>
      </c>
    </row>
    <row r="393" spans="1:34" x14ac:dyDescent="0.2">
      <c r="A393" s="16">
        <v>40026</v>
      </c>
      <c r="B393" s="17">
        <v>342.01095249999997</v>
      </c>
      <c r="C393" s="17">
        <v>180.6833901</v>
      </c>
      <c r="D393" s="17">
        <v>522.69434269999999</v>
      </c>
      <c r="E393" s="17">
        <v>420.99191309999998</v>
      </c>
      <c r="F393" s="17">
        <v>365.68067450000001</v>
      </c>
      <c r="G393" s="17">
        <v>786.67258760000004</v>
      </c>
      <c r="H393" s="17">
        <v>27.381105099999999</v>
      </c>
      <c r="I393" s="17">
        <v>19.662879199999999</v>
      </c>
      <c r="J393" s="17">
        <v>47.043984199999997</v>
      </c>
      <c r="K393" s="17">
        <v>6.1067033000000004</v>
      </c>
      <c r="L393" s="17">
        <v>5.1040552999999997</v>
      </c>
      <c r="M393" s="17">
        <v>5.6430115000000001</v>
      </c>
      <c r="N393" s="17">
        <v>69.270361500000007</v>
      </c>
      <c r="O393" s="17">
        <v>57.248913000000002</v>
      </c>
      <c r="P393" s="17">
        <v>63.142104799999998</v>
      </c>
      <c r="Q393" s="17">
        <v>338.92615640000002</v>
      </c>
      <c r="R393" s="17">
        <v>177.56594749999999</v>
      </c>
      <c r="S393" s="17">
        <v>516.49210389999996</v>
      </c>
      <c r="T393" s="17">
        <v>418.41029839999999</v>
      </c>
      <c r="U393" s="17">
        <v>360.68739140000002</v>
      </c>
      <c r="V393" s="17">
        <v>779.09768980000001</v>
      </c>
      <c r="W393" s="17">
        <v>28.010566699999998</v>
      </c>
      <c r="X393" s="17">
        <v>21.172510299999999</v>
      </c>
      <c r="Y393" s="17">
        <v>49.183077099999998</v>
      </c>
      <c r="Z393" s="17">
        <v>6.2744752999999998</v>
      </c>
      <c r="AA393" s="17">
        <v>5.5445754000000003</v>
      </c>
      <c r="AB393" s="17">
        <v>5.9379716</v>
      </c>
      <c r="AC393" s="17">
        <v>68.963520099999997</v>
      </c>
      <c r="AD393" s="17">
        <v>56.7281549</v>
      </c>
      <c r="AE393" s="17">
        <v>62.726256100000001</v>
      </c>
      <c r="AF393" s="17">
        <v>647.32899999999995</v>
      </c>
      <c r="AG393" s="17">
        <v>673.14</v>
      </c>
      <c r="AH393" s="17">
        <v>1320.4690000000001</v>
      </c>
    </row>
    <row r="394" spans="1:34" x14ac:dyDescent="0.2">
      <c r="A394" s="16">
        <v>40057</v>
      </c>
      <c r="B394" s="17">
        <v>342.49519299999997</v>
      </c>
      <c r="C394" s="17">
        <v>179.65955779999999</v>
      </c>
      <c r="D394" s="17">
        <v>522.15475079999999</v>
      </c>
      <c r="E394" s="17">
        <v>423.47131969999998</v>
      </c>
      <c r="F394" s="17">
        <v>364.40533090000002</v>
      </c>
      <c r="G394" s="17">
        <v>787.87665059999995</v>
      </c>
      <c r="H394" s="17">
        <v>26.741934199999999</v>
      </c>
      <c r="I394" s="17">
        <v>19.805040399999999</v>
      </c>
      <c r="J394" s="17">
        <v>46.546974599999999</v>
      </c>
      <c r="K394" s="17">
        <v>5.9407629999999996</v>
      </c>
      <c r="L394" s="17">
        <v>5.1560037000000003</v>
      </c>
      <c r="M394" s="17">
        <v>5.5787864000000003</v>
      </c>
      <c r="N394" s="17">
        <v>69.466809299999994</v>
      </c>
      <c r="O394" s="17">
        <v>57.021617599999999</v>
      </c>
      <c r="P394" s="17">
        <v>63.1232404</v>
      </c>
      <c r="Q394" s="17">
        <v>349.68026930000002</v>
      </c>
      <c r="R394" s="17">
        <v>181.4732257</v>
      </c>
      <c r="S394" s="17">
        <v>531.15349500000002</v>
      </c>
      <c r="T394" s="17">
        <v>428.2678674</v>
      </c>
      <c r="U394" s="17">
        <v>366.82828310000002</v>
      </c>
      <c r="V394" s="17">
        <v>795.09615050000002</v>
      </c>
      <c r="W394" s="17">
        <v>27.653627499999999</v>
      </c>
      <c r="X394" s="17">
        <v>19.406345300000002</v>
      </c>
      <c r="Y394" s="17">
        <v>47.059972799999997</v>
      </c>
      <c r="Z394" s="17">
        <v>6.0654361999999997</v>
      </c>
      <c r="AA394" s="17">
        <v>5.0244964999999997</v>
      </c>
      <c r="AB394" s="17">
        <v>5.5880343000000003</v>
      </c>
      <c r="AC394" s="17">
        <v>70.328083800000002</v>
      </c>
      <c r="AD394" s="17">
        <v>57.312409000000002</v>
      </c>
      <c r="AE394" s="17">
        <v>63.694080300000003</v>
      </c>
      <c r="AF394" s="17">
        <v>648.27800000000002</v>
      </c>
      <c r="AG394" s="17">
        <v>673.91099999999994</v>
      </c>
      <c r="AH394" s="17">
        <v>1322.1890000000001</v>
      </c>
    </row>
    <row r="395" spans="1:34" x14ac:dyDescent="0.2">
      <c r="A395" s="16">
        <v>40087</v>
      </c>
      <c r="B395" s="17">
        <v>344.6587432</v>
      </c>
      <c r="C395" s="17">
        <v>179.3291007</v>
      </c>
      <c r="D395" s="17">
        <v>523.98784390000003</v>
      </c>
      <c r="E395" s="17">
        <v>426.65275259999999</v>
      </c>
      <c r="F395" s="17">
        <v>363.87441690000003</v>
      </c>
      <c r="G395" s="17">
        <v>790.52716950000001</v>
      </c>
      <c r="H395" s="17">
        <v>25.809374099999999</v>
      </c>
      <c r="I395" s="17">
        <v>19.7812847</v>
      </c>
      <c r="J395" s="17">
        <v>45.590658699999999</v>
      </c>
      <c r="K395" s="17">
        <v>5.7058803999999999</v>
      </c>
      <c r="L395" s="17">
        <v>5.1574625000000003</v>
      </c>
      <c r="M395" s="17">
        <v>5.4534465000000001</v>
      </c>
      <c r="N395" s="17">
        <v>69.729699600000004</v>
      </c>
      <c r="O395" s="17">
        <v>56.880808899999998</v>
      </c>
      <c r="P395" s="17">
        <v>63.180911700000003</v>
      </c>
      <c r="Q395" s="17">
        <v>342.81259419999998</v>
      </c>
      <c r="R395" s="17">
        <v>177.7895461</v>
      </c>
      <c r="S395" s="17">
        <v>520.60214029999997</v>
      </c>
      <c r="T395" s="17">
        <v>425.2370641</v>
      </c>
      <c r="U395" s="17">
        <v>366.35258950000002</v>
      </c>
      <c r="V395" s="17">
        <v>791.58965360000002</v>
      </c>
      <c r="W395" s="17">
        <v>24.216961300000001</v>
      </c>
      <c r="X395" s="17">
        <v>18.9934555</v>
      </c>
      <c r="Y395" s="17">
        <v>43.210416799999997</v>
      </c>
      <c r="Z395" s="17">
        <v>5.3880841999999998</v>
      </c>
      <c r="AA395" s="17">
        <v>4.9289348999999998</v>
      </c>
      <c r="AB395" s="17">
        <v>5.1761396</v>
      </c>
      <c r="AC395" s="17">
        <v>69.262388099999995</v>
      </c>
      <c r="AD395" s="17">
        <v>57.129012699999997</v>
      </c>
      <c r="AE395" s="17">
        <v>63.078330299999998</v>
      </c>
      <c r="AF395" s="17">
        <v>648.91499999999996</v>
      </c>
      <c r="AG395" s="17">
        <v>674.51900000000001</v>
      </c>
      <c r="AH395" s="17">
        <v>1323.434</v>
      </c>
    </row>
    <row r="396" spans="1:34" x14ac:dyDescent="0.2">
      <c r="A396" s="16">
        <v>40118</v>
      </c>
      <c r="B396" s="17">
        <v>347.5920218</v>
      </c>
      <c r="C396" s="17">
        <v>179.7333429</v>
      </c>
      <c r="D396" s="17">
        <v>527.32536470000002</v>
      </c>
      <c r="E396" s="17">
        <v>429.97535979999998</v>
      </c>
      <c r="F396" s="17">
        <v>363.82578769999998</v>
      </c>
      <c r="G396" s="17">
        <v>793.80114739999999</v>
      </c>
      <c r="H396" s="17">
        <v>24.772393699999999</v>
      </c>
      <c r="I396" s="17">
        <v>19.735125400000001</v>
      </c>
      <c r="J396" s="17">
        <v>44.507519100000003</v>
      </c>
      <c r="K396" s="17">
        <v>5.4486090000000003</v>
      </c>
      <c r="L396" s="17">
        <v>5.1471203000000001</v>
      </c>
      <c r="M396" s="17">
        <v>5.3099654999999997</v>
      </c>
      <c r="N396" s="17">
        <v>70.000623500000003</v>
      </c>
      <c r="O396" s="17">
        <v>56.807719599999999</v>
      </c>
      <c r="P396" s="17">
        <v>63.276895000000003</v>
      </c>
      <c r="Q396" s="17">
        <v>344.1962623</v>
      </c>
      <c r="R396" s="17">
        <v>179.0525896</v>
      </c>
      <c r="S396" s="17">
        <v>523.24885189999998</v>
      </c>
      <c r="T396" s="17">
        <v>427.42675459999998</v>
      </c>
      <c r="U396" s="17">
        <v>363.74855430000002</v>
      </c>
      <c r="V396" s="17">
        <v>791.1753089</v>
      </c>
      <c r="W396" s="17">
        <v>26.004805600000001</v>
      </c>
      <c r="X396" s="17">
        <v>19.697211500000002</v>
      </c>
      <c r="Y396" s="17">
        <v>45.702017099999999</v>
      </c>
      <c r="Z396" s="17">
        <v>5.7351115000000004</v>
      </c>
      <c r="AA396" s="17">
        <v>5.1368963000000001</v>
      </c>
      <c r="AB396" s="17">
        <v>5.4610174999999996</v>
      </c>
      <c r="AC396" s="17">
        <v>69.804557799999998</v>
      </c>
      <c r="AD396" s="17">
        <v>56.795168699999998</v>
      </c>
      <c r="AE396" s="17">
        <v>63.174332100000001</v>
      </c>
      <c r="AF396" s="17">
        <v>649.57299999999998</v>
      </c>
      <c r="AG396" s="17">
        <v>675.13800000000003</v>
      </c>
      <c r="AH396" s="17">
        <v>1324.711</v>
      </c>
    </row>
    <row r="397" spans="1:34" x14ac:dyDescent="0.2">
      <c r="A397" s="16">
        <v>40148</v>
      </c>
      <c r="B397" s="17">
        <v>350.14526790000002</v>
      </c>
      <c r="C397" s="17">
        <v>180.6571088</v>
      </c>
      <c r="D397" s="17">
        <v>530.80237669999997</v>
      </c>
      <c r="E397" s="17">
        <v>432.61108180000002</v>
      </c>
      <c r="F397" s="17">
        <v>363.8038646</v>
      </c>
      <c r="G397" s="17">
        <v>796.4149463</v>
      </c>
      <c r="H397" s="17">
        <v>23.959206900000002</v>
      </c>
      <c r="I397" s="17">
        <v>19.7736357</v>
      </c>
      <c r="J397" s="17">
        <v>43.732842699999999</v>
      </c>
      <c r="K397" s="17">
        <v>5.2474300999999999</v>
      </c>
      <c r="L397" s="17">
        <v>5.1572620000000002</v>
      </c>
      <c r="M397" s="17">
        <v>5.2058476999999996</v>
      </c>
      <c r="N397" s="17">
        <v>70.200523500000003</v>
      </c>
      <c r="O397" s="17">
        <v>56.749476999999999</v>
      </c>
      <c r="P397" s="17">
        <v>63.345504599999998</v>
      </c>
      <c r="Q397" s="17">
        <v>351.41635300000002</v>
      </c>
      <c r="R397" s="17">
        <v>180.6418496</v>
      </c>
      <c r="S397" s="17">
        <v>532.05820259999996</v>
      </c>
      <c r="T397" s="17">
        <v>431.67278750000003</v>
      </c>
      <c r="U397" s="17">
        <v>357.29141149999998</v>
      </c>
      <c r="V397" s="17">
        <v>788.96419900000001</v>
      </c>
      <c r="W397" s="17">
        <v>22.924612100000001</v>
      </c>
      <c r="X397" s="17">
        <v>21.133367100000001</v>
      </c>
      <c r="Y397" s="17">
        <v>44.057979199999998</v>
      </c>
      <c r="Z397" s="17">
        <v>5.0428383999999999</v>
      </c>
      <c r="AA397" s="17">
        <v>5.5845621999999997</v>
      </c>
      <c r="AB397" s="17">
        <v>5.2889322999999999</v>
      </c>
      <c r="AC397" s="17">
        <v>69.915473399999996</v>
      </c>
      <c r="AD397" s="17">
        <v>56.000872899999997</v>
      </c>
      <c r="AE397" s="17">
        <v>62.8241753</v>
      </c>
      <c r="AF397" s="17">
        <v>650.21</v>
      </c>
      <c r="AG397" s="17">
        <v>675.74800000000005</v>
      </c>
      <c r="AH397" s="17">
        <v>1325.9580000000001</v>
      </c>
    </row>
    <row r="398" spans="1:34" x14ac:dyDescent="0.2">
      <c r="A398" s="16">
        <v>40179</v>
      </c>
      <c r="B398" s="17">
        <v>351.74227059999998</v>
      </c>
      <c r="C398" s="17">
        <v>181.6941741</v>
      </c>
      <c r="D398" s="17">
        <v>533.43644470000004</v>
      </c>
      <c r="E398" s="17">
        <v>433.9267605</v>
      </c>
      <c r="F398" s="17">
        <v>363.7137093</v>
      </c>
      <c r="G398" s="17">
        <v>797.64046970000004</v>
      </c>
      <c r="H398" s="17">
        <v>23.5792009</v>
      </c>
      <c r="I398" s="17">
        <v>20.018011699999999</v>
      </c>
      <c r="J398" s="17">
        <v>43.597212599999999</v>
      </c>
      <c r="K398" s="17">
        <v>5.1530741000000004</v>
      </c>
      <c r="L398" s="17">
        <v>5.2186906000000004</v>
      </c>
      <c r="M398" s="17">
        <v>5.1828875999999999</v>
      </c>
      <c r="N398" s="17">
        <v>70.263154999999998</v>
      </c>
      <c r="O398" s="17">
        <v>56.710168400000001</v>
      </c>
      <c r="P398" s="17">
        <v>63.356408199999997</v>
      </c>
      <c r="Q398" s="17">
        <v>353.48323119999998</v>
      </c>
      <c r="R398" s="17">
        <v>182.69595029999999</v>
      </c>
      <c r="S398" s="17">
        <v>536.17918150000003</v>
      </c>
      <c r="T398" s="17">
        <v>439.75455549999998</v>
      </c>
      <c r="U398" s="17">
        <v>368.65339729999999</v>
      </c>
      <c r="V398" s="17">
        <v>808.40795279999998</v>
      </c>
      <c r="W398" s="17">
        <v>18.531275699999998</v>
      </c>
      <c r="X398" s="17">
        <v>19.349904599999999</v>
      </c>
      <c r="Y398" s="17">
        <v>37.881180299999997</v>
      </c>
      <c r="Z398" s="17">
        <v>4.0436065000000001</v>
      </c>
      <c r="AA398" s="17">
        <v>4.9870463999999997</v>
      </c>
      <c r="AB398" s="17">
        <v>4.4761511</v>
      </c>
      <c r="AC398" s="17">
        <v>70.389964699999993</v>
      </c>
      <c r="AD398" s="17">
        <v>57.346886900000001</v>
      </c>
      <c r="AE398" s="17">
        <v>63.743055099999999</v>
      </c>
      <c r="AF398" s="17">
        <v>651.06700000000001</v>
      </c>
      <c r="AG398" s="17">
        <v>676.59</v>
      </c>
      <c r="AH398" s="17">
        <v>1327.6569999999999</v>
      </c>
    </row>
    <row r="399" spans="1:34" x14ac:dyDescent="0.2">
      <c r="A399" s="16">
        <v>40210</v>
      </c>
      <c r="B399" s="17">
        <v>352.51334159999999</v>
      </c>
      <c r="C399" s="17">
        <v>182.4807026</v>
      </c>
      <c r="D399" s="17">
        <v>534.99404430000004</v>
      </c>
      <c r="E399" s="17">
        <v>433.81787930000002</v>
      </c>
      <c r="F399" s="17">
        <v>363.66487610000001</v>
      </c>
      <c r="G399" s="17">
        <v>797.48275539999997</v>
      </c>
      <c r="H399" s="17">
        <v>23.642985899999999</v>
      </c>
      <c r="I399" s="17">
        <v>20.385023100000002</v>
      </c>
      <c r="J399" s="17">
        <v>44.028008999999997</v>
      </c>
      <c r="K399" s="17">
        <v>5.1681641999999997</v>
      </c>
      <c r="L399" s="17">
        <v>5.3094514000000004</v>
      </c>
      <c r="M399" s="17">
        <v>5.2326369000000001</v>
      </c>
      <c r="N399" s="17">
        <v>70.175228300000001</v>
      </c>
      <c r="O399" s="17">
        <v>56.6956329</v>
      </c>
      <c r="P399" s="17">
        <v>63.306129900000002</v>
      </c>
      <c r="Q399" s="17">
        <v>356.33200499999998</v>
      </c>
      <c r="R399" s="17">
        <v>182.54224819999999</v>
      </c>
      <c r="S399" s="17">
        <v>538.8742532</v>
      </c>
      <c r="T399" s="17">
        <v>434.77141590000002</v>
      </c>
      <c r="U399" s="17">
        <v>366.04549159999999</v>
      </c>
      <c r="V399" s="17">
        <v>800.81690739999999</v>
      </c>
      <c r="W399" s="17">
        <v>21.834687500000001</v>
      </c>
      <c r="X399" s="17">
        <v>18.8134719</v>
      </c>
      <c r="Y399" s="17">
        <v>40.648159399999997</v>
      </c>
      <c r="Z399" s="17">
        <v>4.7819526000000003</v>
      </c>
      <c r="AA399" s="17">
        <v>4.8884068000000003</v>
      </c>
      <c r="AB399" s="17">
        <v>4.8306412999999999</v>
      </c>
      <c r="AC399" s="17">
        <v>70.040204799999998</v>
      </c>
      <c r="AD399" s="17">
        <v>56.811453200000003</v>
      </c>
      <c r="AE399" s="17">
        <v>63.298890499999999</v>
      </c>
      <c r="AF399" s="17">
        <v>651.91999999999996</v>
      </c>
      <c r="AG399" s="17">
        <v>677.43200000000002</v>
      </c>
      <c r="AH399" s="17">
        <v>1329.3520000000001</v>
      </c>
    </row>
    <row r="400" spans="1:34" x14ac:dyDescent="0.2">
      <c r="A400" s="16">
        <v>40238</v>
      </c>
      <c r="B400" s="17">
        <v>352.80626580000001</v>
      </c>
      <c r="C400" s="17">
        <v>183.0932057</v>
      </c>
      <c r="D400" s="17">
        <v>535.89947159999997</v>
      </c>
      <c r="E400" s="17">
        <v>432.781204</v>
      </c>
      <c r="F400" s="17">
        <v>363.96358550000002</v>
      </c>
      <c r="G400" s="17">
        <v>796.74478950000002</v>
      </c>
      <c r="H400" s="17">
        <v>23.983498099999998</v>
      </c>
      <c r="I400" s="17">
        <v>20.738973000000001</v>
      </c>
      <c r="J400" s="17">
        <v>44.7224711</v>
      </c>
      <c r="K400" s="17">
        <v>5.2512774000000002</v>
      </c>
      <c r="L400" s="17">
        <v>5.3919813000000003</v>
      </c>
      <c r="M400" s="17">
        <v>5.3155834000000004</v>
      </c>
      <c r="N400" s="17">
        <v>69.990554599999996</v>
      </c>
      <c r="O400" s="17">
        <v>56.734072400000002</v>
      </c>
      <c r="P400" s="17">
        <v>63.235461700000002</v>
      </c>
      <c r="Q400" s="17">
        <v>351.72384740000001</v>
      </c>
      <c r="R400" s="17">
        <v>184.37587350000001</v>
      </c>
      <c r="S400" s="17">
        <v>536.09972089999997</v>
      </c>
      <c r="T400" s="17">
        <v>432.30106979999999</v>
      </c>
      <c r="U400" s="17">
        <v>363.33810319999998</v>
      </c>
      <c r="V400" s="17">
        <v>795.63917300000003</v>
      </c>
      <c r="W400" s="17">
        <v>24.348890600000001</v>
      </c>
      <c r="X400" s="17">
        <v>21.2598758</v>
      </c>
      <c r="Y400" s="17">
        <v>45.6087664</v>
      </c>
      <c r="Z400" s="17">
        <v>5.3320689000000003</v>
      </c>
      <c r="AA400" s="17">
        <v>5.5278178999999996</v>
      </c>
      <c r="AB400" s="17">
        <v>5.4215605</v>
      </c>
      <c r="AC400" s="17">
        <v>69.954970900000006</v>
      </c>
      <c r="AD400" s="17">
        <v>56.702534100000001</v>
      </c>
      <c r="AE400" s="17">
        <v>63.201828599999999</v>
      </c>
      <c r="AF400" s="17">
        <v>652.77700000000004</v>
      </c>
      <c r="AG400" s="17">
        <v>678.27300000000002</v>
      </c>
      <c r="AH400" s="17">
        <v>1331.05</v>
      </c>
    </row>
    <row r="401" spans="1:34" x14ac:dyDescent="0.2">
      <c r="A401" s="16">
        <v>40269</v>
      </c>
      <c r="B401" s="17">
        <v>352.99722480000003</v>
      </c>
      <c r="C401" s="17">
        <v>183.6221803</v>
      </c>
      <c r="D401" s="17">
        <v>536.61940509999999</v>
      </c>
      <c r="E401" s="17">
        <v>431.40681460000002</v>
      </c>
      <c r="F401" s="17">
        <v>364.81749969999998</v>
      </c>
      <c r="G401" s="17">
        <v>796.22431429999995</v>
      </c>
      <c r="H401" s="17">
        <v>24.363555099999999</v>
      </c>
      <c r="I401" s="17">
        <v>20.940200999999998</v>
      </c>
      <c r="J401" s="17">
        <v>45.303756100000001</v>
      </c>
      <c r="K401" s="17">
        <v>5.3462604000000002</v>
      </c>
      <c r="L401" s="17">
        <v>5.4292094000000004</v>
      </c>
      <c r="M401" s="17">
        <v>5.3841688000000003</v>
      </c>
      <c r="N401" s="17">
        <v>69.766387300000005</v>
      </c>
      <c r="O401" s="17">
        <v>56.838141499999999</v>
      </c>
      <c r="P401" s="17">
        <v>63.178936999999998</v>
      </c>
      <c r="Q401" s="17">
        <v>350.31526739999998</v>
      </c>
      <c r="R401" s="17">
        <v>183.59802289999999</v>
      </c>
      <c r="S401" s="17">
        <v>533.91329029999997</v>
      </c>
      <c r="T401" s="17">
        <v>429.64267260000003</v>
      </c>
      <c r="U401" s="17">
        <v>360.38357000000002</v>
      </c>
      <c r="V401" s="17">
        <v>790.02624260000005</v>
      </c>
      <c r="W401" s="17">
        <v>25.234522299999998</v>
      </c>
      <c r="X401" s="17">
        <v>22.564883099999999</v>
      </c>
      <c r="Y401" s="17">
        <v>47.799405299999997</v>
      </c>
      <c r="Z401" s="17">
        <v>5.5475460999999999</v>
      </c>
      <c r="AA401" s="17">
        <v>5.8924073999999997</v>
      </c>
      <c r="AB401" s="17">
        <v>5.7051733000000002</v>
      </c>
      <c r="AC401" s="17">
        <v>69.625587899999999</v>
      </c>
      <c r="AD401" s="17">
        <v>56.421074699999998</v>
      </c>
      <c r="AE401" s="17">
        <v>62.897368</v>
      </c>
      <c r="AF401" s="17">
        <v>653.31899999999996</v>
      </c>
      <c r="AG401" s="17">
        <v>678.73299999999995</v>
      </c>
      <c r="AH401" s="17">
        <v>1332.0519999999999</v>
      </c>
    </row>
    <row r="402" spans="1:34" x14ac:dyDescent="0.2">
      <c r="A402" s="16">
        <v>40299</v>
      </c>
      <c r="B402" s="17">
        <v>353.43014929999998</v>
      </c>
      <c r="C402" s="17">
        <v>184.0817198</v>
      </c>
      <c r="D402" s="17">
        <v>537.51186910000001</v>
      </c>
      <c r="E402" s="17">
        <v>430.42521799999997</v>
      </c>
      <c r="F402" s="17">
        <v>365.97107140000003</v>
      </c>
      <c r="G402" s="17">
        <v>796.3962894</v>
      </c>
      <c r="H402" s="17">
        <v>24.681007600000001</v>
      </c>
      <c r="I402" s="17">
        <v>20.991977800000001</v>
      </c>
      <c r="J402" s="17">
        <v>45.672985300000001</v>
      </c>
      <c r="K402" s="17">
        <v>5.4235610999999997</v>
      </c>
      <c r="L402" s="17">
        <v>5.4256944000000003</v>
      </c>
      <c r="M402" s="17">
        <v>5.4244246</v>
      </c>
      <c r="N402" s="17">
        <v>69.600288599999999</v>
      </c>
      <c r="O402" s="17">
        <v>56.971447099999999</v>
      </c>
      <c r="P402" s="17">
        <v>63.165849100000003</v>
      </c>
      <c r="Q402" s="17">
        <v>352.30139730000002</v>
      </c>
      <c r="R402" s="17">
        <v>182.51443739999999</v>
      </c>
      <c r="S402" s="17">
        <v>534.81583469999998</v>
      </c>
      <c r="T402" s="17">
        <v>428.71744869999998</v>
      </c>
      <c r="U402" s="17">
        <v>366.87086790000001</v>
      </c>
      <c r="V402" s="17">
        <v>795.58831659999998</v>
      </c>
      <c r="W402" s="17">
        <v>25.453215499999999</v>
      </c>
      <c r="X402" s="17">
        <v>20.157551900000001</v>
      </c>
      <c r="Y402" s="17">
        <v>45.610767299999999</v>
      </c>
      <c r="Z402" s="17">
        <v>5.6043284</v>
      </c>
      <c r="AA402" s="17">
        <v>5.2082873000000003</v>
      </c>
      <c r="AB402" s="17">
        <v>5.4221133000000004</v>
      </c>
      <c r="AC402" s="17">
        <v>69.460243500000004</v>
      </c>
      <c r="AD402" s="17">
        <v>56.983989700000002</v>
      </c>
      <c r="AE402" s="17">
        <v>63.103577399999999</v>
      </c>
      <c r="AF402" s="17">
        <v>653.85699999999997</v>
      </c>
      <c r="AG402" s="17">
        <v>679.18799999999999</v>
      </c>
      <c r="AH402" s="17">
        <v>1333.0450000000001</v>
      </c>
    </row>
    <row r="403" spans="1:34" x14ac:dyDescent="0.2">
      <c r="A403" s="16">
        <v>40330</v>
      </c>
      <c r="B403" s="17">
        <v>354.5946126</v>
      </c>
      <c r="C403" s="17">
        <v>184.7730502</v>
      </c>
      <c r="D403" s="17">
        <v>539.36766290000003</v>
      </c>
      <c r="E403" s="17">
        <v>430.42700580000002</v>
      </c>
      <c r="F403" s="17">
        <v>367.31789420000001</v>
      </c>
      <c r="G403" s="17">
        <v>797.74490000000003</v>
      </c>
      <c r="H403" s="17">
        <v>24.8989206</v>
      </c>
      <c r="I403" s="17">
        <v>20.956648600000001</v>
      </c>
      <c r="J403" s="17">
        <v>45.855569199999998</v>
      </c>
      <c r="K403" s="17">
        <v>5.4684600000000003</v>
      </c>
      <c r="L403" s="17">
        <v>5.3981165999999998</v>
      </c>
      <c r="M403" s="17">
        <v>5.4361177999999999</v>
      </c>
      <c r="N403" s="17">
        <v>69.576298800000004</v>
      </c>
      <c r="O403" s="17">
        <v>57.126236200000001</v>
      </c>
      <c r="P403" s="17">
        <v>63.233433400000003</v>
      </c>
      <c r="Q403" s="17">
        <v>353.43004009999999</v>
      </c>
      <c r="R403" s="17">
        <v>183.11549869999999</v>
      </c>
      <c r="S403" s="17">
        <v>536.54553880000003</v>
      </c>
      <c r="T403" s="17">
        <v>428.86881870000002</v>
      </c>
      <c r="U403" s="17">
        <v>367.62595700000003</v>
      </c>
      <c r="V403" s="17">
        <v>796.49477560000003</v>
      </c>
      <c r="W403" s="17">
        <v>24.531164400000002</v>
      </c>
      <c r="X403" s="17">
        <v>22.316549299999998</v>
      </c>
      <c r="Y403" s="17">
        <v>46.8477137</v>
      </c>
      <c r="Z403" s="17">
        <v>5.4104907999999998</v>
      </c>
      <c r="AA403" s="17">
        <v>5.7230357999999999</v>
      </c>
      <c r="AB403" s="17">
        <v>5.5550046000000002</v>
      </c>
      <c r="AC403" s="17">
        <v>69.284838500000006</v>
      </c>
      <c r="AD403" s="17">
        <v>57.374017000000002</v>
      </c>
      <c r="AE403" s="17">
        <v>63.216707700000001</v>
      </c>
      <c r="AF403" s="17">
        <v>654.4</v>
      </c>
      <c r="AG403" s="17">
        <v>679.65</v>
      </c>
      <c r="AH403" s="17">
        <v>1334.05</v>
      </c>
    </row>
    <row r="404" spans="1:34" x14ac:dyDescent="0.2">
      <c r="A404" s="16">
        <v>40360</v>
      </c>
      <c r="B404" s="17">
        <v>356.33574499999997</v>
      </c>
      <c r="C404" s="17">
        <v>185.81426400000001</v>
      </c>
      <c r="D404" s="17">
        <v>542.15000910000003</v>
      </c>
      <c r="E404" s="17">
        <v>431.24657680000001</v>
      </c>
      <c r="F404" s="17">
        <v>368.82818900000001</v>
      </c>
      <c r="G404" s="17">
        <v>800.07476580000002</v>
      </c>
      <c r="H404" s="17">
        <v>24.997588700000001</v>
      </c>
      <c r="I404" s="17">
        <v>20.881929700000001</v>
      </c>
      <c r="J404" s="17">
        <v>45.879518400000002</v>
      </c>
      <c r="K404" s="17">
        <v>5.4788319000000003</v>
      </c>
      <c r="L404" s="17">
        <v>5.3584914000000001</v>
      </c>
      <c r="M404" s="17">
        <v>5.4235949000000003</v>
      </c>
      <c r="N404" s="17">
        <v>69.664525499999996</v>
      </c>
      <c r="O404" s="17">
        <v>57.303180599999997</v>
      </c>
      <c r="P404" s="17">
        <v>63.367324799999999</v>
      </c>
      <c r="Q404" s="17">
        <v>358.90815670000001</v>
      </c>
      <c r="R404" s="17">
        <v>187.29944860000001</v>
      </c>
      <c r="S404" s="17">
        <v>546.20760529999995</v>
      </c>
      <c r="T404" s="17">
        <v>431.792284</v>
      </c>
      <c r="U404" s="17">
        <v>369.82078239999998</v>
      </c>
      <c r="V404" s="17">
        <v>801.61306639999998</v>
      </c>
      <c r="W404" s="17">
        <v>24.601752600000001</v>
      </c>
      <c r="X404" s="17">
        <v>18.819638399999999</v>
      </c>
      <c r="Y404" s="17">
        <v>43.421391</v>
      </c>
      <c r="Z404" s="17">
        <v>5.3904632000000001</v>
      </c>
      <c r="AA404" s="17">
        <v>4.8424294999999997</v>
      </c>
      <c r="AB404" s="17">
        <v>5.1384166000000002</v>
      </c>
      <c r="AC404" s="17">
        <v>69.690501800000007</v>
      </c>
      <c r="AD404" s="17">
        <v>57.147624499999999</v>
      </c>
      <c r="AE404" s="17">
        <v>63.3007846</v>
      </c>
      <c r="AF404" s="17">
        <v>654.88699999999994</v>
      </c>
      <c r="AG404" s="17">
        <v>680.06399999999996</v>
      </c>
      <c r="AH404" s="17">
        <v>1334.951</v>
      </c>
    </row>
    <row r="405" spans="1:34" x14ac:dyDescent="0.2">
      <c r="A405" s="16">
        <v>40391</v>
      </c>
      <c r="B405" s="17">
        <v>357.89710430000002</v>
      </c>
      <c r="C405" s="17">
        <v>186.80967910000001</v>
      </c>
      <c r="D405" s="17">
        <v>544.70678329999998</v>
      </c>
      <c r="E405" s="17">
        <v>432.14337369999998</v>
      </c>
      <c r="F405" s="17">
        <v>370.26223979999997</v>
      </c>
      <c r="G405" s="17">
        <v>802.40561349999996</v>
      </c>
      <c r="H405" s="17">
        <v>25.048949199999999</v>
      </c>
      <c r="I405" s="17">
        <v>20.790434699999999</v>
      </c>
      <c r="J405" s="17">
        <v>45.839384000000003</v>
      </c>
      <c r="K405" s="17">
        <v>5.4785164000000002</v>
      </c>
      <c r="L405" s="17">
        <v>5.3158376000000001</v>
      </c>
      <c r="M405" s="17">
        <v>5.4039080000000004</v>
      </c>
      <c r="N405" s="17">
        <v>69.761049799999995</v>
      </c>
      <c r="O405" s="17">
        <v>57.468285600000002</v>
      </c>
      <c r="P405" s="17">
        <v>63.499189000000001</v>
      </c>
      <c r="Q405" s="17">
        <v>356.38413120000001</v>
      </c>
      <c r="R405" s="17">
        <v>189.06430499999999</v>
      </c>
      <c r="S405" s="17">
        <v>545.44843619999995</v>
      </c>
      <c r="T405" s="17">
        <v>433.89657979999998</v>
      </c>
      <c r="U405" s="17">
        <v>372.00413550000002</v>
      </c>
      <c r="V405" s="17">
        <v>805.9007153</v>
      </c>
      <c r="W405" s="17">
        <v>24.702544799999998</v>
      </c>
      <c r="X405" s="17">
        <v>21.190345600000001</v>
      </c>
      <c r="Y405" s="17">
        <v>45.892890399999999</v>
      </c>
      <c r="Z405" s="17">
        <v>5.3865223999999996</v>
      </c>
      <c r="AA405" s="17">
        <v>5.3892784999999996</v>
      </c>
      <c r="AB405" s="17">
        <v>5.3877946999999997</v>
      </c>
      <c r="AC405" s="17">
        <v>69.974217300000007</v>
      </c>
      <c r="AD405" s="17">
        <v>57.782440100000002</v>
      </c>
      <c r="AE405" s="17">
        <v>63.763831400000001</v>
      </c>
      <c r="AF405" s="17">
        <v>655.38300000000004</v>
      </c>
      <c r="AG405" s="17">
        <v>680.47400000000005</v>
      </c>
      <c r="AH405" s="17">
        <v>1335.857</v>
      </c>
    </row>
    <row r="406" spans="1:34" x14ac:dyDescent="0.2">
      <c r="A406" s="16">
        <v>40422</v>
      </c>
      <c r="B406" s="17">
        <v>358.74504880000001</v>
      </c>
      <c r="C406" s="17">
        <v>187.34719089999999</v>
      </c>
      <c r="D406" s="17">
        <v>546.09223970000005</v>
      </c>
      <c r="E406" s="17">
        <v>432.43785509999998</v>
      </c>
      <c r="F406" s="17">
        <v>370.97424410000002</v>
      </c>
      <c r="G406" s="17">
        <v>803.41209919999994</v>
      </c>
      <c r="H406" s="17">
        <v>25.102959999999999</v>
      </c>
      <c r="I406" s="17">
        <v>20.889290800000001</v>
      </c>
      <c r="J406" s="17">
        <v>45.992250800000001</v>
      </c>
      <c r="K406" s="17">
        <v>5.4858931999999996</v>
      </c>
      <c r="L406" s="17">
        <v>5.3296893000000001</v>
      </c>
      <c r="M406" s="17">
        <v>5.4142685000000004</v>
      </c>
      <c r="N406" s="17">
        <v>69.768028999999999</v>
      </c>
      <c r="O406" s="17">
        <v>57.555331600000002</v>
      </c>
      <c r="P406" s="17">
        <v>63.547275900000002</v>
      </c>
      <c r="Q406" s="17">
        <v>361.92161709999999</v>
      </c>
      <c r="R406" s="17">
        <v>183.49971249999999</v>
      </c>
      <c r="S406" s="17">
        <v>545.42132960000004</v>
      </c>
      <c r="T406" s="17">
        <v>433.03970509999999</v>
      </c>
      <c r="U406" s="17">
        <v>369.39382740000002</v>
      </c>
      <c r="V406" s="17">
        <v>802.43353239999999</v>
      </c>
      <c r="W406" s="17">
        <v>24.818192</v>
      </c>
      <c r="X406" s="17">
        <v>20.962734000000001</v>
      </c>
      <c r="Y406" s="17">
        <v>45.780926000000001</v>
      </c>
      <c r="Z406" s="17">
        <v>5.4205009999999998</v>
      </c>
      <c r="AA406" s="17">
        <v>5.3701502999999997</v>
      </c>
      <c r="AB406" s="17">
        <v>5.3973291000000003</v>
      </c>
      <c r="AC406" s="17">
        <v>69.809138899999994</v>
      </c>
      <c r="AD406" s="17">
        <v>57.330593999999998</v>
      </c>
      <c r="AE406" s="17">
        <v>63.453105100000002</v>
      </c>
      <c r="AF406" s="17">
        <v>655.87099999999998</v>
      </c>
      <c r="AG406" s="17">
        <v>680.88699999999994</v>
      </c>
      <c r="AH406" s="17">
        <v>1336.758</v>
      </c>
    </row>
    <row r="407" spans="1:34" x14ac:dyDescent="0.2">
      <c r="A407" s="16">
        <v>40452</v>
      </c>
      <c r="B407" s="17">
        <v>358.83260239999998</v>
      </c>
      <c r="C407" s="17">
        <v>187.20204000000001</v>
      </c>
      <c r="D407" s="17">
        <v>546.03464240000005</v>
      </c>
      <c r="E407" s="17">
        <v>432.17125950000002</v>
      </c>
      <c r="F407" s="17">
        <v>370.96351900000002</v>
      </c>
      <c r="G407" s="17">
        <v>803.13477850000004</v>
      </c>
      <c r="H407" s="17">
        <v>25.180851199999999</v>
      </c>
      <c r="I407" s="17">
        <v>21.228579499999999</v>
      </c>
      <c r="J407" s="17">
        <v>46.4094306</v>
      </c>
      <c r="K407" s="17">
        <v>5.5050984999999999</v>
      </c>
      <c r="L407" s="17">
        <v>5.4121345999999999</v>
      </c>
      <c r="M407" s="17">
        <v>5.4625253000000003</v>
      </c>
      <c r="N407" s="17">
        <v>69.692917600000001</v>
      </c>
      <c r="O407" s="17">
        <v>57.569854300000003</v>
      </c>
      <c r="P407" s="17">
        <v>63.518062399999998</v>
      </c>
      <c r="Q407" s="17">
        <v>358.26147229999998</v>
      </c>
      <c r="R407" s="17">
        <v>189.21843179999999</v>
      </c>
      <c r="S407" s="17">
        <v>547.4799041</v>
      </c>
      <c r="T407" s="17">
        <v>435.03944300000001</v>
      </c>
      <c r="U407" s="17">
        <v>370.23794349999997</v>
      </c>
      <c r="V407" s="17">
        <v>805.27738650000003</v>
      </c>
      <c r="W407" s="17">
        <v>26.554528900000001</v>
      </c>
      <c r="X407" s="17">
        <v>21.397860099999999</v>
      </c>
      <c r="Y407" s="17">
        <v>47.952388999999997</v>
      </c>
      <c r="Z407" s="17">
        <v>5.7527894000000002</v>
      </c>
      <c r="AA407" s="17">
        <v>5.4637140000000004</v>
      </c>
      <c r="AB407" s="17">
        <v>5.6201026000000001</v>
      </c>
      <c r="AC407" s="17">
        <v>70.3356639</v>
      </c>
      <c r="AD407" s="17">
        <v>57.4863055</v>
      </c>
      <c r="AE407" s="17">
        <v>63.7909249</v>
      </c>
      <c r="AF407" s="17">
        <v>656.27300000000002</v>
      </c>
      <c r="AG407" s="17">
        <v>681.26800000000003</v>
      </c>
      <c r="AH407" s="17">
        <v>1337.5409999999999</v>
      </c>
    </row>
    <row r="408" spans="1:34" x14ac:dyDescent="0.2">
      <c r="A408" s="16">
        <v>40483</v>
      </c>
      <c r="B408" s="17">
        <v>358.66541009999997</v>
      </c>
      <c r="C408" s="17">
        <v>186.4992033</v>
      </c>
      <c r="D408" s="17">
        <v>545.16461340000001</v>
      </c>
      <c r="E408" s="17">
        <v>431.7502743</v>
      </c>
      <c r="F408" s="17">
        <v>370.65732589999999</v>
      </c>
      <c r="G408" s="17">
        <v>802.40760020000005</v>
      </c>
      <c r="H408" s="17">
        <v>25.2184651</v>
      </c>
      <c r="I408" s="17">
        <v>21.616840199999999</v>
      </c>
      <c r="J408" s="17">
        <v>46.835305300000002</v>
      </c>
      <c r="K408" s="17">
        <v>5.5179663000000003</v>
      </c>
      <c r="L408" s="17">
        <v>5.5104746999999996</v>
      </c>
      <c r="M408" s="17">
        <v>5.5146759999999997</v>
      </c>
      <c r="N408" s="17">
        <v>69.585204099999999</v>
      </c>
      <c r="O408" s="17">
        <v>57.544800000000002</v>
      </c>
      <c r="P408" s="17">
        <v>63.452640100000004</v>
      </c>
      <c r="Q408" s="17">
        <v>358.64155460000001</v>
      </c>
      <c r="R408" s="17">
        <v>189.5607718</v>
      </c>
      <c r="S408" s="17">
        <v>548.20232639999995</v>
      </c>
      <c r="T408" s="17">
        <v>429.04303629999998</v>
      </c>
      <c r="U408" s="17">
        <v>372.08718219999997</v>
      </c>
      <c r="V408" s="17">
        <v>801.13021860000003</v>
      </c>
      <c r="W408" s="17">
        <v>24.5465576</v>
      </c>
      <c r="X408" s="17">
        <v>22.0367262</v>
      </c>
      <c r="Y408" s="17">
        <v>46.583283799999997</v>
      </c>
      <c r="Z408" s="17">
        <v>5.4116226999999997</v>
      </c>
      <c r="AA408" s="17">
        <v>5.5913193000000003</v>
      </c>
      <c r="AB408" s="17">
        <v>5.4951682999999996</v>
      </c>
      <c r="AC408" s="17">
        <v>69.074417199999999</v>
      </c>
      <c r="AD408" s="17">
        <v>57.819526099999997</v>
      </c>
      <c r="AE408" s="17">
        <v>63.341946299999996</v>
      </c>
      <c r="AF408" s="17">
        <v>656.66800000000001</v>
      </c>
      <c r="AG408" s="17">
        <v>681.64499999999998</v>
      </c>
      <c r="AH408" s="17">
        <v>1338.3130000000001</v>
      </c>
    </row>
    <row r="409" spans="1:34" x14ac:dyDescent="0.2">
      <c r="A409" s="16">
        <v>40513</v>
      </c>
      <c r="B409" s="17">
        <v>358.53258870000002</v>
      </c>
      <c r="C409" s="17">
        <v>185.60818560000001</v>
      </c>
      <c r="D409" s="17">
        <v>544.14077429999998</v>
      </c>
      <c r="E409" s="17">
        <v>431.63395379999997</v>
      </c>
      <c r="F409" s="17">
        <v>370.35299989999999</v>
      </c>
      <c r="G409" s="17">
        <v>801.98695369999996</v>
      </c>
      <c r="H409" s="17">
        <v>25.201016599999999</v>
      </c>
      <c r="I409" s="17">
        <v>21.937874099999998</v>
      </c>
      <c r="J409" s="17">
        <v>47.138890699999997</v>
      </c>
      <c r="K409" s="17">
        <v>5.5158572000000001</v>
      </c>
      <c r="L409" s="17">
        <v>5.5921941999999998</v>
      </c>
      <c r="M409" s="17">
        <v>5.5511207999999996</v>
      </c>
      <c r="N409" s="17">
        <v>69.510108700000004</v>
      </c>
      <c r="O409" s="17">
        <v>57.505630099999998</v>
      </c>
      <c r="P409" s="17">
        <v>63.396025700000003</v>
      </c>
      <c r="Q409" s="17">
        <v>357.59849480000003</v>
      </c>
      <c r="R409" s="17">
        <v>185.4805763</v>
      </c>
      <c r="S409" s="17">
        <v>543.07907109999996</v>
      </c>
      <c r="T409" s="17">
        <v>430.23291640000002</v>
      </c>
      <c r="U409" s="17">
        <v>371.58413330000002</v>
      </c>
      <c r="V409" s="17">
        <v>801.81704969999998</v>
      </c>
      <c r="W409" s="17">
        <v>25.564706099999999</v>
      </c>
      <c r="X409" s="17">
        <v>20.960359</v>
      </c>
      <c r="Y409" s="17">
        <v>46.525065099999999</v>
      </c>
      <c r="Z409" s="17">
        <v>5.6087844000000002</v>
      </c>
      <c r="AA409" s="17">
        <v>5.3396135999999998</v>
      </c>
      <c r="AB409" s="17">
        <v>5.4842338000000002</v>
      </c>
      <c r="AC409" s="17">
        <v>69.368198599999999</v>
      </c>
      <c r="AD409" s="17">
        <v>57.5555649</v>
      </c>
      <c r="AE409" s="17">
        <v>63.351804600000001</v>
      </c>
      <c r="AF409" s="17">
        <v>657.07</v>
      </c>
      <c r="AG409" s="17">
        <v>682.02700000000004</v>
      </c>
      <c r="AH409" s="17">
        <v>1339.097</v>
      </c>
    </row>
    <row r="410" spans="1:34" x14ac:dyDescent="0.2">
      <c r="A410" s="16">
        <v>40544</v>
      </c>
      <c r="B410" s="17">
        <v>358.64778339999998</v>
      </c>
      <c r="C410" s="17">
        <v>184.99354650000001</v>
      </c>
      <c r="D410" s="17">
        <v>543.64132989999996</v>
      </c>
      <c r="E410" s="17">
        <v>432.12572669999997</v>
      </c>
      <c r="F410" s="17">
        <v>370.21706949999998</v>
      </c>
      <c r="G410" s="17">
        <v>802.34279619999995</v>
      </c>
      <c r="H410" s="17">
        <v>25.166772399999999</v>
      </c>
      <c r="I410" s="17">
        <v>22.100477099999999</v>
      </c>
      <c r="J410" s="17">
        <v>47.267249499999998</v>
      </c>
      <c r="K410" s="17">
        <v>5.5029763000000003</v>
      </c>
      <c r="L410" s="17">
        <v>5.6333375999999999</v>
      </c>
      <c r="M410" s="17">
        <v>5.5630740999999997</v>
      </c>
      <c r="N410" s="17">
        <v>69.517794600000002</v>
      </c>
      <c r="O410" s="17">
        <v>57.464264700000001</v>
      </c>
      <c r="P410" s="17">
        <v>63.379034699999998</v>
      </c>
      <c r="Q410" s="17">
        <v>355.59501870000003</v>
      </c>
      <c r="R410" s="17">
        <v>179.9216825</v>
      </c>
      <c r="S410" s="17">
        <v>535.51670119999994</v>
      </c>
      <c r="T410" s="17">
        <v>430.71213660000001</v>
      </c>
      <c r="U410" s="17">
        <v>368.80994349999997</v>
      </c>
      <c r="V410" s="17">
        <v>799.52208010000004</v>
      </c>
      <c r="W410" s="17">
        <v>24.339489499999999</v>
      </c>
      <c r="X410" s="17">
        <v>21.543281400000001</v>
      </c>
      <c r="Y410" s="17">
        <v>45.882770899999997</v>
      </c>
      <c r="Z410" s="17">
        <v>5.3487315000000004</v>
      </c>
      <c r="AA410" s="17">
        <v>5.5189197999999999</v>
      </c>
      <c r="AB410" s="17">
        <v>5.4273134000000001</v>
      </c>
      <c r="AC410" s="17">
        <v>69.182857100000007</v>
      </c>
      <c r="AD410" s="17">
        <v>57.179866400000002</v>
      </c>
      <c r="AE410" s="17">
        <v>63.069769600000001</v>
      </c>
      <c r="AF410" s="17">
        <v>657.75199999999995</v>
      </c>
      <c r="AG410" s="17">
        <v>682.67600000000004</v>
      </c>
      <c r="AH410" s="17">
        <v>1340.4280000000001</v>
      </c>
    </row>
    <row r="411" spans="1:34" x14ac:dyDescent="0.2">
      <c r="A411" s="16">
        <v>40575</v>
      </c>
      <c r="B411" s="17">
        <v>358.92383280000001</v>
      </c>
      <c r="C411" s="17">
        <v>184.9335446</v>
      </c>
      <c r="D411" s="17">
        <v>543.85737740000002</v>
      </c>
      <c r="E411" s="17">
        <v>433.26310610000002</v>
      </c>
      <c r="F411" s="17">
        <v>370.42524200000003</v>
      </c>
      <c r="G411" s="17">
        <v>803.68834809999998</v>
      </c>
      <c r="H411" s="17">
        <v>25.1765832</v>
      </c>
      <c r="I411" s="17">
        <v>22.025410900000001</v>
      </c>
      <c r="J411" s="17">
        <v>47.201993999999999</v>
      </c>
      <c r="K411" s="17">
        <v>5.4914670000000001</v>
      </c>
      <c r="L411" s="17">
        <v>5.6124678000000001</v>
      </c>
      <c r="M411" s="17">
        <v>5.5472232000000004</v>
      </c>
      <c r="N411" s="17">
        <v>69.624951199999998</v>
      </c>
      <c r="O411" s="17">
        <v>57.437029099999997</v>
      </c>
      <c r="P411" s="17">
        <v>63.418211499999998</v>
      </c>
      <c r="Q411" s="17">
        <v>361.0118425</v>
      </c>
      <c r="R411" s="17">
        <v>186.2172592</v>
      </c>
      <c r="S411" s="17">
        <v>547.22910179999997</v>
      </c>
      <c r="T411" s="17">
        <v>434.16817079999998</v>
      </c>
      <c r="U411" s="17">
        <v>368.07885590000001</v>
      </c>
      <c r="V411" s="17">
        <v>802.24702669999999</v>
      </c>
      <c r="W411" s="17">
        <v>25.676048099999999</v>
      </c>
      <c r="X411" s="17">
        <v>24.370725799999999</v>
      </c>
      <c r="Y411" s="17">
        <v>50.046773899999998</v>
      </c>
      <c r="Z411" s="17">
        <v>5.5836404999999996</v>
      </c>
      <c r="AA411" s="17">
        <v>6.2098997999999996</v>
      </c>
      <c r="AB411" s="17">
        <v>5.8720096000000002</v>
      </c>
      <c r="AC411" s="17">
        <v>69.8383331</v>
      </c>
      <c r="AD411" s="17">
        <v>57.432430500000002</v>
      </c>
      <c r="AE411" s="17">
        <v>63.520348200000001</v>
      </c>
      <c r="AF411" s="17">
        <v>658.44100000000003</v>
      </c>
      <c r="AG411" s="17">
        <v>683.32399999999996</v>
      </c>
      <c r="AH411" s="17">
        <v>1341.7650000000001</v>
      </c>
    </row>
    <row r="412" spans="1:34" x14ac:dyDescent="0.2">
      <c r="A412" s="16">
        <v>40603</v>
      </c>
      <c r="B412" s="17">
        <v>359.14611989999997</v>
      </c>
      <c r="C412" s="17">
        <v>185.5487225</v>
      </c>
      <c r="D412" s="17">
        <v>544.69484239999997</v>
      </c>
      <c r="E412" s="17">
        <v>434.7166047</v>
      </c>
      <c r="F412" s="17">
        <v>371.03272449999997</v>
      </c>
      <c r="G412" s="17">
        <v>805.74932920000003</v>
      </c>
      <c r="H412" s="17">
        <v>25.197131299999999</v>
      </c>
      <c r="I412" s="17">
        <v>21.686594100000001</v>
      </c>
      <c r="J412" s="17">
        <v>46.883725400000003</v>
      </c>
      <c r="K412" s="17">
        <v>5.4784461999999996</v>
      </c>
      <c r="L412" s="17">
        <v>5.5227449999999996</v>
      </c>
      <c r="M412" s="17">
        <v>5.4988926999999999</v>
      </c>
      <c r="N412" s="17">
        <v>69.781177299999996</v>
      </c>
      <c r="O412" s="17">
        <v>57.430581699999998</v>
      </c>
      <c r="P412" s="17">
        <v>63.492130899999999</v>
      </c>
      <c r="Q412" s="17">
        <v>361.1257822</v>
      </c>
      <c r="R412" s="17">
        <v>185.21320600000001</v>
      </c>
      <c r="S412" s="17">
        <v>546.33898820000002</v>
      </c>
      <c r="T412" s="17">
        <v>436.23865239999998</v>
      </c>
      <c r="U412" s="17">
        <v>372.09847780000001</v>
      </c>
      <c r="V412" s="17">
        <v>808.33713030000001</v>
      </c>
      <c r="W412" s="17">
        <v>24.526424599999999</v>
      </c>
      <c r="X412" s="17">
        <v>21.0201028</v>
      </c>
      <c r="Y412" s="17">
        <v>45.546527400000002</v>
      </c>
      <c r="Z412" s="17">
        <v>5.3229781999999997</v>
      </c>
      <c r="AA412" s="17">
        <v>5.3470133000000004</v>
      </c>
      <c r="AB412" s="17">
        <v>5.3340436999999996</v>
      </c>
      <c r="AC412" s="17">
        <v>69.9053562</v>
      </c>
      <c r="AD412" s="17">
        <v>57.475577399999999</v>
      </c>
      <c r="AE412" s="17">
        <v>63.575488499999999</v>
      </c>
      <c r="AF412" s="17">
        <v>659.12699999999995</v>
      </c>
      <c r="AG412" s="17">
        <v>683.97500000000002</v>
      </c>
      <c r="AH412" s="17">
        <v>1343.1020000000001</v>
      </c>
    </row>
    <row r="413" spans="1:34" x14ac:dyDescent="0.2">
      <c r="A413" s="16">
        <v>40634</v>
      </c>
      <c r="B413" s="17">
        <v>359.19586870000001</v>
      </c>
      <c r="C413" s="17">
        <v>186.4766247</v>
      </c>
      <c r="D413" s="17">
        <v>545.67249340000001</v>
      </c>
      <c r="E413" s="17">
        <v>436.0399127</v>
      </c>
      <c r="F413" s="17">
        <v>371.90311350000002</v>
      </c>
      <c r="G413" s="17">
        <v>807.94302619999996</v>
      </c>
      <c r="H413" s="17">
        <v>25.188398400000001</v>
      </c>
      <c r="I413" s="17">
        <v>21.143454599999998</v>
      </c>
      <c r="J413" s="17">
        <v>46.331853000000002</v>
      </c>
      <c r="K413" s="17">
        <v>5.4610116</v>
      </c>
      <c r="L413" s="17">
        <v>5.3801971000000002</v>
      </c>
      <c r="M413" s="17">
        <v>5.4238745000000002</v>
      </c>
      <c r="N413" s="17">
        <v>69.918295099999995</v>
      </c>
      <c r="O413" s="17">
        <v>57.435201900000003</v>
      </c>
      <c r="P413" s="17">
        <v>63.562216100000001</v>
      </c>
      <c r="Q413" s="17">
        <v>359.72121629999998</v>
      </c>
      <c r="R413" s="17">
        <v>187.3136208</v>
      </c>
      <c r="S413" s="17">
        <v>547.0348371</v>
      </c>
      <c r="T413" s="17">
        <v>436.52452399999999</v>
      </c>
      <c r="U413" s="17">
        <v>373.35448409999998</v>
      </c>
      <c r="V413" s="17">
        <v>809.87900820000004</v>
      </c>
      <c r="W413" s="17">
        <v>26.1492434</v>
      </c>
      <c r="X413" s="17">
        <v>20.419951600000001</v>
      </c>
      <c r="Y413" s="17">
        <v>46.569195000000001</v>
      </c>
      <c r="Z413" s="17">
        <v>5.6517670000000004</v>
      </c>
      <c r="AA413" s="17">
        <v>5.1856976000000001</v>
      </c>
      <c r="AB413" s="17">
        <v>5.4374794</v>
      </c>
      <c r="AC413" s="17">
        <v>70.134496600000006</v>
      </c>
      <c r="AD413" s="17">
        <v>57.5379012</v>
      </c>
      <c r="AE413" s="17">
        <v>63.720553299999999</v>
      </c>
      <c r="AF413" s="17">
        <v>659.69500000000005</v>
      </c>
      <c r="AG413" s="17">
        <v>684.37400000000002</v>
      </c>
      <c r="AH413" s="17">
        <v>1344.069</v>
      </c>
    </row>
    <row r="414" spans="1:34" x14ac:dyDescent="0.2">
      <c r="A414" s="16">
        <v>40664</v>
      </c>
      <c r="B414" s="17">
        <v>359.02695010000002</v>
      </c>
      <c r="C414" s="17">
        <v>186.971677</v>
      </c>
      <c r="D414" s="17">
        <v>545.99862710000002</v>
      </c>
      <c r="E414" s="17">
        <v>436.9158807</v>
      </c>
      <c r="F414" s="17">
        <v>372.78162040000001</v>
      </c>
      <c r="G414" s="17">
        <v>809.69750109999995</v>
      </c>
      <c r="H414" s="17">
        <v>25.110631600000001</v>
      </c>
      <c r="I414" s="17">
        <v>20.5871529</v>
      </c>
      <c r="J414" s="17">
        <v>45.697784499999997</v>
      </c>
      <c r="K414" s="17">
        <v>5.4347751999999998</v>
      </c>
      <c r="L414" s="17">
        <v>5.2342466999999999</v>
      </c>
      <c r="M414" s="17">
        <v>5.3425307000000002</v>
      </c>
      <c r="N414" s="17">
        <v>69.985879699999998</v>
      </c>
      <c r="O414" s="17">
        <v>57.441792700000001</v>
      </c>
      <c r="P414" s="17">
        <v>63.598928899999997</v>
      </c>
      <c r="Q414" s="17">
        <v>356.0950904</v>
      </c>
      <c r="R414" s="17">
        <v>185.79844600000001</v>
      </c>
      <c r="S414" s="17">
        <v>541.89353640000002</v>
      </c>
      <c r="T414" s="17">
        <v>435.45904039999999</v>
      </c>
      <c r="U414" s="17">
        <v>370.42552039999998</v>
      </c>
      <c r="V414" s="17">
        <v>805.88456080000003</v>
      </c>
      <c r="W414" s="17">
        <v>24.9926596</v>
      </c>
      <c r="X414" s="17">
        <v>21.639696900000001</v>
      </c>
      <c r="Y414" s="17">
        <v>46.6323565</v>
      </c>
      <c r="Z414" s="17">
        <v>5.4278570000000004</v>
      </c>
      <c r="AA414" s="17">
        <v>5.5194125999999999</v>
      </c>
      <c r="AB414" s="17">
        <v>5.4699625999999997</v>
      </c>
      <c r="AC414" s="17">
        <v>69.738570300000006</v>
      </c>
      <c r="AD414" s="17">
        <v>57.254688000000002</v>
      </c>
      <c r="AE414" s="17">
        <v>63.382837899999998</v>
      </c>
      <c r="AF414" s="17">
        <v>660.25400000000002</v>
      </c>
      <c r="AG414" s="17">
        <v>684.774</v>
      </c>
      <c r="AH414" s="17">
        <v>1345.028</v>
      </c>
    </row>
    <row r="415" spans="1:34" x14ac:dyDescent="0.2">
      <c r="A415" s="16">
        <v>40695</v>
      </c>
      <c r="B415" s="17">
        <v>358.83591289999998</v>
      </c>
      <c r="C415" s="17">
        <v>186.2533024</v>
      </c>
      <c r="D415" s="17">
        <v>545.08921529999998</v>
      </c>
      <c r="E415" s="17">
        <v>437.3142373</v>
      </c>
      <c r="F415" s="17">
        <v>373.3450143</v>
      </c>
      <c r="G415" s="17">
        <v>810.65925159999995</v>
      </c>
      <c r="H415" s="17">
        <v>24.982772499999999</v>
      </c>
      <c r="I415" s="17">
        <v>20.135762799999998</v>
      </c>
      <c r="J415" s="17">
        <v>45.118535199999997</v>
      </c>
      <c r="K415" s="17">
        <v>5.4039343999999998</v>
      </c>
      <c r="L415" s="17">
        <v>5.1176681999999998</v>
      </c>
      <c r="M415" s="17">
        <v>5.2722556999999997</v>
      </c>
      <c r="N415" s="17">
        <v>69.982089599999995</v>
      </c>
      <c r="O415" s="17">
        <v>57.419008900000001</v>
      </c>
      <c r="P415" s="17">
        <v>63.585328599999997</v>
      </c>
      <c r="Q415" s="17">
        <v>360.7469084</v>
      </c>
      <c r="R415" s="17">
        <v>188.26039320000001</v>
      </c>
      <c r="S415" s="17">
        <v>549.00730160000001</v>
      </c>
      <c r="T415" s="17">
        <v>437.94739920000001</v>
      </c>
      <c r="U415" s="17">
        <v>375.59938820000002</v>
      </c>
      <c r="V415" s="17">
        <v>813.54678739999997</v>
      </c>
      <c r="W415" s="17">
        <v>25.0994861</v>
      </c>
      <c r="X415" s="17">
        <v>19.0836434</v>
      </c>
      <c r="Y415" s="17">
        <v>44.183129399999999</v>
      </c>
      <c r="Z415" s="17">
        <v>5.4205063999999998</v>
      </c>
      <c r="AA415" s="17">
        <v>4.8351820999999999</v>
      </c>
      <c r="AB415" s="17">
        <v>5.1511703999999998</v>
      </c>
      <c r="AC415" s="17">
        <v>70.071348299999997</v>
      </c>
      <c r="AD415" s="17">
        <v>57.603412800000001</v>
      </c>
      <c r="AE415" s="17">
        <v>63.724598999999998</v>
      </c>
      <c r="AF415" s="17">
        <v>660.822</v>
      </c>
      <c r="AG415" s="17">
        <v>685.173</v>
      </c>
      <c r="AH415" s="17">
        <v>1345.9949999999999</v>
      </c>
    </row>
    <row r="416" spans="1:34" x14ac:dyDescent="0.2">
      <c r="A416" s="16">
        <v>40725</v>
      </c>
      <c r="B416" s="17">
        <v>358.71864599999998</v>
      </c>
      <c r="C416" s="17">
        <v>184.31044800000001</v>
      </c>
      <c r="D416" s="17">
        <v>543.02909409999995</v>
      </c>
      <c r="E416" s="17">
        <v>437.41991619999999</v>
      </c>
      <c r="F416" s="17">
        <v>373.43142069999999</v>
      </c>
      <c r="G416" s="17">
        <v>810.85133689999998</v>
      </c>
      <c r="H416" s="17">
        <v>24.9272086</v>
      </c>
      <c r="I416" s="17">
        <v>19.858700800000001</v>
      </c>
      <c r="J416" s="17">
        <v>44.785909400000001</v>
      </c>
      <c r="K416" s="17">
        <v>5.3913288000000001</v>
      </c>
      <c r="L416" s="17">
        <v>5.0494097</v>
      </c>
      <c r="M416" s="17">
        <v>5.2341239000000002</v>
      </c>
      <c r="N416" s="17">
        <v>69.950671200000002</v>
      </c>
      <c r="O416" s="17">
        <v>57.351667300000003</v>
      </c>
      <c r="P416" s="17">
        <v>63.535194699999998</v>
      </c>
      <c r="Q416" s="17">
        <v>356.46399459999998</v>
      </c>
      <c r="R416" s="17">
        <v>186.75507010000001</v>
      </c>
      <c r="S416" s="17">
        <v>543.21906469999999</v>
      </c>
      <c r="T416" s="17">
        <v>438.24188079999999</v>
      </c>
      <c r="U416" s="17">
        <v>373.54932159999998</v>
      </c>
      <c r="V416" s="17">
        <v>811.79120230000001</v>
      </c>
      <c r="W416" s="17">
        <v>24.705503</v>
      </c>
      <c r="X416" s="17">
        <v>19.862885899999998</v>
      </c>
      <c r="Y416" s="17">
        <v>44.568388900000002</v>
      </c>
      <c r="Z416" s="17">
        <v>5.3365682000000003</v>
      </c>
      <c r="AA416" s="17">
        <v>5.0488738</v>
      </c>
      <c r="AB416" s="17">
        <v>5.2044012000000004</v>
      </c>
      <c r="AC416" s="17">
        <v>70.059365600000007</v>
      </c>
      <c r="AD416" s="17">
        <v>57.368203399999999</v>
      </c>
      <c r="AE416" s="17">
        <v>63.596096099999997</v>
      </c>
      <c r="AF416" s="17">
        <v>660.79300000000001</v>
      </c>
      <c r="AG416" s="17">
        <v>685.76700000000005</v>
      </c>
      <c r="AH416" s="17">
        <v>1346.56</v>
      </c>
    </row>
    <row r="417" spans="1:34" x14ac:dyDescent="0.2">
      <c r="A417" s="16">
        <v>40756</v>
      </c>
      <c r="B417" s="17">
        <v>358.66083639999999</v>
      </c>
      <c r="C417" s="17">
        <v>181.95675449999999</v>
      </c>
      <c r="D417" s="17">
        <v>540.61759089999998</v>
      </c>
      <c r="E417" s="17">
        <v>437.40506670000002</v>
      </c>
      <c r="F417" s="17">
        <v>373.20423870000002</v>
      </c>
      <c r="G417" s="17">
        <v>810.60930540000004</v>
      </c>
      <c r="H417" s="17">
        <v>24.948437999999999</v>
      </c>
      <c r="I417" s="17">
        <v>19.7493655</v>
      </c>
      <c r="J417" s="17">
        <v>44.697803499999999</v>
      </c>
      <c r="K417" s="17">
        <v>5.3957936000000002</v>
      </c>
      <c r="L417" s="17">
        <v>5.0257339999999999</v>
      </c>
      <c r="M417" s="17">
        <v>5.2258104999999997</v>
      </c>
      <c r="N417" s="17">
        <v>69.913750300000004</v>
      </c>
      <c r="O417" s="17">
        <v>57.261453600000003</v>
      </c>
      <c r="P417" s="17">
        <v>63.470571200000002</v>
      </c>
      <c r="Q417" s="17">
        <v>359.56068429999999</v>
      </c>
      <c r="R417" s="17">
        <v>184.632037</v>
      </c>
      <c r="S417" s="17">
        <v>544.19272130000002</v>
      </c>
      <c r="T417" s="17">
        <v>436.62324039999999</v>
      </c>
      <c r="U417" s="17">
        <v>374.12373150000002</v>
      </c>
      <c r="V417" s="17">
        <v>810.74697189999995</v>
      </c>
      <c r="W417" s="17">
        <v>24.175304400000002</v>
      </c>
      <c r="X417" s="17">
        <v>18.520707999999999</v>
      </c>
      <c r="Y417" s="17">
        <v>42.696012500000002</v>
      </c>
      <c r="Z417" s="17">
        <v>5.2463933999999997</v>
      </c>
      <c r="AA417" s="17">
        <v>4.7169159000000001</v>
      </c>
      <c r="AB417" s="17">
        <v>5.0027961000000003</v>
      </c>
      <c r="AC417" s="17">
        <v>69.687455700000001</v>
      </c>
      <c r="AD417" s="17">
        <v>57.213696400000003</v>
      </c>
      <c r="AE417" s="17">
        <v>63.334675400000002</v>
      </c>
      <c r="AF417" s="17">
        <v>661.23599999999999</v>
      </c>
      <c r="AG417" s="17">
        <v>686.27700000000004</v>
      </c>
      <c r="AH417" s="17">
        <v>1347.5129999999999</v>
      </c>
    </row>
    <row r="418" spans="1:34" x14ac:dyDescent="0.2">
      <c r="A418" s="16">
        <v>40787</v>
      </c>
      <c r="B418" s="17">
        <v>358.38696670000002</v>
      </c>
      <c r="C418" s="17">
        <v>180.1893111</v>
      </c>
      <c r="D418" s="17">
        <v>538.57627779999996</v>
      </c>
      <c r="E418" s="17">
        <v>437.26749280000001</v>
      </c>
      <c r="F418" s="17">
        <v>373.06299030000002</v>
      </c>
      <c r="G418" s="17">
        <v>810.33048299999996</v>
      </c>
      <c r="H418" s="17">
        <v>25.07255</v>
      </c>
      <c r="I418" s="17">
        <v>19.7002378</v>
      </c>
      <c r="J418" s="17">
        <v>44.772787800000003</v>
      </c>
      <c r="K418" s="17">
        <v>5.4228021999999996</v>
      </c>
      <c r="L418" s="17">
        <v>5.0155108999999998</v>
      </c>
      <c r="M418" s="17">
        <v>5.2358206000000003</v>
      </c>
      <c r="N418" s="17">
        <v>69.870868400000006</v>
      </c>
      <c r="O418" s="17">
        <v>57.190542999999998</v>
      </c>
      <c r="P418" s="17">
        <v>63.412886499999999</v>
      </c>
      <c r="Q418" s="17">
        <v>358.54647729999999</v>
      </c>
      <c r="R418" s="17">
        <v>174.4228602</v>
      </c>
      <c r="S418" s="17">
        <v>532.96933739999997</v>
      </c>
      <c r="T418" s="17">
        <v>436.9348483</v>
      </c>
      <c r="U418" s="17">
        <v>371.3564136</v>
      </c>
      <c r="V418" s="17">
        <v>808.29126189999999</v>
      </c>
      <c r="W418" s="17">
        <v>25.448559899999999</v>
      </c>
      <c r="X418" s="17">
        <v>22.101398100000001</v>
      </c>
      <c r="Y418" s="17">
        <v>47.549958099999998</v>
      </c>
      <c r="Z418" s="17">
        <v>5.5037788000000001</v>
      </c>
      <c r="AA418" s="17">
        <v>5.6172218000000003</v>
      </c>
      <c r="AB418" s="17">
        <v>5.5559322</v>
      </c>
      <c r="AC418" s="17">
        <v>69.880532099999996</v>
      </c>
      <c r="AD418" s="17">
        <v>57.2893081</v>
      </c>
      <c r="AE418" s="17">
        <v>63.467669999999998</v>
      </c>
      <c r="AF418" s="17">
        <v>661.67700000000002</v>
      </c>
      <c r="AG418" s="17">
        <v>686.79100000000005</v>
      </c>
      <c r="AH418" s="17">
        <v>1348.4680000000001</v>
      </c>
    </row>
    <row r="419" spans="1:34" x14ac:dyDescent="0.2">
      <c r="A419" s="16">
        <v>40817</v>
      </c>
      <c r="B419" s="17">
        <v>357.59387070000002</v>
      </c>
      <c r="C419" s="17">
        <v>179.4878348</v>
      </c>
      <c r="D419" s="17">
        <v>537.0817055</v>
      </c>
      <c r="E419" s="17">
        <v>436.9961308</v>
      </c>
      <c r="F419" s="17">
        <v>373.21211110000002</v>
      </c>
      <c r="G419" s="17">
        <v>810.20824189999996</v>
      </c>
      <c r="H419" s="17">
        <v>25.212987999999999</v>
      </c>
      <c r="I419" s="17">
        <v>19.620275899999999</v>
      </c>
      <c r="J419" s="17">
        <v>44.833263899999999</v>
      </c>
      <c r="K419" s="17">
        <v>5.4547610000000004</v>
      </c>
      <c r="L419" s="17">
        <v>4.9942289000000004</v>
      </c>
      <c r="M419" s="17">
        <v>5.2432797000000004</v>
      </c>
      <c r="N419" s="17">
        <v>69.803953199999995</v>
      </c>
      <c r="O419" s="17">
        <v>57.154769899999998</v>
      </c>
      <c r="P419" s="17">
        <v>63.361452100000001</v>
      </c>
      <c r="Q419" s="17">
        <v>359.61883110000002</v>
      </c>
      <c r="R419" s="17">
        <v>175.89343120000001</v>
      </c>
      <c r="S419" s="17">
        <v>535.51226229999997</v>
      </c>
      <c r="T419" s="17">
        <v>437.29903919999998</v>
      </c>
      <c r="U419" s="17">
        <v>372.02120029999998</v>
      </c>
      <c r="V419" s="17">
        <v>809.32023949999996</v>
      </c>
      <c r="W419" s="17">
        <v>25.320355200000002</v>
      </c>
      <c r="X419" s="17">
        <v>19.287572600000001</v>
      </c>
      <c r="Y419" s="17">
        <v>44.607927799999999</v>
      </c>
      <c r="Z419" s="17">
        <v>5.4732585</v>
      </c>
      <c r="AA419" s="17">
        <v>4.9289905999999997</v>
      </c>
      <c r="AB419" s="17">
        <v>5.2238500999999999</v>
      </c>
      <c r="AC419" s="17">
        <v>69.863509800000003</v>
      </c>
      <c r="AD419" s="17">
        <v>56.931468899999999</v>
      </c>
      <c r="AE419" s="17">
        <v>63.276952399999999</v>
      </c>
      <c r="AF419" s="17">
        <v>662.17600000000004</v>
      </c>
      <c r="AG419" s="17">
        <v>687.33299999999997</v>
      </c>
      <c r="AH419" s="17">
        <v>1349.509</v>
      </c>
    </row>
    <row r="420" spans="1:34" x14ac:dyDescent="0.2">
      <c r="A420" s="16">
        <v>40848</v>
      </c>
      <c r="B420" s="17">
        <v>356.32792890000002</v>
      </c>
      <c r="C420" s="17">
        <v>179.78076970000001</v>
      </c>
      <c r="D420" s="17">
        <v>536.10869860000003</v>
      </c>
      <c r="E420" s="17">
        <v>436.62006789999998</v>
      </c>
      <c r="F420" s="17">
        <v>373.46026619999998</v>
      </c>
      <c r="G420" s="17">
        <v>810.08033409999996</v>
      </c>
      <c r="H420" s="17">
        <v>25.327825000000001</v>
      </c>
      <c r="I420" s="17">
        <v>19.5567344</v>
      </c>
      <c r="J420" s="17">
        <v>44.884559400000001</v>
      </c>
      <c r="K420" s="17">
        <v>5.4827820999999997</v>
      </c>
      <c r="L420" s="17">
        <v>4.9757825999999996</v>
      </c>
      <c r="M420" s="17">
        <v>5.2498097000000001</v>
      </c>
      <c r="N420" s="17">
        <v>69.709849800000001</v>
      </c>
      <c r="O420" s="17">
        <v>57.132598799999997</v>
      </c>
      <c r="P420" s="17">
        <v>63.303766600000003</v>
      </c>
      <c r="Q420" s="17">
        <v>355.9761949</v>
      </c>
      <c r="R420" s="17">
        <v>180.47667860000001</v>
      </c>
      <c r="S420" s="17">
        <v>536.45287350000001</v>
      </c>
      <c r="T420" s="17">
        <v>437.52791639999998</v>
      </c>
      <c r="U420" s="17">
        <v>373.89249740000002</v>
      </c>
      <c r="V420" s="17">
        <v>811.42041380000001</v>
      </c>
      <c r="W420" s="17">
        <v>25.850246500000001</v>
      </c>
      <c r="X420" s="17">
        <v>18.6165734</v>
      </c>
      <c r="Y420" s="17">
        <v>44.466819899999997</v>
      </c>
      <c r="Z420" s="17">
        <v>5.5786500999999999</v>
      </c>
      <c r="AA420" s="17">
        <v>4.7429664000000002</v>
      </c>
      <c r="AB420" s="17">
        <v>5.1954064000000004</v>
      </c>
      <c r="AC420" s="17">
        <v>69.924769699999999</v>
      </c>
      <c r="AD420" s="17">
        <v>57.061850800000002</v>
      </c>
      <c r="AE420" s="17">
        <v>63.373376399999998</v>
      </c>
      <c r="AF420" s="17">
        <v>662.68100000000004</v>
      </c>
      <c r="AG420" s="17">
        <v>687.86599999999999</v>
      </c>
      <c r="AH420" s="17">
        <v>1350.547</v>
      </c>
    </row>
    <row r="421" spans="1:34" x14ac:dyDescent="0.2">
      <c r="A421" s="16">
        <v>40878</v>
      </c>
      <c r="B421" s="17">
        <v>355.0897228</v>
      </c>
      <c r="C421" s="17">
        <v>180.58535459999999</v>
      </c>
      <c r="D421" s="17">
        <v>535.67507739999996</v>
      </c>
      <c r="E421" s="17">
        <v>436.32737739999999</v>
      </c>
      <c r="F421" s="17">
        <v>373.63795090000002</v>
      </c>
      <c r="G421" s="17">
        <v>809.96532830000001</v>
      </c>
      <c r="H421" s="17">
        <v>25.241240399999999</v>
      </c>
      <c r="I421" s="17">
        <v>19.3874046</v>
      </c>
      <c r="J421" s="17">
        <v>44.628644999999999</v>
      </c>
      <c r="K421" s="17">
        <v>5.4687546999999999</v>
      </c>
      <c r="L421" s="17">
        <v>4.9329257000000002</v>
      </c>
      <c r="M421" s="17">
        <v>5.2223921000000004</v>
      </c>
      <c r="N421" s="17">
        <v>69.591410499999995</v>
      </c>
      <c r="O421" s="17">
        <v>57.081301099999997</v>
      </c>
      <c r="P421" s="17">
        <v>63.219393199999999</v>
      </c>
      <c r="Q421" s="17">
        <v>354.96491759999998</v>
      </c>
      <c r="R421" s="17">
        <v>182.04815830000001</v>
      </c>
      <c r="S421" s="17">
        <v>537.01307589999999</v>
      </c>
      <c r="T421" s="17">
        <v>434.97484789999999</v>
      </c>
      <c r="U421" s="17">
        <v>373.79286999999999</v>
      </c>
      <c r="V421" s="17">
        <v>808.76771799999995</v>
      </c>
      <c r="W421" s="17">
        <v>25.330092400000002</v>
      </c>
      <c r="X421" s="17">
        <v>19.566557199999998</v>
      </c>
      <c r="Y421" s="17">
        <v>44.896649500000002</v>
      </c>
      <c r="Z421" s="17">
        <v>5.5028939000000001</v>
      </c>
      <c r="AA421" s="17">
        <v>4.9742183999999998</v>
      </c>
      <c r="AB421" s="17">
        <v>5.2592859000000001</v>
      </c>
      <c r="AC421" s="17">
        <v>69.408748799999998</v>
      </c>
      <c r="AD421" s="17">
        <v>57.140283699999998</v>
      </c>
      <c r="AE421" s="17">
        <v>63.160009100000003</v>
      </c>
      <c r="AF421" s="17">
        <v>663.18</v>
      </c>
      <c r="AG421" s="17">
        <v>688.41</v>
      </c>
      <c r="AH421" s="17">
        <v>1351.59</v>
      </c>
    </row>
    <row r="422" spans="1:34" x14ac:dyDescent="0.2">
      <c r="A422" s="16">
        <v>40909</v>
      </c>
      <c r="B422" s="17">
        <v>354.26565749999997</v>
      </c>
      <c r="C422" s="17">
        <v>181.17633850000001</v>
      </c>
      <c r="D422" s="17">
        <v>535.44199600000002</v>
      </c>
      <c r="E422" s="17">
        <v>436.17792300000002</v>
      </c>
      <c r="F422" s="17">
        <v>373.52648720000002</v>
      </c>
      <c r="G422" s="17">
        <v>809.70441019999998</v>
      </c>
      <c r="H422" s="17">
        <v>25.165143499999999</v>
      </c>
      <c r="I422" s="17">
        <v>19.266105199999998</v>
      </c>
      <c r="J422" s="17">
        <v>44.431248699999998</v>
      </c>
      <c r="K422" s="17">
        <v>5.4551347999999997</v>
      </c>
      <c r="L422" s="17">
        <v>4.9052129000000004</v>
      </c>
      <c r="M422" s="17">
        <v>5.2022360000000001</v>
      </c>
      <c r="N422" s="17">
        <v>69.491985499999998</v>
      </c>
      <c r="O422" s="17">
        <v>56.992007999999998</v>
      </c>
      <c r="P422" s="17">
        <v>63.125006499999998</v>
      </c>
      <c r="Q422" s="17">
        <v>352.91756400000003</v>
      </c>
      <c r="R422" s="17">
        <v>184.5650273</v>
      </c>
      <c r="S422" s="17">
        <v>537.48259129999997</v>
      </c>
      <c r="T422" s="17">
        <v>437.48021699999998</v>
      </c>
      <c r="U422" s="17">
        <v>374.65936440000002</v>
      </c>
      <c r="V422" s="17">
        <v>812.13958130000003</v>
      </c>
      <c r="W422" s="17">
        <v>24.6209445</v>
      </c>
      <c r="X422" s="17">
        <v>19.3518595</v>
      </c>
      <c r="Y422" s="17">
        <v>43.972803999999996</v>
      </c>
      <c r="Z422" s="17">
        <v>5.3280421000000002</v>
      </c>
      <c r="AA422" s="17">
        <v>4.9114994999999997</v>
      </c>
      <c r="AB422" s="17">
        <v>5.1363355000000004</v>
      </c>
      <c r="AC422" s="17">
        <v>69.608015100000003</v>
      </c>
      <c r="AD422" s="17">
        <v>57.171681900000003</v>
      </c>
      <c r="AE422" s="17">
        <v>63.273530800000003</v>
      </c>
      <c r="AF422" s="17">
        <v>663.86199999999997</v>
      </c>
      <c r="AG422" s="17">
        <v>689.17200000000003</v>
      </c>
      <c r="AH422" s="17">
        <v>1353.0340000000001</v>
      </c>
    </row>
    <row r="423" spans="1:34" x14ac:dyDescent="0.2">
      <c r="A423" s="16">
        <v>40940</v>
      </c>
      <c r="B423" s="17">
        <v>353.90954979999998</v>
      </c>
      <c r="C423" s="17">
        <v>180.84368119999999</v>
      </c>
      <c r="D423" s="17">
        <v>534.75323100000003</v>
      </c>
      <c r="E423" s="17">
        <v>436.14689720000001</v>
      </c>
      <c r="F423" s="17">
        <v>373.00257169999998</v>
      </c>
      <c r="G423" s="17">
        <v>809.14946889999999</v>
      </c>
      <c r="H423" s="17">
        <v>25.196821799999999</v>
      </c>
      <c r="I423" s="17">
        <v>19.428962200000001</v>
      </c>
      <c r="J423" s="17">
        <v>44.625784000000003</v>
      </c>
      <c r="K423" s="17">
        <v>5.4618054999999996</v>
      </c>
      <c r="L423" s="17">
        <v>4.9509717000000002</v>
      </c>
      <c r="M423" s="17">
        <v>5.2269547999999997</v>
      </c>
      <c r="N423" s="17">
        <v>69.424948799999996</v>
      </c>
      <c r="O423" s="17">
        <v>56.882785599999998</v>
      </c>
      <c r="P423" s="17">
        <v>63.036363000000001</v>
      </c>
      <c r="Q423" s="17">
        <v>352.00447320000001</v>
      </c>
      <c r="R423" s="17">
        <v>181.96247260000001</v>
      </c>
      <c r="S423" s="17">
        <v>533.96694579999996</v>
      </c>
      <c r="T423" s="17">
        <v>433.7265544</v>
      </c>
      <c r="U423" s="17">
        <v>374.74343540000001</v>
      </c>
      <c r="V423" s="17">
        <v>808.46998980000001</v>
      </c>
      <c r="W423" s="17">
        <v>25.741875</v>
      </c>
      <c r="X423" s="17">
        <v>19.9158963</v>
      </c>
      <c r="Y423" s="17">
        <v>45.6577713</v>
      </c>
      <c r="Z423" s="17">
        <v>5.6025340000000003</v>
      </c>
      <c r="AA423" s="17">
        <v>5.0463513000000004</v>
      </c>
      <c r="AB423" s="17">
        <v>5.3455434999999998</v>
      </c>
      <c r="AC423" s="17">
        <v>69.141031699999999</v>
      </c>
      <c r="AD423" s="17">
        <v>57.202641999999997</v>
      </c>
      <c r="AE423" s="17">
        <v>63.059924600000002</v>
      </c>
      <c r="AF423" s="17">
        <v>664.53800000000001</v>
      </c>
      <c r="AG423" s="17">
        <v>689.93200000000002</v>
      </c>
      <c r="AH423" s="17">
        <v>1354.47</v>
      </c>
    </row>
    <row r="424" spans="1:34" x14ac:dyDescent="0.2">
      <c r="A424" s="16">
        <v>40969</v>
      </c>
      <c r="B424" s="17">
        <v>353.95311759999998</v>
      </c>
      <c r="C424" s="17">
        <v>179.38291570000001</v>
      </c>
      <c r="D424" s="17">
        <v>533.33603330000005</v>
      </c>
      <c r="E424" s="17">
        <v>436.19794610000002</v>
      </c>
      <c r="F424" s="17">
        <v>372.25114619999999</v>
      </c>
      <c r="G424" s="17">
        <v>808.44909229999996</v>
      </c>
      <c r="H424" s="17">
        <v>25.426148900000001</v>
      </c>
      <c r="I424" s="17">
        <v>19.861018300000001</v>
      </c>
      <c r="J424" s="17">
        <v>45.287167199999999</v>
      </c>
      <c r="K424" s="17">
        <v>5.5075329999999996</v>
      </c>
      <c r="L424" s="17">
        <v>5.0642635</v>
      </c>
      <c r="M424" s="17">
        <v>5.3039537000000001</v>
      </c>
      <c r="N424" s="17">
        <v>69.3998536</v>
      </c>
      <c r="O424" s="17">
        <v>56.7811904</v>
      </c>
      <c r="P424" s="17">
        <v>62.972281799999998</v>
      </c>
      <c r="Q424" s="17">
        <v>354.94502890000001</v>
      </c>
      <c r="R424" s="17">
        <v>178.23836969999999</v>
      </c>
      <c r="S424" s="17">
        <v>533.18339860000003</v>
      </c>
      <c r="T424" s="17">
        <v>437.4964908</v>
      </c>
      <c r="U424" s="17">
        <v>371.30148869999999</v>
      </c>
      <c r="V424" s="17">
        <v>808.7979795</v>
      </c>
      <c r="W424" s="17">
        <v>24.6655494</v>
      </c>
      <c r="X424" s="17">
        <v>19.632693499999998</v>
      </c>
      <c r="Y424" s="17">
        <v>44.298242999999999</v>
      </c>
      <c r="Z424" s="17">
        <v>5.3369916000000002</v>
      </c>
      <c r="AA424" s="17">
        <v>5.0219946000000002</v>
      </c>
      <c r="AB424" s="17">
        <v>5.1926432</v>
      </c>
      <c r="AC424" s="17">
        <v>69.474857999999998</v>
      </c>
      <c r="AD424" s="17">
        <v>56.600117599999997</v>
      </c>
      <c r="AE424" s="17">
        <v>62.916551900000002</v>
      </c>
      <c r="AF424" s="17">
        <v>665.22199999999998</v>
      </c>
      <c r="AG424" s="17">
        <v>690.69500000000005</v>
      </c>
      <c r="AH424" s="17">
        <v>1355.9169999999999</v>
      </c>
    </row>
    <row r="425" spans="1:34" x14ac:dyDescent="0.2">
      <c r="A425" s="16">
        <v>41000</v>
      </c>
      <c r="B425" s="17">
        <v>353.9737308</v>
      </c>
      <c r="C425" s="17">
        <v>177.36434750000001</v>
      </c>
      <c r="D425" s="17">
        <v>531.33807830000001</v>
      </c>
      <c r="E425" s="17">
        <v>436.0140639</v>
      </c>
      <c r="F425" s="17">
        <v>371.55983950000001</v>
      </c>
      <c r="G425" s="17">
        <v>807.57390339999995</v>
      </c>
      <c r="H425" s="17">
        <v>25.848769099999998</v>
      </c>
      <c r="I425" s="17">
        <v>20.398747700000001</v>
      </c>
      <c r="J425" s="17">
        <v>46.247516699999998</v>
      </c>
      <c r="K425" s="17">
        <v>5.5956155000000001</v>
      </c>
      <c r="L425" s="17">
        <v>5.2022500000000003</v>
      </c>
      <c r="M425" s="17">
        <v>5.4151394000000002</v>
      </c>
      <c r="N425" s="17">
        <v>69.370836699999998</v>
      </c>
      <c r="O425" s="17">
        <v>56.707644600000002</v>
      </c>
      <c r="P425" s="17">
        <v>62.9206918</v>
      </c>
      <c r="Q425" s="17">
        <v>354.50000569999997</v>
      </c>
      <c r="R425" s="17">
        <v>175.08435410000001</v>
      </c>
      <c r="S425" s="17">
        <v>529.58435980000002</v>
      </c>
      <c r="T425" s="17">
        <v>435.55256270000001</v>
      </c>
      <c r="U425" s="17">
        <v>369.44503759999998</v>
      </c>
      <c r="V425" s="17">
        <v>804.99760019999997</v>
      </c>
      <c r="W425" s="17">
        <v>25.6505616</v>
      </c>
      <c r="X425" s="17">
        <v>19.262383199999999</v>
      </c>
      <c r="Y425" s="17">
        <v>44.912944799999998</v>
      </c>
      <c r="Z425" s="17">
        <v>5.5616626</v>
      </c>
      <c r="AA425" s="17">
        <v>4.9554967000000003</v>
      </c>
      <c r="AB425" s="17">
        <v>5.2844319999999998</v>
      </c>
      <c r="AC425" s="17">
        <v>69.271352699999994</v>
      </c>
      <c r="AD425" s="17">
        <v>56.235222899999997</v>
      </c>
      <c r="AE425" s="17">
        <v>62.631164900000002</v>
      </c>
      <c r="AF425" s="17">
        <v>665.79200000000003</v>
      </c>
      <c r="AG425" s="17">
        <v>691.21699999999998</v>
      </c>
      <c r="AH425" s="17">
        <v>1357.009</v>
      </c>
    </row>
    <row r="426" spans="1:34" x14ac:dyDescent="0.2">
      <c r="A426" s="16">
        <v>41030</v>
      </c>
      <c r="B426" s="17">
        <v>353.63942789999999</v>
      </c>
      <c r="C426" s="17">
        <v>175.93996189999999</v>
      </c>
      <c r="D426" s="17">
        <v>529.57938969999998</v>
      </c>
      <c r="E426" s="17">
        <v>435.30968230000002</v>
      </c>
      <c r="F426" s="17">
        <v>371.35191459999999</v>
      </c>
      <c r="G426" s="17">
        <v>806.66159689999995</v>
      </c>
      <c r="H426" s="17">
        <v>26.373099</v>
      </c>
      <c r="I426" s="17">
        <v>20.840330600000001</v>
      </c>
      <c r="J426" s="17">
        <v>47.213429599999998</v>
      </c>
      <c r="K426" s="17">
        <v>5.7111584000000004</v>
      </c>
      <c r="L426" s="17">
        <v>5.3109073000000002</v>
      </c>
      <c r="M426" s="17">
        <v>5.5274235000000003</v>
      </c>
      <c r="N426" s="17">
        <v>69.282778399999998</v>
      </c>
      <c r="O426" s="17">
        <v>56.695341999999997</v>
      </c>
      <c r="P426" s="17">
        <v>62.8714485</v>
      </c>
      <c r="Q426" s="17">
        <v>357.05333860000002</v>
      </c>
      <c r="R426" s="17">
        <v>178.4400866</v>
      </c>
      <c r="S426" s="17">
        <v>535.49342520000005</v>
      </c>
      <c r="T426" s="17">
        <v>437.13164069999999</v>
      </c>
      <c r="U426" s="17">
        <v>372.00128990000002</v>
      </c>
      <c r="V426" s="17">
        <v>809.13293069999997</v>
      </c>
      <c r="W426" s="17">
        <v>24.987511300000001</v>
      </c>
      <c r="X426" s="17">
        <v>19.569892299999999</v>
      </c>
      <c r="Y426" s="17">
        <v>44.557403600000001</v>
      </c>
      <c r="Z426" s="17">
        <v>5.4071577</v>
      </c>
      <c r="AA426" s="17">
        <v>4.9977866999999998</v>
      </c>
      <c r="AB426" s="17">
        <v>5.2193870999999996</v>
      </c>
      <c r="AC426" s="17">
        <v>69.3484208</v>
      </c>
      <c r="AD426" s="17">
        <v>56.606862999999997</v>
      </c>
      <c r="AE426" s="17">
        <v>62.8586569</v>
      </c>
      <c r="AF426" s="17">
        <v>666.37300000000005</v>
      </c>
      <c r="AG426" s="17">
        <v>691.73800000000006</v>
      </c>
      <c r="AH426" s="17">
        <v>1358.1110000000001</v>
      </c>
    </row>
    <row r="427" spans="1:34" x14ac:dyDescent="0.2">
      <c r="A427" s="16">
        <v>41061</v>
      </c>
      <c r="B427" s="17">
        <v>352.99200789999998</v>
      </c>
      <c r="C427" s="17">
        <v>175.74359490000001</v>
      </c>
      <c r="D427" s="17">
        <v>528.73560280000004</v>
      </c>
      <c r="E427" s="17">
        <v>434.1254007</v>
      </c>
      <c r="F427" s="17">
        <v>371.67497090000001</v>
      </c>
      <c r="G427" s="17">
        <v>805.80037159999995</v>
      </c>
      <c r="H427" s="17">
        <v>26.747738099999999</v>
      </c>
      <c r="I427" s="17">
        <v>21.163170600000001</v>
      </c>
      <c r="J427" s="17">
        <v>47.9109087</v>
      </c>
      <c r="K427" s="17">
        <v>5.8024163</v>
      </c>
      <c r="L427" s="17">
        <v>5.3843541000000004</v>
      </c>
      <c r="M427" s="17">
        <v>5.6101350999999999</v>
      </c>
      <c r="N427" s="17">
        <v>69.104689800000003</v>
      </c>
      <c r="O427" s="17">
        <v>56.747605800000002</v>
      </c>
      <c r="P427" s="17">
        <v>62.810988399999999</v>
      </c>
      <c r="Q427" s="17">
        <v>351.04176410000002</v>
      </c>
      <c r="R427" s="17">
        <v>174.09678260000001</v>
      </c>
      <c r="S427" s="17">
        <v>525.13854670000001</v>
      </c>
      <c r="T427" s="17">
        <v>433.68720089999999</v>
      </c>
      <c r="U427" s="17">
        <v>370.69295199999999</v>
      </c>
      <c r="V427" s="17">
        <v>804.38015299999995</v>
      </c>
      <c r="W427" s="17">
        <v>30.6652974</v>
      </c>
      <c r="X427" s="17">
        <v>25.314557799999999</v>
      </c>
      <c r="Y427" s="17">
        <v>55.979855299999997</v>
      </c>
      <c r="Z427" s="17">
        <v>6.6038834</v>
      </c>
      <c r="AA427" s="17">
        <v>6.3924439</v>
      </c>
      <c r="AB427" s="17">
        <v>6.5065618000000001</v>
      </c>
      <c r="AC427" s="17">
        <v>69.624328800000001</v>
      </c>
      <c r="AD427" s="17">
        <v>57.205108199999998</v>
      </c>
      <c r="AE427" s="17">
        <v>63.299046599999997</v>
      </c>
      <c r="AF427" s="17">
        <v>666.94</v>
      </c>
      <c r="AG427" s="17">
        <v>692.25900000000001</v>
      </c>
      <c r="AH427" s="17">
        <v>1359.1990000000001</v>
      </c>
    </row>
    <row r="428" spans="1:34" x14ac:dyDescent="0.2">
      <c r="A428" s="16">
        <v>41091</v>
      </c>
      <c r="B428" s="17">
        <v>352.43490259999999</v>
      </c>
      <c r="C428" s="17">
        <v>176.8063655</v>
      </c>
      <c r="D428" s="17">
        <v>529.24126820000004</v>
      </c>
      <c r="E428" s="17">
        <v>432.86995669999999</v>
      </c>
      <c r="F428" s="17">
        <v>372.37358699999999</v>
      </c>
      <c r="G428" s="17">
        <v>805.24354370000003</v>
      </c>
      <c r="H428" s="17">
        <v>26.8146396</v>
      </c>
      <c r="I428" s="17">
        <v>21.285064200000001</v>
      </c>
      <c r="J428" s="17">
        <v>48.0997038</v>
      </c>
      <c r="K428" s="17">
        <v>5.8319590000000003</v>
      </c>
      <c r="L428" s="17">
        <v>5.4051195999999999</v>
      </c>
      <c r="M428" s="17">
        <v>5.6351252000000001</v>
      </c>
      <c r="N428" s="17">
        <v>68.874412100000001</v>
      </c>
      <c r="O428" s="17">
        <v>56.828950200000001</v>
      </c>
      <c r="P428" s="17">
        <v>62.739730000000002</v>
      </c>
      <c r="Q428" s="17">
        <v>352.17060579999998</v>
      </c>
      <c r="R428" s="17">
        <v>175.0200079</v>
      </c>
      <c r="S428" s="17">
        <v>527.19061369999997</v>
      </c>
      <c r="T428" s="17">
        <v>434.73587950000001</v>
      </c>
      <c r="U428" s="17">
        <v>374.14343639999998</v>
      </c>
      <c r="V428" s="17">
        <v>808.87931590000005</v>
      </c>
      <c r="W428" s="17">
        <v>24.1750559</v>
      </c>
      <c r="X428" s="17">
        <v>20.5279135</v>
      </c>
      <c r="Y428" s="17">
        <v>44.702969400000001</v>
      </c>
      <c r="Z428" s="17">
        <v>5.2679188999999997</v>
      </c>
      <c r="AA428" s="17">
        <v>5.2012676999999998</v>
      </c>
      <c r="AB428" s="17">
        <v>5.2371013</v>
      </c>
      <c r="AC428" s="17">
        <v>68.758633599999996</v>
      </c>
      <c r="AD428" s="17">
        <v>56.975550800000001</v>
      </c>
      <c r="AE428" s="17">
        <v>62.757589000000003</v>
      </c>
      <c r="AF428" s="17">
        <v>667.423</v>
      </c>
      <c r="AG428" s="17">
        <v>692.70299999999997</v>
      </c>
      <c r="AH428" s="17">
        <v>1360.126</v>
      </c>
    </row>
    <row r="429" spans="1:34" x14ac:dyDescent="0.2">
      <c r="A429" s="16">
        <v>41122</v>
      </c>
      <c r="B429" s="17">
        <v>352.36779159999998</v>
      </c>
      <c r="C429" s="17">
        <v>178.7756569</v>
      </c>
      <c r="D429" s="17">
        <v>531.14344849999998</v>
      </c>
      <c r="E429" s="17">
        <v>432.10762970000002</v>
      </c>
      <c r="F429" s="17">
        <v>373.24747639999998</v>
      </c>
      <c r="G429" s="17">
        <v>805.35510609999994</v>
      </c>
      <c r="H429" s="17">
        <v>26.619544999999999</v>
      </c>
      <c r="I429" s="17">
        <v>21.292335600000001</v>
      </c>
      <c r="J429" s="17">
        <v>47.911880600000003</v>
      </c>
      <c r="K429" s="17">
        <v>5.8019036000000002</v>
      </c>
      <c r="L429" s="17">
        <v>5.3958731000000002</v>
      </c>
      <c r="M429" s="17">
        <v>5.6142683</v>
      </c>
      <c r="N429" s="17">
        <v>68.6829465</v>
      </c>
      <c r="O429" s="17">
        <v>56.921181099999998</v>
      </c>
      <c r="P429" s="17">
        <v>62.692991800000001</v>
      </c>
      <c r="Q429" s="17">
        <v>351.10131369999999</v>
      </c>
      <c r="R429" s="17">
        <v>176.8651849</v>
      </c>
      <c r="S429" s="17">
        <v>527.96649849999994</v>
      </c>
      <c r="T429" s="17">
        <v>430.8145548</v>
      </c>
      <c r="U429" s="17">
        <v>372.26539159999999</v>
      </c>
      <c r="V429" s="17">
        <v>803.07994640000004</v>
      </c>
      <c r="W429" s="17">
        <v>27.798848599999999</v>
      </c>
      <c r="X429" s="17">
        <v>19.8566976</v>
      </c>
      <c r="Y429" s="17">
        <v>47.655546200000003</v>
      </c>
      <c r="Z429" s="17">
        <v>6.0614993999999998</v>
      </c>
      <c r="AA429" s="17">
        <v>5.0639069000000001</v>
      </c>
      <c r="AB429" s="17">
        <v>5.6016877999999997</v>
      </c>
      <c r="AC429" s="17">
        <v>68.663849400000004</v>
      </c>
      <c r="AD429" s="17">
        <v>56.571763799999999</v>
      </c>
      <c r="AE429" s="17">
        <v>62.505730300000003</v>
      </c>
      <c r="AF429" s="17">
        <v>667.91099999999994</v>
      </c>
      <c r="AG429" s="17">
        <v>693.14099999999996</v>
      </c>
      <c r="AH429" s="17">
        <v>1361.0519999999999</v>
      </c>
    </row>
    <row r="430" spans="1:34" x14ac:dyDescent="0.2">
      <c r="A430" s="16">
        <v>41153</v>
      </c>
      <c r="B430" s="17">
        <v>352.95138409999998</v>
      </c>
      <c r="C430" s="17">
        <v>180.88817779999999</v>
      </c>
      <c r="D430" s="17">
        <v>533.83956190000004</v>
      </c>
      <c r="E430" s="17">
        <v>432.06548179999999</v>
      </c>
      <c r="F430" s="17">
        <v>374.10730869999998</v>
      </c>
      <c r="G430" s="17">
        <v>806.17279059999998</v>
      </c>
      <c r="H430" s="17">
        <v>26.369427099999999</v>
      </c>
      <c r="I430" s="17">
        <v>21.326758300000002</v>
      </c>
      <c r="J430" s="17">
        <v>47.696185300000003</v>
      </c>
      <c r="K430" s="17">
        <v>5.7515121999999996</v>
      </c>
      <c r="L430" s="17">
        <v>5.3925796000000004</v>
      </c>
      <c r="M430" s="17">
        <v>5.5854204999999997</v>
      </c>
      <c r="N430" s="17">
        <v>68.5940236</v>
      </c>
      <c r="O430" s="17">
        <v>57.015667000000001</v>
      </c>
      <c r="P430" s="17">
        <v>62.6976175</v>
      </c>
      <c r="Q430" s="17">
        <v>351.38036579999999</v>
      </c>
      <c r="R430" s="17">
        <v>183.16572600000001</v>
      </c>
      <c r="S430" s="17">
        <v>534.54609189999996</v>
      </c>
      <c r="T430" s="17">
        <v>427.45102559999998</v>
      </c>
      <c r="U430" s="17">
        <v>374.57974519999999</v>
      </c>
      <c r="V430" s="17">
        <v>802.03077089999999</v>
      </c>
      <c r="W430" s="17">
        <v>26.6214057</v>
      </c>
      <c r="X430" s="17">
        <v>20.9638557</v>
      </c>
      <c r="Y430" s="17">
        <v>47.585261299999999</v>
      </c>
      <c r="Z430" s="17">
        <v>5.8628103999999999</v>
      </c>
      <c r="AA430" s="17">
        <v>5.3000113000000004</v>
      </c>
      <c r="AB430" s="17">
        <v>5.6007961000000002</v>
      </c>
      <c r="AC430" s="17">
        <v>67.934947100000002</v>
      </c>
      <c r="AD430" s="17">
        <v>57.028939700000002</v>
      </c>
      <c r="AE430" s="17">
        <v>62.381085200000001</v>
      </c>
      <c r="AF430" s="17">
        <v>668.39300000000003</v>
      </c>
      <c r="AG430" s="17">
        <v>693.58399999999995</v>
      </c>
      <c r="AH430" s="17">
        <v>1361.9770000000001</v>
      </c>
    </row>
    <row r="431" spans="1:34" x14ac:dyDescent="0.2">
      <c r="A431" s="16">
        <v>41183</v>
      </c>
      <c r="B431" s="17">
        <v>353.702404</v>
      </c>
      <c r="C431" s="17">
        <v>182.69105339999999</v>
      </c>
      <c r="D431" s="17">
        <v>536.39345739999999</v>
      </c>
      <c r="E431" s="17">
        <v>432.5541978</v>
      </c>
      <c r="F431" s="17">
        <v>374.96068320000001</v>
      </c>
      <c r="G431" s="17">
        <v>807.51488099999995</v>
      </c>
      <c r="H431" s="17">
        <v>26.3026184</v>
      </c>
      <c r="I431" s="17">
        <v>21.441363599999999</v>
      </c>
      <c r="J431" s="17">
        <v>47.743982000000003</v>
      </c>
      <c r="K431" s="17">
        <v>5.7318410999999996</v>
      </c>
      <c r="L431" s="17">
        <v>5.4079712000000004</v>
      </c>
      <c r="M431" s="17">
        <v>5.5818078</v>
      </c>
      <c r="N431" s="17">
        <v>68.612377899999998</v>
      </c>
      <c r="O431" s="17">
        <v>57.118847500000001</v>
      </c>
      <c r="P431" s="17">
        <v>62.759212699999999</v>
      </c>
      <c r="Q431" s="17">
        <v>353.57783469999998</v>
      </c>
      <c r="R431" s="17">
        <v>185.88050140000001</v>
      </c>
      <c r="S431" s="17">
        <v>539.4583361</v>
      </c>
      <c r="T431" s="17">
        <v>433.4504814</v>
      </c>
      <c r="U431" s="17">
        <v>376.0602184</v>
      </c>
      <c r="V431" s="17">
        <v>809.51069989999996</v>
      </c>
      <c r="W431" s="17">
        <v>26.202035299999999</v>
      </c>
      <c r="X431" s="17">
        <v>22.150445099999999</v>
      </c>
      <c r="Y431" s="17">
        <v>48.352480499999999</v>
      </c>
      <c r="Z431" s="17">
        <v>5.7004007000000003</v>
      </c>
      <c r="AA431" s="17">
        <v>5.5624941999999997</v>
      </c>
      <c r="AB431" s="17">
        <v>5.6363859999999999</v>
      </c>
      <c r="AC431" s="17">
        <v>68.728975700000007</v>
      </c>
      <c r="AD431" s="17">
        <v>57.378065999999997</v>
      </c>
      <c r="AE431" s="17">
        <v>62.948482599999998</v>
      </c>
      <c r="AF431" s="17">
        <v>668.79</v>
      </c>
      <c r="AG431" s="17">
        <v>694.01199999999994</v>
      </c>
      <c r="AH431" s="17">
        <v>1362.8019999999999</v>
      </c>
    </row>
    <row r="432" spans="1:34" x14ac:dyDescent="0.2">
      <c r="A432" s="16">
        <v>41214</v>
      </c>
      <c r="B432" s="17">
        <v>353.89008080000002</v>
      </c>
      <c r="C432" s="17">
        <v>184.02180190000001</v>
      </c>
      <c r="D432" s="17">
        <v>537.91188279999994</v>
      </c>
      <c r="E432" s="17">
        <v>433.01903859999999</v>
      </c>
      <c r="F432" s="17">
        <v>375.89802279999998</v>
      </c>
      <c r="G432" s="17">
        <v>808.91706139999997</v>
      </c>
      <c r="H432" s="17">
        <v>26.512657900000001</v>
      </c>
      <c r="I432" s="17">
        <v>21.725529099999999</v>
      </c>
      <c r="J432" s="17">
        <v>48.238187000000003</v>
      </c>
      <c r="K432" s="17">
        <v>5.7690995999999997</v>
      </c>
      <c r="L432" s="17">
        <v>5.4623778999999999</v>
      </c>
      <c r="M432" s="17">
        <v>5.6267931000000004</v>
      </c>
      <c r="N432" s="17">
        <v>68.6658829</v>
      </c>
      <c r="O432" s="17">
        <v>57.254539399999999</v>
      </c>
      <c r="P432" s="17">
        <v>62.854545399999999</v>
      </c>
      <c r="Q432" s="17">
        <v>357.22736120000002</v>
      </c>
      <c r="R432" s="17">
        <v>183.42860379999999</v>
      </c>
      <c r="S432" s="17">
        <v>540.65596500000004</v>
      </c>
      <c r="T432" s="17">
        <v>435.28372450000001</v>
      </c>
      <c r="U432" s="17">
        <v>373.59630019999997</v>
      </c>
      <c r="V432" s="17">
        <v>808.8800248</v>
      </c>
      <c r="W432" s="17">
        <v>23.941832099999999</v>
      </c>
      <c r="X432" s="17">
        <v>21.2985024</v>
      </c>
      <c r="Y432" s="17">
        <v>45.240334500000003</v>
      </c>
      <c r="Z432" s="17">
        <v>5.2135235</v>
      </c>
      <c r="AA432" s="17">
        <v>5.3934623000000004</v>
      </c>
      <c r="AB432" s="17">
        <v>5.2967165999999999</v>
      </c>
      <c r="AC432" s="17">
        <v>68.624604099999999</v>
      </c>
      <c r="AD432" s="17">
        <v>56.864724199999998</v>
      </c>
      <c r="AE432" s="17">
        <v>62.635739399999999</v>
      </c>
      <c r="AF432" s="17">
        <v>669.18499999999995</v>
      </c>
      <c r="AG432" s="17">
        <v>694.44600000000003</v>
      </c>
      <c r="AH432" s="17">
        <v>1363.6310000000001</v>
      </c>
    </row>
    <row r="433" spans="1:34" x14ac:dyDescent="0.2">
      <c r="A433" s="16">
        <v>41244</v>
      </c>
      <c r="B433" s="17">
        <v>353.45287050000002</v>
      </c>
      <c r="C433" s="17">
        <v>184.98614889999999</v>
      </c>
      <c r="D433" s="17">
        <v>538.43901940000001</v>
      </c>
      <c r="E433" s="17">
        <v>433.35489260000003</v>
      </c>
      <c r="F433" s="17">
        <v>377.04794529999998</v>
      </c>
      <c r="G433" s="17">
        <v>810.40283790000001</v>
      </c>
      <c r="H433" s="17">
        <v>26.936617900000002</v>
      </c>
      <c r="I433" s="17">
        <v>22.1678207</v>
      </c>
      <c r="J433" s="17">
        <v>49.104438600000002</v>
      </c>
      <c r="K433" s="17">
        <v>5.8516827999999999</v>
      </c>
      <c r="L433" s="17">
        <v>5.5512673000000001</v>
      </c>
      <c r="M433" s="17">
        <v>5.7120213</v>
      </c>
      <c r="N433" s="17">
        <v>68.726709299999996</v>
      </c>
      <c r="O433" s="17">
        <v>57.4382181</v>
      </c>
      <c r="P433" s="17">
        <v>62.977879199999997</v>
      </c>
      <c r="Q433" s="17">
        <v>354.96186110000002</v>
      </c>
      <c r="R433" s="17">
        <v>184.17874040000001</v>
      </c>
      <c r="S433" s="17">
        <v>539.14060140000004</v>
      </c>
      <c r="T433" s="17">
        <v>435.87744579999998</v>
      </c>
      <c r="U433" s="17">
        <v>377.34929790000001</v>
      </c>
      <c r="V433" s="17">
        <v>813.22674370000004</v>
      </c>
      <c r="W433" s="17">
        <v>28.049210200000001</v>
      </c>
      <c r="X433" s="17">
        <v>21.711425200000001</v>
      </c>
      <c r="Y433" s="17">
        <v>49.760635399999998</v>
      </c>
      <c r="Z433" s="17">
        <v>6.0460440999999996</v>
      </c>
      <c r="AA433" s="17">
        <v>5.4406319999999999</v>
      </c>
      <c r="AB433" s="17">
        <v>5.7660907000000003</v>
      </c>
      <c r="AC433" s="17">
        <v>69.286217600000001</v>
      </c>
      <c r="AD433" s="17">
        <v>57.429303400000002</v>
      </c>
      <c r="AE433" s="17">
        <v>63.247864100000001</v>
      </c>
      <c r="AF433" s="17">
        <v>669.58</v>
      </c>
      <c r="AG433" s="17">
        <v>694.87300000000005</v>
      </c>
      <c r="AH433" s="17">
        <v>1364.453</v>
      </c>
    </row>
    <row r="434" spans="1:34" x14ac:dyDescent="0.2">
      <c r="A434" s="16">
        <v>41275</v>
      </c>
      <c r="B434" s="17">
        <v>352.77818309999998</v>
      </c>
      <c r="C434" s="17">
        <v>185.78700570000001</v>
      </c>
      <c r="D434" s="17">
        <v>538.56518870000002</v>
      </c>
      <c r="E434" s="17">
        <v>433.69621690000002</v>
      </c>
      <c r="F434" s="17">
        <v>378.20451029999998</v>
      </c>
      <c r="G434" s="17">
        <v>811.90072720000001</v>
      </c>
      <c r="H434" s="17">
        <v>27.331612499999999</v>
      </c>
      <c r="I434" s="17">
        <v>22.569472999999999</v>
      </c>
      <c r="J434" s="17">
        <v>49.901085500000001</v>
      </c>
      <c r="K434" s="17">
        <v>5.9283172999999998</v>
      </c>
      <c r="L434" s="17">
        <v>5.6300371</v>
      </c>
      <c r="M434" s="17">
        <v>5.7894128</v>
      </c>
      <c r="N434" s="17">
        <v>68.777651700000007</v>
      </c>
      <c r="O434" s="17">
        <v>57.612121600000002</v>
      </c>
      <c r="P434" s="17">
        <v>63.091407099999998</v>
      </c>
      <c r="Q434" s="17">
        <v>353.44901040000002</v>
      </c>
      <c r="R434" s="17">
        <v>185.23706010000001</v>
      </c>
      <c r="S434" s="17">
        <v>538.68607050000003</v>
      </c>
      <c r="T434" s="17">
        <v>434.3609209</v>
      </c>
      <c r="U434" s="17">
        <v>378.1838659</v>
      </c>
      <c r="V434" s="17">
        <v>812.5447868</v>
      </c>
      <c r="W434" s="17">
        <v>28.184479400000001</v>
      </c>
      <c r="X434" s="17">
        <v>24.570229900000001</v>
      </c>
      <c r="Y434" s="17">
        <v>52.754709300000002</v>
      </c>
      <c r="Z434" s="17">
        <v>6.0933432999999999</v>
      </c>
      <c r="AA434" s="17">
        <v>6.1005536999999999</v>
      </c>
      <c r="AB434" s="17">
        <v>6.0966994000000003</v>
      </c>
      <c r="AC434" s="17">
        <v>69.008508500000005</v>
      </c>
      <c r="AD434" s="17">
        <v>57.9009097</v>
      </c>
      <c r="AE434" s="17">
        <v>63.351758500000003</v>
      </c>
      <c r="AF434" s="17">
        <v>670.27300000000002</v>
      </c>
      <c r="AG434" s="17">
        <v>695.59199999999998</v>
      </c>
      <c r="AH434" s="17">
        <v>1365.865</v>
      </c>
    </row>
    <row r="435" spans="1:34" x14ac:dyDescent="0.2">
      <c r="A435" s="16">
        <v>41306</v>
      </c>
      <c r="B435" s="17">
        <v>352.53088070000001</v>
      </c>
      <c r="C435" s="17">
        <v>186.6406125</v>
      </c>
      <c r="D435" s="17">
        <v>539.17149319999999</v>
      </c>
      <c r="E435" s="17">
        <v>434.16733620000002</v>
      </c>
      <c r="F435" s="17">
        <v>378.96066760000002</v>
      </c>
      <c r="G435" s="17">
        <v>813.12800379999999</v>
      </c>
      <c r="H435" s="17">
        <v>27.594250899999999</v>
      </c>
      <c r="I435" s="17">
        <v>22.784146400000001</v>
      </c>
      <c r="J435" s="17">
        <v>50.378397300000003</v>
      </c>
      <c r="K435" s="17">
        <v>5.9760891999999997</v>
      </c>
      <c r="L435" s="17">
        <v>5.6697097999999997</v>
      </c>
      <c r="M435" s="17">
        <v>5.8334092999999996</v>
      </c>
      <c r="N435" s="17">
        <v>68.8231258</v>
      </c>
      <c r="O435" s="17">
        <v>57.698970099999997</v>
      </c>
      <c r="P435" s="17">
        <v>63.157987499999997</v>
      </c>
      <c r="Q435" s="17">
        <v>350.05224479999998</v>
      </c>
      <c r="R435" s="17">
        <v>183.47128119999999</v>
      </c>
      <c r="S435" s="17">
        <v>533.52352599999995</v>
      </c>
      <c r="T435" s="17">
        <v>430.98357449999997</v>
      </c>
      <c r="U435" s="17">
        <v>378.8725647</v>
      </c>
      <c r="V435" s="17">
        <v>809.85613920000003</v>
      </c>
      <c r="W435" s="17">
        <v>28.674909599999999</v>
      </c>
      <c r="X435" s="17">
        <v>21.778419899999999</v>
      </c>
      <c r="Y435" s="17">
        <v>50.453329600000004</v>
      </c>
      <c r="Z435" s="17">
        <v>6.2383075000000003</v>
      </c>
      <c r="AA435" s="17">
        <v>5.4357585000000004</v>
      </c>
      <c r="AB435" s="17">
        <v>5.8645559</v>
      </c>
      <c r="AC435" s="17">
        <v>68.506052299999993</v>
      </c>
      <c r="AD435" s="17">
        <v>57.538837999999998</v>
      </c>
      <c r="AE435" s="17">
        <v>62.9208213</v>
      </c>
      <c r="AF435" s="17">
        <v>670.97500000000002</v>
      </c>
      <c r="AG435" s="17">
        <v>696.31399999999996</v>
      </c>
      <c r="AH435" s="17">
        <v>1367.289</v>
      </c>
    </row>
    <row r="436" spans="1:34" x14ac:dyDescent="0.2">
      <c r="A436" s="16">
        <v>41334</v>
      </c>
      <c r="B436" s="17">
        <v>352.72009559999998</v>
      </c>
      <c r="C436" s="17">
        <v>187.3127647</v>
      </c>
      <c r="D436" s="17">
        <v>540.0328604</v>
      </c>
      <c r="E436" s="17">
        <v>434.69472669999999</v>
      </c>
      <c r="F436" s="17">
        <v>378.73480540000003</v>
      </c>
      <c r="G436" s="17">
        <v>813.42953209999996</v>
      </c>
      <c r="H436" s="17">
        <v>27.981076300000002</v>
      </c>
      <c r="I436" s="17">
        <v>23.145342899999999</v>
      </c>
      <c r="J436" s="17">
        <v>51.1264191</v>
      </c>
      <c r="K436" s="17">
        <v>6.0478306000000002</v>
      </c>
      <c r="L436" s="17">
        <v>5.7587352999999997</v>
      </c>
      <c r="M436" s="17">
        <v>5.9133075000000002</v>
      </c>
      <c r="N436" s="17">
        <v>68.893731500000001</v>
      </c>
      <c r="O436" s="17">
        <v>57.666350600000001</v>
      </c>
      <c r="P436" s="17">
        <v>63.176147700000001</v>
      </c>
      <c r="Q436" s="17">
        <v>346.81689280000001</v>
      </c>
      <c r="R436" s="17">
        <v>189.9776162</v>
      </c>
      <c r="S436" s="17">
        <v>536.79450899999995</v>
      </c>
      <c r="T436" s="17">
        <v>430.64366860000001</v>
      </c>
      <c r="U436" s="17">
        <v>379.65560870000002</v>
      </c>
      <c r="V436" s="17">
        <v>810.29927729999997</v>
      </c>
      <c r="W436" s="17">
        <v>27.921308799999998</v>
      </c>
      <c r="X436" s="17">
        <v>22.1814982</v>
      </c>
      <c r="Y436" s="17">
        <v>50.102806999999999</v>
      </c>
      <c r="Z436" s="17">
        <v>6.0888445999999998</v>
      </c>
      <c r="AA436" s="17">
        <v>5.5200224000000002</v>
      </c>
      <c r="AB436" s="17">
        <v>5.8231852000000002</v>
      </c>
      <c r="AC436" s="17">
        <v>68.272667499999997</v>
      </c>
      <c r="AD436" s="17">
        <v>57.649735900000003</v>
      </c>
      <c r="AE436" s="17">
        <v>62.862768500000001</v>
      </c>
      <c r="AF436" s="17">
        <v>671.66700000000003</v>
      </c>
      <c r="AG436" s="17">
        <v>697.03200000000004</v>
      </c>
      <c r="AH436" s="17">
        <v>1368.6990000000001</v>
      </c>
    </row>
    <row r="437" spans="1:34" x14ac:dyDescent="0.2">
      <c r="A437" s="16">
        <v>41365</v>
      </c>
      <c r="B437" s="17">
        <v>353.0590378</v>
      </c>
      <c r="C437" s="17">
        <v>187.63555500000001</v>
      </c>
      <c r="D437" s="17">
        <v>540.69459280000001</v>
      </c>
      <c r="E437" s="17">
        <v>435.3058436</v>
      </c>
      <c r="F437" s="17">
        <v>377.4087002</v>
      </c>
      <c r="G437" s="17">
        <v>812.7145438</v>
      </c>
      <c r="H437" s="17">
        <v>28.4044585</v>
      </c>
      <c r="I437" s="17">
        <v>23.6824476</v>
      </c>
      <c r="J437" s="17">
        <v>52.0869061</v>
      </c>
      <c r="K437" s="17">
        <v>6.1252541999999996</v>
      </c>
      <c r="L437" s="17">
        <v>5.9060531999999997</v>
      </c>
      <c r="M437" s="17">
        <v>6.0233618</v>
      </c>
      <c r="N437" s="17">
        <v>68.984902300000002</v>
      </c>
      <c r="O437" s="17">
        <v>57.504841800000001</v>
      </c>
      <c r="P437" s="17">
        <v>63.138831600000003</v>
      </c>
      <c r="Q437" s="17">
        <v>353.514568</v>
      </c>
      <c r="R437" s="17">
        <v>188.53977219999999</v>
      </c>
      <c r="S437" s="17">
        <v>542.05434009999999</v>
      </c>
      <c r="T437" s="17">
        <v>436.10119630000003</v>
      </c>
      <c r="U437" s="17">
        <v>378.09308700000003</v>
      </c>
      <c r="V437" s="17">
        <v>814.19428330000005</v>
      </c>
      <c r="W437" s="17">
        <v>26.514332899999999</v>
      </c>
      <c r="X437" s="17">
        <v>24.661774000000001</v>
      </c>
      <c r="Y437" s="17">
        <v>51.176106900000001</v>
      </c>
      <c r="Z437" s="17">
        <v>5.7313970999999997</v>
      </c>
      <c r="AA437" s="17">
        <v>6.1232715999999998</v>
      </c>
      <c r="AB437" s="17">
        <v>5.9137807000000002</v>
      </c>
      <c r="AC437" s="17">
        <v>68.820090300000004</v>
      </c>
      <c r="AD437" s="17">
        <v>57.740314499999997</v>
      </c>
      <c r="AE437" s="17">
        <v>63.177804100000003</v>
      </c>
      <c r="AF437" s="17">
        <v>672.21</v>
      </c>
      <c r="AG437" s="17">
        <v>697.52800000000002</v>
      </c>
      <c r="AH437" s="17">
        <v>1369.7380000000001</v>
      </c>
    </row>
    <row r="438" spans="1:34" x14ac:dyDescent="0.2">
      <c r="A438" s="16">
        <v>41395</v>
      </c>
      <c r="B438" s="17">
        <v>353.0487589</v>
      </c>
      <c r="C438" s="17">
        <v>187.32536089999999</v>
      </c>
      <c r="D438" s="17">
        <v>540.37411980000002</v>
      </c>
      <c r="E438" s="17">
        <v>435.71274190000003</v>
      </c>
      <c r="F438" s="17">
        <v>375.19133950000003</v>
      </c>
      <c r="G438" s="17">
        <v>810.9040814</v>
      </c>
      <c r="H438" s="17">
        <v>28.957678999999999</v>
      </c>
      <c r="I438" s="17">
        <v>24.172067999999999</v>
      </c>
      <c r="J438" s="17">
        <v>53.129747000000002</v>
      </c>
      <c r="K438" s="17">
        <v>6.231484</v>
      </c>
      <c r="L438" s="17">
        <v>6.0552733999999999</v>
      </c>
      <c r="M438" s="17">
        <v>6.1500368999999999</v>
      </c>
      <c r="N438" s="17">
        <v>69.070882699999999</v>
      </c>
      <c r="O438" s="17">
        <v>57.214233</v>
      </c>
      <c r="P438" s="17">
        <v>63.033254800000002</v>
      </c>
      <c r="Q438" s="17">
        <v>360.28538179999998</v>
      </c>
      <c r="R438" s="17">
        <v>189.00703970000001</v>
      </c>
      <c r="S438" s="17">
        <v>549.29242150000005</v>
      </c>
      <c r="T438" s="17">
        <v>441.50922869999999</v>
      </c>
      <c r="U438" s="17">
        <v>378.58693790000001</v>
      </c>
      <c r="V438" s="17">
        <v>820.09616659999995</v>
      </c>
      <c r="W438" s="17">
        <v>28.972431199999999</v>
      </c>
      <c r="X438" s="17">
        <v>23.454342400000002</v>
      </c>
      <c r="Y438" s="17">
        <v>52.426773500000003</v>
      </c>
      <c r="Z438" s="17">
        <v>6.1580363</v>
      </c>
      <c r="AA438" s="17">
        <v>5.8338144999999999</v>
      </c>
      <c r="AB438" s="17">
        <v>6.0086412999999999</v>
      </c>
      <c r="AC438" s="17">
        <v>69.934308200000004</v>
      </c>
      <c r="AD438" s="17">
        <v>57.597552</v>
      </c>
      <c r="AE438" s="17">
        <v>63.6522164</v>
      </c>
      <c r="AF438" s="17">
        <v>672.74800000000005</v>
      </c>
      <c r="AG438" s="17">
        <v>698.01800000000003</v>
      </c>
      <c r="AH438" s="17">
        <v>1370.7660000000001</v>
      </c>
    </row>
    <row r="439" spans="1:34" x14ac:dyDescent="0.2">
      <c r="A439" s="16">
        <v>41426</v>
      </c>
      <c r="B439" s="17">
        <v>352.21919830000002</v>
      </c>
      <c r="C439" s="17">
        <v>186.36014729999999</v>
      </c>
      <c r="D439" s="17">
        <v>538.57934550000004</v>
      </c>
      <c r="E439" s="17">
        <v>435.3799128</v>
      </c>
      <c r="F439" s="17">
        <v>372.7041443</v>
      </c>
      <c r="G439" s="17">
        <v>808.0840571</v>
      </c>
      <c r="H439" s="17">
        <v>29.669965999999999</v>
      </c>
      <c r="I439" s="17">
        <v>24.517190899999999</v>
      </c>
      <c r="J439" s="17">
        <v>54.187156899999998</v>
      </c>
      <c r="K439" s="17">
        <v>6.3800705999999998</v>
      </c>
      <c r="L439" s="17">
        <v>6.1739778000000003</v>
      </c>
      <c r="M439" s="17">
        <v>6.2854181000000002</v>
      </c>
      <c r="N439" s="17">
        <v>69.076509200000004</v>
      </c>
      <c r="O439" s="17">
        <v>56.869122599999997</v>
      </c>
      <c r="P439" s="17">
        <v>62.860481399999998</v>
      </c>
      <c r="Q439" s="17">
        <v>353.93908809999999</v>
      </c>
      <c r="R439" s="17">
        <v>185.95366300000001</v>
      </c>
      <c r="S439" s="17">
        <v>539.89275110000005</v>
      </c>
      <c r="T439" s="17">
        <v>436.60680059999999</v>
      </c>
      <c r="U439" s="17">
        <v>370.3020942</v>
      </c>
      <c r="V439" s="17">
        <v>806.90889489999995</v>
      </c>
      <c r="W439" s="17">
        <v>28.615020000000001</v>
      </c>
      <c r="X439" s="17">
        <v>23.723352999999999</v>
      </c>
      <c r="Y439" s="17">
        <v>52.338372999999997</v>
      </c>
      <c r="Z439" s="17">
        <v>6.1508336000000003</v>
      </c>
      <c r="AA439" s="17">
        <v>6.0207667000000002</v>
      </c>
      <c r="AB439" s="17">
        <v>6.0911888000000003</v>
      </c>
      <c r="AC439" s="17">
        <v>69.096283299999996</v>
      </c>
      <c r="AD439" s="17">
        <v>56.409017300000002</v>
      </c>
      <c r="AE439" s="17">
        <v>62.636026000000001</v>
      </c>
      <c r="AF439" s="17">
        <v>673.29499999999996</v>
      </c>
      <c r="AG439" s="17">
        <v>698.51499999999999</v>
      </c>
      <c r="AH439" s="17">
        <v>1371.81</v>
      </c>
    </row>
    <row r="440" spans="1:34" x14ac:dyDescent="0.2">
      <c r="A440" s="16">
        <v>41456</v>
      </c>
      <c r="B440" s="17">
        <v>350.44346510000003</v>
      </c>
      <c r="C440" s="17">
        <v>185.08127379999999</v>
      </c>
      <c r="D440" s="17">
        <v>535.52473899999995</v>
      </c>
      <c r="E440" s="17">
        <v>434.16035360000001</v>
      </c>
      <c r="F440" s="17">
        <v>370.61654979999997</v>
      </c>
      <c r="G440" s="17">
        <v>804.77690340000004</v>
      </c>
      <c r="H440" s="17">
        <v>30.5079821</v>
      </c>
      <c r="I440" s="17">
        <v>24.725959499999998</v>
      </c>
      <c r="J440" s="17">
        <v>55.233941600000001</v>
      </c>
      <c r="K440" s="17">
        <v>6.5664797000000004</v>
      </c>
      <c r="L440" s="17">
        <v>6.2542998000000001</v>
      </c>
      <c r="M440" s="17">
        <v>6.4232689000000001</v>
      </c>
      <c r="N440" s="17">
        <v>68.972337800000005</v>
      </c>
      <c r="O440" s="17">
        <v>56.5640383</v>
      </c>
      <c r="P440" s="17">
        <v>62.654175299999999</v>
      </c>
      <c r="Q440" s="17">
        <v>350.12813619999997</v>
      </c>
      <c r="R440" s="17">
        <v>182.45947469999999</v>
      </c>
      <c r="S440" s="17">
        <v>532.58761089999996</v>
      </c>
      <c r="T440" s="17">
        <v>431.12626349999999</v>
      </c>
      <c r="U440" s="17">
        <v>368.19079169999998</v>
      </c>
      <c r="V440" s="17">
        <v>799.31705520000003</v>
      </c>
      <c r="W440" s="17">
        <v>33.463335600000001</v>
      </c>
      <c r="X440" s="17">
        <v>26.440453900000001</v>
      </c>
      <c r="Y440" s="17">
        <v>59.903789500000002</v>
      </c>
      <c r="Z440" s="17">
        <v>7.2027732999999996</v>
      </c>
      <c r="AA440" s="17">
        <v>6.7000406999999997</v>
      </c>
      <c r="AB440" s="17">
        <v>6.9718733999999998</v>
      </c>
      <c r="AC440" s="17">
        <v>68.958343400000004</v>
      </c>
      <c r="AD440" s="17">
        <v>56.461633200000001</v>
      </c>
      <c r="AE440" s="17">
        <v>62.595223300000001</v>
      </c>
      <c r="AF440" s="17">
        <v>673.72500000000002</v>
      </c>
      <c r="AG440" s="17">
        <v>698.93700000000001</v>
      </c>
      <c r="AH440" s="17">
        <v>1372.662</v>
      </c>
    </row>
    <row r="441" spans="1:34" x14ac:dyDescent="0.2">
      <c r="A441" s="16">
        <v>41487</v>
      </c>
      <c r="B441" s="17">
        <v>348.2481047</v>
      </c>
      <c r="C441" s="17">
        <v>183.68684239999999</v>
      </c>
      <c r="D441" s="17">
        <v>531.93494710000004</v>
      </c>
      <c r="E441" s="17">
        <v>432.37248360000001</v>
      </c>
      <c r="F441" s="17">
        <v>369.21147409999998</v>
      </c>
      <c r="G441" s="17">
        <v>801.58395770000004</v>
      </c>
      <c r="H441" s="17">
        <v>31.275212400000001</v>
      </c>
      <c r="I441" s="17">
        <v>24.7390981</v>
      </c>
      <c r="J441" s="17">
        <v>56.014310500000001</v>
      </c>
      <c r="K441" s="17">
        <v>6.7463457</v>
      </c>
      <c r="L441" s="17">
        <v>6.2779955000000003</v>
      </c>
      <c r="M441" s="17">
        <v>6.5313717000000002</v>
      </c>
      <c r="N441" s="17">
        <v>68.772808699999999</v>
      </c>
      <c r="O441" s="17">
        <v>56.327933399999999</v>
      </c>
      <c r="P441" s="17">
        <v>62.436162400000001</v>
      </c>
      <c r="Q441" s="17">
        <v>343.34924130000002</v>
      </c>
      <c r="R441" s="17">
        <v>182.39095510000001</v>
      </c>
      <c r="S441" s="17">
        <v>525.74019639999995</v>
      </c>
      <c r="T441" s="17">
        <v>431.5636988</v>
      </c>
      <c r="U441" s="17">
        <v>367.17389639999999</v>
      </c>
      <c r="V441" s="17">
        <v>798.73759519999999</v>
      </c>
      <c r="W441" s="17">
        <v>31.449871000000002</v>
      </c>
      <c r="X441" s="17">
        <v>27.069050900000001</v>
      </c>
      <c r="Y441" s="17">
        <v>58.518921800000001</v>
      </c>
      <c r="Z441" s="17">
        <v>6.7924296000000002</v>
      </c>
      <c r="AA441" s="17">
        <v>6.8660836999999999</v>
      </c>
      <c r="AB441" s="17">
        <v>6.8263024000000003</v>
      </c>
      <c r="AC441" s="17">
        <v>68.681599599999998</v>
      </c>
      <c r="AD441" s="17">
        <v>56.372041699999997</v>
      </c>
      <c r="AE441" s="17">
        <v>62.413834799999997</v>
      </c>
      <c r="AF441" s="17">
        <v>674.14499999999998</v>
      </c>
      <c r="AG441" s="17">
        <v>699.35900000000004</v>
      </c>
      <c r="AH441" s="17">
        <v>1373.5039999999999</v>
      </c>
    </row>
    <row r="442" spans="1:34" x14ac:dyDescent="0.2">
      <c r="A442" s="16">
        <v>41518</v>
      </c>
      <c r="B442" s="17">
        <v>346.72526540000001</v>
      </c>
      <c r="C442" s="17">
        <v>182.3869436</v>
      </c>
      <c r="D442" s="17">
        <v>529.11220909999997</v>
      </c>
      <c r="E442" s="17">
        <v>430.77228439999999</v>
      </c>
      <c r="F442" s="17">
        <v>368.45935250000002</v>
      </c>
      <c r="G442" s="17">
        <v>799.23163690000001</v>
      </c>
      <c r="H442" s="17">
        <v>31.791903099999999</v>
      </c>
      <c r="I442" s="17">
        <v>24.563910700000001</v>
      </c>
      <c r="J442" s="17">
        <v>56.3558138</v>
      </c>
      <c r="K442" s="17">
        <v>6.8729385000000001</v>
      </c>
      <c r="L442" s="17">
        <v>6.2475877999999998</v>
      </c>
      <c r="M442" s="17">
        <v>6.5858191000000001</v>
      </c>
      <c r="N442" s="17">
        <v>68.561232500000003</v>
      </c>
      <c r="O442" s="17">
        <v>56.155916300000001</v>
      </c>
      <c r="P442" s="17">
        <v>62.244848400000002</v>
      </c>
      <c r="Q442" s="17">
        <v>347.20826260000001</v>
      </c>
      <c r="R442" s="17">
        <v>186.5976392</v>
      </c>
      <c r="S442" s="17">
        <v>533.80590180000002</v>
      </c>
      <c r="T442" s="17">
        <v>432.27965829999999</v>
      </c>
      <c r="U442" s="17">
        <v>370.67771019999998</v>
      </c>
      <c r="V442" s="17">
        <v>802.95736850000003</v>
      </c>
      <c r="W442" s="17">
        <v>29.079355899999999</v>
      </c>
      <c r="X442" s="17">
        <v>21.115124099999999</v>
      </c>
      <c r="Y442" s="17">
        <v>50.194479999999999</v>
      </c>
      <c r="Z442" s="17">
        <v>6.3029776999999996</v>
      </c>
      <c r="AA442" s="17">
        <v>5.3893594</v>
      </c>
      <c r="AB442" s="17">
        <v>5.8834169000000003</v>
      </c>
      <c r="AC442" s="17">
        <v>68.392646999999997</v>
      </c>
      <c r="AD442" s="17">
        <v>55.987841099999997</v>
      </c>
      <c r="AE442" s="17">
        <v>62.0764815</v>
      </c>
      <c r="AF442" s="17">
        <v>674.57399999999996</v>
      </c>
      <c r="AG442" s="17">
        <v>699.78200000000004</v>
      </c>
      <c r="AH442" s="17">
        <v>1374.356</v>
      </c>
    </row>
    <row r="443" spans="1:34" x14ac:dyDescent="0.2">
      <c r="A443" s="16">
        <v>41548</v>
      </c>
      <c r="B443" s="17">
        <v>346.72958679999999</v>
      </c>
      <c r="C443" s="17">
        <v>181.1373864</v>
      </c>
      <c r="D443" s="17">
        <v>527.8669731</v>
      </c>
      <c r="E443" s="17">
        <v>429.96305580000001</v>
      </c>
      <c r="F443" s="17">
        <v>367.9689247</v>
      </c>
      <c r="G443" s="17">
        <v>797.93198050000001</v>
      </c>
      <c r="H443" s="17">
        <v>32.050436699999999</v>
      </c>
      <c r="I443" s="17">
        <v>24.529440000000001</v>
      </c>
      <c r="J443" s="17">
        <v>56.5798767</v>
      </c>
      <c r="K443" s="17">
        <v>6.9363961999999999</v>
      </c>
      <c r="L443" s="17">
        <v>6.2472316000000001</v>
      </c>
      <c r="M443" s="17">
        <v>6.6201660000000002</v>
      </c>
      <c r="N443" s="17">
        <v>68.425628599999996</v>
      </c>
      <c r="O443" s="17">
        <v>56.038701400000001</v>
      </c>
      <c r="P443" s="17">
        <v>62.118703400000001</v>
      </c>
      <c r="Q443" s="17">
        <v>346.72021360000002</v>
      </c>
      <c r="R443" s="17">
        <v>179.13791320000001</v>
      </c>
      <c r="S443" s="17">
        <v>525.85812680000004</v>
      </c>
      <c r="T443" s="17">
        <v>428.13697239999999</v>
      </c>
      <c r="U443" s="17">
        <v>368.8232663</v>
      </c>
      <c r="V443" s="17">
        <v>796.96023879999996</v>
      </c>
      <c r="W443" s="17">
        <v>33.5925017</v>
      </c>
      <c r="X443" s="17">
        <v>23.4925453</v>
      </c>
      <c r="Y443" s="17">
        <v>57.085046900000002</v>
      </c>
      <c r="Z443" s="17">
        <v>7.2753644</v>
      </c>
      <c r="AA443" s="17">
        <v>5.9881719000000002</v>
      </c>
      <c r="AB443" s="17">
        <v>6.6840773000000002</v>
      </c>
      <c r="AC443" s="17">
        <v>68.3865354</v>
      </c>
      <c r="AD443" s="17">
        <v>56.014547999999998</v>
      </c>
      <c r="AE443" s="17">
        <v>62.087188300000001</v>
      </c>
      <c r="AF443" s="17">
        <v>675.17600000000004</v>
      </c>
      <c r="AG443" s="17">
        <v>700.38199999999995</v>
      </c>
      <c r="AH443" s="17">
        <v>1375.558</v>
      </c>
    </row>
    <row r="444" spans="1:34" x14ac:dyDescent="0.2">
      <c r="A444" s="16">
        <v>41579</v>
      </c>
      <c r="B444" s="17">
        <v>348.27728180000003</v>
      </c>
      <c r="C444" s="17">
        <v>179.82998509999999</v>
      </c>
      <c r="D444" s="17">
        <v>528.10726690000001</v>
      </c>
      <c r="E444" s="17">
        <v>429.99691000000001</v>
      </c>
      <c r="F444" s="17">
        <v>367.55815999999999</v>
      </c>
      <c r="G444" s="17">
        <v>797.55507009999997</v>
      </c>
      <c r="H444" s="17">
        <v>32.181248400000001</v>
      </c>
      <c r="I444" s="17">
        <v>24.631793999999999</v>
      </c>
      <c r="J444" s="17">
        <v>56.813042299999999</v>
      </c>
      <c r="K444" s="17">
        <v>6.9623239999999997</v>
      </c>
      <c r="L444" s="17">
        <v>6.2786771000000003</v>
      </c>
      <c r="M444" s="17">
        <v>6.6489523999999998</v>
      </c>
      <c r="N444" s="17">
        <v>68.393800999999996</v>
      </c>
      <c r="O444" s="17">
        <v>55.950229999999998</v>
      </c>
      <c r="P444" s="17">
        <v>62.058108599999997</v>
      </c>
      <c r="Q444" s="17">
        <v>347.35798410000001</v>
      </c>
      <c r="R444" s="17">
        <v>180.06079800000001</v>
      </c>
      <c r="S444" s="17">
        <v>527.41878210000004</v>
      </c>
      <c r="T444" s="17">
        <v>429.35203289999998</v>
      </c>
      <c r="U444" s="17">
        <v>368.96873210000001</v>
      </c>
      <c r="V444" s="17">
        <v>798.32076500000005</v>
      </c>
      <c r="W444" s="17">
        <v>31.828223399999999</v>
      </c>
      <c r="X444" s="17">
        <v>26.9365831</v>
      </c>
      <c r="Y444" s="17">
        <v>58.764806499999999</v>
      </c>
      <c r="Z444" s="17">
        <v>6.9014714000000001</v>
      </c>
      <c r="AA444" s="17">
        <v>6.8037942999999999</v>
      </c>
      <c r="AB444" s="17">
        <v>6.8563523000000002</v>
      </c>
      <c r="AC444" s="17">
        <v>68.242626299999998</v>
      </c>
      <c r="AD444" s="17">
        <v>56.478509500000001</v>
      </c>
      <c r="AE444" s="17">
        <v>62.252952100000002</v>
      </c>
      <c r="AF444" s="17">
        <v>675.79499999999996</v>
      </c>
      <c r="AG444" s="17">
        <v>700.98400000000004</v>
      </c>
      <c r="AH444" s="17">
        <v>1376.779</v>
      </c>
    </row>
    <row r="445" spans="1:34" x14ac:dyDescent="0.2">
      <c r="A445" s="16">
        <v>41609</v>
      </c>
      <c r="B445" s="17">
        <v>350.54061460000003</v>
      </c>
      <c r="C445" s="17">
        <v>178.41762589999999</v>
      </c>
      <c r="D445" s="17">
        <v>528.95824049999999</v>
      </c>
      <c r="E445" s="17">
        <v>430.47559940000002</v>
      </c>
      <c r="F445" s="17">
        <v>367.06981710000002</v>
      </c>
      <c r="G445" s="17">
        <v>797.54541649999999</v>
      </c>
      <c r="H445" s="17">
        <v>32.172605500000003</v>
      </c>
      <c r="I445" s="17">
        <v>24.814932599999999</v>
      </c>
      <c r="J445" s="17">
        <v>56.987538100000002</v>
      </c>
      <c r="K445" s="17">
        <v>6.9542937</v>
      </c>
      <c r="L445" s="17">
        <v>6.3309717000000001</v>
      </c>
      <c r="M445" s="17">
        <v>6.6687871999999997</v>
      </c>
      <c r="N445" s="17">
        <v>68.405771900000005</v>
      </c>
      <c r="O445" s="17">
        <v>55.860961500000002</v>
      </c>
      <c r="P445" s="17">
        <v>62.0186055</v>
      </c>
      <c r="Q445" s="17">
        <v>349.30072189999998</v>
      </c>
      <c r="R445" s="17">
        <v>179.71824760000001</v>
      </c>
      <c r="S445" s="17">
        <v>529.01896950000003</v>
      </c>
      <c r="T445" s="17">
        <v>430.93483120000002</v>
      </c>
      <c r="U445" s="17">
        <v>366.50941260000002</v>
      </c>
      <c r="V445" s="17">
        <v>797.44424370000002</v>
      </c>
      <c r="W445" s="17">
        <v>33.132215199999997</v>
      </c>
      <c r="X445" s="17">
        <v>24.559265400000001</v>
      </c>
      <c r="Y445" s="17">
        <v>57.6914807</v>
      </c>
      <c r="Z445" s="17">
        <v>7.139532</v>
      </c>
      <c r="AA445" s="17">
        <v>6.2800390000000004</v>
      </c>
      <c r="AB445" s="17">
        <v>6.7464706000000003</v>
      </c>
      <c r="AC445" s="17">
        <v>68.608273299999993</v>
      </c>
      <c r="AD445" s="17">
        <v>55.740820499999998</v>
      </c>
      <c r="AE445" s="17">
        <v>62.056969000000002</v>
      </c>
      <c r="AF445" s="17">
        <v>676.40099999999995</v>
      </c>
      <c r="AG445" s="17">
        <v>701.58399999999995</v>
      </c>
      <c r="AH445" s="17">
        <v>1377.9849999999999</v>
      </c>
    </row>
    <row r="446" spans="1:34" x14ac:dyDescent="0.2">
      <c r="A446" s="16">
        <v>41640</v>
      </c>
      <c r="B446" s="17">
        <v>352.55284410000002</v>
      </c>
      <c r="C446" s="17">
        <v>177.2688364</v>
      </c>
      <c r="D446" s="17">
        <v>529.82168060000004</v>
      </c>
      <c r="E446" s="17">
        <v>431.03118699999999</v>
      </c>
      <c r="F446" s="17">
        <v>366.71262849999999</v>
      </c>
      <c r="G446" s="17">
        <v>797.74381549999998</v>
      </c>
      <c r="H446" s="17">
        <v>32.165330900000001</v>
      </c>
      <c r="I446" s="17">
        <v>25.068946199999999</v>
      </c>
      <c r="J446" s="17">
        <v>57.2342771</v>
      </c>
      <c r="K446" s="17">
        <v>6.9450006000000002</v>
      </c>
      <c r="L446" s="17">
        <v>6.3978850999999999</v>
      </c>
      <c r="M446" s="17">
        <v>6.6945114999999999</v>
      </c>
      <c r="N446" s="17">
        <v>68.426726599999995</v>
      </c>
      <c r="O446" s="17">
        <v>55.799954200000002</v>
      </c>
      <c r="P446" s="17">
        <v>61.997991200000001</v>
      </c>
      <c r="Q446" s="17">
        <v>353.97877890000001</v>
      </c>
      <c r="R446" s="17">
        <v>175.3367451</v>
      </c>
      <c r="S446" s="17">
        <v>529.31552399999998</v>
      </c>
      <c r="T446" s="17">
        <v>431.69834429999997</v>
      </c>
      <c r="U446" s="17">
        <v>365.76227089999998</v>
      </c>
      <c r="V446" s="17">
        <v>797.46061520000001</v>
      </c>
      <c r="W446" s="17">
        <v>32.171414300000002</v>
      </c>
      <c r="X446" s="17">
        <v>23.911286799999999</v>
      </c>
      <c r="Y446" s="17">
        <v>56.082701100000001</v>
      </c>
      <c r="Z446" s="17">
        <v>6.9354411999999996</v>
      </c>
      <c r="AA446" s="17">
        <v>6.1362354000000003</v>
      </c>
      <c r="AB446" s="17">
        <v>6.5705746999999999</v>
      </c>
      <c r="AC446" s="17">
        <v>68.523894200000001</v>
      </c>
      <c r="AD446" s="17">
        <v>55.4986186</v>
      </c>
      <c r="AE446" s="17">
        <v>61.892316600000001</v>
      </c>
      <c r="AF446" s="17">
        <v>676.94599679999999</v>
      </c>
      <c r="AG446" s="17">
        <v>702.13199480000003</v>
      </c>
      <c r="AH446" s="17">
        <v>1379.0779915999999</v>
      </c>
    </row>
    <row r="447" spans="1:34" x14ac:dyDescent="0.2">
      <c r="A447" s="16">
        <v>41671</v>
      </c>
      <c r="B447" s="17">
        <v>353.8617271</v>
      </c>
      <c r="C447" s="17">
        <v>176.79927960000001</v>
      </c>
      <c r="D447" s="17">
        <v>530.66100670000003</v>
      </c>
      <c r="E447" s="17">
        <v>431.59149250000002</v>
      </c>
      <c r="F447" s="17">
        <v>366.88663079999998</v>
      </c>
      <c r="G447" s="17">
        <v>798.47812320000003</v>
      </c>
      <c r="H447" s="17">
        <v>32.294667699999998</v>
      </c>
      <c r="I447" s="17">
        <v>25.269851299999999</v>
      </c>
      <c r="J447" s="17">
        <v>57.564518999999997</v>
      </c>
      <c r="K447" s="17">
        <v>6.9621880000000003</v>
      </c>
      <c r="L447" s="17">
        <v>6.4433851000000004</v>
      </c>
      <c r="M447" s="17">
        <v>6.7246107000000004</v>
      </c>
      <c r="N447" s="17">
        <v>68.465882500000006</v>
      </c>
      <c r="O447" s="17">
        <v>55.807488999999997</v>
      </c>
      <c r="P447" s="17">
        <v>62.0213526</v>
      </c>
      <c r="Q447" s="17">
        <v>358.21578640000001</v>
      </c>
      <c r="R447" s="17">
        <v>177.79298879999999</v>
      </c>
      <c r="S447" s="17">
        <v>536.00877519999995</v>
      </c>
      <c r="T447" s="17">
        <v>433.04744840000001</v>
      </c>
      <c r="U447" s="17">
        <v>365.39443360000001</v>
      </c>
      <c r="V447" s="17">
        <v>798.44188199999996</v>
      </c>
      <c r="W447" s="17">
        <v>30.962149799999999</v>
      </c>
      <c r="X447" s="17">
        <v>26.0447934</v>
      </c>
      <c r="Y447" s="17">
        <v>57.006943200000002</v>
      </c>
      <c r="Z447" s="17">
        <v>6.6727391000000003</v>
      </c>
      <c r="AA447" s="17">
        <v>6.6535982000000002</v>
      </c>
      <c r="AB447" s="17">
        <v>6.6639805000000001</v>
      </c>
      <c r="AC447" s="17">
        <v>68.489310599999996</v>
      </c>
      <c r="AD447" s="17">
        <v>55.706613599999997</v>
      </c>
      <c r="AE447" s="17">
        <v>61.981320599999997</v>
      </c>
      <c r="AF447" s="17">
        <v>677.49199750000002</v>
      </c>
      <c r="AG447" s="17">
        <v>702.67999069999996</v>
      </c>
      <c r="AH447" s="17">
        <v>1380.1719882</v>
      </c>
    </row>
    <row r="448" spans="1:34" x14ac:dyDescent="0.2">
      <c r="A448" s="16">
        <v>41699</v>
      </c>
      <c r="B448" s="17">
        <v>354.54967049999999</v>
      </c>
      <c r="C448" s="17">
        <v>177.08917360000001</v>
      </c>
      <c r="D448" s="17">
        <v>531.63884410000003</v>
      </c>
      <c r="E448" s="17">
        <v>432.10721539999997</v>
      </c>
      <c r="F448" s="17">
        <v>367.64976680000001</v>
      </c>
      <c r="G448" s="17">
        <v>799.7569823</v>
      </c>
      <c r="H448" s="17">
        <v>32.6138999</v>
      </c>
      <c r="I448" s="17">
        <v>25.298715099999999</v>
      </c>
      <c r="J448" s="17">
        <v>57.912615000000002</v>
      </c>
      <c r="K448" s="17">
        <v>7.0170971</v>
      </c>
      <c r="L448" s="17">
        <v>6.4381181999999999</v>
      </c>
      <c r="M448" s="17">
        <v>6.7517725999999998</v>
      </c>
      <c r="N448" s="17">
        <v>68.524551700000004</v>
      </c>
      <c r="O448" s="17">
        <v>55.875418099999997</v>
      </c>
      <c r="P448" s="17">
        <v>62.085183600000001</v>
      </c>
      <c r="Q448" s="17">
        <v>352.71642370000001</v>
      </c>
      <c r="R448" s="17">
        <v>174.72252539999999</v>
      </c>
      <c r="S448" s="17">
        <v>527.43894909999995</v>
      </c>
      <c r="T448" s="17">
        <v>430.40470900000003</v>
      </c>
      <c r="U448" s="17">
        <v>366.58853970000001</v>
      </c>
      <c r="V448" s="17">
        <v>796.99324869999998</v>
      </c>
      <c r="W448" s="17">
        <v>33.750302900000001</v>
      </c>
      <c r="X448" s="17">
        <v>27.267287400000001</v>
      </c>
      <c r="Y448" s="17">
        <v>61.017590300000002</v>
      </c>
      <c r="Z448" s="17">
        <v>7.2713429999999999</v>
      </c>
      <c r="AA448" s="17">
        <v>6.9231647000000001</v>
      </c>
      <c r="AB448" s="17">
        <v>7.1115174000000003</v>
      </c>
      <c r="AC448" s="17">
        <v>68.4553023</v>
      </c>
      <c r="AD448" s="17">
        <v>56.007005800000002</v>
      </c>
      <c r="AE448" s="17">
        <v>62.117667500000003</v>
      </c>
      <c r="AF448" s="17">
        <v>678.04099359999998</v>
      </c>
      <c r="AG448" s="17">
        <v>703.22600109999996</v>
      </c>
      <c r="AH448" s="17">
        <v>1381.2669946999999</v>
      </c>
    </row>
    <row r="449" spans="1:34" x14ac:dyDescent="0.2">
      <c r="A449" s="16">
        <v>41730</v>
      </c>
      <c r="B449" s="17">
        <v>354.82404309999998</v>
      </c>
      <c r="C449" s="17">
        <v>177.80626040000001</v>
      </c>
      <c r="D449" s="17">
        <v>532.63030349999997</v>
      </c>
      <c r="E449" s="17">
        <v>432.5086599</v>
      </c>
      <c r="F449" s="17">
        <v>368.69913489999999</v>
      </c>
      <c r="G449" s="17">
        <v>801.20779470000002</v>
      </c>
      <c r="H449" s="17">
        <v>33.248290300000001</v>
      </c>
      <c r="I449" s="17">
        <v>25.3555946</v>
      </c>
      <c r="J449" s="17">
        <v>58.603884899999997</v>
      </c>
      <c r="K449" s="17">
        <v>7.1360893000000001</v>
      </c>
      <c r="L449" s="17">
        <v>6.4346753999999997</v>
      </c>
      <c r="M449" s="17">
        <v>6.8144964000000003</v>
      </c>
      <c r="N449" s="17">
        <v>68.613041499999994</v>
      </c>
      <c r="O449" s="17">
        <v>55.989947200000003</v>
      </c>
      <c r="P449" s="17">
        <v>62.187472700000001</v>
      </c>
      <c r="Q449" s="17">
        <v>353.8259582</v>
      </c>
      <c r="R449" s="17">
        <v>178.97278349999999</v>
      </c>
      <c r="S449" s="17">
        <v>532.79874170000005</v>
      </c>
      <c r="T449" s="17">
        <v>432.20060050000001</v>
      </c>
      <c r="U449" s="17">
        <v>372.33453530000003</v>
      </c>
      <c r="V449" s="17">
        <v>804.5351359</v>
      </c>
      <c r="W449" s="17">
        <v>32.186487100000001</v>
      </c>
      <c r="X449" s="17">
        <v>21.9255785</v>
      </c>
      <c r="Y449" s="17">
        <v>54.112065600000001</v>
      </c>
      <c r="Z449" s="17">
        <v>6.9309608000000003</v>
      </c>
      <c r="AA449" s="17">
        <v>5.5611962000000004</v>
      </c>
      <c r="AB449" s="17">
        <v>6.3020139000000004</v>
      </c>
      <c r="AC449" s="17">
        <v>68.414358199999995</v>
      </c>
      <c r="AD449" s="17">
        <v>56.020204399999997</v>
      </c>
      <c r="AE449" s="17">
        <v>62.105241900000003</v>
      </c>
      <c r="AF449" s="17">
        <v>678.78600340000003</v>
      </c>
      <c r="AG449" s="17">
        <v>703.78199830000005</v>
      </c>
      <c r="AH449" s="17">
        <v>1382.5680017</v>
      </c>
    </row>
    <row r="450" spans="1:34" x14ac:dyDescent="0.2">
      <c r="A450" s="16">
        <v>41760</v>
      </c>
      <c r="B450" s="17">
        <v>354.87804240000003</v>
      </c>
      <c r="C450" s="17">
        <v>178.7609793</v>
      </c>
      <c r="D450" s="17">
        <v>533.63902169999994</v>
      </c>
      <c r="E450" s="17">
        <v>432.85917619999998</v>
      </c>
      <c r="F450" s="17">
        <v>369.78358309999999</v>
      </c>
      <c r="G450" s="17">
        <v>802.64275929999997</v>
      </c>
      <c r="H450" s="17">
        <v>34.092451799999999</v>
      </c>
      <c r="I450" s="17">
        <v>25.447255699999999</v>
      </c>
      <c r="J450" s="17">
        <v>59.5397076</v>
      </c>
      <c r="K450" s="17">
        <v>7.2973591999999998</v>
      </c>
      <c r="L450" s="17">
        <v>6.4388088000000003</v>
      </c>
      <c r="M450" s="17">
        <v>6.9036689999999998</v>
      </c>
      <c r="N450" s="17">
        <v>68.729312399999998</v>
      </c>
      <c r="O450" s="17">
        <v>56.118436799999998</v>
      </c>
      <c r="P450" s="17">
        <v>62.310532799999997</v>
      </c>
      <c r="Q450" s="17">
        <v>355.04677650000002</v>
      </c>
      <c r="R450" s="17">
        <v>176.12296019999999</v>
      </c>
      <c r="S450" s="17">
        <v>531.16973670000004</v>
      </c>
      <c r="T450" s="17">
        <v>433.54844430000003</v>
      </c>
      <c r="U450" s="17">
        <v>367.05272120000001</v>
      </c>
      <c r="V450" s="17">
        <v>800.60116559999994</v>
      </c>
      <c r="W450" s="17">
        <v>32.0057343</v>
      </c>
      <c r="X450" s="17">
        <v>26.949060800000002</v>
      </c>
      <c r="Y450" s="17">
        <v>58.954795099999998</v>
      </c>
      <c r="Z450" s="17">
        <v>6.8747604000000004</v>
      </c>
      <c r="AA450" s="17">
        <v>6.8398322</v>
      </c>
      <c r="AB450" s="17">
        <v>6.8587501</v>
      </c>
      <c r="AC450" s="17">
        <v>68.511103000000006</v>
      </c>
      <c r="AD450" s="17">
        <v>55.938590400000002</v>
      </c>
      <c r="AE450" s="17">
        <v>62.1121202</v>
      </c>
      <c r="AF450" s="17">
        <v>679.53099340000006</v>
      </c>
      <c r="AG450" s="17">
        <v>704.34699720000003</v>
      </c>
      <c r="AH450" s="17">
        <v>1383.8779906</v>
      </c>
    </row>
    <row r="451" spans="1:34" x14ac:dyDescent="0.2">
      <c r="A451" s="16">
        <v>41791</v>
      </c>
      <c r="B451" s="17">
        <v>354.71456910000001</v>
      </c>
      <c r="C451" s="17">
        <v>179.9069255</v>
      </c>
      <c r="D451" s="17">
        <v>534.62149460000001</v>
      </c>
      <c r="E451" s="17">
        <v>433.13091229999998</v>
      </c>
      <c r="F451" s="17">
        <v>370.90457800000001</v>
      </c>
      <c r="G451" s="17">
        <v>804.03549029999999</v>
      </c>
      <c r="H451" s="17">
        <v>34.9330924</v>
      </c>
      <c r="I451" s="17">
        <v>25.699326500000002</v>
      </c>
      <c r="J451" s="17">
        <v>60.632418899999998</v>
      </c>
      <c r="K451" s="17">
        <v>7.4588194000000003</v>
      </c>
      <c r="L451" s="17">
        <v>6.4803344999999997</v>
      </c>
      <c r="M451" s="17">
        <v>7.0101163</v>
      </c>
      <c r="N451" s="17">
        <v>68.842845600000004</v>
      </c>
      <c r="O451" s="17">
        <v>56.282174599999998</v>
      </c>
      <c r="P451" s="17">
        <v>62.450163600000003</v>
      </c>
      <c r="Q451" s="17">
        <v>354.1365773</v>
      </c>
      <c r="R451" s="17">
        <v>184.4840877</v>
      </c>
      <c r="S451" s="17">
        <v>538.6206651</v>
      </c>
      <c r="T451" s="17">
        <v>433.42062049999998</v>
      </c>
      <c r="U451" s="17">
        <v>373.02292820000002</v>
      </c>
      <c r="V451" s="17">
        <v>806.44354869999995</v>
      </c>
      <c r="W451" s="17">
        <v>38.654419500000003</v>
      </c>
      <c r="X451" s="17">
        <v>25.885740200000001</v>
      </c>
      <c r="Y451" s="17">
        <v>64.540159700000004</v>
      </c>
      <c r="Z451" s="17">
        <v>8.1881938999999999</v>
      </c>
      <c r="AA451" s="17">
        <v>6.4891395999999997</v>
      </c>
      <c r="AB451" s="17">
        <v>7.4100305999999998</v>
      </c>
      <c r="AC451" s="17">
        <v>69.3943285</v>
      </c>
      <c r="AD451" s="17">
        <v>56.590496199999997</v>
      </c>
      <c r="AE451" s="17">
        <v>62.878602700000002</v>
      </c>
      <c r="AF451" s="17">
        <v>680.2789947</v>
      </c>
      <c r="AG451" s="17">
        <v>704.90399509999997</v>
      </c>
      <c r="AH451" s="17">
        <v>1385.1829898000001</v>
      </c>
    </row>
  </sheetData>
  <pageMargins left="0.75" right="0.75" top="1" bottom="1" header="0.5" footer="0.5"/>
  <headerFooter alignWithMargins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451"/>
  <sheetViews>
    <sheetView workbookViewId="0">
      <pane xSplit="1" ySplit="14" topLeftCell="I15" activePane="bottomRight" state="frozen"/>
      <selection activeCell="A4" sqref="A4"/>
      <selection pane="topRight" activeCell="A4" sqref="A4"/>
      <selection pane="bottomLeft" activeCell="A4" sqref="A4"/>
      <selection pane="bottomRight" activeCell="P5" sqref="P5"/>
    </sheetView>
  </sheetViews>
  <sheetFormatPr defaultColWidth="14.7109375" defaultRowHeight="11.25" x14ac:dyDescent="0.2"/>
  <cols>
    <col min="1" max="16384" width="14.7109375" style="13"/>
  </cols>
  <sheetData>
    <row r="1" spans="1:34" x14ac:dyDescent="0.2">
      <c r="A1" s="13" t="s">
        <v>290</v>
      </c>
      <c r="B1" s="13" t="s">
        <v>9</v>
      </c>
      <c r="C1" s="13" t="s">
        <v>18</v>
      </c>
      <c r="D1" s="13" t="s">
        <v>8</v>
      </c>
      <c r="E1" s="13" t="s">
        <v>9</v>
      </c>
      <c r="F1" s="13" t="s">
        <v>18</v>
      </c>
      <c r="G1" s="13" t="s">
        <v>8</v>
      </c>
      <c r="H1" s="13" t="s">
        <v>9</v>
      </c>
      <c r="I1" s="13" t="s">
        <v>18</v>
      </c>
      <c r="J1" s="13" t="s">
        <v>8</v>
      </c>
      <c r="K1" s="13" t="s">
        <v>9</v>
      </c>
      <c r="L1" s="13" t="s">
        <v>18</v>
      </c>
      <c r="M1" s="13" t="s">
        <v>8</v>
      </c>
      <c r="N1" s="13" t="s">
        <v>9</v>
      </c>
      <c r="O1" s="13" t="s">
        <v>18</v>
      </c>
      <c r="P1" s="13" t="s">
        <v>8</v>
      </c>
      <c r="Q1" s="13" t="s">
        <v>9</v>
      </c>
      <c r="R1" s="13" t="s">
        <v>18</v>
      </c>
      <c r="S1" s="13" t="s">
        <v>8</v>
      </c>
      <c r="T1" s="13" t="s">
        <v>9</v>
      </c>
      <c r="U1" s="13" t="s">
        <v>18</v>
      </c>
      <c r="V1" s="13" t="s">
        <v>8</v>
      </c>
      <c r="W1" s="13" t="s">
        <v>9</v>
      </c>
      <c r="X1" s="13" t="s">
        <v>18</v>
      </c>
      <c r="Y1" s="13" t="s">
        <v>8</v>
      </c>
      <c r="Z1" s="13" t="s">
        <v>9</v>
      </c>
      <c r="AA1" s="13" t="s">
        <v>18</v>
      </c>
      <c r="AB1" s="13" t="s">
        <v>8</v>
      </c>
      <c r="AC1" s="13" t="s">
        <v>9</v>
      </c>
      <c r="AD1" s="13" t="s">
        <v>18</v>
      </c>
      <c r="AE1" s="13" t="s">
        <v>8</v>
      </c>
      <c r="AF1" s="13" t="s">
        <v>9</v>
      </c>
      <c r="AG1" s="13" t="s">
        <v>18</v>
      </c>
      <c r="AH1" s="13" t="s">
        <v>8</v>
      </c>
    </row>
    <row r="2" spans="1:34" x14ac:dyDescent="0.2">
      <c r="A2" s="13" t="s">
        <v>291</v>
      </c>
      <c r="E2" s="13" t="s">
        <v>5</v>
      </c>
      <c r="F2" s="13" t="s">
        <v>5</v>
      </c>
      <c r="G2" s="13" t="s">
        <v>5</v>
      </c>
      <c r="H2" s="13" t="s">
        <v>6</v>
      </c>
      <c r="I2" s="13" t="s">
        <v>6</v>
      </c>
      <c r="J2" s="13" t="s">
        <v>6</v>
      </c>
      <c r="T2" s="13" t="s">
        <v>5</v>
      </c>
      <c r="U2" s="13" t="s">
        <v>5</v>
      </c>
      <c r="V2" s="13" t="s">
        <v>5</v>
      </c>
      <c r="W2" s="13" t="s">
        <v>6</v>
      </c>
      <c r="X2" s="13" t="s">
        <v>6</v>
      </c>
      <c r="Y2" s="13" t="s">
        <v>6</v>
      </c>
      <c r="AC2" s="13" t="s">
        <v>1</v>
      </c>
      <c r="AD2" s="13" t="s">
        <v>1</v>
      </c>
      <c r="AE2" s="13" t="s">
        <v>1</v>
      </c>
      <c r="AF2" s="13" t="s">
        <v>293</v>
      </c>
      <c r="AG2" s="13" t="s">
        <v>293</v>
      </c>
      <c r="AH2" s="13" t="s">
        <v>293</v>
      </c>
    </row>
    <row r="3" spans="1:34" x14ac:dyDescent="0.2">
      <c r="A3" s="13" t="s">
        <v>292</v>
      </c>
      <c r="B3" s="13" t="s">
        <v>43</v>
      </c>
      <c r="C3" s="13" t="s">
        <v>43</v>
      </c>
      <c r="D3" s="13" t="s">
        <v>43</v>
      </c>
      <c r="E3" s="13" t="s">
        <v>43</v>
      </c>
      <c r="F3" s="13" t="s">
        <v>43</v>
      </c>
      <c r="G3" s="13" t="s">
        <v>43</v>
      </c>
      <c r="H3" s="13" t="s">
        <v>43</v>
      </c>
      <c r="I3" s="13" t="s">
        <v>43</v>
      </c>
      <c r="J3" s="13" t="s">
        <v>43</v>
      </c>
      <c r="K3" s="13" t="s">
        <v>43</v>
      </c>
      <c r="L3" s="13" t="s">
        <v>43</v>
      </c>
      <c r="M3" s="13" t="s">
        <v>43</v>
      </c>
      <c r="N3" s="13" t="s">
        <v>43</v>
      </c>
      <c r="O3" s="13" t="s">
        <v>43</v>
      </c>
      <c r="P3" s="13" t="s">
        <v>43</v>
      </c>
      <c r="Q3" s="13" t="s">
        <v>43</v>
      </c>
      <c r="R3" s="13" t="s">
        <v>43</v>
      </c>
      <c r="S3" s="13" t="s">
        <v>43</v>
      </c>
      <c r="T3" s="13" t="s">
        <v>44</v>
      </c>
      <c r="U3" s="13" t="s">
        <v>44</v>
      </c>
      <c r="V3" s="13" t="s">
        <v>44</v>
      </c>
      <c r="W3" s="13" t="s">
        <v>44</v>
      </c>
      <c r="X3" s="13" t="s">
        <v>44</v>
      </c>
      <c r="Y3" s="13" t="s">
        <v>44</v>
      </c>
      <c r="Z3" s="13" t="s">
        <v>44</v>
      </c>
      <c r="AA3" s="13" t="s">
        <v>44</v>
      </c>
      <c r="AB3" s="13" t="s">
        <v>44</v>
      </c>
      <c r="AC3" s="13" t="s">
        <v>44</v>
      </c>
      <c r="AD3" s="13" t="s">
        <v>44</v>
      </c>
      <c r="AE3" s="13" t="s">
        <v>44</v>
      </c>
      <c r="AF3" s="13" t="s">
        <v>43</v>
      </c>
      <c r="AG3" s="13" t="s">
        <v>43</v>
      </c>
      <c r="AH3" s="13" t="s">
        <v>43</v>
      </c>
    </row>
    <row r="4" spans="1:34" x14ac:dyDescent="0.2">
      <c r="A4" s="13" t="s">
        <v>436</v>
      </c>
      <c r="B4" s="13" t="str">
        <f>B1&amp;B2&amp;B3</f>
        <v>MaleTrend</v>
      </c>
      <c r="C4" s="13" t="str">
        <f t="shared" ref="C4:AH4" si="0">C1&amp;C2&amp;C3</f>
        <v>FemaleTrend</v>
      </c>
      <c r="D4" s="13" t="str">
        <f t="shared" si="0"/>
        <v>TotalTrend</v>
      </c>
      <c r="E4" s="13" t="str">
        <f t="shared" si="0"/>
        <v>MaleEmployedTrend</v>
      </c>
      <c r="F4" s="13" t="str">
        <f t="shared" si="0"/>
        <v>FemaleEmployedTrend</v>
      </c>
      <c r="G4" s="13" t="str">
        <f t="shared" si="0"/>
        <v>TotalEmployedTrend</v>
      </c>
      <c r="H4" s="13" t="str">
        <f t="shared" si="0"/>
        <v>MaleUnemployedTrend</v>
      </c>
      <c r="I4" s="13" t="str">
        <f t="shared" si="0"/>
        <v>FemaleUnemployedTrend</v>
      </c>
      <c r="J4" s="13" t="str">
        <f t="shared" si="0"/>
        <v>TotalUnemployedTrend</v>
      </c>
      <c r="K4" s="13" t="str">
        <f t="shared" si="0"/>
        <v>MaleTrend</v>
      </c>
      <c r="L4" s="13" t="str">
        <f t="shared" si="0"/>
        <v>FemaleTrend</v>
      </c>
      <c r="M4" s="13" t="str">
        <f t="shared" si="0"/>
        <v>TotalTrend</v>
      </c>
      <c r="N4" s="13" t="str">
        <f t="shared" si="0"/>
        <v>MaleTrend</v>
      </c>
      <c r="O4" s="13" t="str">
        <f t="shared" si="0"/>
        <v>FemaleTrend</v>
      </c>
      <c r="P4" s="13" t="str">
        <f t="shared" si="0"/>
        <v>TotalTrend</v>
      </c>
      <c r="Q4" s="13" t="str">
        <f t="shared" si="0"/>
        <v>MaleTrend</v>
      </c>
      <c r="R4" s="13" t="str">
        <f t="shared" si="0"/>
        <v>FemaleTrend</v>
      </c>
      <c r="S4" s="13" t="str">
        <f t="shared" si="0"/>
        <v>TotalTrend</v>
      </c>
      <c r="T4" s="13" t="str">
        <f t="shared" si="0"/>
        <v>MaleEmployedSeasonally Adjusted</v>
      </c>
      <c r="U4" s="13" t="str">
        <f t="shared" si="0"/>
        <v>FemaleEmployedSeasonally Adjusted</v>
      </c>
      <c r="V4" s="13" t="str">
        <f t="shared" si="0"/>
        <v>TotalEmployedSeasonally Adjusted</v>
      </c>
      <c r="W4" s="13" t="str">
        <f t="shared" si="0"/>
        <v>MaleUnemployedSeasonally Adjusted</v>
      </c>
      <c r="X4" s="13" t="str">
        <f t="shared" si="0"/>
        <v>FemaleUnemployedSeasonally Adjusted</v>
      </c>
      <c r="Y4" s="13" t="str">
        <f t="shared" si="0"/>
        <v>TotalUnemployedSeasonally Adjusted</v>
      </c>
      <c r="Z4" s="13" t="str">
        <f t="shared" si="0"/>
        <v>MaleSeasonally Adjusted</v>
      </c>
      <c r="AA4" s="13" t="str">
        <f t="shared" si="0"/>
        <v>FemaleSeasonally Adjusted</v>
      </c>
      <c r="AB4" s="13" t="str">
        <f t="shared" si="0"/>
        <v>TotalSeasonally Adjusted</v>
      </c>
      <c r="AC4" s="13" t="str">
        <f t="shared" si="0"/>
        <v>MaleParticipation rateSeasonally Adjusted</v>
      </c>
      <c r="AD4" s="13" t="str">
        <f t="shared" si="0"/>
        <v>FemaleParticipation rateSeasonally Adjusted</v>
      </c>
      <c r="AE4" s="13" t="str">
        <f t="shared" si="0"/>
        <v>TotalParticipation rateSeasonally Adjusted</v>
      </c>
      <c r="AF4" s="13" t="str">
        <f t="shared" si="0"/>
        <v>MalePopTrend</v>
      </c>
      <c r="AG4" s="13" t="str">
        <f t="shared" si="0"/>
        <v>FemalePopTrend</v>
      </c>
      <c r="AH4" s="13" t="str">
        <f t="shared" si="0"/>
        <v>TotalPopTrend</v>
      </c>
    </row>
    <row r="5" spans="1:34" s="8" customFormat="1" ht="99.95" customHeight="1" x14ac:dyDescent="0.2">
      <c r="B5" s="9" t="s">
        <v>24</v>
      </c>
      <c r="C5" s="9" t="s">
        <v>25</v>
      </c>
      <c r="D5" s="9" t="s">
        <v>26</v>
      </c>
      <c r="E5" s="9" t="s">
        <v>27</v>
      </c>
      <c r="F5" s="9" t="s">
        <v>28</v>
      </c>
      <c r="G5" s="9" t="s">
        <v>29</v>
      </c>
      <c r="H5" s="9" t="s">
        <v>30</v>
      </c>
      <c r="I5" s="9" t="s">
        <v>31</v>
      </c>
      <c r="J5" s="9" t="s">
        <v>32</v>
      </c>
      <c r="K5" s="9" t="s">
        <v>33</v>
      </c>
      <c r="L5" s="9" t="s">
        <v>34</v>
      </c>
      <c r="M5" s="9" t="s">
        <v>35</v>
      </c>
      <c r="N5" s="9" t="s">
        <v>21</v>
      </c>
      <c r="O5" s="9" t="s">
        <v>22</v>
      </c>
      <c r="P5" s="9" t="s">
        <v>23</v>
      </c>
      <c r="Q5" s="9" t="s">
        <v>24</v>
      </c>
      <c r="R5" s="9" t="s">
        <v>25</v>
      </c>
      <c r="S5" s="9" t="s">
        <v>26</v>
      </c>
      <c r="T5" s="9" t="s">
        <v>27</v>
      </c>
      <c r="U5" s="9" t="s">
        <v>28</v>
      </c>
      <c r="V5" s="9" t="s">
        <v>29</v>
      </c>
      <c r="W5" s="9" t="s">
        <v>30</v>
      </c>
      <c r="X5" s="9" t="s">
        <v>31</v>
      </c>
      <c r="Y5" s="9" t="s">
        <v>32</v>
      </c>
      <c r="Z5" s="9" t="s">
        <v>33</v>
      </c>
      <c r="AA5" s="9" t="s">
        <v>34</v>
      </c>
      <c r="AB5" s="9" t="s">
        <v>35</v>
      </c>
      <c r="AC5" s="9" t="s">
        <v>21</v>
      </c>
      <c r="AD5" s="9" t="s">
        <v>22</v>
      </c>
      <c r="AE5" s="9" t="s">
        <v>23</v>
      </c>
      <c r="AF5" s="9" t="s">
        <v>36</v>
      </c>
      <c r="AG5" s="9" t="s">
        <v>37</v>
      </c>
      <c r="AH5" s="9" t="s">
        <v>38</v>
      </c>
    </row>
    <row r="6" spans="1:34" x14ac:dyDescent="0.2">
      <c r="A6" s="10" t="s">
        <v>39</v>
      </c>
      <c r="B6" s="11" t="s">
        <v>40</v>
      </c>
      <c r="C6" s="11" t="s">
        <v>40</v>
      </c>
      <c r="D6" s="11" t="s">
        <v>40</v>
      </c>
      <c r="E6" s="11" t="s">
        <v>40</v>
      </c>
      <c r="F6" s="11" t="s">
        <v>40</v>
      </c>
      <c r="G6" s="11" t="s">
        <v>40</v>
      </c>
      <c r="H6" s="11" t="s">
        <v>40</v>
      </c>
      <c r="I6" s="11" t="s">
        <v>40</v>
      </c>
      <c r="J6" s="11" t="s">
        <v>40</v>
      </c>
      <c r="K6" s="12" t="s">
        <v>41</v>
      </c>
      <c r="L6" s="12" t="s">
        <v>41</v>
      </c>
      <c r="M6" s="12" t="s">
        <v>41</v>
      </c>
      <c r="N6" s="12" t="s">
        <v>41</v>
      </c>
      <c r="O6" s="12" t="s">
        <v>41</v>
      </c>
      <c r="P6" s="12" t="s">
        <v>41</v>
      </c>
      <c r="Q6" s="11" t="s">
        <v>40</v>
      </c>
      <c r="R6" s="11" t="s">
        <v>40</v>
      </c>
      <c r="S6" s="11" t="s">
        <v>40</v>
      </c>
      <c r="T6" s="11" t="s">
        <v>40</v>
      </c>
      <c r="U6" s="11" t="s">
        <v>40</v>
      </c>
      <c r="V6" s="11" t="s">
        <v>40</v>
      </c>
      <c r="W6" s="11" t="s">
        <v>40</v>
      </c>
      <c r="X6" s="11" t="s">
        <v>40</v>
      </c>
      <c r="Y6" s="11" t="s">
        <v>40</v>
      </c>
      <c r="Z6" s="12" t="s">
        <v>41</v>
      </c>
      <c r="AA6" s="12" t="s">
        <v>41</v>
      </c>
      <c r="AB6" s="12" t="s">
        <v>41</v>
      </c>
      <c r="AC6" s="12" t="s">
        <v>41</v>
      </c>
      <c r="AD6" s="12" t="s">
        <v>41</v>
      </c>
      <c r="AE6" s="12" t="s">
        <v>41</v>
      </c>
      <c r="AF6" s="11" t="s">
        <v>40</v>
      </c>
      <c r="AG6" s="11" t="s">
        <v>40</v>
      </c>
      <c r="AH6" s="11" t="s">
        <v>40</v>
      </c>
    </row>
    <row r="7" spans="1:34" x14ac:dyDescent="0.2">
      <c r="A7" s="10" t="s">
        <v>42</v>
      </c>
      <c r="B7" s="12" t="s">
        <v>43</v>
      </c>
      <c r="C7" s="12" t="s">
        <v>43</v>
      </c>
      <c r="D7" s="12" t="s">
        <v>43</v>
      </c>
      <c r="E7" s="12" t="s">
        <v>43</v>
      </c>
      <c r="F7" s="12" t="s">
        <v>43</v>
      </c>
      <c r="G7" s="12" t="s">
        <v>43</v>
      </c>
      <c r="H7" s="12" t="s">
        <v>43</v>
      </c>
      <c r="I7" s="12" t="s">
        <v>43</v>
      </c>
      <c r="J7" s="12" t="s">
        <v>43</v>
      </c>
      <c r="K7" s="12" t="s">
        <v>43</v>
      </c>
      <c r="L7" s="12" t="s">
        <v>43</v>
      </c>
      <c r="M7" s="12" t="s">
        <v>43</v>
      </c>
      <c r="N7" s="12" t="s">
        <v>43</v>
      </c>
      <c r="O7" s="12" t="s">
        <v>43</v>
      </c>
      <c r="P7" s="12" t="s">
        <v>43</v>
      </c>
      <c r="Q7" s="12" t="s">
        <v>44</v>
      </c>
      <c r="R7" s="12" t="s">
        <v>44</v>
      </c>
      <c r="S7" s="12" t="s">
        <v>44</v>
      </c>
      <c r="T7" s="12" t="s">
        <v>44</v>
      </c>
      <c r="U7" s="12" t="s">
        <v>44</v>
      </c>
      <c r="V7" s="12" t="s">
        <v>44</v>
      </c>
      <c r="W7" s="12" t="s">
        <v>44</v>
      </c>
      <c r="X7" s="12" t="s">
        <v>44</v>
      </c>
      <c r="Y7" s="12" t="s">
        <v>44</v>
      </c>
      <c r="Z7" s="12" t="s">
        <v>44</v>
      </c>
      <c r="AA7" s="12" t="s">
        <v>44</v>
      </c>
      <c r="AB7" s="12" t="s">
        <v>44</v>
      </c>
      <c r="AC7" s="12" t="s">
        <v>44</v>
      </c>
      <c r="AD7" s="12" t="s">
        <v>44</v>
      </c>
      <c r="AE7" s="12" t="s">
        <v>44</v>
      </c>
      <c r="AF7" s="12" t="s">
        <v>45</v>
      </c>
      <c r="AG7" s="12" t="s">
        <v>45</v>
      </c>
      <c r="AH7" s="12" t="s">
        <v>45</v>
      </c>
    </row>
    <row r="8" spans="1:34" x14ac:dyDescent="0.2">
      <c r="A8" s="10" t="s">
        <v>46</v>
      </c>
      <c r="B8" s="12" t="s">
        <v>47</v>
      </c>
      <c r="C8" s="12" t="s">
        <v>47</v>
      </c>
      <c r="D8" s="12" t="s">
        <v>47</v>
      </c>
      <c r="E8" s="12" t="s">
        <v>47</v>
      </c>
      <c r="F8" s="12" t="s">
        <v>47</v>
      </c>
      <c r="G8" s="12" t="s">
        <v>47</v>
      </c>
      <c r="H8" s="12" t="s">
        <v>47</v>
      </c>
      <c r="I8" s="12" t="s">
        <v>47</v>
      </c>
      <c r="J8" s="12" t="s">
        <v>47</v>
      </c>
      <c r="K8" s="12" t="s">
        <v>48</v>
      </c>
      <c r="L8" s="12" t="s">
        <v>48</v>
      </c>
      <c r="M8" s="12" t="s">
        <v>48</v>
      </c>
      <c r="N8" s="12" t="s">
        <v>48</v>
      </c>
      <c r="O8" s="12" t="s">
        <v>48</v>
      </c>
      <c r="P8" s="12" t="s">
        <v>48</v>
      </c>
      <c r="Q8" s="12" t="s">
        <v>47</v>
      </c>
      <c r="R8" s="12" t="s">
        <v>47</v>
      </c>
      <c r="S8" s="12" t="s">
        <v>47</v>
      </c>
      <c r="T8" s="12" t="s">
        <v>47</v>
      </c>
      <c r="U8" s="12" t="s">
        <v>47</v>
      </c>
      <c r="V8" s="12" t="s">
        <v>47</v>
      </c>
      <c r="W8" s="12" t="s">
        <v>47</v>
      </c>
      <c r="X8" s="12" t="s">
        <v>47</v>
      </c>
      <c r="Y8" s="12" t="s">
        <v>47</v>
      </c>
      <c r="Z8" s="12" t="s">
        <v>48</v>
      </c>
      <c r="AA8" s="12" t="s">
        <v>48</v>
      </c>
      <c r="AB8" s="12" t="s">
        <v>48</v>
      </c>
      <c r="AC8" s="12" t="s">
        <v>48</v>
      </c>
      <c r="AD8" s="12" t="s">
        <v>48</v>
      </c>
      <c r="AE8" s="12" t="s">
        <v>48</v>
      </c>
      <c r="AF8" s="12" t="s">
        <v>47</v>
      </c>
      <c r="AG8" s="12" t="s">
        <v>47</v>
      </c>
      <c r="AH8" s="12" t="s">
        <v>47</v>
      </c>
    </row>
    <row r="9" spans="1:34" x14ac:dyDescent="0.2">
      <c r="A9" s="10" t="s">
        <v>49</v>
      </c>
      <c r="B9" s="12" t="s">
        <v>50</v>
      </c>
      <c r="C9" s="12" t="s">
        <v>50</v>
      </c>
      <c r="D9" s="12" t="s">
        <v>50</v>
      </c>
      <c r="E9" s="12" t="s">
        <v>50</v>
      </c>
      <c r="F9" s="12" t="s">
        <v>50</v>
      </c>
      <c r="G9" s="12" t="s">
        <v>50</v>
      </c>
      <c r="H9" s="12" t="s">
        <v>50</v>
      </c>
      <c r="I9" s="12" t="s">
        <v>50</v>
      </c>
      <c r="J9" s="12" t="s">
        <v>50</v>
      </c>
      <c r="K9" s="12" t="s">
        <v>50</v>
      </c>
      <c r="L9" s="12" t="s">
        <v>50</v>
      </c>
      <c r="M9" s="12" t="s">
        <v>50</v>
      </c>
      <c r="N9" s="12" t="s">
        <v>50</v>
      </c>
      <c r="O9" s="12" t="s">
        <v>50</v>
      </c>
      <c r="P9" s="12" t="s">
        <v>50</v>
      </c>
      <c r="Q9" s="12" t="s">
        <v>50</v>
      </c>
      <c r="R9" s="12" t="s">
        <v>50</v>
      </c>
      <c r="S9" s="12" t="s">
        <v>50</v>
      </c>
      <c r="T9" s="12" t="s">
        <v>50</v>
      </c>
      <c r="U9" s="12" t="s">
        <v>50</v>
      </c>
      <c r="V9" s="12" t="s">
        <v>50</v>
      </c>
      <c r="W9" s="12" t="s">
        <v>50</v>
      </c>
      <c r="X9" s="12" t="s">
        <v>50</v>
      </c>
      <c r="Y9" s="12" t="s">
        <v>50</v>
      </c>
      <c r="Z9" s="12" t="s">
        <v>50</v>
      </c>
      <c r="AA9" s="12" t="s">
        <v>50</v>
      </c>
      <c r="AB9" s="12" t="s">
        <v>50</v>
      </c>
      <c r="AC9" s="12" t="s">
        <v>50</v>
      </c>
      <c r="AD9" s="12" t="s">
        <v>50</v>
      </c>
      <c r="AE9" s="12" t="s">
        <v>50</v>
      </c>
      <c r="AF9" s="12" t="s">
        <v>50</v>
      </c>
      <c r="AG9" s="12" t="s">
        <v>50</v>
      </c>
      <c r="AH9" s="12" t="s">
        <v>50</v>
      </c>
    </row>
    <row r="10" spans="1:34" x14ac:dyDescent="0.2">
      <c r="A10" s="10" t="s">
        <v>51</v>
      </c>
      <c r="B10" s="13">
        <v>1</v>
      </c>
      <c r="C10" s="13">
        <v>1</v>
      </c>
      <c r="D10" s="13">
        <v>1</v>
      </c>
      <c r="E10" s="13">
        <v>1</v>
      </c>
      <c r="F10" s="13">
        <v>1</v>
      </c>
      <c r="G10" s="13">
        <v>1</v>
      </c>
      <c r="H10" s="13">
        <v>1</v>
      </c>
      <c r="I10" s="13">
        <v>1</v>
      </c>
      <c r="J10" s="13">
        <v>1</v>
      </c>
      <c r="K10" s="13">
        <v>1</v>
      </c>
      <c r="L10" s="13">
        <v>1</v>
      </c>
      <c r="M10" s="13">
        <v>1</v>
      </c>
      <c r="N10" s="13">
        <v>1</v>
      </c>
      <c r="O10" s="13">
        <v>1</v>
      </c>
      <c r="P10" s="13">
        <v>1</v>
      </c>
      <c r="Q10" s="13">
        <v>1</v>
      </c>
      <c r="R10" s="13">
        <v>1</v>
      </c>
      <c r="S10" s="13">
        <v>1</v>
      </c>
      <c r="T10" s="13">
        <v>1</v>
      </c>
      <c r="U10" s="13">
        <v>1</v>
      </c>
      <c r="V10" s="13">
        <v>1</v>
      </c>
      <c r="W10" s="13">
        <v>1</v>
      </c>
      <c r="X10" s="13">
        <v>1</v>
      </c>
      <c r="Y10" s="13">
        <v>1</v>
      </c>
      <c r="Z10" s="13">
        <v>1</v>
      </c>
      <c r="AA10" s="13">
        <v>1</v>
      </c>
      <c r="AB10" s="13">
        <v>1</v>
      </c>
      <c r="AC10" s="13">
        <v>1</v>
      </c>
      <c r="AD10" s="13">
        <v>1</v>
      </c>
      <c r="AE10" s="13">
        <v>1</v>
      </c>
      <c r="AF10" s="13">
        <v>1</v>
      </c>
      <c r="AG10" s="13">
        <v>1</v>
      </c>
      <c r="AH10" s="13">
        <v>1</v>
      </c>
    </row>
    <row r="11" spans="1:34" s="15" customFormat="1" x14ac:dyDescent="0.2">
      <c r="A11" s="14" t="s">
        <v>52</v>
      </c>
      <c r="B11" s="15">
        <v>28522</v>
      </c>
      <c r="C11" s="15">
        <v>28522</v>
      </c>
      <c r="D11" s="15">
        <v>28522</v>
      </c>
      <c r="E11" s="15">
        <v>28522</v>
      </c>
      <c r="F11" s="15">
        <v>28522</v>
      </c>
      <c r="G11" s="15">
        <v>28522</v>
      </c>
      <c r="H11" s="15">
        <v>28522</v>
      </c>
      <c r="I11" s="15">
        <v>28522</v>
      </c>
      <c r="J11" s="15">
        <v>28522</v>
      </c>
      <c r="K11" s="15">
        <v>28522</v>
      </c>
      <c r="L11" s="15">
        <v>28522</v>
      </c>
      <c r="M11" s="15">
        <v>28522</v>
      </c>
      <c r="N11" s="15">
        <v>28522</v>
      </c>
      <c r="O11" s="15">
        <v>28522</v>
      </c>
      <c r="P11" s="15">
        <v>28522</v>
      </c>
      <c r="Q11" s="15">
        <v>28522</v>
      </c>
      <c r="R11" s="15">
        <v>28522</v>
      </c>
      <c r="S11" s="15">
        <v>28522</v>
      </c>
      <c r="T11" s="15">
        <v>28522</v>
      </c>
      <c r="U11" s="15">
        <v>28522</v>
      </c>
      <c r="V11" s="15">
        <v>28522</v>
      </c>
      <c r="W11" s="15">
        <v>28522</v>
      </c>
      <c r="X11" s="15">
        <v>28522</v>
      </c>
      <c r="Y11" s="15">
        <v>28522</v>
      </c>
      <c r="Z11" s="15">
        <v>28522</v>
      </c>
      <c r="AA11" s="15">
        <v>28522</v>
      </c>
      <c r="AB11" s="15">
        <v>28522</v>
      </c>
      <c r="AC11" s="15">
        <v>28522</v>
      </c>
      <c r="AD11" s="15">
        <v>28522</v>
      </c>
      <c r="AE11" s="15">
        <v>28522</v>
      </c>
      <c r="AF11" s="15">
        <v>28522</v>
      </c>
      <c r="AG11" s="15">
        <v>28522</v>
      </c>
      <c r="AH11" s="15">
        <v>28522</v>
      </c>
    </row>
    <row r="12" spans="1:34" s="15" customFormat="1" x14ac:dyDescent="0.2">
      <c r="A12" s="14" t="s">
        <v>53</v>
      </c>
      <c r="B12" s="15">
        <v>41791</v>
      </c>
      <c r="C12" s="15">
        <v>41791</v>
      </c>
      <c r="D12" s="15">
        <v>41791</v>
      </c>
      <c r="E12" s="15">
        <v>41791</v>
      </c>
      <c r="F12" s="15">
        <v>41791</v>
      </c>
      <c r="G12" s="15">
        <v>41791</v>
      </c>
      <c r="H12" s="15">
        <v>41791</v>
      </c>
      <c r="I12" s="15">
        <v>41791</v>
      </c>
      <c r="J12" s="15">
        <v>41791</v>
      </c>
      <c r="K12" s="15">
        <v>41791</v>
      </c>
      <c r="L12" s="15">
        <v>41791</v>
      </c>
      <c r="M12" s="15">
        <v>41791</v>
      </c>
      <c r="N12" s="15">
        <v>41791</v>
      </c>
      <c r="O12" s="15">
        <v>41791</v>
      </c>
      <c r="P12" s="15">
        <v>41791</v>
      </c>
      <c r="Q12" s="15">
        <v>41791</v>
      </c>
      <c r="R12" s="15">
        <v>41791</v>
      </c>
      <c r="S12" s="15">
        <v>41791</v>
      </c>
      <c r="T12" s="15">
        <v>41791</v>
      </c>
      <c r="U12" s="15">
        <v>41791</v>
      </c>
      <c r="V12" s="15">
        <v>41791</v>
      </c>
      <c r="W12" s="15">
        <v>41791</v>
      </c>
      <c r="X12" s="15">
        <v>41791</v>
      </c>
      <c r="Y12" s="15">
        <v>41791</v>
      </c>
      <c r="Z12" s="15">
        <v>41791</v>
      </c>
      <c r="AA12" s="15">
        <v>41791</v>
      </c>
      <c r="AB12" s="15">
        <v>41791</v>
      </c>
      <c r="AC12" s="15">
        <v>41791</v>
      </c>
      <c r="AD12" s="15">
        <v>41791</v>
      </c>
      <c r="AE12" s="15">
        <v>41791</v>
      </c>
      <c r="AF12" s="15">
        <v>41791</v>
      </c>
      <c r="AG12" s="15">
        <v>41791</v>
      </c>
      <c r="AH12" s="15">
        <v>41791</v>
      </c>
    </row>
    <row r="13" spans="1:34" x14ac:dyDescent="0.2">
      <c r="A13" s="10" t="s">
        <v>54</v>
      </c>
      <c r="B13" s="13">
        <v>437</v>
      </c>
      <c r="C13" s="13">
        <v>437</v>
      </c>
      <c r="D13" s="13">
        <v>437</v>
      </c>
      <c r="E13" s="13">
        <v>437</v>
      </c>
      <c r="F13" s="13">
        <v>437</v>
      </c>
      <c r="G13" s="13">
        <v>437</v>
      </c>
      <c r="H13" s="13">
        <v>437</v>
      </c>
      <c r="I13" s="13">
        <v>437</v>
      </c>
      <c r="J13" s="13">
        <v>437</v>
      </c>
      <c r="K13" s="13">
        <v>437</v>
      </c>
      <c r="L13" s="13">
        <v>437</v>
      </c>
      <c r="M13" s="13">
        <v>437</v>
      </c>
      <c r="N13" s="13">
        <v>437</v>
      </c>
      <c r="O13" s="13">
        <v>437</v>
      </c>
      <c r="P13" s="13">
        <v>437</v>
      </c>
      <c r="Q13" s="13">
        <v>437</v>
      </c>
      <c r="R13" s="13">
        <v>437</v>
      </c>
      <c r="S13" s="13">
        <v>437</v>
      </c>
      <c r="T13" s="13">
        <v>437</v>
      </c>
      <c r="U13" s="13">
        <v>437</v>
      </c>
      <c r="V13" s="13">
        <v>437</v>
      </c>
      <c r="W13" s="13">
        <v>437</v>
      </c>
      <c r="X13" s="13">
        <v>437</v>
      </c>
      <c r="Y13" s="13">
        <v>437</v>
      </c>
      <c r="Z13" s="13">
        <v>437</v>
      </c>
      <c r="AA13" s="13">
        <v>437</v>
      </c>
      <c r="AB13" s="13">
        <v>437</v>
      </c>
      <c r="AC13" s="13">
        <v>437</v>
      </c>
      <c r="AD13" s="13">
        <v>437</v>
      </c>
      <c r="AE13" s="13">
        <v>437</v>
      </c>
      <c r="AF13" s="13">
        <v>437</v>
      </c>
      <c r="AG13" s="13">
        <v>437</v>
      </c>
      <c r="AH13" s="13">
        <v>437</v>
      </c>
    </row>
    <row r="14" spans="1:34" x14ac:dyDescent="0.2">
      <c r="A14" s="10" t="s">
        <v>55</v>
      </c>
      <c r="B14" s="12" t="s">
        <v>188</v>
      </c>
      <c r="C14" s="12" t="s">
        <v>189</v>
      </c>
      <c r="D14" s="12" t="s">
        <v>190</v>
      </c>
      <c r="E14" s="12" t="s">
        <v>191</v>
      </c>
      <c r="F14" s="12" t="s">
        <v>192</v>
      </c>
      <c r="G14" s="12" t="s">
        <v>193</v>
      </c>
      <c r="H14" s="12" t="s">
        <v>194</v>
      </c>
      <c r="I14" s="12" t="s">
        <v>195</v>
      </c>
      <c r="J14" s="12" t="s">
        <v>196</v>
      </c>
      <c r="K14" s="12" t="s">
        <v>197</v>
      </c>
      <c r="L14" s="12" t="s">
        <v>198</v>
      </c>
      <c r="M14" s="12" t="s">
        <v>199</v>
      </c>
      <c r="N14" s="12" t="s">
        <v>200</v>
      </c>
      <c r="O14" s="12" t="s">
        <v>201</v>
      </c>
      <c r="P14" s="12" t="s">
        <v>202</v>
      </c>
      <c r="Q14" s="12" t="s">
        <v>203</v>
      </c>
      <c r="R14" s="12" t="s">
        <v>204</v>
      </c>
      <c r="S14" s="12" t="s">
        <v>205</v>
      </c>
      <c r="T14" s="12" t="s">
        <v>206</v>
      </c>
      <c r="U14" s="12" t="s">
        <v>207</v>
      </c>
      <c r="V14" s="12" t="s">
        <v>208</v>
      </c>
      <c r="W14" s="12" t="s">
        <v>209</v>
      </c>
      <c r="X14" s="12" t="s">
        <v>210</v>
      </c>
      <c r="Y14" s="12" t="s">
        <v>211</v>
      </c>
      <c r="Z14" s="12" t="s">
        <v>212</v>
      </c>
      <c r="AA14" s="12" t="s">
        <v>213</v>
      </c>
      <c r="AB14" s="12" t="s">
        <v>214</v>
      </c>
      <c r="AC14" s="12" t="s">
        <v>215</v>
      </c>
      <c r="AD14" s="12" t="s">
        <v>216</v>
      </c>
      <c r="AE14" s="12" t="s">
        <v>217</v>
      </c>
      <c r="AF14" s="12" t="s">
        <v>218</v>
      </c>
      <c r="AG14" s="12" t="s">
        <v>219</v>
      </c>
      <c r="AH14" s="12" t="s">
        <v>220</v>
      </c>
    </row>
    <row r="15" spans="1:34" x14ac:dyDescent="0.2">
      <c r="A15" s="16">
        <v>28522</v>
      </c>
      <c r="B15" s="17">
        <v>324.09372280000002</v>
      </c>
      <c r="C15" s="17">
        <v>111.6456147</v>
      </c>
      <c r="D15" s="17">
        <v>435.73933749999998</v>
      </c>
      <c r="E15" s="17">
        <v>342.11406829999999</v>
      </c>
      <c r="F15" s="17">
        <v>186.01152060000001</v>
      </c>
      <c r="G15" s="17">
        <v>528.12558890000003</v>
      </c>
      <c r="H15" s="17">
        <v>18.097118600000002</v>
      </c>
      <c r="I15" s="17">
        <v>17.309506299999999</v>
      </c>
      <c r="J15" s="17">
        <v>35.406624800000003</v>
      </c>
      <c r="K15" s="17">
        <v>5.0242142000000003</v>
      </c>
      <c r="L15" s="17">
        <v>8.5217373999999992</v>
      </c>
      <c r="M15" s="17">
        <v>6.2831995999999997</v>
      </c>
      <c r="N15" s="17">
        <v>80.797417199999998</v>
      </c>
      <c r="O15" s="17">
        <v>46.257240299999999</v>
      </c>
      <c r="P15" s="17">
        <v>63.652644100000003</v>
      </c>
      <c r="Q15" s="17">
        <v>324.77510610000002</v>
      </c>
      <c r="R15" s="17">
        <v>110.29053759999999</v>
      </c>
      <c r="S15" s="17">
        <v>435.06564370000001</v>
      </c>
      <c r="T15" s="17">
        <v>342.77970979999998</v>
      </c>
      <c r="U15" s="17">
        <v>181.89696749999999</v>
      </c>
      <c r="V15" s="17">
        <v>524.67667730000005</v>
      </c>
      <c r="W15" s="17">
        <v>18.414624</v>
      </c>
      <c r="X15" s="17">
        <v>19.064528800000001</v>
      </c>
      <c r="Y15" s="17">
        <v>37.479152900000003</v>
      </c>
      <c r="Z15" s="17">
        <v>5.0982593999999999</v>
      </c>
      <c r="AA15" s="17">
        <v>9.4866574999999997</v>
      </c>
      <c r="AB15" s="17">
        <v>6.6670398000000004</v>
      </c>
      <c r="AC15" s="17">
        <v>81.112949499999999</v>
      </c>
      <c r="AD15" s="17">
        <v>45.789523099999997</v>
      </c>
      <c r="AE15" s="17">
        <v>63.5794183</v>
      </c>
      <c r="AF15" s="17">
        <v>445.29799029999998</v>
      </c>
      <c r="AG15" s="17">
        <v>438.88095479999998</v>
      </c>
      <c r="AH15" s="17">
        <v>884.17894509999996</v>
      </c>
    </row>
    <row r="16" spans="1:34" x14ac:dyDescent="0.2">
      <c r="A16" s="16">
        <v>28550</v>
      </c>
      <c r="B16" s="17">
        <v>323.97544490000001</v>
      </c>
      <c r="C16" s="17">
        <v>112.0744479</v>
      </c>
      <c r="D16" s="17">
        <v>436.04989280000001</v>
      </c>
      <c r="E16" s="17">
        <v>341.83804550000002</v>
      </c>
      <c r="F16" s="17">
        <v>187.02748020000001</v>
      </c>
      <c r="G16" s="17">
        <v>528.86552570000003</v>
      </c>
      <c r="H16" s="17">
        <v>18.223855499999999</v>
      </c>
      <c r="I16" s="17">
        <v>17.239856499999998</v>
      </c>
      <c r="J16" s="17">
        <v>35.4637119</v>
      </c>
      <c r="K16" s="17">
        <v>5.0615018999999997</v>
      </c>
      <c r="L16" s="17">
        <v>8.4420424000000001</v>
      </c>
      <c r="M16" s="17">
        <v>6.2851252999999998</v>
      </c>
      <c r="N16" s="17">
        <v>80.658700999999994</v>
      </c>
      <c r="O16" s="17">
        <v>46.428748300000002</v>
      </c>
      <c r="P16" s="17">
        <v>63.666434600000002</v>
      </c>
      <c r="Q16" s="17">
        <v>323.04593829999999</v>
      </c>
      <c r="R16" s="17">
        <v>113.2098093</v>
      </c>
      <c r="S16" s="17">
        <v>436.25574760000001</v>
      </c>
      <c r="T16" s="17">
        <v>341.64232010000001</v>
      </c>
      <c r="U16" s="17">
        <v>188.48013449999999</v>
      </c>
      <c r="V16" s="17">
        <v>530.12245459999997</v>
      </c>
      <c r="W16" s="17">
        <v>18.340329499999999</v>
      </c>
      <c r="X16" s="17">
        <v>15.412022800000001</v>
      </c>
      <c r="Y16" s="17">
        <v>33.752352399999999</v>
      </c>
      <c r="Z16" s="17">
        <v>5.0947814999999999</v>
      </c>
      <c r="AA16" s="17">
        <v>7.5589091000000002</v>
      </c>
      <c r="AB16" s="17">
        <v>5.9857883000000003</v>
      </c>
      <c r="AC16" s="17">
        <v>80.622670999999997</v>
      </c>
      <c r="AD16" s="17">
        <v>46.322597999999999</v>
      </c>
      <c r="AE16" s="17">
        <v>63.595380800000001</v>
      </c>
      <c r="AF16" s="17">
        <v>446.50300620000002</v>
      </c>
      <c r="AG16" s="17">
        <v>440.1569988</v>
      </c>
      <c r="AH16" s="17">
        <v>886.66000499999996</v>
      </c>
    </row>
    <row r="17" spans="1:34" x14ac:dyDescent="0.2">
      <c r="A17" s="16">
        <v>28581</v>
      </c>
      <c r="B17" s="17">
        <v>323.81387519999998</v>
      </c>
      <c r="C17" s="17">
        <v>112.46538409999999</v>
      </c>
      <c r="D17" s="17">
        <v>436.2792594</v>
      </c>
      <c r="E17" s="17">
        <v>341.48847719999998</v>
      </c>
      <c r="F17" s="17">
        <v>187.5837928</v>
      </c>
      <c r="G17" s="17">
        <v>529.07227</v>
      </c>
      <c r="H17" s="17">
        <v>18.438244000000001</v>
      </c>
      <c r="I17" s="17">
        <v>17.1808415</v>
      </c>
      <c r="J17" s="17">
        <v>35.619085499999997</v>
      </c>
      <c r="K17" s="17">
        <v>5.1230801000000001</v>
      </c>
      <c r="L17" s="17">
        <v>8.3920770000000005</v>
      </c>
      <c r="M17" s="17">
        <v>6.3081205000000002</v>
      </c>
      <c r="N17" s="17">
        <v>80.497453800000002</v>
      </c>
      <c r="O17" s="17">
        <v>46.449850499999997</v>
      </c>
      <c r="P17" s="17">
        <v>63.5940327</v>
      </c>
      <c r="Q17" s="17">
        <v>323.50270970000003</v>
      </c>
      <c r="R17" s="17">
        <v>112.1622268</v>
      </c>
      <c r="S17" s="17">
        <v>435.66493650000001</v>
      </c>
      <c r="T17" s="17">
        <v>340.8131846</v>
      </c>
      <c r="U17" s="17">
        <v>188.40788789999999</v>
      </c>
      <c r="V17" s="17">
        <v>529.22107240000003</v>
      </c>
      <c r="W17" s="17">
        <v>18.719120799999999</v>
      </c>
      <c r="X17" s="17">
        <v>16.8091686</v>
      </c>
      <c r="Y17" s="17">
        <v>35.528289399999998</v>
      </c>
      <c r="Z17" s="17">
        <v>5.2065197999999997</v>
      </c>
      <c r="AA17" s="17">
        <v>8.1909217999999999</v>
      </c>
      <c r="AB17" s="17">
        <v>6.2909835000000003</v>
      </c>
      <c r="AC17" s="17">
        <v>80.406023000000005</v>
      </c>
      <c r="AD17" s="17">
        <v>46.549359099999997</v>
      </c>
      <c r="AE17" s="17">
        <v>63.597541300000003</v>
      </c>
      <c r="AF17" s="17">
        <v>447.14598749999999</v>
      </c>
      <c r="AG17" s="17">
        <v>440.85903689999998</v>
      </c>
      <c r="AH17" s="17">
        <v>888.00502440000002</v>
      </c>
    </row>
    <row r="18" spans="1:34" x14ac:dyDescent="0.2">
      <c r="A18" s="16">
        <v>28611</v>
      </c>
      <c r="B18" s="17">
        <v>323.64122300000002</v>
      </c>
      <c r="C18" s="17">
        <v>112.8003638</v>
      </c>
      <c r="D18" s="17">
        <v>436.44158679999998</v>
      </c>
      <c r="E18" s="17">
        <v>341.13015330000002</v>
      </c>
      <c r="F18" s="17">
        <v>187.8451657</v>
      </c>
      <c r="G18" s="17">
        <v>528.97531900000001</v>
      </c>
      <c r="H18" s="17">
        <v>18.762431599999999</v>
      </c>
      <c r="I18" s="17">
        <v>17.159730700000001</v>
      </c>
      <c r="J18" s="17">
        <v>35.922162200000002</v>
      </c>
      <c r="K18" s="17">
        <v>5.2133501999999998</v>
      </c>
      <c r="L18" s="17">
        <v>8.3709968999999997</v>
      </c>
      <c r="M18" s="17">
        <v>6.3585069000000001</v>
      </c>
      <c r="N18" s="17">
        <v>80.3507307</v>
      </c>
      <c r="O18" s="17">
        <v>46.407885299999997</v>
      </c>
      <c r="P18" s="17">
        <v>63.497366599999999</v>
      </c>
      <c r="Q18" s="17">
        <v>323.89349950000002</v>
      </c>
      <c r="R18" s="17">
        <v>111.98800749999999</v>
      </c>
      <c r="S18" s="17">
        <v>435.881507</v>
      </c>
      <c r="T18" s="17">
        <v>340.82691240000003</v>
      </c>
      <c r="U18" s="17">
        <v>188.42648700000001</v>
      </c>
      <c r="V18" s="17">
        <v>529.25339940000003</v>
      </c>
      <c r="W18" s="17">
        <v>18.220161300000001</v>
      </c>
      <c r="X18" s="17">
        <v>17.651627099999999</v>
      </c>
      <c r="Y18" s="17">
        <v>35.8717884</v>
      </c>
      <c r="Z18" s="17">
        <v>5.0745883999999997</v>
      </c>
      <c r="AA18" s="17">
        <v>8.5655029999999996</v>
      </c>
      <c r="AB18" s="17">
        <v>6.3475826</v>
      </c>
      <c r="AC18" s="17">
        <v>80.163942199999994</v>
      </c>
      <c r="AD18" s="17">
        <v>46.656941199999999</v>
      </c>
      <c r="AE18" s="17">
        <v>63.527262800000003</v>
      </c>
      <c r="AF18" s="17">
        <v>447.89098910000001</v>
      </c>
      <c r="AG18" s="17">
        <v>441.68800820000001</v>
      </c>
      <c r="AH18" s="17">
        <v>889.57899729999997</v>
      </c>
    </row>
    <row r="19" spans="1:34" x14ac:dyDescent="0.2">
      <c r="A19" s="16">
        <v>28642</v>
      </c>
      <c r="B19" s="17">
        <v>323.45363989999998</v>
      </c>
      <c r="C19" s="17">
        <v>113.0366556</v>
      </c>
      <c r="D19" s="17">
        <v>436.4902955</v>
      </c>
      <c r="E19" s="17">
        <v>340.76645159999998</v>
      </c>
      <c r="F19" s="17">
        <v>187.6323476</v>
      </c>
      <c r="G19" s="17">
        <v>528.39879919999998</v>
      </c>
      <c r="H19" s="17">
        <v>19.224900900000002</v>
      </c>
      <c r="I19" s="17">
        <v>17.128679699999999</v>
      </c>
      <c r="J19" s="17">
        <v>36.3535805</v>
      </c>
      <c r="K19" s="17">
        <v>5.3400182000000003</v>
      </c>
      <c r="L19" s="17">
        <v>8.3645779000000005</v>
      </c>
      <c r="M19" s="17">
        <v>6.4361404999999996</v>
      </c>
      <c r="N19" s="17">
        <v>80.227520400000003</v>
      </c>
      <c r="O19" s="17">
        <v>46.257368200000002</v>
      </c>
      <c r="P19" s="17">
        <v>63.358631000000003</v>
      </c>
      <c r="Q19" s="17">
        <v>325.61444660000001</v>
      </c>
      <c r="R19" s="17">
        <v>114.8444008</v>
      </c>
      <c r="S19" s="17">
        <v>440.45884740000002</v>
      </c>
      <c r="T19" s="17">
        <v>342.94625509999997</v>
      </c>
      <c r="U19" s="17">
        <v>188.1488516</v>
      </c>
      <c r="V19" s="17">
        <v>531.09510669999997</v>
      </c>
      <c r="W19" s="17">
        <v>18.067195399999999</v>
      </c>
      <c r="X19" s="17">
        <v>17.595414600000002</v>
      </c>
      <c r="Y19" s="17">
        <v>35.662610100000002</v>
      </c>
      <c r="Z19" s="17">
        <v>5.0045767999999997</v>
      </c>
      <c r="AA19" s="17">
        <v>8.5520802000000007</v>
      </c>
      <c r="AB19" s="17">
        <v>6.2923907000000003</v>
      </c>
      <c r="AC19" s="17">
        <v>80.445446899999993</v>
      </c>
      <c r="AD19" s="17">
        <v>46.480755500000001</v>
      </c>
      <c r="AE19" s="17">
        <v>63.5797709</v>
      </c>
      <c r="AF19" s="17">
        <v>448.76803389999998</v>
      </c>
      <c r="AG19" s="17">
        <v>442.64398039999998</v>
      </c>
      <c r="AH19" s="17">
        <v>891.41201430000001</v>
      </c>
    </row>
    <row r="20" spans="1:34" x14ac:dyDescent="0.2">
      <c r="A20" s="16">
        <v>28672</v>
      </c>
      <c r="B20" s="17">
        <v>323.24569860000003</v>
      </c>
      <c r="C20" s="17">
        <v>113.1262796</v>
      </c>
      <c r="D20" s="17">
        <v>436.3719782</v>
      </c>
      <c r="E20" s="17">
        <v>340.39316009999999</v>
      </c>
      <c r="F20" s="17">
        <v>187.0044283</v>
      </c>
      <c r="G20" s="17">
        <v>527.39758840000002</v>
      </c>
      <c r="H20" s="17">
        <v>19.810167799999999</v>
      </c>
      <c r="I20" s="17">
        <v>17.0708518</v>
      </c>
      <c r="J20" s="17">
        <v>36.881019700000003</v>
      </c>
      <c r="K20" s="17">
        <v>5.4999783000000004</v>
      </c>
      <c r="L20" s="17">
        <v>8.3633760000000006</v>
      </c>
      <c r="M20" s="17">
        <v>6.5371525000000004</v>
      </c>
      <c r="N20" s="17">
        <v>80.115125199999994</v>
      </c>
      <c r="O20" s="17">
        <v>46.0081183</v>
      </c>
      <c r="P20" s="17">
        <v>63.175871999999998</v>
      </c>
      <c r="Q20" s="17">
        <v>320.71352489999998</v>
      </c>
      <c r="R20" s="17">
        <v>112.0481418</v>
      </c>
      <c r="S20" s="17">
        <v>432.76166669999998</v>
      </c>
      <c r="T20" s="17">
        <v>338.5035168</v>
      </c>
      <c r="U20" s="17">
        <v>188.27524639999999</v>
      </c>
      <c r="V20" s="17">
        <v>526.77876319999996</v>
      </c>
      <c r="W20" s="17">
        <v>20.807263500000001</v>
      </c>
      <c r="X20" s="17">
        <v>17.1047543</v>
      </c>
      <c r="Y20" s="17">
        <v>37.912017800000001</v>
      </c>
      <c r="Z20" s="17">
        <v>5.7908819999999999</v>
      </c>
      <c r="AA20" s="17">
        <v>8.3283447000000006</v>
      </c>
      <c r="AB20" s="17">
        <v>6.7137659999999997</v>
      </c>
      <c r="AC20" s="17">
        <v>79.931748600000006</v>
      </c>
      <c r="AD20" s="17">
        <v>46.306716600000001</v>
      </c>
      <c r="AE20" s="17">
        <v>63.232208100000001</v>
      </c>
      <c r="AF20" s="17">
        <v>449.52198179999999</v>
      </c>
      <c r="AG20" s="17">
        <v>443.52097470000001</v>
      </c>
      <c r="AH20" s="17">
        <v>893.04295649999995</v>
      </c>
    </row>
    <row r="21" spans="1:34" x14ac:dyDescent="0.2">
      <c r="A21" s="16">
        <v>28703</v>
      </c>
      <c r="B21" s="17">
        <v>323.0540967</v>
      </c>
      <c r="C21" s="17">
        <v>112.8974472</v>
      </c>
      <c r="D21" s="17">
        <v>435.95154389999999</v>
      </c>
      <c r="E21" s="17">
        <v>340.04993739999998</v>
      </c>
      <c r="F21" s="17">
        <v>185.9518928</v>
      </c>
      <c r="G21" s="17">
        <v>526.00183019999997</v>
      </c>
      <c r="H21" s="17">
        <v>20.397520400000001</v>
      </c>
      <c r="I21" s="17">
        <v>16.9922726</v>
      </c>
      <c r="J21" s="17">
        <v>37.389792999999997</v>
      </c>
      <c r="K21" s="17">
        <v>5.6590223000000002</v>
      </c>
      <c r="L21" s="17">
        <v>8.3730267999999999</v>
      </c>
      <c r="M21" s="17">
        <v>6.6371342999999996</v>
      </c>
      <c r="N21" s="17">
        <v>80.026718399999993</v>
      </c>
      <c r="O21" s="17">
        <v>45.652809300000001</v>
      </c>
      <c r="P21" s="17">
        <v>62.952622699999999</v>
      </c>
      <c r="Q21" s="17">
        <v>323.69636939999998</v>
      </c>
      <c r="R21" s="17">
        <v>113.4286249</v>
      </c>
      <c r="S21" s="17">
        <v>437.12499430000003</v>
      </c>
      <c r="T21" s="17">
        <v>340.61267600000002</v>
      </c>
      <c r="U21" s="17">
        <v>184.99785739999999</v>
      </c>
      <c r="V21" s="17">
        <v>525.61053340000001</v>
      </c>
      <c r="W21" s="17">
        <v>20.581308400000001</v>
      </c>
      <c r="X21" s="17">
        <v>17.3452381</v>
      </c>
      <c r="Y21" s="17">
        <v>37.926546500000001</v>
      </c>
      <c r="Z21" s="17">
        <v>5.6981316</v>
      </c>
      <c r="AA21" s="17">
        <v>8.5721916999999994</v>
      </c>
      <c r="AB21" s="17">
        <v>6.7300889000000002</v>
      </c>
      <c r="AC21" s="17">
        <v>80.194940599999995</v>
      </c>
      <c r="AD21" s="17">
        <v>45.519357200000002</v>
      </c>
      <c r="AE21" s="17">
        <v>62.970949599999997</v>
      </c>
      <c r="AF21" s="17">
        <v>450.39497699999998</v>
      </c>
      <c r="AG21" s="17">
        <v>444.52098590000003</v>
      </c>
      <c r="AH21" s="17">
        <v>894.91596289999995</v>
      </c>
    </row>
    <row r="22" spans="1:34" x14ac:dyDescent="0.2">
      <c r="A22" s="16">
        <v>28734</v>
      </c>
      <c r="B22" s="17">
        <v>322.90495190000001</v>
      </c>
      <c r="C22" s="17">
        <v>112.41876790000001</v>
      </c>
      <c r="D22" s="17">
        <v>435.32371979999999</v>
      </c>
      <c r="E22" s="17">
        <v>339.69060930000001</v>
      </c>
      <c r="F22" s="17">
        <v>184.83586729999999</v>
      </c>
      <c r="G22" s="17">
        <v>524.52647660000002</v>
      </c>
      <c r="H22" s="17">
        <v>20.894485299999999</v>
      </c>
      <c r="I22" s="17">
        <v>16.9686694</v>
      </c>
      <c r="J22" s="17">
        <v>37.863154700000003</v>
      </c>
      <c r="K22" s="17">
        <v>5.7947771000000001</v>
      </c>
      <c r="L22" s="17">
        <v>8.4097152000000008</v>
      </c>
      <c r="M22" s="17">
        <v>6.7334144</v>
      </c>
      <c r="N22" s="17">
        <v>79.912678099999994</v>
      </c>
      <c r="O22" s="17">
        <v>45.303994600000003</v>
      </c>
      <c r="P22" s="17">
        <v>62.719594200000003</v>
      </c>
      <c r="Q22" s="17">
        <v>322.8755749</v>
      </c>
      <c r="R22" s="17">
        <v>112.31039699999999</v>
      </c>
      <c r="S22" s="17">
        <v>435.18597190000003</v>
      </c>
      <c r="T22" s="17">
        <v>339.47083629999997</v>
      </c>
      <c r="U22" s="17">
        <v>181.34454260000001</v>
      </c>
      <c r="V22" s="17">
        <v>520.81537890000004</v>
      </c>
      <c r="W22" s="17">
        <v>20.8817713</v>
      </c>
      <c r="X22" s="17">
        <v>16.341649700000001</v>
      </c>
      <c r="Y22" s="17">
        <v>37.223421000000002</v>
      </c>
      <c r="Z22" s="17">
        <v>5.7948161999999996</v>
      </c>
      <c r="AA22" s="17">
        <v>8.2664597999999998</v>
      </c>
      <c r="AB22" s="17">
        <v>6.6704001999999996</v>
      </c>
      <c r="AC22" s="17">
        <v>79.834939800000001</v>
      </c>
      <c r="AD22" s="17">
        <v>44.361756200000002</v>
      </c>
      <c r="AE22" s="17">
        <v>62.2120259</v>
      </c>
      <c r="AF22" s="17">
        <v>451.37205419999998</v>
      </c>
      <c r="AG22" s="17">
        <v>445.62300750000003</v>
      </c>
      <c r="AH22" s="17">
        <v>896.99506169999995</v>
      </c>
    </row>
    <row r="23" spans="1:34" x14ac:dyDescent="0.2">
      <c r="A23" s="16">
        <v>28764</v>
      </c>
      <c r="B23" s="17">
        <v>322.90730430000002</v>
      </c>
      <c r="C23" s="17">
        <v>111.8586348</v>
      </c>
      <c r="D23" s="17">
        <v>434.765939</v>
      </c>
      <c r="E23" s="17">
        <v>339.48163879999998</v>
      </c>
      <c r="F23" s="17">
        <v>184.17031789999999</v>
      </c>
      <c r="G23" s="17">
        <v>523.65195670000003</v>
      </c>
      <c r="H23" s="17">
        <v>21.202517400000001</v>
      </c>
      <c r="I23" s="17">
        <v>17.0413882</v>
      </c>
      <c r="J23" s="17">
        <v>38.243905599999998</v>
      </c>
      <c r="K23" s="17">
        <v>5.8786918000000004</v>
      </c>
      <c r="L23" s="17">
        <v>8.4712928999999999</v>
      </c>
      <c r="M23" s="17">
        <v>6.8070095000000004</v>
      </c>
      <c r="N23" s="17">
        <v>79.786875699999996</v>
      </c>
      <c r="O23" s="17">
        <v>45.077477799999997</v>
      </c>
      <c r="P23" s="17">
        <v>62.540725199999997</v>
      </c>
      <c r="Q23" s="17">
        <v>323.85617330000002</v>
      </c>
      <c r="R23" s="17">
        <v>112.18099359999999</v>
      </c>
      <c r="S23" s="17">
        <v>436.03716689999999</v>
      </c>
      <c r="T23" s="17">
        <v>340.33405920000001</v>
      </c>
      <c r="U23" s="17">
        <v>188.2980446</v>
      </c>
      <c r="V23" s="17">
        <v>528.63210389999995</v>
      </c>
      <c r="W23" s="17">
        <v>21.330434199999999</v>
      </c>
      <c r="X23" s="17">
        <v>16.433568699999999</v>
      </c>
      <c r="Y23" s="17">
        <v>37.764002900000001</v>
      </c>
      <c r="Z23" s="17">
        <v>5.8978513000000001</v>
      </c>
      <c r="AA23" s="17">
        <v>8.0268838000000002</v>
      </c>
      <c r="AB23" s="17">
        <v>6.6674192000000003</v>
      </c>
      <c r="AC23" s="17">
        <v>80.004361099999997</v>
      </c>
      <c r="AD23" s="17">
        <v>45.860656200000001</v>
      </c>
      <c r="AE23" s="17">
        <v>63.0395775</v>
      </c>
      <c r="AF23" s="17">
        <v>452.05597360000002</v>
      </c>
      <c r="AG23" s="17">
        <v>446.42102899999998</v>
      </c>
      <c r="AH23" s="17">
        <v>898.47700259999999</v>
      </c>
    </row>
    <row r="24" spans="1:34" x14ac:dyDescent="0.2">
      <c r="A24" s="16">
        <v>28795</v>
      </c>
      <c r="B24" s="17">
        <v>323.22912430000002</v>
      </c>
      <c r="C24" s="17">
        <v>111.3675799</v>
      </c>
      <c r="D24" s="17">
        <v>434.59670419999998</v>
      </c>
      <c r="E24" s="17">
        <v>339.62004889999997</v>
      </c>
      <c r="F24" s="17">
        <v>184.04771529999999</v>
      </c>
      <c r="G24" s="17">
        <v>523.66776419999997</v>
      </c>
      <c r="H24" s="17">
        <v>21.3460201</v>
      </c>
      <c r="I24" s="17">
        <v>17.364017100000002</v>
      </c>
      <c r="J24" s="17">
        <v>38.710037200000002</v>
      </c>
      <c r="K24" s="17">
        <v>5.9140088000000004</v>
      </c>
      <c r="L24" s="17">
        <v>8.6240352999999992</v>
      </c>
      <c r="M24" s="17">
        <v>6.8836785000000003</v>
      </c>
      <c r="N24" s="17">
        <v>79.6966599</v>
      </c>
      <c r="O24" s="17">
        <v>45.014984400000003</v>
      </c>
      <c r="P24" s="17">
        <v>62.462293799999998</v>
      </c>
      <c r="Q24" s="17">
        <v>322.04510900000002</v>
      </c>
      <c r="R24" s="17">
        <v>112.0677585</v>
      </c>
      <c r="S24" s="17">
        <v>434.11286749999999</v>
      </c>
      <c r="T24" s="17">
        <v>338.72805570000003</v>
      </c>
      <c r="U24" s="17">
        <v>183.39153949999999</v>
      </c>
      <c r="V24" s="17">
        <v>522.11959520000005</v>
      </c>
      <c r="W24" s="17">
        <v>21.6992963</v>
      </c>
      <c r="X24" s="17">
        <v>17.9835593</v>
      </c>
      <c r="Y24" s="17">
        <v>39.682855600000003</v>
      </c>
      <c r="Z24" s="17">
        <v>6.0204354999999996</v>
      </c>
      <c r="AA24" s="17">
        <v>8.9303788999999991</v>
      </c>
      <c r="AB24" s="17">
        <v>7.0634892000000002</v>
      </c>
      <c r="AC24" s="17">
        <v>79.5915897</v>
      </c>
      <c r="AD24" s="17">
        <v>45.0172265</v>
      </c>
      <c r="AE24" s="17">
        <v>62.410358899999999</v>
      </c>
      <c r="AF24" s="17">
        <v>452.84602710000001</v>
      </c>
      <c r="AG24" s="17">
        <v>447.32897750000001</v>
      </c>
      <c r="AH24" s="17">
        <v>900.17500459999997</v>
      </c>
    </row>
    <row r="25" spans="1:34" x14ac:dyDescent="0.2">
      <c r="A25" s="16">
        <v>28825</v>
      </c>
      <c r="B25" s="17">
        <v>323.92388160000002</v>
      </c>
      <c r="C25" s="17">
        <v>111.1435068</v>
      </c>
      <c r="D25" s="17">
        <v>435.06738840000003</v>
      </c>
      <c r="E25" s="17">
        <v>340.19870520000001</v>
      </c>
      <c r="F25" s="17">
        <v>184.47936659999999</v>
      </c>
      <c r="G25" s="17">
        <v>524.67807170000003</v>
      </c>
      <c r="H25" s="17">
        <v>21.422437599999999</v>
      </c>
      <c r="I25" s="17">
        <v>17.939471000000001</v>
      </c>
      <c r="J25" s="17">
        <v>39.361908700000001</v>
      </c>
      <c r="K25" s="17">
        <v>5.9240266999999998</v>
      </c>
      <c r="L25" s="17">
        <v>8.8615270000000006</v>
      </c>
      <c r="M25" s="17">
        <v>6.9777398000000002</v>
      </c>
      <c r="N25" s="17">
        <v>79.691092800000007</v>
      </c>
      <c r="O25" s="17">
        <v>45.146503899999999</v>
      </c>
      <c r="P25" s="17">
        <v>62.522925600000001</v>
      </c>
      <c r="Q25" s="17">
        <v>324.49366479999998</v>
      </c>
      <c r="R25" s="17">
        <v>109.70915290000001</v>
      </c>
      <c r="S25" s="17">
        <v>434.20281770000003</v>
      </c>
      <c r="T25" s="17">
        <v>340.55744299999998</v>
      </c>
      <c r="U25" s="17">
        <v>183.9281909</v>
      </c>
      <c r="V25" s="17">
        <v>524.48563379999996</v>
      </c>
      <c r="W25" s="17">
        <v>20.689684100000001</v>
      </c>
      <c r="X25" s="17">
        <v>17.630091</v>
      </c>
      <c r="Y25" s="17">
        <v>38.319775</v>
      </c>
      <c r="Z25" s="17">
        <v>5.7272936999999997</v>
      </c>
      <c r="AA25" s="17">
        <v>8.7468947999999997</v>
      </c>
      <c r="AB25" s="17">
        <v>6.8087077000000003</v>
      </c>
      <c r="AC25" s="17">
        <v>79.612294500000004</v>
      </c>
      <c r="AD25" s="17">
        <v>44.955265500000003</v>
      </c>
      <c r="AE25" s="17">
        <v>62.3876031</v>
      </c>
      <c r="AF25" s="17">
        <v>453.75796450000001</v>
      </c>
      <c r="AG25" s="17">
        <v>448.35300089999998</v>
      </c>
      <c r="AH25" s="17">
        <v>902.11096540000005</v>
      </c>
    </row>
    <row r="26" spans="1:34" x14ac:dyDescent="0.2">
      <c r="A26" s="16">
        <v>28856</v>
      </c>
      <c r="B26" s="17">
        <v>324.92520960000002</v>
      </c>
      <c r="C26" s="17">
        <v>111.3269055</v>
      </c>
      <c r="D26" s="17">
        <v>436.25211510000003</v>
      </c>
      <c r="E26" s="17">
        <v>341.17924970000001</v>
      </c>
      <c r="F26" s="17">
        <v>185.34220329999999</v>
      </c>
      <c r="G26" s="17">
        <v>526.52145299999995</v>
      </c>
      <c r="H26" s="17">
        <v>21.5652562</v>
      </c>
      <c r="I26" s="17">
        <v>18.547987299999999</v>
      </c>
      <c r="J26" s="17">
        <v>40.113243400000002</v>
      </c>
      <c r="K26" s="17">
        <v>5.9451916000000002</v>
      </c>
      <c r="L26" s="17">
        <v>9.0955925000000004</v>
      </c>
      <c r="M26" s="17">
        <v>7.0786296999999996</v>
      </c>
      <c r="N26" s="17">
        <v>79.772287199999994</v>
      </c>
      <c r="O26" s="17">
        <v>45.369953899999999</v>
      </c>
      <c r="P26" s="17">
        <v>62.673451999999997</v>
      </c>
      <c r="Q26" s="17">
        <v>323.50438580000002</v>
      </c>
      <c r="R26" s="17">
        <v>110.0385084</v>
      </c>
      <c r="S26" s="17">
        <v>433.54289419999998</v>
      </c>
      <c r="T26" s="17">
        <v>339.86121439999999</v>
      </c>
      <c r="U26" s="17">
        <v>180.96143409999999</v>
      </c>
      <c r="V26" s="17">
        <v>520.82264859999998</v>
      </c>
      <c r="W26" s="17">
        <v>21.687606599999999</v>
      </c>
      <c r="X26" s="17">
        <v>18.504280600000001</v>
      </c>
      <c r="Y26" s="17">
        <v>40.191887199999996</v>
      </c>
      <c r="Z26" s="17">
        <v>5.9985277999999997</v>
      </c>
      <c r="AA26" s="17">
        <v>9.2769229000000006</v>
      </c>
      <c r="AB26" s="17">
        <v>7.1641437000000003</v>
      </c>
      <c r="AC26" s="17">
        <v>79.519470299999995</v>
      </c>
      <c r="AD26" s="17">
        <v>44.395564800000002</v>
      </c>
      <c r="AE26" s="17">
        <v>62.061943100000001</v>
      </c>
      <c r="AF26" s="17">
        <v>454.66703890000002</v>
      </c>
      <c r="AG26" s="17">
        <v>449.2919862</v>
      </c>
      <c r="AH26" s="17">
        <v>903.95902509999996</v>
      </c>
    </row>
    <row r="27" spans="1:34" x14ac:dyDescent="0.2">
      <c r="A27" s="16">
        <v>28887</v>
      </c>
      <c r="B27" s="17">
        <v>325.91328709999999</v>
      </c>
      <c r="C27" s="17">
        <v>111.72153659999999</v>
      </c>
      <c r="D27" s="17">
        <v>437.63482370000003</v>
      </c>
      <c r="E27" s="17">
        <v>342.213213</v>
      </c>
      <c r="F27" s="17">
        <v>186.33755199999999</v>
      </c>
      <c r="G27" s="17">
        <v>528.55076489999999</v>
      </c>
      <c r="H27" s="17">
        <v>21.833894699999998</v>
      </c>
      <c r="I27" s="17">
        <v>19.0174044</v>
      </c>
      <c r="J27" s="17">
        <v>40.8512992</v>
      </c>
      <c r="K27" s="17">
        <v>5.9975088999999997</v>
      </c>
      <c r="L27" s="17">
        <v>9.2594939000000007</v>
      </c>
      <c r="M27" s="17">
        <v>7.1736177999999997</v>
      </c>
      <c r="N27" s="17">
        <v>79.888013799999996</v>
      </c>
      <c r="O27" s="17">
        <v>45.596777299999999</v>
      </c>
      <c r="P27" s="17">
        <v>62.842499199999999</v>
      </c>
      <c r="Q27" s="17">
        <v>325.79294010000001</v>
      </c>
      <c r="R27" s="17">
        <v>113.3353472</v>
      </c>
      <c r="S27" s="17">
        <v>439.12828730000001</v>
      </c>
      <c r="T27" s="17">
        <v>341.11204609999999</v>
      </c>
      <c r="U27" s="17">
        <v>190.72412130000001</v>
      </c>
      <c r="V27" s="17">
        <v>531.83616740000002</v>
      </c>
      <c r="W27" s="17">
        <v>22.062513599999999</v>
      </c>
      <c r="X27" s="17">
        <v>19.361481300000001</v>
      </c>
      <c r="Y27" s="17">
        <v>41.423994800000003</v>
      </c>
      <c r="Z27" s="17">
        <v>6.0749060999999998</v>
      </c>
      <c r="AA27" s="17">
        <v>9.2159963000000005</v>
      </c>
      <c r="AB27" s="17">
        <v>7.2260375999999997</v>
      </c>
      <c r="AC27" s="17">
        <v>79.699126100000001</v>
      </c>
      <c r="AD27" s="17">
        <v>46.650445099999999</v>
      </c>
      <c r="AE27" s="17">
        <v>63.272215000000003</v>
      </c>
      <c r="AF27" s="17">
        <v>455.68198489999997</v>
      </c>
      <c r="AG27" s="17">
        <v>450.33997429999999</v>
      </c>
      <c r="AH27" s="17">
        <v>906.02195919999997</v>
      </c>
    </row>
    <row r="28" spans="1:34" x14ac:dyDescent="0.2">
      <c r="A28" s="16">
        <v>28915</v>
      </c>
      <c r="B28" s="17">
        <v>326.72594220000002</v>
      </c>
      <c r="C28" s="17">
        <v>112.08758159999999</v>
      </c>
      <c r="D28" s="17">
        <v>438.81352379999998</v>
      </c>
      <c r="E28" s="17">
        <v>343.11190090000002</v>
      </c>
      <c r="F28" s="17">
        <v>187.14227629999999</v>
      </c>
      <c r="G28" s="17">
        <v>530.25417719999996</v>
      </c>
      <c r="H28" s="17">
        <v>22.135066900000002</v>
      </c>
      <c r="I28" s="17">
        <v>19.2997184</v>
      </c>
      <c r="J28" s="17">
        <v>41.434785300000001</v>
      </c>
      <c r="K28" s="17">
        <v>6.0598238999999996</v>
      </c>
      <c r="L28" s="17">
        <v>9.3476558000000001</v>
      </c>
      <c r="M28" s="17">
        <v>7.2466990999999998</v>
      </c>
      <c r="N28" s="17">
        <v>79.980374800000007</v>
      </c>
      <c r="O28" s="17">
        <v>45.738667800000002</v>
      </c>
      <c r="P28" s="17">
        <v>62.959848800000003</v>
      </c>
      <c r="Q28" s="17">
        <v>327.99429850000001</v>
      </c>
      <c r="R28" s="17">
        <v>111.4284028</v>
      </c>
      <c r="S28" s="17">
        <v>439.42270120000001</v>
      </c>
      <c r="T28" s="17">
        <v>346.27271569999999</v>
      </c>
      <c r="U28" s="17">
        <v>187.73364459999999</v>
      </c>
      <c r="V28" s="17">
        <v>534.00636029999998</v>
      </c>
      <c r="W28" s="17">
        <v>21.303666</v>
      </c>
      <c r="X28" s="17">
        <v>18.899463999999998</v>
      </c>
      <c r="Y28" s="17">
        <v>40.203130000000002</v>
      </c>
      <c r="Z28" s="17">
        <v>5.7957112999999998</v>
      </c>
      <c r="AA28" s="17">
        <v>9.1463871000000001</v>
      </c>
      <c r="AB28" s="17">
        <v>7.0014742999999999</v>
      </c>
      <c r="AC28" s="17">
        <v>80.463808</v>
      </c>
      <c r="AD28" s="17">
        <v>45.765306299999999</v>
      </c>
      <c r="AE28" s="17">
        <v>63.216093700000002</v>
      </c>
      <c r="AF28" s="17">
        <v>456.82200590000002</v>
      </c>
      <c r="AG28" s="17">
        <v>451.50601080000001</v>
      </c>
      <c r="AH28" s="17">
        <v>908.32801670000003</v>
      </c>
    </row>
    <row r="29" spans="1:34" x14ac:dyDescent="0.2">
      <c r="A29" s="16">
        <v>28946</v>
      </c>
      <c r="B29" s="17">
        <v>327.20150330000001</v>
      </c>
      <c r="C29" s="17">
        <v>112.2913313</v>
      </c>
      <c r="D29" s="17">
        <v>439.49283459999998</v>
      </c>
      <c r="E29" s="17">
        <v>343.71053999999998</v>
      </c>
      <c r="F29" s="17">
        <v>187.7655005</v>
      </c>
      <c r="G29" s="17">
        <v>531.47604039999999</v>
      </c>
      <c r="H29" s="17">
        <v>22.3636576</v>
      </c>
      <c r="I29" s="17">
        <v>19.4111805</v>
      </c>
      <c r="J29" s="17">
        <v>41.774838099999997</v>
      </c>
      <c r="K29" s="17">
        <v>6.1094600999999997</v>
      </c>
      <c r="L29" s="17">
        <v>9.3706090999999994</v>
      </c>
      <c r="M29" s="17">
        <v>7.2876474</v>
      </c>
      <c r="N29" s="17">
        <v>79.975587200000007</v>
      </c>
      <c r="O29" s="17">
        <v>45.791199800000001</v>
      </c>
      <c r="P29" s="17">
        <v>62.983740400000002</v>
      </c>
      <c r="Q29" s="17">
        <v>328.12195789999998</v>
      </c>
      <c r="R29" s="17">
        <v>113.3760262</v>
      </c>
      <c r="S29" s="17">
        <v>441.4979841</v>
      </c>
      <c r="T29" s="17">
        <v>343.32206400000001</v>
      </c>
      <c r="U29" s="17">
        <v>187.44542820000001</v>
      </c>
      <c r="V29" s="17">
        <v>530.76749219999999</v>
      </c>
      <c r="W29" s="17">
        <v>23.039598399999999</v>
      </c>
      <c r="X29" s="17">
        <v>20.826870400000001</v>
      </c>
      <c r="Y29" s="17">
        <v>43.8664688</v>
      </c>
      <c r="Z29" s="17">
        <v>6.2887579999999996</v>
      </c>
      <c r="AA29" s="17">
        <v>9.9998273999999991</v>
      </c>
      <c r="AB29" s="17">
        <v>7.6338106999999997</v>
      </c>
      <c r="AC29" s="17">
        <v>80.064003999999997</v>
      </c>
      <c r="AD29" s="17">
        <v>46.042387499999997</v>
      </c>
      <c r="AE29" s="17">
        <v>63.151097900000003</v>
      </c>
      <c r="AF29" s="17">
        <v>457.58598649999999</v>
      </c>
      <c r="AG29" s="17">
        <v>452.34904219999999</v>
      </c>
      <c r="AH29" s="17">
        <v>909.93502869999998</v>
      </c>
    </row>
    <row r="30" spans="1:34" x14ac:dyDescent="0.2">
      <c r="A30" s="16">
        <v>28976</v>
      </c>
      <c r="B30" s="17">
        <v>327.37903290000003</v>
      </c>
      <c r="C30" s="17">
        <v>112.423123</v>
      </c>
      <c r="D30" s="17">
        <v>439.80215579999998</v>
      </c>
      <c r="E30" s="17">
        <v>344.05333860000002</v>
      </c>
      <c r="F30" s="17">
        <v>188.3117172</v>
      </c>
      <c r="G30" s="17">
        <v>532.36505569999997</v>
      </c>
      <c r="H30" s="17">
        <v>22.4786444</v>
      </c>
      <c r="I30" s="17">
        <v>19.520223999999999</v>
      </c>
      <c r="J30" s="17">
        <v>41.998868399999999</v>
      </c>
      <c r="K30" s="17">
        <v>6.1332991000000003</v>
      </c>
      <c r="L30" s="17">
        <v>9.3912323000000004</v>
      </c>
      <c r="M30" s="17">
        <v>7.3128320999999996</v>
      </c>
      <c r="N30" s="17">
        <v>79.904669999999996</v>
      </c>
      <c r="O30" s="17">
        <v>45.846733200000003</v>
      </c>
      <c r="P30" s="17">
        <v>62.9763527</v>
      </c>
      <c r="Q30" s="17">
        <v>328.01090260000001</v>
      </c>
      <c r="R30" s="17">
        <v>112.8692487</v>
      </c>
      <c r="S30" s="17">
        <v>440.88015130000002</v>
      </c>
      <c r="T30" s="17">
        <v>344.62857869999999</v>
      </c>
      <c r="U30" s="17">
        <v>188.2106039</v>
      </c>
      <c r="V30" s="17">
        <v>532.83918259999996</v>
      </c>
      <c r="W30" s="17">
        <v>22.597284200000001</v>
      </c>
      <c r="X30" s="17">
        <v>19.678508300000001</v>
      </c>
      <c r="Y30" s="17">
        <v>42.275792500000001</v>
      </c>
      <c r="Z30" s="17">
        <v>6.1535111000000002</v>
      </c>
      <c r="AA30" s="17">
        <v>9.4658677000000004</v>
      </c>
      <c r="AB30" s="17">
        <v>7.3508418999999998</v>
      </c>
      <c r="AC30" s="17">
        <v>80.098466799999997</v>
      </c>
      <c r="AD30" s="17">
        <v>45.861870500000002</v>
      </c>
      <c r="AE30" s="17">
        <v>63.077310699999998</v>
      </c>
      <c r="AF30" s="17">
        <v>458.46803019999999</v>
      </c>
      <c r="AG30" s="17">
        <v>453.29401059999998</v>
      </c>
      <c r="AH30" s="17">
        <v>911.76204080000002</v>
      </c>
    </row>
    <row r="31" spans="1:34" x14ac:dyDescent="0.2">
      <c r="A31" s="16">
        <v>29007</v>
      </c>
      <c r="B31" s="17">
        <v>327.39860759999999</v>
      </c>
      <c r="C31" s="17">
        <v>112.5592781</v>
      </c>
      <c r="D31" s="17">
        <v>439.95788570000002</v>
      </c>
      <c r="E31" s="17">
        <v>344.23496340000003</v>
      </c>
      <c r="F31" s="17">
        <v>188.80756869999999</v>
      </c>
      <c r="G31" s="17">
        <v>533.04253210000002</v>
      </c>
      <c r="H31" s="17">
        <v>22.426902200000001</v>
      </c>
      <c r="I31" s="17">
        <v>19.731704499999999</v>
      </c>
      <c r="J31" s="17">
        <v>42.1586067</v>
      </c>
      <c r="K31" s="17">
        <v>6.1173213999999998</v>
      </c>
      <c r="L31" s="17">
        <v>9.4553030000000007</v>
      </c>
      <c r="M31" s="17">
        <v>7.3312378999999996</v>
      </c>
      <c r="N31" s="17">
        <v>79.768822599999993</v>
      </c>
      <c r="O31" s="17">
        <v>45.924491400000001</v>
      </c>
      <c r="P31" s="17">
        <v>62.946840399999999</v>
      </c>
      <c r="Q31" s="17">
        <v>326.52865000000003</v>
      </c>
      <c r="R31" s="17">
        <v>113.3642459</v>
      </c>
      <c r="S31" s="17">
        <v>439.89289589999998</v>
      </c>
      <c r="T31" s="17">
        <v>344.01598530000001</v>
      </c>
      <c r="U31" s="17">
        <v>189.15643539999999</v>
      </c>
      <c r="V31" s="17">
        <v>533.17242069999998</v>
      </c>
      <c r="W31" s="17">
        <v>22.826935200000001</v>
      </c>
      <c r="X31" s="17">
        <v>17.090129300000001</v>
      </c>
      <c r="Y31" s="17">
        <v>39.917064500000002</v>
      </c>
      <c r="Z31" s="17">
        <v>6.2225367</v>
      </c>
      <c r="AA31" s="17">
        <v>8.2862612999999996</v>
      </c>
      <c r="AB31" s="17">
        <v>6.9652411000000001</v>
      </c>
      <c r="AC31" s="17">
        <v>79.743081700000005</v>
      </c>
      <c r="AD31" s="17">
        <v>45.395061599999998</v>
      </c>
      <c r="AE31" s="17">
        <v>62.676018900000003</v>
      </c>
      <c r="AF31" s="17">
        <v>460.03103049999999</v>
      </c>
      <c r="AG31" s="17">
        <v>454.33700820000001</v>
      </c>
      <c r="AH31" s="17">
        <v>914.36803870000006</v>
      </c>
    </row>
    <row r="32" spans="1:34" x14ac:dyDescent="0.2">
      <c r="A32" s="16">
        <v>29037</v>
      </c>
      <c r="B32" s="17">
        <v>327.40705589999999</v>
      </c>
      <c r="C32" s="17">
        <v>112.8084834</v>
      </c>
      <c r="D32" s="17">
        <v>440.21553929999999</v>
      </c>
      <c r="E32" s="17">
        <v>344.42709869999999</v>
      </c>
      <c r="F32" s="17">
        <v>189.5442041</v>
      </c>
      <c r="G32" s="17">
        <v>533.97130270000002</v>
      </c>
      <c r="H32" s="17">
        <v>22.335151199999999</v>
      </c>
      <c r="I32" s="17">
        <v>20.089422500000001</v>
      </c>
      <c r="J32" s="17">
        <v>42.424573700000003</v>
      </c>
      <c r="K32" s="17">
        <v>6.0905402999999998</v>
      </c>
      <c r="L32" s="17">
        <v>9.5787109000000008</v>
      </c>
      <c r="M32" s="17">
        <v>7.3602615</v>
      </c>
      <c r="N32" s="17">
        <v>79.643081600000002</v>
      </c>
      <c r="O32" s="17">
        <v>46.049821999999999</v>
      </c>
      <c r="P32" s="17">
        <v>62.944415800000002</v>
      </c>
      <c r="Q32" s="17">
        <v>324.44281059999997</v>
      </c>
      <c r="R32" s="17">
        <v>109.2300716</v>
      </c>
      <c r="S32" s="17">
        <v>433.6728822</v>
      </c>
      <c r="T32" s="17">
        <v>341.11596150000003</v>
      </c>
      <c r="U32" s="17">
        <v>187.49589750000001</v>
      </c>
      <c r="V32" s="17">
        <v>528.61185899999998</v>
      </c>
      <c r="W32" s="17">
        <v>22.4746071</v>
      </c>
      <c r="X32" s="17">
        <v>21.058751399999998</v>
      </c>
      <c r="Y32" s="17">
        <v>43.533358399999997</v>
      </c>
      <c r="Z32" s="17">
        <v>6.1812953999999998</v>
      </c>
      <c r="AA32" s="17">
        <v>10.097474</v>
      </c>
      <c r="AB32" s="17">
        <v>7.6087952999999997</v>
      </c>
      <c r="AC32" s="17">
        <v>78.943601599999994</v>
      </c>
      <c r="AD32" s="17">
        <v>45.8244088</v>
      </c>
      <c r="AE32" s="17">
        <v>62.482620599999997</v>
      </c>
      <c r="AF32" s="17">
        <v>460.57002870000002</v>
      </c>
      <c r="AG32" s="17">
        <v>455.11694410000001</v>
      </c>
      <c r="AH32" s="17">
        <v>915.68697280000004</v>
      </c>
    </row>
    <row r="33" spans="1:34" x14ac:dyDescent="0.2">
      <c r="A33" s="16">
        <v>29068</v>
      </c>
      <c r="B33" s="17">
        <v>327.44595170000002</v>
      </c>
      <c r="C33" s="17">
        <v>113.2707711</v>
      </c>
      <c r="D33" s="17">
        <v>440.71672269999999</v>
      </c>
      <c r="E33" s="17">
        <v>344.68575340000001</v>
      </c>
      <c r="F33" s="17">
        <v>190.66785039999999</v>
      </c>
      <c r="G33" s="17">
        <v>535.35360379999997</v>
      </c>
      <c r="H33" s="17">
        <v>22.347250500000001</v>
      </c>
      <c r="I33" s="17">
        <v>20.531405800000002</v>
      </c>
      <c r="J33" s="17">
        <v>42.878656300000003</v>
      </c>
      <c r="K33" s="17">
        <v>6.0885499999999997</v>
      </c>
      <c r="L33" s="17">
        <v>9.7159952999999994</v>
      </c>
      <c r="M33" s="17">
        <v>7.4139865</v>
      </c>
      <c r="N33" s="17">
        <v>79.576091899999994</v>
      </c>
      <c r="O33" s="17">
        <v>46.305312399999998</v>
      </c>
      <c r="P33" s="17">
        <v>63.035078400000003</v>
      </c>
      <c r="Q33" s="17">
        <v>329.51317770000003</v>
      </c>
      <c r="R33" s="17">
        <v>113.216478</v>
      </c>
      <c r="S33" s="17">
        <v>442.72965570000002</v>
      </c>
      <c r="T33" s="17">
        <v>346.8096299</v>
      </c>
      <c r="U33" s="17">
        <v>189.9903176</v>
      </c>
      <c r="V33" s="17">
        <v>536.79994739999995</v>
      </c>
      <c r="W33" s="17">
        <v>21.473977600000001</v>
      </c>
      <c r="X33" s="17">
        <v>20.834804999999999</v>
      </c>
      <c r="Y33" s="17">
        <v>42.3087825</v>
      </c>
      <c r="Z33" s="17">
        <v>5.8308263</v>
      </c>
      <c r="AA33" s="17">
        <v>9.8825058000000006</v>
      </c>
      <c r="AB33" s="17">
        <v>7.3058443999999998</v>
      </c>
      <c r="AC33" s="17">
        <v>79.851783699999999</v>
      </c>
      <c r="AD33" s="17">
        <v>46.2316541</v>
      </c>
      <c r="AE33" s="17">
        <v>63.136836199999998</v>
      </c>
      <c r="AF33" s="17">
        <v>461.2089929</v>
      </c>
      <c r="AG33" s="17">
        <v>456.01899100000003</v>
      </c>
      <c r="AH33" s="17">
        <v>917.22798390000003</v>
      </c>
    </row>
    <row r="34" spans="1:34" x14ac:dyDescent="0.2">
      <c r="A34" s="16">
        <v>29099</v>
      </c>
      <c r="B34" s="17">
        <v>327.45580089999999</v>
      </c>
      <c r="C34" s="17">
        <v>113.88588</v>
      </c>
      <c r="D34" s="17">
        <v>441.34168099999999</v>
      </c>
      <c r="E34" s="17">
        <v>344.94371690000003</v>
      </c>
      <c r="F34" s="17">
        <v>192.12558540000001</v>
      </c>
      <c r="G34" s="17">
        <v>537.0693023</v>
      </c>
      <c r="H34" s="17">
        <v>22.548748700000001</v>
      </c>
      <c r="I34" s="17">
        <v>20.885323499999998</v>
      </c>
      <c r="J34" s="17">
        <v>43.434072200000003</v>
      </c>
      <c r="K34" s="17">
        <v>6.1350822000000003</v>
      </c>
      <c r="L34" s="17">
        <v>9.8013565000000007</v>
      </c>
      <c r="M34" s="17">
        <v>7.4806606000000002</v>
      </c>
      <c r="N34" s="17">
        <v>79.556911299999996</v>
      </c>
      <c r="O34" s="17">
        <v>46.6149159</v>
      </c>
      <c r="P34" s="17">
        <v>63.174648500000004</v>
      </c>
      <c r="Q34" s="17">
        <v>328.58826449999998</v>
      </c>
      <c r="R34" s="17">
        <v>116.6393396</v>
      </c>
      <c r="S34" s="17">
        <v>445.22760410000001</v>
      </c>
      <c r="T34" s="17">
        <v>346.02658170000001</v>
      </c>
      <c r="U34" s="17">
        <v>194.54988879999999</v>
      </c>
      <c r="V34" s="17">
        <v>540.57647059999999</v>
      </c>
      <c r="W34" s="17">
        <v>21.9622989</v>
      </c>
      <c r="X34" s="17">
        <v>20.506598100000001</v>
      </c>
      <c r="Y34" s="17">
        <v>42.468896899999997</v>
      </c>
      <c r="Z34" s="17">
        <v>5.9681962999999998</v>
      </c>
      <c r="AA34" s="17">
        <v>9.5354474000000007</v>
      </c>
      <c r="AB34" s="17">
        <v>7.2839780999999997</v>
      </c>
      <c r="AC34" s="17">
        <v>79.655929</v>
      </c>
      <c r="AD34" s="17">
        <v>47.056763599999996</v>
      </c>
      <c r="AE34" s="17">
        <v>63.444282800000003</v>
      </c>
      <c r="AF34" s="17">
        <v>461.97299479999998</v>
      </c>
      <c r="AG34" s="17">
        <v>457.01504019999999</v>
      </c>
      <c r="AH34" s="17">
        <v>918.98803499999997</v>
      </c>
    </row>
    <row r="35" spans="1:34" x14ac:dyDescent="0.2">
      <c r="A35" s="16">
        <v>29129</v>
      </c>
      <c r="B35" s="17">
        <v>327.422572</v>
      </c>
      <c r="C35" s="17">
        <v>114.5426152</v>
      </c>
      <c r="D35" s="17">
        <v>441.96518730000003</v>
      </c>
      <c r="E35" s="17">
        <v>345.19826</v>
      </c>
      <c r="F35" s="17">
        <v>193.56160170000001</v>
      </c>
      <c r="G35" s="17">
        <v>538.75986169999999</v>
      </c>
      <c r="H35" s="17">
        <v>22.868120900000001</v>
      </c>
      <c r="I35" s="17">
        <v>20.993766300000001</v>
      </c>
      <c r="J35" s="17">
        <v>43.861887199999998</v>
      </c>
      <c r="K35" s="17">
        <v>6.2120021999999997</v>
      </c>
      <c r="L35" s="17">
        <v>9.7874344000000004</v>
      </c>
      <c r="M35" s="17">
        <v>7.5276630999999998</v>
      </c>
      <c r="N35" s="17">
        <v>79.567400599999999</v>
      </c>
      <c r="O35" s="17">
        <v>46.848510099999999</v>
      </c>
      <c r="P35" s="17">
        <v>63.2907905</v>
      </c>
      <c r="Q35" s="17">
        <v>327.4405678</v>
      </c>
      <c r="R35" s="17">
        <v>114.89744229999999</v>
      </c>
      <c r="S35" s="17">
        <v>442.33801010000002</v>
      </c>
      <c r="T35" s="17">
        <v>345.38469049999998</v>
      </c>
      <c r="U35" s="17">
        <v>193.55047769999999</v>
      </c>
      <c r="V35" s="17">
        <v>538.93516820000002</v>
      </c>
      <c r="W35" s="17">
        <v>23.485820499999999</v>
      </c>
      <c r="X35" s="17">
        <v>22.176066200000001</v>
      </c>
      <c r="Y35" s="17">
        <v>45.661886799999998</v>
      </c>
      <c r="Z35" s="17">
        <v>6.3669552999999999</v>
      </c>
      <c r="AA35" s="17">
        <v>10.2797114</v>
      </c>
      <c r="AB35" s="17">
        <v>7.8108307999999997</v>
      </c>
      <c r="AC35" s="17">
        <v>79.756475899999998</v>
      </c>
      <c r="AD35" s="17">
        <v>47.116680500000001</v>
      </c>
      <c r="AE35" s="17">
        <v>63.518856</v>
      </c>
      <c r="AF35" s="17">
        <v>462.49600049999998</v>
      </c>
      <c r="AG35" s="17">
        <v>457.85598959999999</v>
      </c>
      <c r="AH35" s="17">
        <v>920.35199009999997</v>
      </c>
    </row>
    <row r="36" spans="1:34" x14ac:dyDescent="0.2">
      <c r="A36" s="16">
        <v>29160</v>
      </c>
      <c r="B36" s="17">
        <v>327.45441749999998</v>
      </c>
      <c r="C36" s="17">
        <v>115.14015070000001</v>
      </c>
      <c r="D36" s="17">
        <v>442.59456829999999</v>
      </c>
      <c r="E36" s="17">
        <v>345.50747669999998</v>
      </c>
      <c r="F36" s="17">
        <v>194.77558440000001</v>
      </c>
      <c r="G36" s="17">
        <v>540.28306120000002</v>
      </c>
      <c r="H36" s="17">
        <v>23.1158176</v>
      </c>
      <c r="I36" s="17">
        <v>20.746706799999998</v>
      </c>
      <c r="J36" s="17">
        <v>43.862524399999998</v>
      </c>
      <c r="K36" s="17">
        <v>6.2692366000000002</v>
      </c>
      <c r="L36" s="17">
        <v>9.6284469999999995</v>
      </c>
      <c r="M36" s="17">
        <v>7.5076352000000002</v>
      </c>
      <c r="N36" s="17">
        <v>79.587819300000007</v>
      </c>
      <c r="O36" s="17">
        <v>46.973909399999997</v>
      </c>
      <c r="P36" s="17">
        <v>63.358018299999998</v>
      </c>
      <c r="Q36" s="17">
        <v>327.60801570000001</v>
      </c>
      <c r="R36" s="17">
        <v>113.5195093</v>
      </c>
      <c r="S36" s="17">
        <v>441.12752510000001</v>
      </c>
      <c r="T36" s="17">
        <v>345.02404719999998</v>
      </c>
      <c r="U36" s="17">
        <v>193.73844500000001</v>
      </c>
      <c r="V36" s="17">
        <v>538.76249210000003</v>
      </c>
      <c r="W36" s="17">
        <v>22.139746899999999</v>
      </c>
      <c r="X36" s="17">
        <v>20.374836500000001</v>
      </c>
      <c r="Y36" s="17">
        <v>42.514583399999999</v>
      </c>
      <c r="Z36" s="17">
        <v>6.0299373999999997</v>
      </c>
      <c r="AA36" s="17">
        <v>9.5159143999999998</v>
      </c>
      <c r="AB36" s="17">
        <v>7.3139962000000001</v>
      </c>
      <c r="AC36" s="17">
        <v>79.277924400000003</v>
      </c>
      <c r="AD36" s="17">
        <v>46.6667828</v>
      </c>
      <c r="AE36" s="17">
        <v>63.0487915</v>
      </c>
      <c r="AF36" s="17">
        <v>463.1349735</v>
      </c>
      <c r="AG36" s="17">
        <v>458.81303250000002</v>
      </c>
      <c r="AH36" s="17">
        <v>921.94800599999996</v>
      </c>
    </row>
    <row r="37" spans="1:34" x14ac:dyDescent="0.2">
      <c r="A37" s="16">
        <v>29190</v>
      </c>
      <c r="B37" s="17">
        <v>327.7363689</v>
      </c>
      <c r="C37" s="17">
        <v>115.5765519</v>
      </c>
      <c r="D37" s="17">
        <v>443.31292079999997</v>
      </c>
      <c r="E37" s="17">
        <v>346.0911739</v>
      </c>
      <c r="F37" s="17">
        <v>195.65961830000001</v>
      </c>
      <c r="G37" s="17">
        <v>541.75079219999998</v>
      </c>
      <c r="H37" s="17">
        <v>23.0818768</v>
      </c>
      <c r="I37" s="17">
        <v>20.1500606</v>
      </c>
      <c r="J37" s="17">
        <v>43.2319374</v>
      </c>
      <c r="K37" s="17">
        <v>6.2523043999999999</v>
      </c>
      <c r="L37" s="17">
        <v>9.3376324999999998</v>
      </c>
      <c r="M37" s="17">
        <v>7.3912507999999999</v>
      </c>
      <c r="N37" s="17">
        <v>79.582451199999994</v>
      </c>
      <c r="O37" s="17">
        <v>46.939035099999998</v>
      </c>
      <c r="P37" s="17">
        <v>63.333005700000001</v>
      </c>
      <c r="Q37" s="17">
        <v>326.51263210000002</v>
      </c>
      <c r="R37" s="17">
        <v>115.4058327</v>
      </c>
      <c r="S37" s="17">
        <v>441.9184649</v>
      </c>
      <c r="T37" s="17">
        <v>345.7847701</v>
      </c>
      <c r="U37" s="17">
        <v>195.505786</v>
      </c>
      <c r="V37" s="17">
        <v>541.2905561</v>
      </c>
      <c r="W37" s="17">
        <v>25.055614599999998</v>
      </c>
      <c r="X37" s="17">
        <v>20.559803299999999</v>
      </c>
      <c r="Y37" s="17">
        <v>45.615417899999997</v>
      </c>
      <c r="Z37" s="17">
        <v>6.7564416999999999</v>
      </c>
      <c r="AA37" s="17">
        <v>9.5155379999999994</v>
      </c>
      <c r="AB37" s="17">
        <v>7.7721850000000003</v>
      </c>
      <c r="AC37" s="17">
        <v>79.940413100000001</v>
      </c>
      <c r="AD37" s="17">
        <v>46.982223099999999</v>
      </c>
      <c r="AE37" s="17">
        <v>63.5328163</v>
      </c>
      <c r="AF37" s="17">
        <v>463.8960075</v>
      </c>
      <c r="AG37" s="17">
        <v>459.88796430000002</v>
      </c>
      <c r="AH37" s="17">
        <v>923.78397180000002</v>
      </c>
    </row>
    <row r="38" spans="1:34" x14ac:dyDescent="0.2">
      <c r="A38" s="16">
        <v>29221</v>
      </c>
      <c r="B38" s="17">
        <v>328.31473799999998</v>
      </c>
      <c r="C38" s="17">
        <v>115.78973480000001</v>
      </c>
      <c r="D38" s="17">
        <v>444.10447269999997</v>
      </c>
      <c r="E38" s="17">
        <v>346.9909389</v>
      </c>
      <c r="F38" s="17">
        <v>196.1117509</v>
      </c>
      <c r="G38" s="17">
        <v>543.10268970000004</v>
      </c>
      <c r="H38" s="17">
        <v>22.723372699999999</v>
      </c>
      <c r="I38" s="17">
        <v>19.424949900000001</v>
      </c>
      <c r="J38" s="17">
        <v>42.1483226</v>
      </c>
      <c r="K38" s="17">
        <v>6.146306</v>
      </c>
      <c r="L38" s="17">
        <v>9.0086761000000006</v>
      </c>
      <c r="M38" s="17">
        <v>7.2010823999999998</v>
      </c>
      <c r="N38" s="17">
        <v>79.589006499999996</v>
      </c>
      <c r="O38" s="17">
        <v>46.792828200000002</v>
      </c>
      <c r="P38" s="17">
        <v>63.259031999999998</v>
      </c>
      <c r="Q38" s="17">
        <v>327.87343199999998</v>
      </c>
      <c r="R38" s="17">
        <v>115.9881561</v>
      </c>
      <c r="S38" s="17">
        <v>443.86158810000001</v>
      </c>
      <c r="T38" s="17">
        <v>345.78636640000002</v>
      </c>
      <c r="U38" s="17">
        <v>197.4983742</v>
      </c>
      <c r="V38" s="17">
        <v>543.28474059999996</v>
      </c>
      <c r="W38" s="17">
        <v>22.531920299999999</v>
      </c>
      <c r="X38" s="17">
        <v>18.7108466</v>
      </c>
      <c r="Y38" s="17">
        <v>41.242766899999999</v>
      </c>
      <c r="Z38" s="17">
        <v>6.1175132999999997</v>
      </c>
      <c r="AA38" s="17">
        <v>8.6540464999999998</v>
      </c>
      <c r="AB38" s="17">
        <v>7.0557444</v>
      </c>
      <c r="AC38" s="17">
        <v>79.294520899999995</v>
      </c>
      <c r="AD38" s="17">
        <v>46.934463299999997</v>
      </c>
      <c r="AE38" s="17">
        <v>63.181510400000001</v>
      </c>
      <c r="AF38" s="17">
        <v>464.49399319999998</v>
      </c>
      <c r="AG38" s="17">
        <v>460.66196459999998</v>
      </c>
      <c r="AH38" s="17">
        <v>925.15595780000001</v>
      </c>
    </row>
    <row r="39" spans="1:34" x14ac:dyDescent="0.2">
      <c r="A39" s="16">
        <v>29252</v>
      </c>
      <c r="B39" s="17">
        <v>329.35913549999998</v>
      </c>
      <c r="C39" s="17">
        <v>115.79024800000001</v>
      </c>
      <c r="D39" s="17">
        <v>445.1493835</v>
      </c>
      <c r="E39" s="17">
        <v>348.2684509</v>
      </c>
      <c r="F39" s="17">
        <v>196.44207919999999</v>
      </c>
      <c r="G39" s="17">
        <v>544.71053010000003</v>
      </c>
      <c r="H39" s="17">
        <v>22.089835900000001</v>
      </c>
      <c r="I39" s="17">
        <v>18.784650800000001</v>
      </c>
      <c r="J39" s="17">
        <v>40.874486699999999</v>
      </c>
      <c r="K39" s="17">
        <v>5.9654838000000003</v>
      </c>
      <c r="L39" s="17">
        <v>8.7249479000000001</v>
      </c>
      <c r="M39" s="17">
        <v>6.9799346</v>
      </c>
      <c r="N39" s="17">
        <v>79.599953499999998</v>
      </c>
      <c r="O39" s="17">
        <v>46.624518500000001</v>
      </c>
      <c r="P39" s="17">
        <v>63.176716499999998</v>
      </c>
      <c r="Q39" s="17">
        <v>328.16190640000002</v>
      </c>
      <c r="R39" s="17">
        <v>116.4099186</v>
      </c>
      <c r="S39" s="17">
        <v>444.57182499999999</v>
      </c>
      <c r="T39" s="17">
        <v>347.22204260000001</v>
      </c>
      <c r="U39" s="17">
        <v>196.97912600000001</v>
      </c>
      <c r="V39" s="17">
        <v>544.20116870000004</v>
      </c>
      <c r="W39" s="17">
        <v>22.649084800000001</v>
      </c>
      <c r="X39" s="17">
        <v>18.904944100000002</v>
      </c>
      <c r="Y39" s="17">
        <v>41.554028899999999</v>
      </c>
      <c r="Z39" s="17">
        <v>6.1235071000000003</v>
      </c>
      <c r="AA39" s="17">
        <v>8.7569888999999996</v>
      </c>
      <c r="AB39" s="17">
        <v>7.0940947999999997</v>
      </c>
      <c r="AC39" s="17">
        <v>79.506957700000001</v>
      </c>
      <c r="AD39" s="17">
        <v>46.773612800000002</v>
      </c>
      <c r="AE39" s="17">
        <v>63.204833200000003</v>
      </c>
      <c r="AF39" s="17">
        <v>465.2059873</v>
      </c>
      <c r="AG39" s="17">
        <v>461.55098409999999</v>
      </c>
      <c r="AH39" s="17">
        <v>926.7569714</v>
      </c>
    </row>
    <row r="40" spans="1:34" x14ac:dyDescent="0.2">
      <c r="A40" s="16">
        <v>29281</v>
      </c>
      <c r="B40" s="17">
        <v>330.8914972</v>
      </c>
      <c r="C40" s="17">
        <v>115.7553281</v>
      </c>
      <c r="D40" s="17">
        <v>446.64682540000001</v>
      </c>
      <c r="E40" s="17">
        <v>349.8251659</v>
      </c>
      <c r="F40" s="17">
        <v>197.09965529999999</v>
      </c>
      <c r="G40" s="17">
        <v>546.9248212</v>
      </c>
      <c r="H40" s="17">
        <v>21.381503200000001</v>
      </c>
      <c r="I40" s="17">
        <v>18.251641899999999</v>
      </c>
      <c r="J40" s="17">
        <v>39.6331451</v>
      </c>
      <c r="K40" s="17">
        <v>5.7603818999999996</v>
      </c>
      <c r="L40" s="17">
        <v>8.4738112999999995</v>
      </c>
      <c r="M40" s="17">
        <v>6.7553580000000002</v>
      </c>
      <c r="N40" s="17">
        <v>79.662912399999996</v>
      </c>
      <c r="O40" s="17">
        <v>46.552379100000003</v>
      </c>
      <c r="P40" s="17">
        <v>63.168582299999997</v>
      </c>
      <c r="Q40" s="17">
        <v>333.49521190000002</v>
      </c>
      <c r="R40" s="17">
        <v>116.52595599999999</v>
      </c>
      <c r="S40" s="17">
        <v>450.0211678</v>
      </c>
      <c r="T40" s="17">
        <v>352.82504319999998</v>
      </c>
      <c r="U40" s="17">
        <v>196.89230069999999</v>
      </c>
      <c r="V40" s="17">
        <v>549.71734389999995</v>
      </c>
      <c r="W40" s="17">
        <v>19.8886608</v>
      </c>
      <c r="X40" s="17">
        <v>18.332573700000001</v>
      </c>
      <c r="Y40" s="17">
        <v>38.2212344</v>
      </c>
      <c r="Z40" s="17">
        <v>5.3361764000000003</v>
      </c>
      <c r="AA40" s="17">
        <v>8.5178694000000004</v>
      </c>
      <c r="AB40" s="17">
        <v>6.5008889999999999</v>
      </c>
      <c r="AC40" s="17">
        <v>79.975137500000002</v>
      </c>
      <c r="AD40" s="17">
        <v>46.528666299999998</v>
      </c>
      <c r="AE40" s="17">
        <v>63.314446199999999</v>
      </c>
      <c r="AF40" s="17">
        <v>466.03696559999997</v>
      </c>
      <c r="AG40" s="17">
        <v>462.56403089999998</v>
      </c>
      <c r="AH40" s="17">
        <v>928.60099649999995</v>
      </c>
    </row>
    <row r="41" spans="1:34" x14ac:dyDescent="0.2">
      <c r="A41" s="16">
        <v>29312</v>
      </c>
      <c r="B41" s="17">
        <v>332.65159549999998</v>
      </c>
      <c r="C41" s="17">
        <v>115.6905572</v>
      </c>
      <c r="D41" s="17">
        <v>448.34215269999999</v>
      </c>
      <c r="E41" s="17">
        <v>351.41138280000001</v>
      </c>
      <c r="F41" s="17">
        <v>198.2420046</v>
      </c>
      <c r="G41" s="17">
        <v>549.65338740000004</v>
      </c>
      <c r="H41" s="17">
        <v>20.816578799999998</v>
      </c>
      <c r="I41" s="17">
        <v>17.8365583</v>
      </c>
      <c r="J41" s="17">
        <v>38.653137100000002</v>
      </c>
      <c r="K41" s="17">
        <v>5.5927901999999996</v>
      </c>
      <c r="L41" s="17">
        <v>8.2551509999999997</v>
      </c>
      <c r="M41" s="17">
        <v>6.5705096000000003</v>
      </c>
      <c r="N41" s="17">
        <v>79.744633800000003</v>
      </c>
      <c r="O41" s="17">
        <v>46.610710599999997</v>
      </c>
      <c r="P41" s="17">
        <v>63.234688800000001</v>
      </c>
      <c r="Q41" s="17">
        <v>332.75294400000001</v>
      </c>
      <c r="R41" s="17">
        <v>114.9436402</v>
      </c>
      <c r="S41" s="17">
        <v>447.69658420000002</v>
      </c>
      <c r="T41" s="17">
        <v>351.38183479999998</v>
      </c>
      <c r="U41" s="17">
        <v>195.75845240000001</v>
      </c>
      <c r="V41" s="17">
        <v>547.14028710000002</v>
      </c>
      <c r="W41" s="17">
        <v>20.510348700000002</v>
      </c>
      <c r="X41" s="17">
        <v>17.2801805</v>
      </c>
      <c r="Y41" s="17">
        <v>37.790529200000002</v>
      </c>
      <c r="Z41" s="17">
        <v>5.5151330999999999</v>
      </c>
      <c r="AA41" s="17">
        <v>8.1112895999999992</v>
      </c>
      <c r="AB41" s="17">
        <v>6.4606836000000003</v>
      </c>
      <c r="AC41" s="17">
        <v>79.675929199999999</v>
      </c>
      <c r="AD41" s="17">
        <v>45.960551600000002</v>
      </c>
      <c r="AE41" s="17">
        <v>62.876790200000002</v>
      </c>
      <c r="AF41" s="17">
        <v>466.75600400000002</v>
      </c>
      <c r="AG41" s="17">
        <v>463.52496980000001</v>
      </c>
      <c r="AH41" s="17">
        <v>930.28097379999997</v>
      </c>
    </row>
    <row r="42" spans="1:34" x14ac:dyDescent="0.2">
      <c r="A42" s="16">
        <v>29342</v>
      </c>
      <c r="B42" s="17">
        <v>334.45622630000003</v>
      </c>
      <c r="C42" s="17">
        <v>115.54596739999999</v>
      </c>
      <c r="D42" s="17">
        <v>450.00219370000002</v>
      </c>
      <c r="E42" s="17">
        <v>352.93413029999999</v>
      </c>
      <c r="F42" s="17">
        <v>199.67389109999999</v>
      </c>
      <c r="G42" s="17">
        <v>552.60802139999998</v>
      </c>
      <c r="H42" s="17">
        <v>20.471862600000001</v>
      </c>
      <c r="I42" s="17">
        <v>17.5811019</v>
      </c>
      <c r="J42" s="17">
        <v>38.052964500000002</v>
      </c>
      <c r="K42" s="17">
        <v>5.4824115999999998</v>
      </c>
      <c r="L42" s="17">
        <v>8.0953801999999992</v>
      </c>
      <c r="M42" s="17">
        <v>6.4431149999999997</v>
      </c>
      <c r="N42" s="17">
        <v>79.862590800000007</v>
      </c>
      <c r="O42" s="17">
        <v>46.758917199999999</v>
      </c>
      <c r="P42" s="17">
        <v>63.363186200000001</v>
      </c>
      <c r="Q42" s="17">
        <v>333.1095522</v>
      </c>
      <c r="R42" s="17">
        <v>116.0614496</v>
      </c>
      <c r="S42" s="17">
        <v>449.1710018</v>
      </c>
      <c r="T42" s="17">
        <v>352.07647830000002</v>
      </c>
      <c r="U42" s="17">
        <v>199.9460569</v>
      </c>
      <c r="V42" s="17">
        <v>552.02253510000003</v>
      </c>
      <c r="W42" s="17">
        <v>20.910610200000001</v>
      </c>
      <c r="X42" s="17">
        <v>17.953427699999999</v>
      </c>
      <c r="Y42" s="17">
        <v>38.8640379</v>
      </c>
      <c r="Z42" s="17">
        <v>5.6062557999999996</v>
      </c>
      <c r="AA42" s="17">
        <v>8.2393163000000005</v>
      </c>
      <c r="AB42" s="17">
        <v>6.5772417000000001</v>
      </c>
      <c r="AC42" s="17">
        <v>79.769517699999994</v>
      </c>
      <c r="AD42" s="17">
        <v>46.899439800000003</v>
      </c>
      <c r="AE42" s="17">
        <v>63.386858799999999</v>
      </c>
      <c r="AF42" s="17">
        <v>467.58097509999999</v>
      </c>
      <c r="AG42" s="17">
        <v>464.60999409999999</v>
      </c>
      <c r="AH42" s="17">
        <v>932.19096920000004</v>
      </c>
    </row>
    <row r="43" spans="1:34" x14ac:dyDescent="0.2">
      <c r="A43" s="16">
        <v>29373</v>
      </c>
      <c r="B43" s="17">
        <v>336.1458791</v>
      </c>
      <c r="C43" s="17">
        <v>115.5029562</v>
      </c>
      <c r="D43" s="17">
        <v>451.64883529999997</v>
      </c>
      <c r="E43" s="17">
        <v>354.44380769999998</v>
      </c>
      <c r="F43" s="17">
        <v>201.1709352</v>
      </c>
      <c r="G43" s="17">
        <v>555.61474280000004</v>
      </c>
      <c r="H43" s="17">
        <v>20.235980600000001</v>
      </c>
      <c r="I43" s="17">
        <v>17.4292239</v>
      </c>
      <c r="J43" s="17">
        <v>37.665204500000002</v>
      </c>
      <c r="K43" s="17">
        <v>5.4006618</v>
      </c>
      <c r="L43" s="17">
        <v>7.9764362999999996</v>
      </c>
      <c r="M43" s="17">
        <v>6.3492829999999998</v>
      </c>
      <c r="N43" s="17">
        <v>80.0064359</v>
      </c>
      <c r="O43" s="17">
        <v>46.948525099999998</v>
      </c>
      <c r="P43" s="17">
        <v>63.525856300000001</v>
      </c>
      <c r="Q43" s="17">
        <v>334.22684349999997</v>
      </c>
      <c r="R43" s="17">
        <v>113.8703941</v>
      </c>
      <c r="S43" s="17">
        <v>448.09723769999999</v>
      </c>
      <c r="T43" s="17">
        <v>353.5185242</v>
      </c>
      <c r="U43" s="17">
        <v>199.32747850000001</v>
      </c>
      <c r="V43" s="17">
        <v>552.84600269999999</v>
      </c>
      <c r="W43" s="17">
        <v>20.479841199999999</v>
      </c>
      <c r="X43" s="17">
        <v>17.6977388</v>
      </c>
      <c r="Y43" s="17">
        <v>38.177579999999999</v>
      </c>
      <c r="Z43" s="17">
        <v>5.4759172999999999</v>
      </c>
      <c r="AA43" s="17">
        <v>8.1546924000000001</v>
      </c>
      <c r="AB43" s="17">
        <v>6.4595697000000003</v>
      </c>
      <c r="AC43" s="17">
        <v>79.841167100000007</v>
      </c>
      <c r="AD43" s="17">
        <v>46.594329899999998</v>
      </c>
      <c r="AE43" s="17">
        <v>63.2649379</v>
      </c>
      <c r="AF43" s="17">
        <v>468.42797899999999</v>
      </c>
      <c r="AG43" s="17">
        <v>465.77602450000001</v>
      </c>
      <c r="AH43" s="17">
        <v>934.2040035</v>
      </c>
    </row>
    <row r="44" spans="1:34" x14ac:dyDescent="0.2">
      <c r="A44" s="16">
        <v>29403</v>
      </c>
      <c r="B44" s="17">
        <v>337.58598740000002</v>
      </c>
      <c r="C44" s="17">
        <v>115.83636250000001</v>
      </c>
      <c r="D44" s="17">
        <v>453.42234989999997</v>
      </c>
      <c r="E44" s="17">
        <v>356.00510869999999</v>
      </c>
      <c r="F44" s="17">
        <v>202.49751900000001</v>
      </c>
      <c r="G44" s="17">
        <v>558.50262769999995</v>
      </c>
      <c r="H44" s="17">
        <v>20.0276812</v>
      </c>
      <c r="I44" s="17">
        <v>17.360469599999998</v>
      </c>
      <c r="J44" s="17">
        <v>37.388150799999998</v>
      </c>
      <c r="K44" s="17">
        <v>5.3261050000000001</v>
      </c>
      <c r="L44" s="17">
        <v>7.8975705999999999</v>
      </c>
      <c r="M44" s="17">
        <v>6.2745369000000002</v>
      </c>
      <c r="N44" s="17">
        <v>80.168904499999996</v>
      </c>
      <c r="O44" s="17">
        <v>47.128230600000002</v>
      </c>
      <c r="P44" s="17">
        <v>63.692835700000003</v>
      </c>
      <c r="Q44" s="17">
        <v>340.95011049999999</v>
      </c>
      <c r="R44" s="17">
        <v>116.3318551</v>
      </c>
      <c r="S44" s="17">
        <v>457.28196559999998</v>
      </c>
      <c r="T44" s="17">
        <v>356.85771940000001</v>
      </c>
      <c r="U44" s="17">
        <v>207.0159505</v>
      </c>
      <c r="V44" s="17">
        <v>563.87366980000002</v>
      </c>
      <c r="W44" s="17">
        <v>19.696350200000001</v>
      </c>
      <c r="X44" s="17">
        <v>17.166624599999999</v>
      </c>
      <c r="Y44" s="17">
        <v>36.862974700000002</v>
      </c>
      <c r="Z44" s="17">
        <v>5.2306831000000003</v>
      </c>
      <c r="AA44" s="17">
        <v>7.6574304</v>
      </c>
      <c r="AB44" s="17">
        <v>6.1362952999999996</v>
      </c>
      <c r="AC44" s="17">
        <v>80.281018399999994</v>
      </c>
      <c r="AD44" s="17">
        <v>48.052578199999999</v>
      </c>
      <c r="AE44" s="17">
        <v>64.210012000000006</v>
      </c>
      <c r="AF44" s="17">
        <v>469.04495880000002</v>
      </c>
      <c r="AG44" s="17">
        <v>466.5359977</v>
      </c>
      <c r="AH44" s="17">
        <v>935.58095649999996</v>
      </c>
    </row>
    <row r="45" spans="1:34" x14ac:dyDescent="0.2">
      <c r="A45" s="16">
        <v>29434</v>
      </c>
      <c r="B45" s="17">
        <v>338.85669300000001</v>
      </c>
      <c r="C45" s="17">
        <v>116.7410434</v>
      </c>
      <c r="D45" s="17">
        <v>455.59773639999997</v>
      </c>
      <c r="E45" s="17">
        <v>357.67275719999998</v>
      </c>
      <c r="F45" s="17">
        <v>203.5479029</v>
      </c>
      <c r="G45" s="17">
        <v>561.22066010000003</v>
      </c>
      <c r="H45" s="17">
        <v>19.7426666</v>
      </c>
      <c r="I45" s="17">
        <v>17.330118599999999</v>
      </c>
      <c r="J45" s="17">
        <v>37.072785199999998</v>
      </c>
      <c r="K45" s="17">
        <v>5.2317935999999996</v>
      </c>
      <c r="L45" s="17">
        <v>7.8466127999999999</v>
      </c>
      <c r="M45" s="17">
        <v>6.1975860000000003</v>
      </c>
      <c r="N45" s="17">
        <v>80.325807600000005</v>
      </c>
      <c r="O45" s="17">
        <v>47.252363799999998</v>
      </c>
      <c r="P45" s="17">
        <v>63.830755699999997</v>
      </c>
      <c r="Q45" s="17">
        <v>339.06390260000001</v>
      </c>
      <c r="R45" s="17">
        <v>118.2483544</v>
      </c>
      <c r="S45" s="17">
        <v>457.31225690000002</v>
      </c>
      <c r="T45" s="17">
        <v>357.28736099999998</v>
      </c>
      <c r="U45" s="17">
        <v>204.11501290000001</v>
      </c>
      <c r="V45" s="17">
        <v>561.40237390000004</v>
      </c>
      <c r="W45" s="17">
        <v>20.523630099999998</v>
      </c>
      <c r="X45" s="17">
        <v>16.882226299999999</v>
      </c>
      <c r="Y45" s="17">
        <v>37.405856399999998</v>
      </c>
      <c r="Z45" s="17">
        <v>5.4322480000000004</v>
      </c>
      <c r="AA45" s="17">
        <v>7.6391118000000002</v>
      </c>
      <c r="AB45" s="17">
        <v>6.2467170999999997</v>
      </c>
      <c r="AC45" s="17">
        <v>80.423476600000001</v>
      </c>
      <c r="AD45" s="17">
        <v>47.281138599999998</v>
      </c>
      <c r="AE45" s="17">
        <v>63.894142799999997</v>
      </c>
      <c r="AF45" s="17">
        <v>469.77699419999999</v>
      </c>
      <c r="AG45" s="17">
        <v>467.41099270000001</v>
      </c>
      <c r="AH45" s="17">
        <v>937.18798690000006</v>
      </c>
    </row>
    <row r="46" spans="1:34" x14ac:dyDescent="0.2">
      <c r="A46" s="16">
        <v>29465</v>
      </c>
      <c r="B46" s="17">
        <v>340.12937950000003</v>
      </c>
      <c r="C46" s="17">
        <v>118.0877433</v>
      </c>
      <c r="D46" s="17">
        <v>458.21712280000003</v>
      </c>
      <c r="E46" s="17">
        <v>359.47494469999998</v>
      </c>
      <c r="F46" s="17">
        <v>204.18424529999999</v>
      </c>
      <c r="G46" s="17">
        <v>563.6591899</v>
      </c>
      <c r="H46" s="17">
        <v>19.418889400000001</v>
      </c>
      <c r="I46" s="17">
        <v>17.2767482</v>
      </c>
      <c r="J46" s="17">
        <v>36.695637599999998</v>
      </c>
      <c r="K46" s="17">
        <v>5.1256386999999997</v>
      </c>
      <c r="L46" s="17">
        <v>7.8018516</v>
      </c>
      <c r="M46" s="17">
        <v>6.1127438999999999</v>
      </c>
      <c r="N46" s="17">
        <v>80.503645800000001</v>
      </c>
      <c r="O46" s="17">
        <v>47.2812324</v>
      </c>
      <c r="P46" s="17">
        <v>63.9323385</v>
      </c>
      <c r="Q46" s="17">
        <v>339.4572283</v>
      </c>
      <c r="R46" s="17">
        <v>116.8787095</v>
      </c>
      <c r="S46" s="17">
        <v>456.33593789999998</v>
      </c>
      <c r="T46" s="17">
        <v>360.110927</v>
      </c>
      <c r="U46" s="17">
        <v>202.7526871</v>
      </c>
      <c r="V46" s="17">
        <v>562.86361399999998</v>
      </c>
      <c r="W46" s="17">
        <v>19.435100299999998</v>
      </c>
      <c r="X46" s="17">
        <v>16.960794</v>
      </c>
      <c r="Y46" s="17">
        <v>36.395894300000002</v>
      </c>
      <c r="Z46" s="17">
        <v>5.1206174999999998</v>
      </c>
      <c r="AA46" s="17">
        <v>7.7195054000000001</v>
      </c>
      <c r="AB46" s="17">
        <v>6.0734779999999997</v>
      </c>
      <c r="AC46" s="17">
        <v>80.647917100000001</v>
      </c>
      <c r="AD46" s="17">
        <v>46.907032700000002</v>
      </c>
      <c r="AE46" s="17">
        <v>63.8173411</v>
      </c>
      <c r="AF46" s="17">
        <v>470.62099189999998</v>
      </c>
      <c r="AG46" s="17">
        <v>468.40200329999999</v>
      </c>
      <c r="AH46" s="17">
        <v>939.02299519999997</v>
      </c>
    </row>
    <row r="47" spans="1:34" x14ac:dyDescent="0.2">
      <c r="A47" s="16">
        <v>29495</v>
      </c>
      <c r="B47" s="17">
        <v>341.53093680000001</v>
      </c>
      <c r="C47" s="17">
        <v>119.5378707</v>
      </c>
      <c r="D47" s="17">
        <v>461.06880749999999</v>
      </c>
      <c r="E47" s="17">
        <v>361.31365549999998</v>
      </c>
      <c r="F47" s="17">
        <v>204.37077880000001</v>
      </c>
      <c r="G47" s="17">
        <v>565.68443430000002</v>
      </c>
      <c r="H47" s="17">
        <v>19.1292872</v>
      </c>
      <c r="I47" s="17">
        <v>17.180540700000002</v>
      </c>
      <c r="J47" s="17">
        <v>36.309827900000002</v>
      </c>
      <c r="K47" s="17">
        <v>5.0279971000000003</v>
      </c>
      <c r="L47" s="17">
        <v>7.7565505000000003</v>
      </c>
      <c r="M47" s="17">
        <v>6.0306806000000002</v>
      </c>
      <c r="N47" s="17">
        <v>80.683148000000003</v>
      </c>
      <c r="O47" s="17">
        <v>47.192742600000003</v>
      </c>
      <c r="P47" s="17">
        <v>63.976588800000002</v>
      </c>
      <c r="Q47" s="17">
        <v>340.72048280000001</v>
      </c>
      <c r="R47" s="17">
        <v>116.78944389999999</v>
      </c>
      <c r="S47" s="17">
        <v>457.50992669999999</v>
      </c>
      <c r="T47" s="17">
        <v>360.30663060000001</v>
      </c>
      <c r="U47" s="17">
        <v>201.8655583</v>
      </c>
      <c r="V47" s="17">
        <v>562.172189</v>
      </c>
      <c r="W47" s="17">
        <v>18.600348499999999</v>
      </c>
      <c r="X47" s="17">
        <v>18.7600677</v>
      </c>
      <c r="Y47" s="17">
        <v>37.360416200000003</v>
      </c>
      <c r="Z47" s="17">
        <v>4.9089485000000002</v>
      </c>
      <c r="AA47" s="17">
        <v>8.5031227000000005</v>
      </c>
      <c r="AB47" s="17">
        <v>6.2315904</v>
      </c>
      <c r="AC47" s="17">
        <v>80.365101300000006</v>
      </c>
      <c r="AD47" s="17">
        <v>47.011038599999999</v>
      </c>
      <c r="AE47" s="17">
        <v>63.726643000000003</v>
      </c>
      <c r="AF47" s="17">
        <v>471.48199030000001</v>
      </c>
      <c r="AG47" s="17">
        <v>469.30600240000001</v>
      </c>
      <c r="AH47" s="17">
        <v>940.78799270000002</v>
      </c>
    </row>
    <row r="48" spans="1:34" x14ac:dyDescent="0.2">
      <c r="A48" s="16">
        <v>29526</v>
      </c>
      <c r="B48" s="17">
        <v>342.93998850000003</v>
      </c>
      <c r="C48" s="17">
        <v>120.86347600000001</v>
      </c>
      <c r="D48" s="17">
        <v>463.80346450000002</v>
      </c>
      <c r="E48" s="17">
        <v>362.91602849999998</v>
      </c>
      <c r="F48" s="17">
        <v>204.3991206</v>
      </c>
      <c r="G48" s="17">
        <v>567.31514909999999</v>
      </c>
      <c r="H48" s="17">
        <v>18.972626500000001</v>
      </c>
      <c r="I48" s="17">
        <v>16.996121599999999</v>
      </c>
      <c r="J48" s="17">
        <v>35.968748099999999</v>
      </c>
      <c r="K48" s="17">
        <v>4.9674522999999997</v>
      </c>
      <c r="L48" s="17">
        <v>7.6755361000000004</v>
      </c>
      <c r="M48" s="17">
        <v>5.9616629999999997</v>
      </c>
      <c r="N48" s="17">
        <v>80.8283919</v>
      </c>
      <c r="O48" s="17">
        <v>47.074703900000003</v>
      </c>
      <c r="P48" s="17">
        <v>63.989540400000003</v>
      </c>
      <c r="Q48" s="17">
        <v>342.03394780000002</v>
      </c>
      <c r="R48" s="17">
        <v>122.6651449</v>
      </c>
      <c r="S48" s="17">
        <v>464.69909269999999</v>
      </c>
      <c r="T48" s="17">
        <v>363.61104890000001</v>
      </c>
      <c r="U48" s="17">
        <v>205.26420859999999</v>
      </c>
      <c r="V48" s="17">
        <v>568.87525749999998</v>
      </c>
      <c r="W48" s="17">
        <v>18.053351599999999</v>
      </c>
      <c r="X48" s="17">
        <v>16.059768099999999</v>
      </c>
      <c r="Y48" s="17">
        <v>34.113119699999999</v>
      </c>
      <c r="Z48" s="17">
        <v>4.7301639</v>
      </c>
      <c r="AA48" s="17">
        <v>7.2562261000000001</v>
      </c>
      <c r="AB48" s="17">
        <v>5.6573428000000003</v>
      </c>
      <c r="AC48" s="17">
        <v>80.782029699999995</v>
      </c>
      <c r="AD48" s="17">
        <v>47.0575732</v>
      </c>
      <c r="AE48" s="17">
        <v>63.958005999999997</v>
      </c>
      <c r="AF48" s="17">
        <v>472.46200900000002</v>
      </c>
      <c r="AG48" s="17">
        <v>470.32594699999999</v>
      </c>
      <c r="AH48" s="17">
        <v>942.78795600000001</v>
      </c>
    </row>
    <row r="49" spans="1:34" x14ac:dyDescent="0.2">
      <c r="A49" s="16">
        <v>29556</v>
      </c>
      <c r="B49" s="17">
        <v>344.27159169999999</v>
      </c>
      <c r="C49" s="17">
        <v>121.9144455</v>
      </c>
      <c r="D49" s="17">
        <v>466.18603719999999</v>
      </c>
      <c r="E49" s="17">
        <v>364.14498140000001</v>
      </c>
      <c r="F49" s="17">
        <v>204.49347829999999</v>
      </c>
      <c r="G49" s="17">
        <v>568.6384597</v>
      </c>
      <c r="H49" s="17">
        <v>18.968998500000001</v>
      </c>
      <c r="I49" s="17">
        <v>16.704712099999998</v>
      </c>
      <c r="J49" s="17">
        <v>35.6737106</v>
      </c>
      <c r="K49" s="17">
        <v>4.9510224999999997</v>
      </c>
      <c r="L49" s="17">
        <v>7.5510929999999998</v>
      </c>
      <c r="M49" s="17">
        <v>5.9037651000000002</v>
      </c>
      <c r="N49" s="17">
        <v>80.906299799999999</v>
      </c>
      <c r="O49" s="17">
        <v>46.923769399999998</v>
      </c>
      <c r="P49" s="17">
        <v>63.9524361</v>
      </c>
      <c r="Q49" s="17">
        <v>343.60724370000003</v>
      </c>
      <c r="R49" s="17">
        <v>124.46877499999999</v>
      </c>
      <c r="S49" s="17">
        <v>468.07601870000002</v>
      </c>
      <c r="T49" s="17">
        <v>363.44428749999997</v>
      </c>
      <c r="U49" s="17">
        <v>206.61119070000001</v>
      </c>
      <c r="V49" s="17">
        <v>570.0554783</v>
      </c>
      <c r="W49" s="17">
        <v>20.167689299999999</v>
      </c>
      <c r="X49" s="17">
        <v>16.825550700000001</v>
      </c>
      <c r="Y49" s="17">
        <v>36.993239899999999</v>
      </c>
      <c r="Z49" s="17">
        <v>5.2573147999999996</v>
      </c>
      <c r="AA49" s="17">
        <v>7.5303420000000001</v>
      </c>
      <c r="AB49" s="17">
        <v>6.0939490999999997</v>
      </c>
      <c r="AC49" s="17">
        <v>81.005999700000004</v>
      </c>
      <c r="AD49" s="17">
        <v>47.391612899999998</v>
      </c>
      <c r="AE49" s="17">
        <v>64.235994500000004</v>
      </c>
      <c r="AF49" s="17">
        <v>473.55995630000001</v>
      </c>
      <c r="AG49" s="17">
        <v>471.46895330000001</v>
      </c>
      <c r="AH49" s="17">
        <v>945.02890960000002</v>
      </c>
    </row>
    <row r="50" spans="1:34" x14ac:dyDescent="0.2">
      <c r="A50" s="16">
        <v>29587</v>
      </c>
      <c r="B50" s="17">
        <v>345.38716240000002</v>
      </c>
      <c r="C50" s="17">
        <v>122.6056997</v>
      </c>
      <c r="D50" s="17">
        <v>467.99286210000002</v>
      </c>
      <c r="E50" s="17">
        <v>364.9384225</v>
      </c>
      <c r="F50" s="17">
        <v>204.72119549999999</v>
      </c>
      <c r="G50" s="17">
        <v>569.65961789999994</v>
      </c>
      <c r="H50" s="17">
        <v>19.0984777</v>
      </c>
      <c r="I50" s="17">
        <v>16.310250700000001</v>
      </c>
      <c r="J50" s="17">
        <v>35.408728400000001</v>
      </c>
      <c r="K50" s="17">
        <v>4.9725948000000004</v>
      </c>
      <c r="L50" s="17">
        <v>7.3786597</v>
      </c>
      <c r="M50" s="17">
        <v>5.8513545999999996</v>
      </c>
      <c r="N50" s="17">
        <v>80.932598900000002</v>
      </c>
      <c r="O50" s="17">
        <v>46.783033400000001</v>
      </c>
      <c r="P50" s="17">
        <v>63.8948161</v>
      </c>
      <c r="Q50" s="17">
        <v>347.5077263</v>
      </c>
      <c r="R50" s="17">
        <v>123.3719882</v>
      </c>
      <c r="S50" s="17">
        <v>470.87971449999998</v>
      </c>
      <c r="T50" s="17">
        <v>365.65671839999999</v>
      </c>
      <c r="U50" s="17">
        <v>205.94312439999999</v>
      </c>
      <c r="V50" s="17">
        <v>571.5998429</v>
      </c>
      <c r="W50" s="17">
        <v>18.9523777</v>
      </c>
      <c r="X50" s="17">
        <v>16.5271744</v>
      </c>
      <c r="Y50" s="17">
        <v>35.479552099999999</v>
      </c>
      <c r="Z50" s="17">
        <v>4.9276987999999999</v>
      </c>
      <c r="AA50" s="17">
        <v>7.4289351999999997</v>
      </c>
      <c r="AB50" s="17">
        <v>5.8443018000000002</v>
      </c>
      <c r="AC50" s="17">
        <v>81.056851899999998</v>
      </c>
      <c r="AD50" s="17">
        <v>47.090837800000003</v>
      </c>
      <c r="AE50" s="17">
        <v>64.110880899999998</v>
      </c>
      <c r="AF50" s="17">
        <v>474.49300959999999</v>
      </c>
      <c r="AG50" s="17">
        <v>472.42799059999999</v>
      </c>
      <c r="AH50" s="17">
        <v>946.92100019999998</v>
      </c>
    </row>
    <row r="51" spans="1:34" x14ac:dyDescent="0.2">
      <c r="A51" s="16">
        <v>29618</v>
      </c>
      <c r="B51" s="17">
        <v>346.10670729999998</v>
      </c>
      <c r="C51" s="17">
        <v>123.0643415</v>
      </c>
      <c r="D51" s="17">
        <v>469.17104879999999</v>
      </c>
      <c r="E51" s="17">
        <v>365.3259966</v>
      </c>
      <c r="F51" s="17">
        <v>205.15314609999999</v>
      </c>
      <c r="G51" s="17">
        <v>570.47914279999998</v>
      </c>
      <c r="H51" s="17">
        <v>19.225755500000002</v>
      </c>
      <c r="I51" s="17">
        <v>15.896421699999999</v>
      </c>
      <c r="J51" s="17">
        <v>35.122177200000003</v>
      </c>
      <c r="K51" s="17">
        <v>4.9992196</v>
      </c>
      <c r="L51" s="17">
        <v>7.1914495000000001</v>
      </c>
      <c r="M51" s="17">
        <v>5.7987764999999998</v>
      </c>
      <c r="N51" s="17">
        <v>80.870618399999998</v>
      </c>
      <c r="O51" s="17">
        <v>46.685006299999998</v>
      </c>
      <c r="P51" s="17">
        <v>63.814596700000003</v>
      </c>
      <c r="Q51" s="17">
        <v>347.4632221</v>
      </c>
      <c r="R51" s="17">
        <v>119.7837653</v>
      </c>
      <c r="S51" s="17">
        <v>467.24698740000002</v>
      </c>
      <c r="T51" s="17">
        <v>366.38475729999999</v>
      </c>
      <c r="U51" s="17">
        <v>201.56035080000001</v>
      </c>
      <c r="V51" s="17">
        <v>567.94510809999997</v>
      </c>
      <c r="W51" s="17">
        <v>18.682889899999999</v>
      </c>
      <c r="X51" s="17">
        <v>15.508579299999999</v>
      </c>
      <c r="Y51" s="17">
        <v>34.191469300000001</v>
      </c>
      <c r="Z51" s="17">
        <v>4.8518461999999998</v>
      </c>
      <c r="AA51" s="17">
        <v>7.1445413000000002</v>
      </c>
      <c r="AB51" s="17">
        <v>5.6783577999999997</v>
      </c>
      <c r="AC51" s="17">
        <v>80.974138499999995</v>
      </c>
      <c r="AD51" s="17">
        <v>45.842519500000002</v>
      </c>
      <c r="AE51" s="17">
        <v>63.445974900000003</v>
      </c>
      <c r="AF51" s="17">
        <v>475.54398780000002</v>
      </c>
      <c r="AG51" s="17">
        <v>473.51003539999999</v>
      </c>
      <c r="AH51" s="17">
        <v>949.05402319999996</v>
      </c>
    </row>
    <row r="52" spans="1:34" x14ac:dyDescent="0.2">
      <c r="A52" s="16">
        <v>29646</v>
      </c>
      <c r="B52" s="17">
        <v>346.21449840000002</v>
      </c>
      <c r="C52" s="17">
        <v>123.24594279999999</v>
      </c>
      <c r="D52" s="17">
        <v>469.46044130000001</v>
      </c>
      <c r="E52" s="17">
        <v>365.35521820000002</v>
      </c>
      <c r="F52" s="17">
        <v>205.60591249999999</v>
      </c>
      <c r="G52" s="17">
        <v>570.96113060000005</v>
      </c>
      <c r="H52" s="17">
        <v>19.211639900000002</v>
      </c>
      <c r="I52" s="17">
        <v>15.5964413</v>
      </c>
      <c r="J52" s="17">
        <v>34.808081199999997</v>
      </c>
      <c r="K52" s="17">
        <v>4.9958219000000001</v>
      </c>
      <c r="L52" s="17">
        <v>7.0532725999999997</v>
      </c>
      <c r="M52" s="17">
        <v>5.7457580000000004</v>
      </c>
      <c r="N52" s="17">
        <v>80.699444499999998</v>
      </c>
      <c r="O52" s="17">
        <v>46.607605599999999</v>
      </c>
      <c r="P52" s="17">
        <v>63.689293300000003</v>
      </c>
      <c r="Q52" s="17">
        <v>345.77909290000002</v>
      </c>
      <c r="R52" s="17">
        <v>122.94336250000001</v>
      </c>
      <c r="S52" s="17">
        <v>468.7224554</v>
      </c>
      <c r="T52" s="17">
        <v>365.54106819999998</v>
      </c>
      <c r="U52" s="17">
        <v>204.74166030000001</v>
      </c>
      <c r="V52" s="17">
        <v>570.28272849999996</v>
      </c>
      <c r="W52" s="17">
        <v>19.6477705</v>
      </c>
      <c r="X52" s="17">
        <v>16.6942488</v>
      </c>
      <c r="Y52" s="17">
        <v>36.342019299999997</v>
      </c>
      <c r="Z52" s="17">
        <v>5.1008151000000002</v>
      </c>
      <c r="AA52" s="17">
        <v>7.5390883000000004</v>
      </c>
      <c r="AB52" s="17">
        <v>5.9908567000000001</v>
      </c>
      <c r="AC52" s="17">
        <v>80.800643399999998</v>
      </c>
      <c r="AD52" s="17">
        <v>46.647253599999999</v>
      </c>
      <c r="AE52" s="17">
        <v>63.760062499999997</v>
      </c>
      <c r="AF52" s="17">
        <v>476.7150638</v>
      </c>
      <c r="AG52" s="17">
        <v>474.70299319999998</v>
      </c>
      <c r="AH52" s="17">
        <v>951.41805699999998</v>
      </c>
    </row>
    <row r="53" spans="1:34" x14ac:dyDescent="0.2">
      <c r="A53" s="16">
        <v>29677</v>
      </c>
      <c r="B53" s="17">
        <v>345.90697829999999</v>
      </c>
      <c r="C53" s="17">
        <v>123.3321346</v>
      </c>
      <c r="D53" s="17">
        <v>469.23911290000001</v>
      </c>
      <c r="E53" s="17">
        <v>365.14076349999999</v>
      </c>
      <c r="F53" s="17">
        <v>206.12759579999999</v>
      </c>
      <c r="G53" s="17">
        <v>571.26835930000004</v>
      </c>
      <c r="H53" s="17">
        <v>19.103470600000001</v>
      </c>
      <c r="I53" s="17">
        <v>15.536000400000001</v>
      </c>
      <c r="J53" s="17">
        <v>34.639470899999999</v>
      </c>
      <c r="K53" s="17">
        <v>4.9716972999999998</v>
      </c>
      <c r="L53" s="17">
        <v>7.0094799999999999</v>
      </c>
      <c r="M53" s="17">
        <v>5.7177131000000001</v>
      </c>
      <c r="N53" s="17">
        <v>80.459491499999999</v>
      </c>
      <c r="O53" s="17">
        <v>46.616305500000003</v>
      </c>
      <c r="P53" s="17">
        <v>63.572769800000003</v>
      </c>
      <c r="Q53" s="17">
        <v>344.15298630000001</v>
      </c>
      <c r="R53" s="17">
        <v>125.17853959999999</v>
      </c>
      <c r="S53" s="17">
        <v>469.33152589999997</v>
      </c>
      <c r="T53" s="17">
        <v>363.27351970000001</v>
      </c>
      <c r="U53" s="17">
        <v>209.10197550000001</v>
      </c>
      <c r="V53" s="17">
        <v>572.37549520000005</v>
      </c>
      <c r="W53" s="17">
        <v>19.1906289</v>
      </c>
      <c r="X53" s="17">
        <v>14.1815696</v>
      </c>
      <c r="Y53" s="17">
        <v>33.372198599999997</v>
      </c>
      <c r="Z53" s="17">
        <v>5.0176281999999999</v>
      </c>
      <c r="AA53" s="17">
        <v>6.3513725000000001</v>
      </c>
      <c r="AB53" s="17">
        <v>5.5092572000000004</v>
      </c>
      <c r="AC53" s="17">
        <v>80.086132500000005</v>
      </c>
      <c r="AD53" s="17">
        <v>46.948446099999998</v>
      </c>
      <c r="AE53" s="17">
        <v>63.551585500000002</v>
      </c>
      <c r="AF53" s="17">
        <v>477.56601130000001</v>
      </c>
      <c r="AG53" s="17">
        <v>475.59304630000003</v>
      </c>
      <c r="AH53" s="17">
        <v>953.15905759999998</v>
      </c>
    </row>
    <row r="54" spans="1:34" x14ac:dyDescent="0.2">
      <c r="A54" s="16">
        <v>29707</v>
      </c>
      <c r="B54" s="17">
        <v>345.41251799999998</v>
      </c>
      <c r="C54" s="17">
        <v>123.5357703</v>
      </c>
      <c r="D54" s="17">
        <v>468.9482883</v>
      </c>
      <c r="E54" s="17">
        <v>364.75836600000002</v>
      </c>
      <c r="F54" s="17">
        <v>206.7305729</v>
      </c>
      <c r="G54" s="17">
        <v>571.48893880000003</v>
      </c>
      <c r="H54" s="17">
        <v>19.0066603</v>
      </c>
      <c r="I54" s="17">
        <v>15.7305765</v>
      </c>
      <c r="J54" s="17">
        <v>34.737236799999998</v>
      </c>
      <c r="K54" s="17">
        <v>4.9527378999999998</v>
      </c>
      <c r="L54" s="17">
        <v>7.0725277000000002</v>
      </c>
      <c r="M54" s="17">
        <v>5.7310071999999996</v>
      </c>
      <c r="N54" s="17">
        <v>80.173123399999994</v>
      </c>
      <c r="O54" s="17">
        <v>46.666183699999998</v>
      </c>
      <c r="P54" s="17">
        <v>63.454210799999998</v>
      </c>
      <c r="Q54" s="17">
        <v>345.58886669999998</v>
      </c>
      <c r="R54" s="17">
        <v>122.9336764</v>
      </c>
      <c r="S54" s="17">
        <v>468.52254319999997</v>
      </c>
      <c r="T54" s="17">
        <v>364.54203339999998</v>
      </c>
      <c r="U54" s="17">
        <v>205.2047278</v>
      </c>
      <c r="V54" s="17">
        <v>569.74676120000004</v>
      </c>
      <c r="W54" s="17">
        <v>19.896206200000002</v>
      </c>
      <c r="X54" s="17">
        <v>15.8540917</v>
      </c>
      <c r="Y54" s="17">
        <v>35.7502979</v>
      </c>
      <c r="Z54" s="17">
        <v>5.1753973000000002</v>
      </c>
      <c r="AA54" s="17">
        <v>7.1718883</v>
      </c>
      <c r="AB54" s="17">
        <v>5.9042893000000003</v>
      </c>
      <c r="AC54" s="17">
        <v>80.336159699999996</v>
      </c>
      <c r="AD54" s="17">
        <v>46.3823662</v>
      </c>
      <c r="AE54" s="17">
        <v>63.393673800000002</v>
      </c>
      <c r="AF54" s="17">
        <v>478.53698889999998</v>
      </c>
      <c r="AG54" s="17">
        <v>476.60099630000002</v>
      </c>
      <c r="AH54" s="17">
        <v>955.1379852</v>
      </c>
    </row>
    <row r="55" spans="1:34" x14ac:dyDescent="0.2">
      <c r="A55" s="16">
        <v>29738</v>
      </c>
      <c r="B55" s="17">
        <v>344.94472780000001</v>
      </c>
      <c r="C55" s="17">
        <v>123.76994550000001</v>
      </c>
      <c r="D55" s="17">
        <v>468.71467330000002</v>
      </c>
      <c r="E55" s="17">
        <v>364.28762230000001</v>
      </c>
      <c r="F55" s="17">
        <v>207.39368930000001</v>
      </c>
      <c r="G55" s="17">
        <v>571.68131159999996</v>
      </c>
      <c r="H55" s="17">
        <v>19.042496499999999</v>
      </c>
      <c r="I55" s="17">
        <v>16.113609799999999</v>
      </c>
      <c r="J55" s="17">
        <v>35.156106200000004</v>
      </c>
      <c r="K55" s="17">
        <v>4.9673024999999997</v>
      </c>
      <c r="L55" s="17">
        <v>7.2090534000000002</v>
      </c>
      <c r="M55" s="17">
        <v>5.7931508999999997</v>
      </c>
      <c r="N55" s="17">
        <v>79.891769199999999</v>
      </c>
      <c r="O55" s="17">
        <v>46.7732624</v>
      </c>
      <c r="P55" s="17">
        <v>63.366609599999997</v>
      </c>
      <c r="Q55" s="17">
        <v>346.09057180000002</v>
      </c>
      <c r="R55" s="17">
        <v>123.86331970000001</v>
      </c>
      <c r="S55" s="17">
        <v>469.9538915</v>
      </c>
      <c r="T55" s="17">
        <v>365.72922160000002</v>
      </c>
      <c r="U55" s="17">
        <v>208.46909909999999</v>
      </c>
      <c r="V55" s="17">
        <v>574.19832069999995</v>
      </c>
      <c r="W55" s="17">
        <v>18.508794300000002</v>
      </c>
      <c r="X55" s="17">
        <v>16.034636200000001</v>
      </c>
      <c r="Y55" s="17">
        <v>34.543430399999998</v>
      </c>
      <c r="Z55" s="17">
        <v>4.8170127999999997</v>
      </c>
      <c r="AA55" s="17">
        <v>7.1422581000000003</v>
      </c>
      <c r="AB55" s="17">
        <v>5.6745624000000001</v>
      </c>
      <c r="AC55" s="17">
        <v>80.113516099999998</v>
      </c>
      <c r="AD55" s="17">
        <v>46.997396899999998</v>
      </c>
      <c r="AE55" s="17">
        <v>63.588717299999999</v>
      </c>
      <c r="AF55" s="17">
        <v>479.61696669999998</v>
      </c>
      <c r="AG55" s="17">
        <v>477.6939787</v>
      </c>
      <c r="AH55" s="17">
        <v>957.31094540000004</v>
      </c>
    </row>
    <row r="56" spans="1:34" x14ac:dyDescent="0.2">
      <c r="A56" s="16">
        <v>29768</v>
      </c>
      <c r="B56" s="17">
        <v>344.77360449999998</v>
      </c>
      <c r="C56" s="17">
        <v>123.7451581</v>
      </c>
      <c r="D56" s="17">
        <v>468.5187626</v>
      </c>
      <c r="E56" s="17">
        <v>363.80799910000002</v>
      </c>
      <c r="F56" s="17">
        <v>207.9420619</v>
      </c>
      <c r="G56" s="17">
        <v>571.75006099999996</v>
      </c>
      <c r="H56" s="17">
        <v>19.259212699999999</v>
      </c>
      <c r="I56" s="17">
        <v>16.6558107</v>
      </c>
      <c r="J56" s="17">
        <v>35.915023499999997</v>
      </c>
      <c r="K56" s="17">
        <v>5.0270256</v>
      </c>
      <c r="L56" s="17">
        <v>7.4149190999999997</v>
      </c>
      <c r="M56" s="17">
        <v>5.9091011</v>
      </c>
      <c r="N56" s="17">
        <v>79.632297300000005</v>
      </c>
      <c r="O56" s="17">
        <v>46.878663500000002</v>
      </c>
      <c r="P56" s="17">
        <v>63.289315299999998</v>
      </c>
      <c r="Q56" s="17">
        <v>344.98172670000002</v>
      </c>
      <c r="R56" s="17">
        <v>124.27504879999999</v>
      </c>
      <c r="S56" s="17">
        <v>469.25677560000003</v>
      </c>
      <c r="T56" s="17">
        <v>364.44874440000001</v>
      </c>
      <c r="U56" s="17">
        <v>208.43782340000001</v>
      </c>
      <c r="V56" s="17">
        <v>572.88656779999997</v>
      </c>
      <c r="W56" s="17">
        <v>17.575090100000001</v>
      </c>
      <c r="X56" s="17">
        <v>16.649888000000001</v>
      </c>
      <c r="Y56" s="17">
        <v>34.224978</v>
      </c>
      <c r="Z56" s="17">
        <v>4.6005219000000004</v>
      </c>
      <c r="AA56" s="17">
        <v>7.3970665999999996</v>
      </c>
      <c r="AB56" s="17">
        <v>5.6373458999999997</v>
      </c>
      <c r="AC56" s="17">
        <v>79.413923800000006</v>
      </c>
      <c r="AD56" s="17">
        <v>46.983815200000002</v>
      </c>
      <c r="AE56" s="17">
        <v>63.232291199999999</v>
      </c>
      <c r="AF56" s="17">
        <v>481.0539718</v>
      </c>
      <c r="AG56" s="17">
        <v>479.07499689999997</v>
      </c>
      <c r="AH56" s="17">
        <v>960.12896869999997</v>
      </c>
    </row>
    <row r="57" spans="1:34" x14ac:dyDescent="0.2">
      <c r="A57" s="16">
        <v>29799</v>
      </c>
      <c r="B57" s="17">
        <v>345.04919699999999</v>
      </c>
      <c r="C57" s="17">
        <v>123.43815600000001</v>
      </c>
      <c r="D57" s="17">
        <v>468.48735299999998</v>
      </c>
      <c r="E57" s="17">
        <v>363.51813499999997</v>
      </c>
      <c r="F57" s="17">
        <v>208.2786289</v>
      </c>
      <c r="G57" s="17">
        <v>571.79676389999997</v>
      </c>
      <c r="H57" s="17">
        <v>19.664403499999999</v>
      </c>
      <c r="I57" s="17">
        <v>17.277182499999999</v>
      </c>
      <c r="J57" s="17">
        <v>36.941586000000001</v>
      </c>
      <c r="K57" s="17">
        <v>5.1314875999999998</v>
      </c>
      <c r="L57" s="17">
        <v>7.6595830999999999</v>
      </c>
      <c r="M57" s="17">
        <v>6.0684240000000003</v>
      </c>
      <c r="N57" s="17">
        <v>79.430628299999995</v>
      </c>
      <c r="O57" s="17">
        <v>46.946777500000003</v>
      </c>
      <c r="P57" s="17">
        <v>63.222411000000001</v>
      </c>
      <c r="Q57" s="17">
        <v>343.61375470000002</v>
      </c>
      <c r="R57" s="17">
        <v>121.41494520000001</v>
      </c>
      <c r="S57" s="17">
        <v>465.02869980000003</v>
      </c>
      <c r="T57" s="17">
        <v>362.90024110000002</v>
      </c>
      <c r="U57" s="17">
        <v>206.2636794</v>
      </c>
      <c r="V57" s="17">
        <v>569.16392050000002</v>
      </c>
      <c r="W57" s="17">
        <v>20.121716500000002</v>
      </c>
      <c r="X57" s="17">
        <v>17.7315781</v>
      </c>
      <c r="Y57" s="17">
        <v>37.853294599999998</v>
      </c>
      <c r="Z57" s="17">
        <v>5.2534106999999999</v>
      </c>
      <c r="AA57" s="17">
        <v>7.9160507000000004</v>
      </c>
      <c r="AB57" s="17">
        <v>6.2359508000000003</v>
      </c>
      <c r="AC57" s="17">
        <v>79.386249800000002</v>
      </c>
      <c r="AD57" s="17">
        <v>46.620705999999998</v>
      </c>
      <c r="AE57" s="17">
        <v>63.037775500000002</v>
      </c>
      <c r="AF57" s="17">
        <v>482.47896639999999</v>
      </c>
      <c r="AG57" s="17">
        <v>480.46303180000001</v>
      </c>
      <c r="AH57" s="17">
        <v>962.94199819999994</v>
      </c>
    </row>
    <row r="58" spans="1:34" x14ac:dyDescent="0.2">
      <c r="A58" s="16">
        <v>29830</v>
      </c>
      <c r="B58" s="17">
        <v>345.66979689999999</v>
      </c>
      <c r="C58" s="17">
        <v>123.00395039999999</v>
      </c>
      <c r="D58" s="17">
        <v>468.6737473</v>
      </c>
      <c r="E58" s="17">
        <v>363.55097940000002</v>
      </c>
      <c r="F58" s="17">
        <v>208.47230490000001</v>
      </c>
      <c r="G58" s="17">
        <v>572.0232843</v>
      </c>
      <c r="H58" s="17">
        <v>20.2637325</v>
      </c>
      <c r="I58" s="17">
        <v>17.906019499999999</v>
      </c>
      <c r="J58" s="17">
        <v>38.169752000000003</v>
      </c>
      <c r="K58" s="17">
        <v>5.2788067999999999</v>
      </c>
      <c r="L58" s="17">
        <v>7.9097733000000003</v>
      </c>
      <c r="M58" s="17">
        <v>6.2555746000000001</v>
      </c>
      <c r="N58" s="17">
        <v>79.339931899999996</v>
      </c>
      <c r="O58" s="17">
        <v>46.988749800000001</v>
      </c>
      <c r="P58" s="17">
        <v>63.197318299999999</v>
      </c>
      <c r="Q58" s="17">
        <v>346.06332140000001</v>
      </c>
      <c r="R58" s="17">
        <v>125.66051950000001</v>
      </c>
      <c r="S58" s="17">
        <v>471.72384090000003</v>
      </c>
      <c r="T58" s="17">
        <v>362.95705629999998</v>
      </c>
      <c r="U58" s="17">
        <v>208.69535279999999</v>
      </c>
      <c r="V58" s="17">
        <v>571.6524091</v>
      </c>
      <c r="W58" s="17">
        <v>21.974823199999999</v>
      </c>
      <c r="X58" s="17">
        <v>18.268957499999999</v>
      </c>
      <c r="Y58" s="17">
        <v>40.243780800000003</v>
      </c>
      <c r="Z58" s="17">
        <v>5.7087564000000004</v>
      </c>
      <c r="AA58" s="17">
        <v>8.0492644000000002</v>
      </c>
      <c r="AB58" s="17">
        <v>6.5768968000000001</v>
      </c>
      <c r="AC58" s="17">
        <v>79.545343799999998</v>
      </c>
      <c r="AD58" s="17">
        <v>47.103272500000003</v>
      </c>
      <c r="AE58" s="17">
        <v>63.3590929</v>
      </c>
      <c r="AF58" s="17">
        <v>483.91503649999999</v>
      </c>
      <c r="AG58" s="17">
        <v>481.84403839999999</v>
      </c>
      <c r="AH58" s="17">
        <v>965.75907489999997</v>
      </c>
    </row>
    <row r="59" spans="1:34" x14ac:dyDescent="0.2">
      <c r="A59" s="16">
        <v>29860</v>
      </c>
      <c r="B59" s="17">
        <v>346.5567289</v>
      </c>
      <c r="C59" s="17">
        <v>122.5433494</v>
      </c>
      <c r="D59" s="17">
        <v>469.10007830000001</v>
      </c>
      <c r="E59" s="17">
        <v>364.01037830000001</v>
      </c>
      <c r="F59" s="17">
        <v>208.57340679999999</v>
      </c>
      <c r="G59" s="17">
        <v>572.5837851</v>
      </c>
      <c r="H59" s="17">
        <v>20.9314584</v>
      </c>
      <c r="I59" s="17">
        <v>18.506813999999999</v>
      </c>
      <c r="J59" s="17">
        <v>39.438272499999997</v>
      </c>
      <c r="K59" s="17">
        <v>5.4354943000000002</v>
      </c>
      <c r="L59" s="17">
        <v>8.1498521999999998</v>
      </c>
      <c r="M59" s="17">
        <v>6.4418784999999996</v>
      </c>
      <c r="N59" s="17">
        <v>79.375259700000001</v>
      </c>
      <c r="O59" s="17">
        <v>47.010716500000001</v>
      </c>
      <c r="P59" s="17">
        <v>63.224895600000004</v>
      </c>
      <c r="Q59" s="17">
        <v>345.2807593</v>
      </c>
      <c r="R59" s="17">
        <v>122.0183834</v>
      </c>
      <c r="S59" s="17">
        <v>467.29914280000003</v>
      </c>
      <c r="T59" s="17">
        <v>363.31788340000003</v>
      </c>
      <c r="U59" s="17">
        <v>209.50650490000001</v>
      </c>
      <c r="V59" s="17">
        <v>572.82438830000001</v>
      </c>
      <c r="W59" s="17">
        <v>19.4596117</v>
      </c>
      <c r="X59" s="17">
        <v>17.885581699999999</v>
      </c>
      <c r="Y59" s="17">
        <v>37.345193399999999</v>
      </c>
      <c r="Z59" s="17">
        <v>5.0837919999999999</v>
      </c>
      <c r="AA59" s="17">
        <v>7.8655251000000002</v>
      </c>
      <c r="AB59" s="17">
        <v>6.1204613999999999</v>
      </c>
      <c r="AC59" s="17">
        <v>78.914254700000001</v>
      </c>
      <c r="AD59" s="17">
        <v>47.068678200000001</v>
      </c>
      <c r="AE59" s="17">
        <v>63.023502899999997</v>
      </c>
      <c r="AF59" s="17">
        <v>485.05494549999997</v>
      </c>
      <c r="AG59" s="17">
        <v>483.10701569999998</v>
      </c>
      <c r="AH59" s="17">
        <v>968.16196119999995</v>
      </c>
    </row>
    <row r="60" spans="1:34" x14ac:dyDescent="0.2">
      <c r="A60" s="16">
        <v>29891</v>
      </c>
      <c r="B60" s="17">
        <v>347.63868660000003</v>
      </c>
      <c r="C60" s="17">
        <v>121.9720303</v>
      </c>
      <c r="D60" s="17">
        <v>469.6107169</v>
      </c>
      <c r="E60" s="17">
        <v>364.97729520000001</v>
      </c>
      <c r="F60" s="17">
        <v>208.44063149999999</v>
      </c>
      <c r="G60" s="17">
        <v>573.41792680000003</v>
      </c>
      <c r="H60" s="17">
        <v>21.495582800000001</v>
      </c>
      <c r="I60" s="17">
        <v>19.083374800000001</v>
      </c>
      <c r="J60" s="17">
        <v>40.578957600000003</v>
      </c>
      <c r="K60" s="17">
        <v>5.5607382000000003</v>
      </c>
      <c r="L60" s="17">
        <v>8.3879926999999999</v>
      </c>
      <c r="M60" s="17">
        <v>6.6083553000000004</v>
      </c>
      <c r="N60" s="17">
        <v>79.480211999999995</v>
      </c>
      <c r="O60" s="17">
        <v>46.974623299999998</v>
      </c>
      <c r="P60" s="17">
        <v>63.258282299999998</v>
      </c>
      <c r="Q60" s="17">
        <v>347.6909301</v>
      </c>
      <c r="R60" s="17">
        <v>120.8445114</v>
      </c>
      <c r="S60" s="17">
        <v>468.53544149999999</v>
      </c>
      <c r="T60" s="17">
        <v>364.3133234</v>
      </c>
      <c r="U60" s="17">
        <v>209.74256969999999</v>
      </c>
      <c r="V60" s="17">
        <v>574.05589299999997</v>
      </c>
      <c r="W60" s="17">
        <v>21.853202</v>
      </c>
      <c r="X60" s="17">
        <v>18.824471899999999</v>
      </c>
      <c r="Y60" s="17">
        <v>40.677673800000001</v>
      </c>
      <c r="Z60" s="17">
        <v>5.6590099</v>
      </c>
      <c r="AA60" s="17">
        <v>8.2358644999999999</v>
      </c>
      <c r="AB60" s="17">
        <v>6.6171226000000001</v>
      </c>
      <c r="AC60" s="17">
        <v>79.427080000000004</v>
      </c>
      <c r="AD60" s="17">
        <v>47.188425000000002</v>
      </c>
      <c r="AE60" s="17">
        <v>63.337963199999997</v>
      </c>
      <c r="AF60" s="17">
        <v>486.1900066</v>
      </c>
      <c r="AG60" s="17">
        <v>484.37099069999999</v>
      </c>
      <c r="AH60" s="17">
        <v>970.56099730000005</v>
      </c>
    </row>
    <row r="61" spans="1:34" x14ac:dyDescent="0.2">
      <c r="A61" s="16">
        <v>29921</v>
      </c>
      <c r="B61" s="17">
        <v>348.72086999999999</v>
      </c>
      <c r="C61" s="17">
        <v>121.3195027</v>
      </c>
      <c r="D61" s="17">
        <v>470.04037269999998</v>
      </c>
      <c r="E61" s="17">
        <v>366.35149899999999</v>
      </c>
      <c r="F61" s="17">
        <v>208.1431633</v>
      </c>
      <c r="G61" s="17">
        <v>574.49466229999996</v>
      </c>
      <c r="H61" s="17">
        <v>21.814876900000002</v>
      </c>
      <c r="I61" s="17">
        <v>19.6881828</v>
      </c>
      <c r="J61" s="17">
        <v>41.503059700000001</v>
      </c>
      <c r="K61" s="17">
        <v>5.6196733999999999</v>
      </c>
      <c r="L61" s="17">
        <v>8.6425067999999996</v>
      </c>
      <c r="M61" s="17">
        <v>6.7371422000000001</v>
      </c>
      <c r="N61" s="17">
        <v>79.631557799999996</v>
      </c>
      <c r="O61" s="17">
        <v>46.911233799999998</v>
      </c>
      <c r="P61" s="17">
        <v>63.3014929</v>
      </c>
      <c r="Q61" s="17">
        <v>350.84211749999997</v>
      </c>
      <c r="R61" s="17">
        <v>121.7408678</v>
      </c>
      <c r="S61" s="17">
        <v>472.5829852</v>
      </c>
      <c r="T61" s="17">
        <v>367.06073709999998</v>
      </c>
      <c r="U61" s="17">
        <v>207.37647849999999</v>
      </c>
      <c r="V61" s="17">
        <v>574.43721559999994</v>
      </c>
      <c r="W61" s="17">
        <v>21.9007763</v>
      </c>
      <c r="X61" s="17">
        <v>19.856871300000002</v>
      </c>
      <c r="Y61" s="17">
        <v>41.757647599999999</v>
      </c>
      <c r="Z61" s="17">
        <v>5.6305766999999998</v>
      </c>
      <c r="AA61" s="17">
        <v>8.7385374000000002</v>
      </c>
      <c r="AB61" s="17">
        <v>6.7766951999999998</v>
      </c>
      <c r="AC61" s="17">
        <v>79.814975000000004</v>
      </c>
      <c r="AD61" s="17">
        <v>46.791266499999999</v>
      </c>
      <c r="AE61" s="17">
        <v>63.331920400000001</v>
      </c>
      <c r="AF61" s="17">
        <v>487.32899229999998</v>
      </c>
      <c r="AG61" s="17">
        <v>485.63197120000001</v>
      </c>
      <c r="AH61" s="17">
        <v>972.96096350000005</v>
      </c>
    </row>
    <row r="62" spans="1:34" x14ac:dyDescent="0.2">
      <c r="A62" s="16">
        <v>29952</v>
      </c>
      <c r="B62" s="17">
        <v>349.56928920000001</v>
      </c>
      <c r="C62" s="17">
        <v>120.9747078</v>
      </c>
      <c r="D62" s="17">
        <v>470.54399710000001</v>
      </c>
      <c r="E62" s="17">
        <v>367.7803973</v>
      </c>
      <c r="F62" s="17">
        <v>207.96523060000001</v>
      </c>
      <c r="G62" s="17">
        <v>575.74562790000004</v>
      </c>
      <c r="H62" s="17">
        <v>21.923842100000002</v>
      </c>
      <c r="I62" s="17">
        <v>20.278100999999999</v>
      </c>
      <c r="J62" s="17">
        <v>42.201943100000001</v>
      </c>
      <c r="K62" s="17">
        <v>5.6265498000000003</v>
      </c>
      <c r="L62" s="17">
        <v>8.8849838999999999</v>
      </c>
      <c r="M62" s="17">
        <v>6.8300536000000003</v>
      </c>
      <c r="N62" s="17">
        <v>79.745853499999996</v>
      </c>
      <c r="O62" s="17">
        <v>46.872784799999998</v>
      </c>
      <c r="P62" s="17">
        <v>63.338682900000002</v>
      </c>
      <c r="Q62" s="17">
        <v>349.39634760000001</v>
      </c>
      <c r="R62" s="17">
        <v>122.1935407</v>
      </c>
      <c r="S62" s="17">
        <v>471.58988829999998</v>
      </c>
      <c r="T62" s="17">
        <v>368.38189519999997</v>
      </c>
      <c r="U62" s="17">
        <v>207.45387930000001</v>
      </c>
      <c r="V62" s="17">
        <v>575.83577449999996</v>
      </c>
      <c r="W62" s="17">
        <v>22.917690199999999</v>
      </c>
      <c r="X62" s="17">
        <v>20.756224499999998</v>
      </c>
      <c r="Y62" s="17">
        <v>43.673914699999997</v>
      </c>
      <c r="Z62" s="17">
        <v>5.8568142999999999</v>
      </c>
      <c r="AA62" s="17">
        <v>9.0952259000000009</v>
      </c>
      <c r="AB62" s="17">
        <v>7.0497548999999999</v>
      </c>
      <c r="AC62" s="17">
        <v>80.082932499999998</v>
      </c>
      <c r="AD62" s="17">
        <v>46.8694384</v>
      </c>
      <c r="AE62" s="17">
        <v>63.505328900000002</v>
      </c>
      <c r="AF62" s="17">
        <v>488.61795260000002</v>
      </c>
      <c r="AG62" s="17">
        <v>486.90599159999999</v>
      </c>
      <c r="AH62" s="17">
        <v>975.52394419999996</v>
      </c>
    </row>
    <row r="63" spans="1:34" x14ac:dyDescent="0.2">
      <c r="A63" s="16">
        <v>29983</v>
      </c>
      <c r="B63" s="17">
        <v>350.0010221</v>
      </c>
      <c r="C63" s="17">
        <v>121.1302823</v>
      </c>
      <c r="D63" s="17">
        <v>471.13130439999998</v>
      </c>
      <c r="E63" s="17">
        <v>368.87732460000001</v>
      </c>
      <c r="F63" s="17">
        <v>208.04587720000001</v>
      </c>
      <c r="G63" s="17">
        <v>576.92320189999998</v>
      </c>
      <c r="H63" s="17">
        <v>22.064180700000001</v>
      </c>
      <c r="I63" s="17">
        <v>20.762934699999999</v>
      </c>
      <c r="J63" s="17">
        <v>42.827115399999997</v>
      </c>
      <c r="K63" s="17">
        <v>5.6446120999999998</v>
      </c>
      <c r="L63" s="17">
        <v>9.0732394999999997</v>
      </c>
      <c r="M63" s="17">
        <v>6.9107937000000002</v>
      </c>
      <c r="N63" s="17">
        <v>79.8049575</v>
      </c>
      <c r="O63" s="17">
        <v>46.874333999999998</v>
      </c>
      <c r="P63" s="17">
        <v>63.368477800000001</v>
      </c>
      <c r="Q63" s="17">
        <v>348.4636509</v>
      </c>
      <c r="R63" s="17">
        <v>120.32389019999999</v>
      </c>
      <c r="S63" s="17">
        <v>468.7875411</v>
      </c>
      <c r="T63" s="17">
        <v>368.63244359999999</v>
      </c>
      <c r="U63" s="17">
        <v>208.01156589999999</v>
      </c>
      <c r="V63" s="17">
        <v>576.64400950000004</v>
      </c>
      <c r="W63" s="17">
        <v>21.940634599999999</v>
      </c>
      <c r="X63" s="17">
        <v>20.141102499999999</v>
      </c>
      <c r="Y63" s="17">
        <v>42.081737099999998</v>
      </c>
      <c r="Z63" s="17">
        <v>5.6175490999999997</v>
      </c>
      <c r="AA63" s="17">
        <v>8.8279057000000005</v>
      </c>
      <c r="AB63" s="17">
        <v>6.8013554000000003</v>
      </c>
      <c r="AC63" s="17">
        <v>79.725054200000002</v>
      </c>
      <c r="AD63" s="17">
        <v>46.735831699999999</v>
      </c>
      <c r="AE63" s="17">
        <v>63.259534000000002</v>
      </c>
      <c r="AF63" s="17">
        <v>489.90004699999997</v>
      </c>
      <c r="AG63" s="17">
        <v>488.17504719999999</v>
      </c>
      <c r="AH63" s="17">
        <v>978.07509419999997</v>
      </c>
    </row>
    <row r="64" spans="1:34" x14ac:dyDescent="0.2">
      <c r="A64" s="16">
        <v>30011</v>
      </c>
      <c r="B64" s="17">
        <v>349.97162020000002</v>
      </c>
      <c r="C64" s="17">
        <v>121.7691928</v>
      </c>
      <c r="D64" s="17">
        <v>471.740813</v>
      </c>
      <c r="E64" s="17">
        <v>369.41191650000002</v>
      </c>
      <c r="F64" s="17">
        <v>208.465181</v>
      </c>
      <c r="G64" s="17">
        <v>577.87709749999999</v>
      </c>
      <c r="H64" s="17">
        <v>22.478486199999999</v>
      </c>
      <c r="I64" s="17">
        <v>21.0902575</v>
      </c>
      <c r="J64" s="17">
        <v>43.568743699999999</v>
      </c>
      <c r="K64" s="17">
        <v>5.7364404000000002</v>
      </c>
      <c r="L64" s="17">
        <v>9.1870437999999996</v>
      </c>
      <c r="M64" s="17">
        <v>7.0107049999999997</v>
      </c>
      <c r="N64" s="17">
        <v>79.802143099999995</v>
      </c>
      <c r="O64" s="17">
        <v>46.903076900000002</v>
      </c>
      <c r="P64" s="17">
        <v>63.381065700000001</v>
      </c>
      <c r="Q64" s="17">
        <v>350.60198789999998</v>
      </c>
      <c r="R64" s="17">
        <v>120.1004142</v>
      </c>
      <c r="S64" s="17">
        <v>470.70240219999999</v>
      </c>
      <c r="T64" s="17">
        <v>369.37871630000001</v>
      </c>
      <c r="U64" s="17">
        <v>207.4089998</v>
      </c>
      <c r="V64" s="17">
        <v>576.78771610000001</v>
      </c>
      <c r="W64" s="17">
        <v>21.988344900000001</v>
      </c>
      <c r="X64" s="17">
        <v>21.303894</v>
      </c>
      <c r="Y64" s="17">
        <v>43.292238900000001</v>
      </c>
      <c r="Z64" s="17">
        <v>5.6183433000000003</v>
      </c>
      <c r="AA64" s="17">
        <v>9.3146886999999996</v>
      </c>
      <c r="AB64" s="17">
        <v>6.9817188000000003</v>
      </c>
      <c r="AC64" s="17">
        <v>79.677322000000004</v>
      </c>
      <c r="AD64" s="17">
        <v>46.729026900000001</v>
      </c>
      <c r="AE64" s="17">
        <v>63.232489700000002</v>
      </c>
      <c r="AF64" s="17">
        <v>491.19002940000001</v>
      </c>
      <c r="AG64" s="17">
        <v>489.44501709999997</v>
      </c>
      <c r="AH64" s="17">
        <v>980.63504650000004</v>
      </c>
    </row>
    <row r="65" spans="1:34" x14ac:dyDescent="0.2">
      <c r="A65" s="16">
        <v>30042</v>
      </c>
      <c r="B65" s="17">
        <v>349.4974469</v>
      </c>
      <c r="C65" s="17">
        <v>122.6898942</v>
      </c>
      <c r="D65" s="17">
        <v>472.18734110000003</v>
      </c>
      <c r="E65" s="17">
        <v>369.31811279999999</v>
      </c>
      <c r="F65" s="17">
        <v>209.34574480000001</v>
      </c>
      <c r="G65" s="17">
        <v>578.66385760000003</v>
      </c>
      <c r="H65" s="17">
        <v>23.256011000000001</v>
      </c>
      <c r="I65" s="17">
        <v>21.048876199999999</v>
      </c>
      <c r="J65" s="17">
        <v>44.304887200000003</v>
      </c>
      <c r="K65" s="17">
        <v>5.9239972999999999</v>
      </c>
      <c r="L65" s="17">
        <v>9.1371971999999992</v>
      </c>
      <c r="M65" s="17">
        <v>7.1117694</v>
      </c>
      <c r="N65" s="17">
        <v>79.744068200000001</v>
      </c>
      <c r="O65" s="17">
        <v>46.955953000000001</v>
      </c>
      <c r="P65" s="17">
        <v>63.377978800000001</v>
      </c>
      <c r="Q65" s="17">
        <v>350.30040910000002</v>
      </c>
      <c r="R65" s="17">
        <v>122.0345911</v>
      </c>
      <c r="S65" s="17">
        <v>472.33500020000002</v>
      </c>
      <c r="T65" s="17">
        <v>370.40331939999999</v>
      </c>
      <c r="U65" s="17">
        <v>209.49755500000001</v>
      </c>
      <c r="V65" s="17">
        <v>579.90087440000002</v>
      </c>
      <c r="W65" s="17">
        <v>22.726377899999999</v>
      </c>
      <c r="X65" s="17">
        <v>21.506927099999999</v>
      </c>
      <c r="Y65" s="17">
        <v>44.233305000000001</v>
      </c>
      <c r="Z65" s="17">
        <v>5.7808856000000004</v>
      </c>
      <c r="AA65" s="17">
        <v>9.3101774000000006</v>
      </c>
      <c r="AB65" s="17">
        <v>7.0871466999999999</v>
      </c>
      <c r="AC65" s="17">
        <v>79.848746000000006</v>
      </c>
      <c r="AD65" s="17">
        <v>47.0828524</v>
      </c>
      <c r="AE65" s="17">
        <v>63.494282300000002</v>
      </c>
      <c r="AF65" s="17">
        <v>492.34298219999999</v>
      </c>
      <c r="AG65" s="17">
        <v>490.6339997</v>
      </c>
      <c r="AH65" s="17">
        <v>982.97698190000006</v>
      </c>
    </row>
    <row r="66" spans="1:34" x14ac:dyDescent="0.2">
      <c r="A66" s="16">
        <v>30072</v>
      </c>
      <c r="B66" s="17">
        <v>348.6928891</v>
      </c>
      <c r="C66" s="17">
        <v>123.59585439999999</v>
      </c>
      <c r="D66" s="17">
        <v>472.28874350000001</v>
      </c>
      <c r="E66" s="17">
        <v>368.73333009999999</v>
      </c>
      <c r="F66" s="17">
        <v>210.6044843</v>
      </c>
      <c r="G66" s="17">
        <v>579.33781439999996</v>
      </c>
      <c r="H66" s="17">
        <v>24.4466687</v>
      </c>
      <c r="I66" s="17">
        <v>20.7056094</v>
      </c>
      <c r="J66" s="17">
        <v>45.152278099999997</v>
      </c>
      <c r="K66" s="17">
        <v>6.2167178999999999</v>
      </c>
      <c r="L66" s="17">
        <v>8.9535572000000005</v>
      </c>
      <c r="M66" s="17">
        <v>7.2296752</v>
      </c>
      <c r="N66" s="17">
        <v>79.671055699999997</v>
      </c>
      <c r="O66" s="17">
        <v>47.0265494</v>
      </c>
      <c r="P66" s="17">
        <v>63.376195799999998</v>
      </c>
      <c r="Q66" s="17">
        <v>348.65622380000002</v>
      </c>
      <c r="R66" s="17">
        <v>124.4738593</v>
      </c>
      <c r="S66" s="17">
        <v>473.1300832</v>
      </c>
      <c r="T66" s="17">
        <v>368.85960349999999</v>
      </c>
      <c r="U66" s="17">
        <v>211.8896081</v>
      </c>
      <c r="V66" s="17">
        <v>580.74921159999997</v>
      </c>
      <c r="W66" s="17">
        <v>23.3320857</v>
      </c>
      <c r="X66" s="17">
        <v>20.843021100000001</v>
      </c>
      <c r="Y66" s="17">
        <v>44.175106900000003</v>
      </c>
      <c r="Z66" s="17">
        <v>5.9491535000000004</v>
      </c>
      <c r="AA66" s="17">
        <v>8.9557795000000002</v>
      </c>
      <c r="AB66" s="17">
        <v>7.0688731000000002</v>
      </c>
      <c r="AC66" s="17">
        <v>79.474038399999998</v>
      </c>
      <c r="AD66" s="17">
        <v>47.318767399999999</v>
      </c>
      <c r="AE66" s="17">
        <v>63.423228600000002</v>
      </c>
      <c r="AF66" s="17">
        <v>493.4840322</v>
      </c>
      <c r="AG66" s="17">
        <v>491.84000789999999</v>
      </c>
      <c r="AH66" s="17">
        <v>985.32404010000005</v>
      </c>
    </row>
    <row r="67" spans="1:34" x14ac:dyDescent="0.2">
      <c r="A67" s="16">
        <v>30103</v>
      </c>
      <c r="B67" s="17">
        <v>347.80544609999998</v>
      </c>
      <c r="C67" s="17">
        <v>124.38198079999999</v>
      </c>
      <c r="D67" s="17">
        <v>472.18742689999999</v>
      </c>
      <c r="E67" s="17">
        <v>367.98067470000001</v>
      </c>
      <c r="F67" s="17">
        <v>211.99823720000001</v>
      </c>
      <c r="G67" s="17">
        <v>579.97891189999996</v>
      </c>
      <c r="H67" s="17">
        <v>26.038358599999999</v>
      </c>
      <c r="I67" s="17">
        <v>20.287845000000001</v>
      </c>
      <c r="J67" s="17">
        <v>46.326203599999999</v>
      </c>
      <c r="K67" s="17">
        <v>6.6073430000000002</v>
      </c>
      <c r="L67" s="17">
        <v>8.7363055000000003</v>
      </c>
      <c r="M67" s="17">
        <v>7.3970601</v>
      </c>
      <c r="N67" s="17">
        <v>79.633546699999997</v>
      </c>
      <c r="O67" s="17">
        <v>47.102986199999997</v>
      </c>
      <c r="P67" s="17">
        <v>63.395564999999998</v>
      </c>
      <c r="Q67" s="17">
        <v>348.43428890000001</v>
      </c>
      <c r="R67" s="17">
        <v>127.9319564</v>
      </c>
      <c r="S67" s="17">
        <v>476.36624519999998</v>
      </c>
      <c r="T67" s="17">
        <v>367.84002370000002</v>
      </c>
      <c r="U67" s="17">
        <v>211.332075</v>
      </c>
      <c r="V67" s="17">
        <v>579.17209869999999</v>
      </c>
      <c r="W67" s="17">
        <v>26.897376000000001</v>
      </c>
      <c r="X67" s="17">
        <v>20.796727700000002</v>
      </c>
      <c r="Y67" s="17">
        <v>47.694103800000001</v>
      </c>
      <c r="Z67" s="17">
        <v>6.8139922999999998</v>
      </c>
      <c r="AA67" s="17">
        <v>8.9591328000000008</v>
      </c>
      <c r="AB67" s="17">
        <v>7.6083387</v>
      </c>
      <c r="AC67" s="17">
        <v>79.804096000000001</v>
      </c>
      <c r="AD67" s="17">
        <v>47.081792999999998</v>
      </c>
      <c r="AE67" s="17">
        <v>63.469448399999997</v>
      </c>
      <c r="AF67" s="17">
        <v>494.63300679999998</v>
      </c>
      <c r="AG67" s="17">
        <v>493.03305610000001</v>
      </c>
      <c r="AH67" s="17">
        <v>987.66606290000004</v>
      </c>
    </row>
    <row r="68" spans="1:34" x14ac:dyDescent="0.2">
      <c r="A68" s="16">
        <v>30133</v>
      </c>
      <c r="B68" s="17">
        <v>346.96681640000003</v>
      </c>
      <c r="C68" s="17">
        <v>124.9546576</v>
      </c>
      <c r="D68" s="17">
        <v>471.92147399999999</v>
      </c>
      <c r="E68" s="17">
        <v>367.33994360000003</v>
      </c>
      <c r="F68" s="17">
        <v>213.2149158</v>
      </c>
      <c r="G68" s="17">
        <v>580.55485950000002</v>
      </c>
      <c r="H68" s="17">
        <v>27.785583299999999</v>
      </c>
      <c r="I68" s="17">
        <v>19.969795000000001</v>
      </c>
      <c r="J68" s="17">
        <v>47.755378200000003</v>
      </c>
      <c r="K68" s="17">
        <v>7.0304482000000004</v>
      </c>
      <c r="L68" s="17">
        <v>8.5631289000000006</v>
      </c>
      <c r="M68" s="17">
        <v>7.6002101</v>
      </c>
      <c r="N68" s="17">
        <v>79.660480199999995</v>
      </c>
      <c r="O68" s="17">
        <v>47.173126699999997</v>
      </c>
      <c r="P68" s="17">
        <v>63.4439621</v>
      </c>
      <c r="Q68" s="17">
        <v>345.59313750000001</v>
      </c>
      <c r="R68" s="17">
        <v>122.8908131</v>
      </c>
      <c r="S68" s="17">
        <v>468.48395060000001</v>
      </c>
      <c r="T68" s="17">
        <v>366.52472119999999</v>
      </c>
      <c r="U68" s="17">
        <v>212.44456410000001</v>
      </c>
      <c r="V68" s="17">
        <v>578.96928530000002</v>
      </c>
      <c r="W68" s="17">
        <v>28.295176699999999</v>
      </c>
      <c r="X68" s="17">
        <v>19.377915000000002</v>
      </c>
      <c r="Y68" s="17">
        <v>47.673091700000001</v>
      </c>
      <c r="Z68" s="17">
        <v>7.1666034999999999</v>
      </c>
      <c r="AA68" s="17">
        <v>8.3589456000000002</v>
      </c>
      <c r="AB68" s="17">
        <v>7.6077031000000002</v>
      </c>
      <c r="AC68" s="17">
        <v>79.612820600000006</v>
      </c>
      <c r="AD68" s="17">
        <v>46.898952800000004</v>
      </c>
      <c r="AE68" s="17">
        <v>63.282695799999999</v>
      </c>
      <c r="AF68" s="17">
        <v>495.92502159999998</v>
      </c>
      <c r="AG68" s="17">
        <v>494.30203710000001</v>
      </c>
      <c r="AH68" s="17">
        <v>990.22705870000004</v>
      </c>
    </row>
    <row r="69" spans="1:34" x14ac:dyDescent="0.2">
      <c r="A69" s="16">
        <v>30164</v>
      </c>
      <c r="B69" s="17">
        <v>346.18115640000002</v>
      </c>
      <c r="C69" s="17">
        <v>125.2358026</v>
      </c>
      <c r="D69" s="17">
        <v>471.41695900000002</v>
      </c>
      <c r="E69" s="17">
        <v>366.8972536</v>
      </c>
      <c r="F69" s="17">
        <v>214.0400257</v>
      </c>
      <c r="G69" s="17">
        <v>580.9372793</v>
      </c>
      <c r="H69" s="17">
        <v>29.441120000000002</v>
      </c>
      <c r="I69" s="17">
        <v>19.8919815</v>
      </c>
      <c r="J69" s="17">
        <v>49.333101499999998</v>
      </c>
      <c r="K69" s="17">
        <v>7.4267079000000003</v>
      </c>
      <c r="L69" s="17">
        <v>8.5006892000000001</v>
      </c>
      <c r="M69" s="17">
        <v>7.8257139000000002</v>
      </c>
      <c r="N69" s="17">
        <v>79.7160133</v>
      </c>
      <c r="O69" s="17">
        <v>47.206347200000003</v>
      </c>
      <c r="P69" s="17">
        <v>63.488073399999998</v>
      </c>
      <c r="Q69" s="17">
        <v>345.60680439999999</v>
      </c>
      <c r="R69" s="17">
        <v>124.0385507</v>
      </c>
      <c r="S69" s="17">
        <v>469.64535519999998</v>
      </c>
      <c r="T69" s="17">
        <v>366.07501239999999</v>
      </c>
      <c r="U69" s="17">
        <v>213.2304488</v>
      </c>
      <c r="V69" s="17">
        <v>579.30546119999997</v>
      </c>
      <c r="W69" s="17">
        <v>29.619975</v>
      </c>
      <c r="X69" s="17">
        <v>20.059212800000001</v>
      </c>
      <c r="Y69" s="17">
        <v>49.679187800000001</v>
      </c>
      <c r="Z69" s="17">
        <v>7.4855573</v>
      </c>
      <c r="AA69" s="17">
        <v>8.5984148000000005</v>
      </c>
      <c r="AB69" s="17">
        <v>7.8983147999999996</v>
      </c>
      <c r="AC69" s="17">
        <v>79.582743199999996</v>
      </c>
      <c r="AD69" s="17">
        <v>47.073311599999997</v>
      </c>
      <c r="AE69" s="17">
        <v>63.354618000000002</v>
      </c>
      <c r="AF69" s="17">
        <v>497.21204820000003</v>
      </c>
      <c r="AG69" s="17">
        <v>495.5879534</v>
      </c>
      <c r="AH69" s="17">
        <v>992.80000159999997</v>
      </c>
    </row>
    <row r="70" spans="1:34" x14ac:dyDescent="0.2">
      <c r="A70" s="16">
        <v>30195</v>
      </c>
      <c r="B70" s="17">
        <v>345.46312519999998</v>
      </c>
      <c r="C70" s="17">
        <v>125.27075859999999</v>
      </c>
      <c r="D70" s="17">
        <v>470.73388369999998</v>
      </c>
      <c r="E70" s="17">
        <v>366.54844539999999</v>
      </c>
      <c r="F70" s="17">
        <v>214.27964750000001</v>
      </c>
      <c r="G70" s="17">
        <v>580.82809299999997</v>
      </c>
      <c r="H70" s="17">
        <v>30.828281</v>
      </c>
      <c r="I70" s="17">
        <v>20.2121754</v>
      </c>
      <c r="J70" s="17">
        <v>51.040456399999997</v>
      </c>
      <c r="K70" s="17">
        <v>7.7570427999999998</v>
      </c>
      <c r="L70" s="17">
        <v>8.6117360000000005</v>
      </c>
      <c r="M70" s="17">
        <v>8.0768447000000005</v>
      </c>
      <c r="N70" s="17">
        <v>79.749778500000005</v>
      </c>
      <c r="O70" s="17">
        <v>47.230089800000002</v>
      </c>
      <c r="P70" s="17">
        <v>63.516207999999999</v>
      </c>
      <c r="Q70" s="17">
        <v>345.02369299999998</v>
      </c>
      <c r="R70" s="17">
        <v>125.0696859</v>
      </c>
      <c r="S70" s="17">
        <v>470.09337879999998</v>
      </c>
      <c r="T70" s="17">
        <v>366.05479559999998</v>
      </c>
      <c r="U70" s="17">
        <v>217.57661250000001</v>
      </c>
      <c r="V70" s="17">
        <v>583.63140799999996</v>
      </c>
      <c r="W70" s="17">
        <v>30.5990672</v>
      </c>
      <c r="X70" s="17">
        <v>17.1684898</v>
      </c>
      <c r="Y70" s="17">
        <v>47.767556900000002</v>
      </c>
      <c r="Z70" s="17">
        <v>7.7142996000000004</v>
      </c>
      <c r="AA70" s="17">
        <v>7.3136732999999996</v>
      </c>
      <c r="AB70" s="17">
        <v>7.5653524000000001</v>
      </c>
      <c r="AC70" s="17">
        <v>79.559899599999994</v>
      </c>
      <c r="AD70" s="17">
        <v>47.246580700000003</v>
      </c>
      <c r="AE70" s="17">
        <v>63.430979999999998</v>
      </c>
      <c r="AF70" s="17">
        <v>498.5600341</v>
      </c>
      <c r="AG70" s="17">
        <v>496.85098649999998</v>
      </c>
      <c r="AH70" s="17">
        <v>995.41102060000003</v>
      </c>
    </row>
    <row r="71" spans="1:34" x14ac:dyDescent="0.2">
      <c r="A71" s="16">
        <v>30225</v>
      </c>
      <c r="B71" s="17">
        <v>344.67003440000002</v>
      </c>
      <c r="C71" s="17">
        <v>125.2032026</v>
      </c>
      <c r="D71" s="17">
        <v>469.87323700000002</v>
      </c>
      <c r="E71" s="17">
        <v>366.11083760000002</v>
      </c>
      <c r="F71" s="17">
        <v>214.05083210000001</v>
      </c>
      <c r="G71" s="17">
        <v>580.16166969999995</v>
      </c>
      <c r="H71" s="17">
        <v>31.988769399999999</v>
      </c>
      <c r="I71" s="17">
        <v>20.839552600000001</v>
      </c>
      <c r="J71" s="17">
        <v>52.828322100000001</v>
      </c>
      <c r="K71" s="17">
        <v>8.0356813999999996</v>
      </c>
      <c r="L71" s="17">
        <v>8.8701582000000005</v>
      </c>
      <c r="M71" s="17">
        <v>8.3439069000000003</v>
      </c>
      <c r="N71" s="17">
        <v>79.731111200000001</v>
      </c>
      <c r="O71" s="17">
        <v>47.175622099999998</v>
      </c>
      <c r="P71" s="17">
        <v>63.478410199999999</v>
      </c>
      <c r="Q71" s="17">
        <v>346.1102702</v>
      </c>
      <c r="R71" s="17">
        <v>126.44179680000001</v>
      </c>
      <c r="S71" s="17">
        <v>472.55206700000002</v>
      </c>
      <c r="T71" s="17">
        <v>367.17893850000002</v>
      </c>
      <c r="U71" s="17">
        <v>214.42094789999999</v>
      </c>
      <c r="V71" s="17">
        <v>581.59988639999995</v>
      </c>
      <c r="W71" s="17">
        <v>32.352429399999998</v>
      </c>
      <c r="X71" s="17">
        <v>23.750962300000001</v>
      </c>
      <c r="Y71" s="17">
        <v>56.103391700000003</v>
      </c>
      <c r="Z71" s="17">
        <v>8.0975943000000008</v>
      </c>
      <c r="AA71" s="17">
        <v>9.9721928999999996</v>
      </c>
      <c r="AB71" s="17">
        <v>8.7977267000000001</v>
      </c>
      <c r="AC71" s="17">
        <v>80.003235000000004</v>
      </c>
      <c r="AD71" s="17">
        <v>47.845762499999999</v>
      </c>
      <c r="AE71" s="17">
        <v>63.950345599999999</v>
      </c>
      <c r="AF71" s="17">
        <v>499.3940154</v>
      </c>
      <c r="AG71" s="17">
        <v>497.79102219999999</v>
      </c>
      <c r="AH71" s="17">
        <v>997.18503759999999</v>
      </c>
    </row>
    <row r="72" spans="1:34" x14ac:dyDescent="0.2">
      <c r="A72" s="16">
        <v>30256</v>
      </c>
      <c r="B72" s="17">
        <v>343.55924690000001</v>
      </c>
      <c r="C72" s="17">
        <v>125.03038650000001</v>
      </c>
      <c r="D72" s="17">
        <v>468.58963340000003</v>
      </c>
      <c r="E72" s="17">
        <v>365.30311920000003</v>
      </c>
      <c r="F72" s="17">
        <v>213.5783113</v>
      </c>
      <c r="G72" s="17">
        <v>578.88143049999996</v>
      </c>
      <c r="H72" s="17">
        <v>33.094727900000002</v>
      </c>
      <c r="I72" s="17">
        <v>21.5313558</v>
      </c>
      <c r="J72" s="17">
        <v>54.626083800000004</v>
      </c>
      <c r="K72" s="17">
        <v>8.3080455999999998</v>
      </c>
      <c r="L72" s="17">
        <v>9.1544506999999999</v>
      </c>
      <c r="M72" s="17">
        <v>8.6227284999999991</v>
      </c>
      <c r="N72" s="17">
        <v>79.640656800000002</v>
      </c>
      <c r="O72" s="17">
        <v>47.136021800000002</v>
      </c>
      <c r="P72" s="17">
        <v>63.412123399999999</v>
      </c>
      <c r="Q72" s="17">
        <v>344.51756510000001</v>
      </c>
      <c r="R72" s="17">
        <v>124.98529379999999</v>
      </c>
      <c r="S72" s="17">
        <v>469.50285889999998</v>
      </c>
      <c r="T72" s="17">
        <v>366.72662919999999</v>
      </c>
      <c r="U72" s="17">
        <v>212.15047970000001</v>
      </c>
      <c r="V72" s="17">
        <v>578.87710890000005</v>
      </c>
      <c r="W72" s="17">
        <v>33.199482699999997</v>
      </c>
      <c r="X72" s="17">
        <v>21.360639800000001</v>
      </c>
      <c r="Y72" s="17">
        <v>54.560122499999999</v>
      </c>
      <c r="Z72" s="17">
        <v>8.3014040999999992</v>
      </c>
      <c r="AA72" s="17">
        <v>9.1475899999999992</v>
      </c>
      <c r="AB72" s="17">
        <v>8.6133431999999992</v>
      </c>
      <c r="AC72" s="17">
        <v>79.947803800000003</v>
      </c>
      <c r="AD72" s="17">
        <v>46.819737000000003</v>
      </c>
      <c r="AE72" s="17">
        <v>63.408459000000001</v>
      </c>
      <c r="AF72" s="17">
        <v>500.23401860000001</v>
      </c>
      <c r="AG72" s="17">
        <v>498.74504760000002</v>
      </c>
      <c r="AH72" s="17">
        <v>998.97906620000003</v>
      </c>
    </row>
    <row r="73" spans="1:34" x14ac:dyDescent="0.2">
      <c r="A73" s="16">
        <v>30286</v>
      </c>
      <c r="B73" s="17">
        <v>342.14705650000002</v>
      </c>
      <c r="C73" s="17">
        <v>124.636871</v>
      </c>
      <c r="D73" s="17">
        <v>466.7839275</v>
      </c>
      <c r="E73" s="17">
        <v>364.0103699</v>
      </c>
      <c r="F73" s="17">
        <v>213.1148986</v>
      </c>
      <c r="G73" s="17">
        <v>577.12526849999995</v>
      </c>
      <c r="H73" s="17">
        <v>34.3115314</v>
      </c>
      <c r="I73" s="17">
        <v>22.093737600000001</v>
      </c>
      <c r="J73" s="17">
        <v>56.405268900000003</v>
      </c>
      <c r="K73" s="17">
        <v>8.6152978000000004</v>
      </c>
      <c r="L73" s="17">
        <v>9.3903715000000005</v>
      </c>
      <c r="M73" s="17">
        <v>8.903715</v>
      </c>
      <c r="N73" s="17">
        <v>79.478365499999995</v>
      </c>
      <c r="O73" s="17">
        <v>47.0607945</v>
      </c>
      <c r="P73" s="17">
        <v>63.291556499999999</v>
      </c>
      <c r="Q73" s="17">
        <v>342.23902650000002</v>
      </c>
      <c r="R73" s="17">
        <v>125.1919377</v>
      </c>
      <c r="S73" s="17">
        <v>467.43096420000001</v>
      </c>
      <c r="T73" s="17">
        <v>364.14257459999999</v>
      </c>
      <c r="U73" s="17">
        <v>212.1087431</v>
      </c>
      <c r="V73" s="17">
        <v>576.25131780000004</v>
      </c>
      <c r="W73" s="17">
        <v>33.818094600000002</v>
      </c>
      <c r="X73" s="17">
        <v>21.306997599999999</v>
      </c>
      <c r="Y73" s="17">
        <v>55.125092199999997</v>
      </c>
      <c r="Z73" s="17">
        <v>8.4978484999999999</v>
      </c>
      <c r="AA73" s="17">
        <v>9.1283464999999993</v>
      </c>
      <c r="AB73" s="17">
        <v>8.7309394999999999</v>
      </c>
      <c r="AC73" s="17">
        <v>79.442940699999994</v>
      </c>
      <c r="AD73" s="17">
        <v>46.712113000000002</v>
      </c>
      <c r="AE73" s="17">
        <v>63.097954899999998</v>
      </c>
      <c r="AF73" s="17">
        <v>500.93899570000002</v>
      </c>
      <c r="AG73" s="17">
        <v>499.68996399999997</v>
      </c>
      <c r="AH73" s="17">
        <v>1000.6289597</v>
      </c>
    </row>
    <row r="74" spans="1:34" x14ac:dyDescent="0.2">
      <c r="A74" s="16">
        <v>30317</v>
      </c>
      <c r="B74" s="17">
        <v>340.63992500000001</v>
      </c>
      <c r="C74" s="17">
        <v>123.99751790000001</v>
      </c>
      <c r="D74" s="17">
        <v>464.6374429</v>
      </c>
      <c r="E74" s="17">
        <v>362.39442270000001</v>
      </c>
      <c r="F74" s="17">
        <v>212.62547259999999</v>
      </c>
      <c r="G74" s="17">
        <v>575.01989530000003</v>
      </c>
      <c r="H74" s="17">
        <v>35.653049899999999</v>
      </c>
      <c r="I74" s="17">
        <v>22.354321200000001</v>
      </c>
      <c r="J74" s="17">
        <v>58.0073711</v>
      </c>
      <c r="K74" s="17">
        <v>8.9581491999999994</v>
      </c>
      <c r="L74" s="17">
        <v>9.5131195999999996</v>
      </c>
      <c r="M74" s="17">
        <v>9.1636632000000002</v>
      </c>
      <c r="N74" s="17">
        <v>79.270049400000005</v>
      </c>
      <c r="O74" s="17">
        <v>46.906994099999999</v>
      </c>
      <c r="P74" s="17">
        <v>63.108718400000001</v>
      </c>
      <c r="Q74" s="17">
        <v>339.78982660000003</v>
      </c>
      <c r="R74" s="17">
        <v>123.6343026</v>
      </c>
      <c r="S74" s="17">
        <v>463.42412919999998</v>
      </c>
      <c r="T74" s="17">
        <v>362.06433500000003</v>
      </c>
      <c r="U74" s="17">
        <v>212.44392529999999</v>
      </c>
      <c r="V74" s="17">
        <v>574.50826029999996</v>
      </c>
      <c r="W74" s="17">
        <v>35.030511500000003</v>
      </c>
      <c r="X74" s="17">
        <v>23.1358365</v>
      </c>
      <c r="Y74" s="17">
        <v>58.166347999999999</v>
      </c>
      <c r="Z74" s="17">
        <v>8.8216988000000001</v>
      </c>
      <c r="AA74" s="17">
        <v>9.8208082000000001</v>
      </c>
      <c r="AB74" s="17">
        <v>9.1937224999999998</v>
      </c>
      <c r="AC74" s="17">
        <v>79.090422000000004</v>
      </c>
      <c r="AD74" s="17">
        <v>47.034675300000004</v>
      </c>
      <c r="AE74" s="17">
        <v>63.081933800000002</v>
      </c>
      <c r="AF74" s="17">
        <v>502.07703570000001</v>
      </c>
      <c r="AG74" s="17">
        <v>500.8640125</v>
      </c>
      <c r="AH74" s="17">
        <v>1002.9410482</v>
      </c>
    </row>
    <row r="75" spans="1:34" x14ac:dyDescent="0.2">
      <c r="A75" s="16">
        <v>30348</v>
      </c>
      <c r="B75" s="17">
        <v>339.4669829</v>
      </c>
      <c r="C75" s="17">
        <v>123.32278909999999</v>
      </c>
      <c r="D75" s="17">
        <v>462.78977190000001</v>
      </c>
      <c r="E75" s="17">
        <v>360.89546189999999</v>
      </c>
      <c r="F75" s="17">
        <v>212.21307970000001</v>
      </c>
      <c r="G75" s="17">
        <v>573.10854159999997</v>
      </c>
      <c r="H75" s="17">
        <v>37.033070100000003</v>
      </c>
      <c r="I75" s="17">
        <v>22.3304081</v>
      </c>
      <c r="J75" s="17">
        <v>59.363478200000003</v>
      </c>
      <c r="K75" s="17">
        <v>9.3066186999999996</v>
      </c>
      <c r="L75" s="17">
        <v>9.5217618000000002</v>
      </c>
      <c r="M75" s="17">
        <v>9.3859594000000008</v>
      </c>
      <c r="N75" s="17">
        <v>79.081133899999998</v>
      </c>
      <c r="O75" s="17">
        <v>46.714085400000002</v>
      </c>
      <c r="P75" s="17">
        <v>62.916526400000002</v>
      </c>
      <c r="Q75" s="17">
        <v>339.64128649999998</v>
      </c>
      <c r="R75" s="17">
        <v>123.4698123</v>
      </c>
      <c r="S75" s="17">
        <v>463.11109870000001</v>
      </c>
      <c r="T75" s="17">
        <v>360.27795179999998</v>
      </c>
      <c r="U75" s="17">
        <v>211.97856419999999</v>
      </c>
      <c r="V75" s="17">
        <v>572.25651600000003</v>
      </c>
      <c r="W75" s="17">
        <v>36.819777999999999</v>
      </c>
      <c r="X75" s="17">
        <v>23.618428000000002</v>
      </c>
      <c r="Y75" s="17">
        <v>60.438206000000001</v>
      </c>
      <c r="Z75" s="17">
        <v>9.2722207000000001</v>
      </c>
      <c r="AA75" s="17">
        <v>10.024927699999999</v>
      </c>
      <c r="AB75" s="17">
        <v>9.5525067999999997</v>
      </c>
      <c r="AC75" s="17">
        <v>78.911360299999998</v>
      </c>
      <c r="AD75" s="17">
        <v>46.928494299999997</v>
      </c>
      <c r="AE75" s="17">
        <v>62.9387939</v>
      </c>
      <c r="AF75" s="17">
        <v>503.21997779999998</v>
      </c>
      <c r="AG75" s="17">
        <v>502.03398920000001</v>
      </c>
      <c r="AH75" s="17">
        <v>1005.253967</v>
      </c>
    </row>
    <row r="76" spans="1:34" x14ac:dyDescent="0.2">
      <c r="A76" s="16">
        <v>30376</v>
      </c>
      <c r="B76" s="17">
        <v>338.94748320000002</v>
      </c>
      <c r="C76" s="17">
        <v>123.06015859999999</v>
      </c>
      <c r="D76" s="17">
        <v>462.00764190000001</v>
      </c>
      <c r="E76" s="17">
        <v>359.99011080000002</v>
      </c>
      <c r="F76" s="17">
        <v>212.00632669999999</v>
      </c>
      <c r="G76" s="17">
        <v>571.99643749999996</v>
      </c>
      <c r="H76" s="17">
        <v>38.243857800000001</v>
      </c>
      <c r="I76" s="17">
        <v>22.196960000000001</v>
      </c>
      <c r="J76" s="17">
        <v>60.440817699999997</v>
      </c>
      <c r="K76" s="17">
        <v>9.6028596000000004</v>
      </c>
      <c r="L76" s="17">
        <v>9.4751358999999997</v>
      </c>
      <c r="M76" s="17">
        <v>9.5580312000000003</v>
      </c>
      <c r="N76" s="17">
        <v>78.966303600000003</v>
      </c>
      <c r="O76" s="17">
        <v>46.559489999999997</v>
      </c>
      <c r="P76" s="17">
        <v>62.781137000000001</v>
      </c>
      <c r="Q76" s="17">
        <v>337.9834616</v>
      </c>
      <c r="R76" s="17">
        <v>122.9646644</v>
      </c>
      <c r="S76" s="17">
        <v>460.948126</v>
      </c>
      <c r="T76" s="17">
        <v>360.21692849999999</v>
      </c>
      <c r="U76" s="17">
        <v>214.68262870000001</v>
      </c>
      <c r="V76" s="17">
        <v>574.8995572</v>
      </c>
      <c r="W76" s="17">
        <v>38.943917399999997</v>
      </c>
      <c r="X76" s="17">
        <v>20.1719154</v>
      </c>
      <c r="Y76" s="17">
        <v>59.1158328</v>
      </c>
      <c r="Z76" s="17">
        <v>9.7564472999999996</v>
      </c>
      <c r="AA76" s="17">
        <v>8.5891100999999992</v>
      </c>
      <c r="AB76" s="17">
        <v>9.3240374999999993</v>
      </c>
      <c r="AC76" s="17">
        <v>79.137345999999994</v>
      </c>
      <c r="AD76" s="17">
        <v>46.671832700000003</v>
      </c>
      <c r="AE76" s="17">
        <v>62.923695500000001</v>
      </c>
      <c r="AF76" s="17">
        <v>504.3899826</v>
      </c>
      <c r="AG76" s="17">
        <v>503.20403199999998</v>
      </c>
      <c r="AH76" s="17">
        <v>1007.5940146</v>
      </c>
    </row>
    <row r="77" spans="1:34" x14ac:dyDescent="0.2">
      <c r="A77" s="16">
        <v>30407</v>
      </c>
      <c r="B77" s="17">
        <v>339.16507300000001</v>
      </c>
      <c r="C77" s="17">
        <v>123.34125520000001</v>
      </c>
      <c r="D77" s="17">
        <v>462.50632830000001</v>
      </c>
      <c r="E77" s="17">
        <v>359.9053495</v>
      </c>
      <c r="F77" s="17">
        <v>212.0517419</v>
      </c>
      <c r="G77" s="17">
        <v>571.95709150000005</v>
      </c>
      <c r="H77" s="17">
        <v>39.1226786</v>
      </c>
      <c r="I77" s="17">
        <v>22.155504000000001</v>
      </c>
      <c r="J77" s="17">
        <v>61.278182600000001</v>
      </c>
      <c r="K77" s="17">
        <v>9.8042502999999996</v>
      </c>
      <c r="L77" s="17">
        <v>9.4597765000000003</v>
      </c>
      <c r="M77" s="17">
        <v>9.6773586999999992</v>
      </c>
      <c r="N77" s="17">
        <v>78.945245999999997</v>
      </c>
      <c r="O77" s="17">
        <v>46.439287100000001</v>
      </c>
      <c r="P77" s="17">
        <v>62.710289899999999</v>
      </c>
      <c r="Q77" s="17">
        <v>338.25208529999998</v>
      </c>
      <c r="R77" s="17">
        <v>122.02730990000001</v>
      </c>
      <c r="S77" s="17">
        <v>460.27939520000001</v>
      </c>
      <c r="T77" s="17">
        <v>358.24176829999999</v>
      </c>
      <c r="U77" s="17">
        <v>211.49028680000001</v>
      </c>
      <c r="V77" s="17">
        <v>569.73205499999995</v>
      </c>
      <c r="W77" s="17">
        <v>39.915815500000001</v>
      </c>
      <c r="X77" s="17">
        <v>22.798080899999999</v>
      </c>
      <c r="Y77" s="17">
        <v>62.713896400000003</v>
      </c>
      <c r="Z77" s="17">
        <v>10.025130000000001</v>
      </c>
      <c r="AA77" s="17">
        <v>9.7307780000000008</v>
      </c>
      <c r="AB77" s="17">
        <v>9.9160879000000008</v>
      </c>
      <c r="AC77" s="17">
        <v>78.7718062</v>
      </c>
      <c r="AD77" s="17">
        <v>46.456848200000003</v>
      </c>
      <c r="AE77" s="17">
        <v>62.632616800000001</v>
      </c>
      <c r="AF77" s="17">
        <v>505.45696850000002</v>
      </c>
      <c r="AG77" s="17">
        <v>504.31395309999999</v>
      </c>
      <c r="AH77" s="17">
        <v>1009.7709216</v>
      </c>
    </row>
    <row r="78" spans="1:34" x14ac:dyDescent="0.2">
      <c r="A78" s="16">
        <v>30437</v>
      </c>
      <c r="B78" s="17">
        <v>340.00541570000001</v>
      </c>
      <c r="C78" s="17">
        <v>124.0552574</v>
      </c>
      <c r="D78" s="17">
        <v>464.06067309999997</v>
      </c>
      <c r="E78" s="17">
        <v>360.62406340000001</v>
      </c>
      <c r="F78" s="17">
        <v>212.31889340000001</v>
      </c>
      <c r="G78" s="17">
        <v>572.94295690000001</v>
      </c>
      <c r="H78" s="17">
        <v>39.612841799999998</v>
      </c>
      <c r="I78" s="17">
        <v>22.3434472</v>
      </c>
      <c r="J78" s="17">
        <v>61.956288999999998</v>
      </c>
      <c r="K78" s="17">
        <v>9.8975709999999992</v>
      </c>
      <c r="L78" s="17">
        <v>9.5193087999999992</v>
      </c>
      <c r="M78" s="17">
        <v>9.7583693999999994</v>
      </c>
      <c r="N78" s="17">
        <v>79.009448500000005</v>
      </c>
      <c r="O78" s="17">
        <v>46.428318099999998</v>
      </c>
      <c r="P78" s="17">
        <v>62.737268100000001</v>
      </c>
      <c r="Q78" s="17">
        <v>340.72321190000002</v>
      </c>
      <c r="R78" s="17">
        <v>123.6258677</v>
      </c>
      <c r="S78" s="17">
        <v>464.34907959999998</v>
      </c>
      <c r="T78" s="17">
        <v>360.50918669999999</v>
      </c>
      <c r="U78" s="17">
        <v>212.06788330000001</v>
      </c>
      <c r="V78" s="17">
        <v>572.57707000000005</v>
      </c>
      <c r="W78" s="17">
        <v>39.632567199999997</v>
      </c>
      <c r="X78" s="17">
        <v>22.511886199999999</v>
      </c>
      <c r="Y78" s="17">
        <v>62.144453400000003</v>
      </c>
      <c r="Z78" s="17">
        <v>9.9046318000000007</v>
      </c>
      <c r="AA78" s="17">
        <v>9.5966869999999993</v>
      </c>
      <c r="AB78" s="17">
        <v>9.7908217999999998</v>
      </c>
      <c r="AC78" s="17">
        <v>78.9954058</v>
      </c>
      <c r="AD78" s="17">
        <v>46.4134776</v>
      </c>
      <c r="AE78" s="17">
        <v>62.722552</v>
      </c>
      <c r="AF78" s="17">
        <v>506.53800660000002</v>
      </c>
      <c r="AG78" s="17">
        <v>505.41304270000001</v>
      </c>
      <c r="AH78" s="17">
        <v>1011.9510493</v>
      </c>
    </row>
    <row r="79" spans="1:34" x14ac:dyDescent="0.2">
      <c r="A79" s="16">
        <v>30468</v>
      </c>
      <c r="B79" s="17">
        <v>341.12940200000003</v>
      </c>
      <c r="C79" s="17">
        <v>125.0019892</v>
      </c>
      <c r="D79" s="17">
        <v>466.1313912</v>
      </c>
      <c r="E79" s="17">
        <v>361.74017730000003</v>
      </c>
      <c r="F79" s="17">
        <v>212.92452489999999</v>
      </c>
      <c r="G79" s="17">
        <v>574.66470219999997</v>
      </c>
      <c r="H79" s="17">
        <v>39.827749099999998</v>
      </c>
      <c r="I79" s="17">
        <v>22.679178400000001</v>
      </c>
      <c r="J79" s="17">
        <v>62.506927500000003</v>
      </c>
      <c r="K79" s="17">
        <v>9.918507</v>
      </c>
      <c r="L79" s="17">
        <v>9.6206742999999992</v>
      </c>
      <c r="M79" s="17">
        <v>9.8100132999999996</v>
      </c>
      <c r="N79" s="17">
        <v>79.094769700000001</v>
      </c>
      <c r="O79" s="17">
        <v>46.5184973</v>
      </c>
      <c r="P79" s="17">
        <v>62.826055699999998</v>
      </c>
      <c r="Q79" s="17">
        <v>340.97902040000002</v>
      </c>
      <c r="R79" s="17">
        <v>125.6150142</v>
      </c>
      <c r="S79" s="17">
        <v>466.59403459999999</v>
      </c>
      <c r="T79" s="17">
        <v>361.5599484</v>
      </c>
      <c r="U79" s="17">
        <v>208.4728661</v>
      </c>
      <c r="V79" s="17">
        <v>570.03281449999997</v>
      </c>
      <c r="W79" s="17">
        <v>39.546831900000001</v>
      </c>
      <c r="X79" s="17">
        <v>21.418574</v>
      </c>
      <c r="Y79" s="17">
        <v>60.9654059</v>
      </c>
      <c r="Z79" s="17">
        <v>9.8594273999999995</v>
      </c>
      <c r="AA79" s="17">
        <v>9.3168209999999991</v>
      </c>
      <c r="AB79" s="17">
        <v>9.6617397999999994</v>
      </c>
      <c r="AC79" s="17">
        <v>79.019162600000001</v>
      </c>
      <c r="AD79" s="17">
        <v>45.385819599999998</v>
      </c>
      <c r="AE79" s="17">
        <v>62.220399200000003</v>
      </c>
      <c r="AF79" s="17">
        <v>507.60697420000002</v>
      </c>
      <c r="AG79" s="17">
        <v>506.52702160000001</v>
      </c>
      <c r="AH79" s="17">
        <v>1014.1339958</v>
      </c>
    </row>
    <row r="80" spans="1:34" x14ac:dyDescent="0.2">
      <c r="A80" s="16">
        <v>30498</v>
      </c>
      <c r="B80" s="17">
        <v>342.2383213</v>
      </c>
      <c r="C80" s="17">
        <v>125.94671219999999</v>
      </c>
      <c r="D80" s="17">
        <v>468.18503349999997</v>
      </c>
      <c r="E80" s="17">
        <v>362.80483700000002</v>
      </c>
      <c r="F80" s="17">
        <v>213.89298650000001</v>
      </c>
      <c r="G80" s="17">
        <v>576.69782350000003</v>
      </c>
      <c r="H80" s="17">
        <v>40.028460600000003</v>
      </c>
      <c r="I80" s="17">
        <v>23.1964279</v>
      </c>
      <c r="J80" s="17">
        <v>63.2248886</v>
      </c>
      <c r="K80" s="17">
        <v>9.9368228999999992</v>
      </c>
      <c r="L80" s="17">
        <v>9.7788491000000004</v>
      </c>
      <c r="M80" s="17">
        <v>9.8788613999999999</v>
      </c>
      <c r="N80" s="17">
        <v>79.1666302</v>
      </c>
      <c r="O80" s="17">
        <v>46.709102100000003</v>
      </c>
      <c r="P80" s="17">
        <v>62.9582786</v>
      </c>
      <c r="Q80" s="17">
        <v>343.88376520000003</v>
      </c>
      <c r="R80" s="17">
        <v>126.8562402</v>
      </c>
      <c r="S80" s="17">
        <v>470.74000539999997</v>
      </c>
      <c r="T80" s="17">
        <v>364.53832879999999</v>
      </c>
      <c r="U80" s="17">
        <v>217.05674640000001</v>
      </c>
      <c r="V80" s="17">
        <v>581.5950752</v>
      </c>
      <c r="W80" s="17">
        <v>40.5991511</v>
      </c>
      <c r="X80" s="17">
        <v>24.121973199999999</v>
      </c>
      <c r="Y80" s="17">
        <v>64.7211243</v>
      </c>
      <c r="Z80" s="17">
        <v>10.02108</v>
      </c>
      <c r="AA80" s="17">
        <v>10.0017005</v>
      </c>
      <c r="AB80" s="17">
        <v>10.013848400000001</v>
      </c>
      <c r="AC80" s="17">
        <v>79.614038699999995</v>
      </c>
      <c r="AD80" s="17">
        <v>47.515877699999997</v>
      </c>
      <c r="AE80" s="17">
        <v>63.585514799999999</v>
      </c>
      <c r="AF80" s="17">
        <v>508.87693489999998</v>
      </c>
      <c r="AG80" s="17">
        <v>507.57500659999999</v>
      </c>
      <c r="AH80" s="17">
        <v>1016.4519415</v>
      </c>
    </row>
    <row r="81" spans="1:34" x14ac:dyDescent="0.2">
      <c r="A81" s="16">
        <v>30529</v>
      </c>
      <c r="B81" s="17">
        <v>343.16066999999998</v>
      </c>
      <c r="C81" s="17">
        <v>126.63509519999999</v>
      </c>
      <c r="D81" s="17">
        <v>469.79576520000001</v>
      </c>
      <c r="E81" s="17">
        <v>363.51985009999999</v>
      </c>
      <c r="F81" s="17">
        <v>215.05709640000001</v>
      </c>
      <c r="G81" s="17">
        <v>578.57694649999996</v>
      </c>
      <c r="H81" s="17">
        <v>40.373306999999997</v>
      </c>
      <c r="I81" s="17">
        <v>23.708230499999999</v>
      </c>
      <c r="J81" s="17">
        <v>64.081537499999996</v>
      </c>
      <c r="K81" s="17">
        <v>9.9940896000000006</v>
      </c>
      <c r="L81" s="17">
        <v>9.9249024000000006</v>
      </c>
      <c r="M81" s="17">
        <v>9.9682788999999996</v>
      </c>
      <c r="N81" s="17">
        <v>79.211282499999996</v>
      </c>
      <c r="O81" s="17">
        <v>46.951698299999997</v>
      </c>
      <c r="P81" s="17">
        <v>63.103535000000001</v>
      </c>
      <c r="Q81" s="17">
        <v>341.47542909999999</v>
      </c>
      <c r="R81" s="17">
        <v>127.3324681</v>
      </c>
      <c r="S81" s="17">
        <v>468.80789720000001</v>
      </c>
      <c r="T81" s="17">
        <v>363.75925549999999</v>
      </c>
      <c r="U81" s="17">
        <v>216.49774819999999</v>
      </c>
      <c r="V81" s="17">
        <v>580.25700370000004</v>
      </c>
      <c r="W81" s="17">
        <v>38.206977199999997</v>
      </c>
      <c r="X81" s="17">
        <v>23.5462828</v>
      </c>
      <c r="Y81" s="17">
        <v>61.753259999999997</v>
      </c>
      <c r="Z81" s="17">
        <v>9.5050215999999992</v>
      </c>
      <c r="AA81" s="17">
        <v>9.8091515999999999</v>
      </c>
      <c r="AB81" s="17">
        <v>9.6187340999999993</v>
      </c>
      <c r="AC81" s="17">
        <v>78.813509100000005</v>
      </c>
      <c r="AD81" s="17">
        <v>47.196454500000002</v>
      </c>
      <c r="AE81" s="17">
        <v>63.026956200000001</v>
      </c>
      <c r="AF81" s="17">
        <v>510.0219965</v>
      </c>
      <c r="AG81" s="17">
        <v>508.606067</v>
      </c>
      <c r="AH81" s="17">
        <v>1018.6280635000001</v>
      </c>
    </row>
    <row r="82" spans="1:34" x14ac:dyDescent="0.2">
      <c r="A82" s="16">
        <v>30560</v>
      </c>
      <c r="B82" s="17">
        <v>343.84602530000001</v>
      </c>
      <c r="C82" s="17">
        <v>127.04680430000001</v>
      </c>
      <c r="D82" s="17">
        <v>470.89282960000003</v>
      </c>
      <c r="E82" s="17">
        <v>363.89227110000002</v>
      </c>
      <c r="F82" s="17">
        <v>216.24204080000001</v>
      </c>
      <c r="G82" s="17">
        <v>580.13431189999994</v>
      </c>
      <c r="H82" s="17">
        <v>40.812668000000002</v>
      </c>
      <c r="I82" s="17">
        <v>24.028424099999999</v>
      </c>
      <c r="J82" s="17">
        <v>64.841092099999997</v>
      </c>
      <c r="K82" s="17">
        <v>10.0837699</v>
      </c>
      <c r="L82" s="17">
        <v>9.9987486000000008</v>
      </c>
      <c r="M82" s="17">
        <v>10.052509300000001</v>
      </c>
      <c r="N82" s="17">
        <v>79.184223299999999</v>
      </c>
      <c r="O82" s="17">
        <v>47.150659699999999</v>
      </c>
      <c r="P82" s="17">
        <v>63.191155000000002</v>
      </c>
      <c r="Q82" s="17">
        <v>344.89335779999999</v>
      </c>
      <c r="R82" s="17">
        <v>126.4840208</v>
      </c>
      <c r="S82" s="17">
        <v>471.37737859999999</v>
      </c>
      <c r="T82" s="17">
        <v>363.8987869</v>
      </c>
      <c r="U82" s="17">
        <v>215.8587915</v>
      </c>
      <c r="V82" s="17">
        <v>579.75757840000006</v>
      </c>
      <c r="W82" s="17">
        <v>41.391434799999999</v>
      </c>
      <c r="X82" s="17">
        <v>24.227163399999998</v>
      </c>
      <c r="Y82" s="17">
        <v>65.618598300000002</v>
      </c>
      <c r="Z82" s="17">
        <v>10.2127889</v>
      </c>
      <c r="AA82" s="17">
        <v>10.091037399999999</v>
      </c>
      <c r="AB82" s="17">
        <v>10.1674962</v>
      </c>
      <c r="AC82" s="17">
        <v>79.285076799999999</v>
      </c>
      <c r="AD82" s="17">
        <v>47.108379300000003</v>
      </c>
      <c r="AE82" s="17">
        <v>63.220919799999997</v>
      </c>
      <c r="AF82" s="17">
        <v>511.18096650000001</v>
      </c>
      <c r="AG82" s="17">
        <v>509.64596590000002</v>
      </c>
      <c r="AH82" s="17">
        <v>1020.8269324</v>
      </c>
    </row>
    <row r="83" spans="1:34" x14ac:dyDescent="0.2">
      <c r="A83" s="16">
        <v>30590</v>
      </c>
      <c r="B83" s="17">
        <v>344.19562259999998</v>
      </c>
      <c r="C83" s="17">
        <v>127.4413606</v>
      </c>
      <c r="D83" s="17">
        <v>471.63698319999997</v>
      </c>
      <c r="E83" s="17">
        <v>363.99230649999998</v>
      </c>
      <c r="F83" s="17">
        <v>217.41105590000001</v>
      </c>
      <c r="G83" s="17">
        <v>581.40336239999999</v>
      </c>
      <c r="H83" s="17">
        <v>41.2593958</v>
      </c>
      <c r="I83" s="17">
        <v>24.0634376</v>
      </c>
      <c r="J83" s="17">
        <v>65.322833299999999</v>
      </c>
      <c r="K83" s="17">
        <v>10.180573300000001</v>
      </c>
      <c r="L83" s="17">
        <v>9.9653635000000005</v>
      </c>
      <c r="M83" s="17">
        <v>10.1002043</v>
      </c>
      <c r="N83" s="17">
        <v>79.1104184</v>
      </c>
      <c r="O83" s="17">
        <v>47.285376200000002</v>
      </c>
      <c r="P83" s="17">
        <v>63.222625299999997</v>
      </c>
      <c r="Q83" s="17">
        <v>344.63361930000002</v>
      </c>
      <c r="R83" s="17">
        <v>127.2111572</v>
      </c>
      <c r="S83" s="17">
        <v>471.84477650000002</v>
      </c>
      <c r="T83" s="17">
        <v>364.98602299999999</v>
      </c>
      <c r="U83" s="17">
        <v>216.8692412</v>
      </c>
      <c r="V83" s="17">
        <v>581.85526419999997</v>
      </c>
      <c r="W83" s="17">
        <v>41.502467899999999</v>
      </c>
      <c r="X83" s="17">
        <v>24.1714427</v>
      </c>
      <c r="Y83" s="17">
        <v>65.673910599999999</v>
      </c>
      <c r="Z83" s="17">
        <v>10.209998300000001</v>
      </c>
      <c r="AA83" s="17">
        <v>10.027951399999999</v>
      </c>
      <c r="AB83" s="17">
        <v>10.142231900000001</v>
      </c>
      <c r="AC83" s="17">
        <v>79.356013599999997</v>
      </c>
      <c r="AD83" s="17">
        <v>47.205957499999997</v>
      </c>
      <c r="AE83" s="17">
        <v>63.306430400000004</v>
      </c>
      <c r="AF83" s="17">
        <v>512.23401019999994</v>
      </c>
      <c r="AG83" s="17">
        <v>510.61496570000003</v>
      </c>
      <c r="AH83" s="17">
        <v>1022.8489759</v>
      </c>
    </row>
    <row r="84" spans="1:34" x14ac:dyDescent="0.2">
      <c r="A84" s="16">
        <v>30621</v>
      </c>
      <c r="B84" s="17">
        <v>344.386166</v>
      </c>
      <c r="C84" s="17">
        <v>128.1130469</v>
      </c>
      <c r="D84" s="17">
        <v>472.49921289999997</v>
      </c>
      <c r="E84" s="17">
        <v>364.06648790000003</v>
      </c>
      <c r="F84" s="17">
        <v>218.64145070000001</v>
      </c>
      <c r="G84" s="17">
        <v>582.70793860000003</v>
      </c>
      <c r="H84" s="17">
        <v>41.618485700000001</v>
      </c>
      <c r="I84" s="17">
        <v>23.8985135</v>
      </c>
      <c r="J84" s="17">
        <v>65.516999200000001</v>
      </c>
      <c r="K84" s="17">
        <v>10.2591603</v>
      </c>
      <c r="L84" s="17">
        <v>9.8558769000000002</v>
      </c>
      <c r="M84" s="17">
        <v>10.107998800000001</v>
      </c>
      <c r="N84" s="17">
        <v>79.000334899999999</v>
      </c>
      <c r="O84" s="17">
        <v>47.379575500000001</v>
      </c>
      <c r="P84" s="17">
        <v>63.214771499999998</v>
      </c>
      <c r="Q84" s="17">
        <v>343.76054099999999</v>
      </c>
      <c r="R84" s="17">
        <v>128.56658669999999</v>
      </c>
      <c r="S84" s="17">
        <v>472.32712770000001</v>
      </c>
      <c r="T84" s="17">
        <v>361.87478010000001</v>
      </c>
      <c r="U84" s="17">
        <v>218.41604849999999</v>
      </c>
      <c r="V84" s="17">
        <v>580.29082860000005</v>
      </c>
      <c r="W84" s="17">
        <v>42.7243724</v>
      </c>
      <c r="X84" s="17">
        <v>24.4608685</v>
      </c>
      <c r="Y84" s="17">
        <v>67.185240899999997</v>
      </c>
      <c r="Z84" s="17">
        <v>10.5596792</v>
      </c>
      <c r="AA84" s="17">
        <v>10.071302299999999</v>
      </c>
      <c r="AB84" s="17">
        <v>10.3764825</v>
      </c>
      <c r="AC84" s="17">
        <v>78.826362500000002</v>
      </c>
      <c r="AD84" s="17">
        <v>47.470556500000001</v>
      </c>
      <c r="AE84" s="17">
        <v>63.173577000000002</v>
      </c>
      <c r="AF84" s="17">
        <v>513.27898419999997</v>
      </c>
      <c r="AG84" s="17">
        <v>511.63697020000001</v>
      </c>
      <c r="AH84" s="17">
        <v>1024.9159543999999</v>
      </c>
    </row>
    <row r="85" spans="1:34" x14ac:dyDescent="0.2">
      <c r="A85" s="16">
        <v>30651</v>
      </c>
      <c r="B85" s="17">
        <v>344.75996429999998</v>
      </c>
      <c r="C85" s="17">
        <v>129.2072048</v>
      </c>
      <c r="D85" s="17">
        <v>473.96716909999998</v>
      </c>
      <c r="E85" s="17">
        <v>364.48316039999997</v>
      </c>
      <c r="F85" s="17">
        <v>220.1418961</v>
      </c>
      <c r="G85" s="17">
        <v>584.62505650000003</v>
      </c>
      <c r="H85" s="17">
        <v>41.753731100000003</v>
      </c>
      <c r="I85" s="17">
        <v>23.582970400000001</v>
      </c>
      <c r="J85" s="17">
        <v>65.336701399999995</v>
      </c>
      <c r="K85" s="17">
        <v>10.2783826</v>
      </c>
      <c r="L85" s="17">
        <v>9.6785587999999994</v>
      </c>
      <c r="M85" s="17">
        <v>10.053201100000001</v>
      </c>
      <c r="N85" s="17">
        <v>78.916905299999996</v>
      </c>
      <c r="O85" s="17">
        <v>47.493118199999998</v>
      </c>
      <c r="P85" s="17">
        <v>63.229303700000003</v>
      </c>
      <c r="Q85" s="17">
        <v>345.11980260000001</v>
      </c>
      <c r="R85" s="17">
        <v>127.76468629999999</v>
      </c>
      <c r="S85" s="17">
        <v>472.88448890000001</v>
      </c>
      <c r="T85" s="17">
        <v>364.68531869999998</v>
      </c>
      <c r="U85" s="17">
        <v>219.75102000000001</v>
      </c>
      <c r="V85" s="17">
        <v>584.43633880000004</v>
      </c>
      <c r="W85" s="17">
        <v>42.100833199999997</v>
      </c>
      <c r="X85" s="17">
        <v>23.579566499999999</v>
      </c>
      <c r="Y85" s="17">
        <v>65.680399600000001</v>
      </c>
      <c r="Z85" s="17">
        <v>10.349622999999999</v>
      </c>
      <c r="AA85" s="17">
        <v>9.6903421999999999</v>
      </c>
      <c r="AB85" s="17">
        <v>10.102862399999999</v>
      </c>
      <c r="AC85" s="17">
        <v>79.090951000000004</v>
      </c>
      <c r="AD85" s="17">
        <v>47.463488900000002</v>
      </c>
      <c r="AE85" s="17">
        <v>63.302750899999999</v>
      </c>
      <c r="AF85" s="17">
        <v>514.32704569999999</v>
      </c>
      <c r="AG85" s="17">
        <v>512.66898460000004</v>
      </c>
      <c r="AH85" s="17">
        <v>1026.9960303</v>
      </c>
    </row>
    <row r="86" spans="1:34" x14ac:dyDescent="0.2">
      <c r="A86" s="16">
        <v>30682</v>
      </c>
      <c r="B86" s="17">
        <v>345.51814100000001</v>
      </c>
      <c r="C86" s="17">
        <v>130.6144223</v>
      </c>
      <c r="D86" s="17">
        <v>476.13256319999999</v>
      </c>
      <c r="E86" s="17">
        <v>365.39803469999998</v>
      </c>
      <c r="F86" s="17">
        <v>221.89950519999999</v>
      </c>
      <c r="G86" s="17">
        <v>587.29753989999995</v>
      </c>
      <c r="H86" s="17">
        <v>41.677141300000002</v>
      </c>
      <c r="I86" s="17">
        <v>23.302084900000001</v>
      </c>
      <c r="J86" s="17">
        <v>64.979226100000005</v>
      </c>
      <c r="K86" s="17">
        <v>10.2379414</v>
      </c>
      <c r="L86" s="17">
        <v>9.5040081999999995</v>
      </c>
      <c r="M86" s="17">
        <v>9.9618850999999999</v>
      </c>
      <c r="N86" s="17">
        <v>78.893733299999994</v>
      </c>
      <c r="O86" s="17">
        <v>47.6626075</v>
      </c>
      <c r="P86" s="17">
        <v>63.301391000000002</v>
      </c>
      <c r="Q86" s="17">
        <v>345.58743650000002</v>
      </c>
      <c r="R86" s="17">
        <v>129.5991181</v>
      </c>
      <c r="S86" s="17">
        <v>475.1865545</v>
      </c>
      <c r="T86" s="17">
        <v>365.5514417</v>
      </c>
      <c r="U86" s="17">
        <v>220.74059080000001</v>
      </c>
      <c r="V86" s="17">
        <v>586.2920325</v>
      </c>
      <c r="W86" s="17">
        <v>40.2037525</v>
      </c>
      <c r="X86" s="17">
        <v>22.350437100000001</v>
      </c>
      <c r="Y86" s="17">
        <v>62.554189600000001</v>
      </c>
      <c r="Z86" s="17">
        <v>9.9083764999999993</v>
      </c>
      <c r="AA86" s="17">
        <v>9.1942666000000006</v>
      </c>
      <c r="AB86" s="17">
        <v>9.6408343999999992</v>
      </c>
      <c r="AC86" s="17">
        <v>78.555407700000004</v>
      </c>
      <c r="AD86" s="17">
        <v>47.197376800000001</v>
      </c>
      <c r="AE86" s="17">
        <v>62.898720300000001</v>
      </c>
      <c r="AF86" s="17">
        <v>516.52102109999998</v>
      </c>
      <c r="AG86" s="17">
        <v>515.05198870000004</v>
      </c>
      <c r="AH86" s="17">
        <v>1031.5730097999999</v>
      </c>
    </row>
    <row r="87" spans="1:34" x14ac:dyDescent="0.2">
      <c r="A87" s="16">
        <v>30713</v>
      </c>
      <c r="B87" s="17">
        <v>346.55843499999997</v>
      </c>
      <c r="C87" s="17">
        <v>131.9836919</v>
      </c>
      <c r="D87" s="17">
        <v>478.54212690000003</v>
      </c>
      <c r="E87" s="17">
        <v>366.6651746</v>
      </c>
      <c r="F87" s="17">
        <v>223.6516599</v>
      </c>
      <c r="G87" s="17">
        <v>590.31683450000003</v>
      </c>
      <c r="H87" s="17">
        <v>41.499821400000002</v>
      </c>
      <c r="I87" s="17">
        <v>23.230081800000001</v>
      </c>
      <c r="J87" s="17">
        <v>64.729903100000001</v>
      </c>
      <c r="K87" s="17">
        <v>10.167731699999999</v>
      </c>
      <c r="L87" s="17">
        <v>9.4096150999999999</v>
      </c>
      <c r="M87" s="17">
        <v>9.8813382000000001</v>
      </c>
      <c r="N87" s="17">
        <v>78.919409700000003</v>
      </c>
      <c r="O87" s="17">
        <v>47.865585299999999</v>
      </c>
      <c r="P87" s="17">
        <v>63.4143945</v>
      </c>
      <c r="Q87" s="17">
        <v>345.31929930000001</v>
      </c>
      <c r="R87" s="17">
        <v>133.21639110000001</v>
      </c>
      <c r="S87" s="17">
        <v>478.53569049999999</v>
      </c>
      <c r="T87" s="17">
        <v>367.52382499999999</v>
      </c>
      <c r="U87" s="17">
        <v>224.30402230000001</v>
      </c>
      <c r="V87" s="17">
        <v>591.8278474</v>
      </c>
      <c r="W87" s="17">
        <v>40.888275700000001</v>
      </c>
      <c r="X87" s="17">
        <v>23.7567275</v>
      </c>
      <c r="Y87" s="17">
        <v>64.645003200000005</v>
      </c>
      <c r="Z87" s="17">
        <v>10.011524</v>
      </c>
      <c r="AA87" s="17">
        <v>9.5769797000000008</v>
      </c>
      <c r="AB87" s="17">
        <v>9.8473231999999999</v>
      </c>
      <c r="AC87" s="17">
        <v>78.935314899999995</v>
      </c>
      <c r="AD87" s="17">
        <v>48.074344600000003</v>
      </c>
      <c r="AE87" s="17">
        <v>63.525838200000003</v>
      </c>
      <c r="AF87" s="17">
        <v>517.40098980000005</v>
      </c>
      <c r="AG87" s="17">
        <v>515.99403340000003</v>
      </c>
      <c r="AH87" s="17">
        <v>1033.3950232</v>
      </c>
    </row>
    <row r="88" spans="1:34" x14ac:dyDescent="0.2">
      <c r="A88" s="16">
        <v>30742</v>
      </c>
      <c r="B88" s="17">
        <v>347.66802089999999</v>
      </c>
      <c r="C88" s="17">
        <v>133.1567311</v>
      </c>
      <c r="D88" s="17">
        <v>480.82475199999999</v>
      </c>
      <c r="E88" s="17">
        <v>368.03429010000002</v>
      </c>
      <c r="F88" s="17">
        <v>224.92031170000001</v>
      </c>
      <c r="G88" s="17">
        <v>592.95460179999998</v>
      </c>
      <c r="H88" s="17">
        <v>41.226213700000002</v>
      </c>
      <c r="I88" s="17">
        <v>23.354018199999999</v>
      </c>
      <c r="J88" s="17">
        <v>64.580231800000007</v>
      </c>
      <c r="K88" s="17">
        <v>10.0747543</v>
      </c>
      <c r="L88" s="17">
        <v>9.4037533999999994</v>
      </c>
      <c r="M88" s="17">
        <v>9.8226455999999995</v>
      </c>
      <c r="N88" s="17">
        <v>78.955292</v>
      </c>
      <c r="O88" s="17">
        <v>48.035976499999997</v>
      </c>
      <c r="P88" s="17">
        <v>63.516355900000001</v>
      </c>
      <c r="Q88" s="17">
        <v>345.3448684</v>
      </c>
      <c r="R88" s="17">
        <v>135.181836</v>
      </c>
      <c r="S88" s="17">
        <v>480.52670440000003</v>
      </c>
      <c r="T88" s="17">
        <v>365.54389079999999</v>
      </c>
      <c r="U88" s="17">
        <v>226.40105729999999</v>
      </c>
      <c r="V88" s="17">
        <v>591.9449482</v>
      </c>
      <c r="W88" s="17">
        <v>42.830031499999997</v>
      </c>
      <c r="X88" s="17">
        <v>22.410116800000001</v>
      </c>
      <c r="Y88" s="17">
        <v>65.240148300000001</v>
      </c>
      <c r="Z88" s="17">
        <v>10.487944799999999</v>
      </c>
      <c r="AA88" s="17">
        <v>9.0068771999999999</v>
      </c>
      <c r="AB88" s="17">
        <v>9.9272106000000004</v>
      </c>
      <c r="AC88" s="17">
        <v>78.7934676</v>
      </c>
      <c r="AD88" s="17">
        <v>48.1335877</v>
      </c>
      <c r="AE88" s="17">
        <v>63.483756200000002</v>
      </c>
      <c r="AF88" s="17">
        <v>518.28398319999997</v>
      </c>
      <c r="AG88" s="17">
        <v>516.91798970000002</v>
      </c>
      <c r="AH88" s="17">
        <v>1035.2019729000001</v>
      </c>
    </row>
    <row r="89" spans="1:34" x14ac:dyDescent="0.2">
      <c r="A89" s="16">
        <v>30773</v>
      </c>
      <c r="B89" s="17">
        <v>348.66511430000003</v>
      </c>
      <c r="C89" s="17">
        <v>134.11014520000001</v>
      </c>
      <c r="D89" s="17">
        <v>482.7752595</v>
      </c>
      <c r="E89" s="17">
        <v>369.36193489999999</v>
      </c>
      <c r="F89" s="17">
        <v>225.5715424</v>
      </c>
      <c r="G89" s="17">
        <v>594.93347730000005</v>
      </c>
      <c r="H89" s="17">
        <v>40.841561400000003</v>
      </c>
      <c r="I89" s="17">
        <v>23.665422599999999</v>
      </c>
      <c r="J89" s="17">
        <v>64.506984000000003</v>
      </c>
      <c r="K89" s="17">
        <v>9.9566025000000007</v>
      </c>
      <c r="L89" s="17">
        <v>9.4940599999999993</v>
      </c>
      <c r="M89" s="17">
        <v>9.7812531000000007</v>
      </c>
      <c r="N89" s="17">
        <v>78.9957706</v>
      </c>
      <c r="O89" s="17">
        <v>48.116870599999999</v>
      </c>
      <c r="P89" s="17">
        <v>63.575974700000003</v>
      </c>
      <c r="Q89" s="17">
        <v>351.80567070000001</v>
      </c>
      <c r="R89" s="17">
        <v>133.1629246</v>
      </c>
      <c r="S89" s="17">
        <v>484.9685953</v>
      </c>
      <c r="T89" s="17">
        <v>370.98880100000002</v>
      </c>
      <c r="U89" s="17">
        <v>226.23099680000001</v>
      </c>
      <c r="V89" s="17">
        <v>597.21979769999996</v>
      </c>
      <c r="W89" s="17">
        <v>40.744410799999997</v>
      </c>
      <c r="X89" s="17">
        <v>24.276705100000001</v>
      </c>
      <c r="Y89" s="17">
        <v>65.021115899999998</v>
      </c>
      <c r="Z89" s="17">
        <v>9.8958280999999992</v>
      </c>
      <c r="AA89" s="17">
        <v>9.6910015000000005</v>
      </c>
      <c r="AB89" s="17">
        <v>9.8183477999999997</v>
      </c>
      <c r="AC89" s="17">
        <v>79.297652499999998</v>
      </c>
      <c r="AD89" s="17">
        <v>48.371392999999998</v>
      </c>
      <c r="AE89" s="17">
        <v>63.854516500000003</v>
      </c>
      <c r="AF89" s="17">
        <v>519.22496920000003</v>
      </c>
      <c r="AG89" s="17">
        <v>517.88399379999998</v>
      </c>
      <c r="AH89" s="17">
        <v>1037.1089629999999</v>
      </c>
    </row>
    <row r="90" spans="1:34" x14ac:dyDescent="0.2">
      <c r="A90" s="16">
        <v>30803</v>
      </c>
      <c r="B90" s="17">
        <v>349.1831646</v>
      </c>
      <c r="C90" s="17">
        <v>134.8160953</v>
      </c>
      <c r="D90" s="17">
        <v>483.99925990000003</v>
      </c>
      <c r="E90" s="17">
        <v>370.38474780000001</v>
      </c>
      <c r="F90" s="17">
        <v>225.67237320000001</v>
      </c>
      <c r="G90" s="17">
        <v>596.05712100000005</v>
      </c>
      <c r="H90" s="17">
        <v>40.372373899999999</v>
      </c>
      <c r="I90" s="17">
        <v>24.0314516</v>
      </c>
      <c r="J90" s="17">
        <v>64.403825499999996</v>
      </c>
      <c r="K90" s="17">
        <v>9.8280636000000001</v>
      </c>
      <c r="L90" s="17">
        <v>9.6232757000000007</v>
      </c>
      <c r="M90" s="17">
        <v>9.7500975000000007</v>
      </c>
      <c r="N90" s="17">
        <v>78.968825899999999</v>
      </c>
      <c r="O90" s="17">
        <v>48.120006600000004</v>
      </c>
      <c r="P90" s="17">
        <v>63.562993800000001</v>
      </c>
      <c r="Q90" s="17">
        <v>351.6943503</v>
      </c>
      <c r="R90" s="17">
        <v>134.2455664</v>
      </c>
      <c r="S90" s="17">
        <v>485.93991670000003</v>
      </c>
      <c r="T90" s="17">
        <v>371.80804920000003</v>
      </c>
      <c r="U90" s="17">
        <v>225.4972046</v>
      </c>
      <c r="V90" s="17">
        <v>597.30525379999995</v>
      </c>
      <c r="W90" s="17">
        <v>39.1029172</v>
      </c>
      <c r="X90" s="17">
        <v>23.820125000000001</v>
      </c>
      <c r="Y90" s="17">
        <v>62.923042100000004</v>
      </c>
      <c r="Z90" s="17">
        <v>9.5161531999999998</v>
      </c>
      <c r="AA90" s="17">
        <v>9.5541392999999992</v>
      </c>
      <c r="AB90" s="17">
        <v>9.5304976000000003</v>
      </c>
      <c r="AC90" s="17">
        <v>79.003869899999998</v>
      </c>
      <c r="AD90" s="17">
        <v>48.051167</v>
      </c>
      <c r="AE90" s="17">
        <v>63.546242100000001</v>
      </c>
      <c r="AF90" s="17">
        <v>520.11498519999998</v>
      </c>
      <c r="AG90" s="17">
        <v>518.85801179999999</v>
      </c>
      <c r="AH90" s="17">
        <v>1038.9729970000001</v>
      </c>
    </row>
    <row r="91" spans="1:34" x14ac:dyDescent="0.2">
      <c r="A91" s="16">
        <v>30834</v>
      </c>
      <c r="B91" s="17">
        <v>349.24346989999998</v>
      </c>
      <c r="C91" s="17">
        <v>135.1802496</v>
      </c>
      <c r="D91" s="17">
        <v>484.4237195</v>
      </c>
      <c r="E91" s="17">
        <v>371.06268160000002</v>
      </c>
      <c r="F91" s="17">
        <v>225.4020883</v>
      </c>
      <c r="G91" s="17">
        <v>596.46477000000004</v>
      </c>
      <c r="H91" s="17">
        <v>39.801242199999997</v>
      </c>
      <c r="I91" s="17">
        <v>24.321588800000001</v>
      </c>
      <c r="J91" s="17">
        <v>64.122831000000005</v>
      </c>
      <c r="K91" s="17">
        <v>9.6874199999999995</v>
      </c>
      <c r="L91" s="17">
        <v>9.7401549000000003</v>
      </c>
      <c r="M91" s="17">
        <v>9.7075762999999995</v>
      </c>
      <c r="N91" s="17">
        <v>78.844094100000007</v>
      </c>
      <c r="O91" s="17">
        <v>48.030677699999998</v>
      </c>
      <c r="P91" s="17">
        <v>63.454700699999997</v>
      </c>
      <c r="Q91" s="17">
        <v>348.10518389999999</v>
      </c>
      <c r="R91" s="17">
        <v>134.61427850000001</v>
      </c>
      <c r="S91" s="17">
        <v>482.7194624</v>
      </c>
      <c r="T91" s="17">
        <v>370.82514659999998</v>
      </c>
      <c r="U91" s="17">
        <v>224.6691012</v>
      </c>
      <c r="V91" s="17">
        <v>595.4942479</v>
      </c>
      <c r="W91" s="17">
        <v>41.241713699999998</v>
      </c>
      <c r="X91" s="17">
        <v>24.6745628</v>
      </c>
      <c r="Y91" s="17">
        <v>65.916276600000003</v>
      </c>
      <c r="Z91" s="17">
        <v>10.0085005</v>
      </c>
      <c r="AA91" s="17">
        <v>9.8958049999999993</v>
      </c>
      <c r="AB91" s="17">
        <v>9.9660156999999998</v>
      </c>
      <c r="AC91" s="17">
        <v>79.0889545</v>
      </c>
      <c r="AD91" s="17">
        <v>47.9666663</v>
      </c>
      <c r="AE91" s="17">
        <v>63.545601400000002</v>
      </c>
      <c r="AF91" s="17">
        <v>521.01695219999999</v>
      </c>
      <c r="AG91" s="17">
        <v>519.82696120000003</v>
      </c>
      <c r="AH91" s="17">
        <v>1040.8439134</v>
      </c>
    </row>
    <row r="92" spans="1:34" x14ac:dyDescent="0.2">
      <c r="A92" s="16">
        <v>30864</v>
      </c>
      <c r="B92" s="17">
        <v>349.12421289999997</v>
      </c>
      <c r="C92" s="17">
        <v>135.18179090000001</v>
      </c>
      <c r="D92" s="17">
        <v>484.30600379999998</v>
      </c>
      <c r="E92" s="17">
        <v>371.55175320000001</v>
      </c>
      <c r="F92" s="17">
        <v>225.0180312</v>
      </c>
      <c r="G92" s="17">
        <v>596.5697844</v>
      </c>
      <c r="H92" s="17">
        <v>38.995683200000002</v>
      </c>
      <c r="I92" s="17">
        <v>24.4814291</v>
      </c>
      <c r="J92" s="17">
        <v>63.477112300000002</v>
      </c>
      <c r="K92" s="17">
        <v>9.4974071999999996</v>
      </c>
      <c r="L92" s="17">
        <v>9.8127537999999994</v>
      </c>
      <c r="M92" s="17">
        <v>9.6165061999999999</v>
      </c>
      <c r="N92" s="17">
        <v>78.650444399999998</v>
      </c>
      <c r="O92" s="17">
        <v>47.894211300000002</v>
      </c>
      <c r="P92" s="17">
        <v>63.287987999999999</v>
      </c>
      <c r="Q92" s="17">
        <v>347.07622140000001</v>
      </c>
      <c r="R92" s="17">
        <v>134.2928205</v>
      </c>
      <c r="S92" s="17">
        <v>481.36904199999998</v>
      </c>
      <c r="T92" s="17">
        <v>370.16615460000003</v>
      </c>
      <c r="U92" s="17">
        <v>224.37906269999999</v>
      </c>
      <c r="V92" s="17">
        <v>594.54521729999999</v>
      </c>
      <c r="W92" s="17">
        <v>39.0617296</v>
      </c>
      <c r="X92" s="17">
        <v>24.730638899999999</v>
      </c>
      <c r="Y92" s="17">
        <v>63.792368600000003</v>
      </c>
      <c r="Z92" s="17">
        <v>9.5452268</v>
      </c>
      <c r="AA92" s="17">
        <v>9.9276096999999996</v>
      </c>
      <c r="AB92" s="17">
        <v>9.6899174000000006</v>
      </c>
      <c r="AC92" s="17">
        <v>78.394941299999999</v>
      </c>
      <c r="AD92" s="17">
        <v>47.821566500000003</v>
      </c>
      <c r="AE92" s="17">
        <v>63.124275300000001</v>
      </c>
      <c r="AF92" s="17">
        <v>522.00802450000003</v>
      </c>
      <c r="AG92" s="17">
        <v>520.91497600000002</v>
      </c>
      <c r="AH92" s="17">
        <v>1042.9230004999999</v>
      </c>
    </row>
    <row r="93" spans="1:34" x14ac:dyDescent="0.2">
      <c r="A93" s="16">
        <v>30895</v>
      </c>
      <c r="B93" s="17">
        <v>349.24061999999998</v>
      </c>
      <c r="C93" s="17">
        <v>134.9703983</v>
      </c>
      <c r="D93" s="17">
        <v>484.21101829999998</v>
      </c>
      <c r="E93" s="17">
        <v>372.03934620000001</v>
      </c>
      <c r="F93" s="17">
        <v>224.83644989999999</v>
      </c>
      <c r="G93" s="17">
        <v>596.8757961</v>
      </c>
      <c r="H93" s="17">
        <v>37.971868399999998</v>
      </c>
      <c r="I93" s="17">
        <v>24.445497199999998</v>
      </c>
      <c r="J93" s="17">
        <v>62.417365599999997</v>
      </c>
      <c r="K93" s="17">
        <v>9.2587486000000006</v>
      </c>
      <c r="L93" s="17">
        <v>9.8053320999999993</v>
      </c>
      <c r="M93" s="17">
        <v>9.4651911999999996</v>
      </c>
      <c r="N93" s="17">
        <v>78.414554800000005</v>
      </c>
      <c r="O93" s="17">
        <v>47.759822700000001</v>
      </c>
      <c r="P93" s="17">
        <v>63.100973199999999</v>
      </c>
      <c r="Q93" s="17">
        <v>350.63965469999999</v>
      </c>
      <c r="R93" s="17">
        <v>138.4751559</v>
      </c>
      <c r="S93" s="17">
        <v>489.1148106</v>
      </c>
      <c r="T93" s="17">
        <v>373.45044360000003</v>
      </c>
      <c r="U93" s="17">
        <v>225.74602580000001</v>
      </c>
      <c r="V93" s="17">
        <v>599.19646939999996</v>
      </c>
      <c r="W93" s="17">
        <v>36.107073999999997</v>
      </c>
      <c r="X93" s="17">
        <v>23.819192099999999</v>
      </c>
      <c r="Y93" s="17">
        <v>59.926266099999999</v>
      </c>
      <c r="Z93" s="17">
        <v>8.8161179999999995</v>
      </c>
      <c r="AA93" s="17">
        <v>9.5442754999999995</v>
      </c>
      <c r="AB93" s="17">
        <v>9.0918220000000005</v>
      </c>
      <c r="AC93" s="17">
        <v>78.316309599999997</v>
      </c>
      <c r="AD93" s="17">
        <v>47.808237900000002</v>
      </c>
      <c r="AE93" s="17">
        <v>63.075996000000004</v>
      </c>
      <c r="AF93" s="17">
        <v>522.95303490000003</v>
      </c>
      <c r="AG93" s="17">
        <v>522.01300200000003</v>
      </c>
      <c r="AH93" s="17">
        <v>1044.9660369000001</v>
      </c>
    </row>
    <row r="94" spans="1:34" x14ac:dyDescent="0.2">
      <c r="A94" s="16">
        <v>30926</v>
      </c>
      <c r="B94" s="17">
        <v>349.96235039999999</v>
      </c>
      <c r="C94" s="17">
        <v>134.60464579999999</v>
      </c>
      <c r="D94" s="17">
        <v>484.56699630000003</v>
      </c>
      <c r="E94" s="17">
        <v>372.8054022</v>
      </c>
      <c r="F94" s="17">
        <v>225.02282030000001</v>
      </c>
      <c r="G94" s="17">
        <v>597.82822250000004</v>
      </c>
      <c r="H94" s="17">
        <v>36.879902000000001</v>
      </c>
      <c r="I94" s="17">
        <v>24.133054000000001</v>
      </c>
      <c r="J94" s="17">
        <v>61.012955900000001</v>
      </c>
      <c r="K94" s="17">
        <v>9.0011550000000007</v>
      </c>
      <c r="L94" s="17">
        <v>9.6862504999999999</v>
      </c>
      <c r="M94" s="17">
        <v>9.2604696999999998</v>
      </c>
      <c r="N94" s="17">
        <v>78.199481500000005</v>
      </c>
      <c r="O94" s="17">
        <v>47.631174999999999</v>
      </c>
      <c r="P94" s="17">
        <v>62.927243300000001</v>
      </c>
      <c r="Q94" s="17">
        <v>349.19999039999999</v>
      </c>
      <c r="R94" s="17">
        <v>134.46830019999999</v>
      </c>
      <c r="S94" s="17">
        <v>483.66829059999998</v>
      </c>
      <c r="T94" s="17">
        <v>372.8780448</v>
      </c>
      <c r="U94" s="17">
        <v>224.66523409999999</v>
      </c>
      <c r="V94" s="17">
        <v>597.54327890000002</v>
      </c>
      <c r="W94" s="17">
        <v>37.908309299999999</v>
      </c>
      <c r="X94" s="17">
        <v>24.7449154</v>
      </c>
      <c r="Y94" s="17">
        <v>62.653224700000003</v>
      </c>
      <c r="Z94" s="17">
        <v>9.2282299000000005</v>
      </c>
      <c r="AA94" s="17">
        <v>9.9213746999999994</v>
      </c>
      <c r="AB94" s="17">
        <v>9.4900873000000008</v>
      </c>
      <c r="AC94" s="17">
        <v>78.411252599999997</v>
      </c>
      <c r="AD94" s="17">
        <v>47.677878399999997</v>
      </c>
      <c r="AE94" s="17">
        <v>63.055895399999997</v>
      </c>
      <c r="AF94" s="17">
        <v>523.88699410000004</v>
      </c>
      <c r="AG94" s="17">
        <v>523.11503319999997</v>
      </c>
      <c r="AH94" s="17">
        <v>1047.0020273</v>
      </c>
    </row>
    <row r="95" spans="1:34" x14ac:dyDescent="0.2">
      <c r="A95" s="16">
        <v>30956</v>
      </c>
      <c r="B95" s="17">
        <v>351.45231769999998</v>
      </c>
      <c r="C95" s="17">
        <v>134.18203099999999</v>
      </c>
      <c r="D95" s="17">
        <v>485.63434869999998</v>
      </c>
      <c r="E95" s="17">
        <v>374.00742009999999</v>
      </c>
      <c r="F95" s="17">
        <v>225.55307300000001</v>
      </c>
      <c r="G95" s="17">
        <v>599.56049310000003</v>
      </c>
      <c r="H95" s="17">
        <v>35.785840499999999</v>
      </c>
      <c r="I95" s="17">
        <v>23.624057100000002</v>
      </c>
      <c r="J95" s="17">
        <v>59.409897600000001</v>
      </c>
      <c r="K95" s="17">
        <v>8.7332277999999999</v>
      </c>
      <c r="L95" s="17">
        <v>9.4803393000000007</v>
      </c>
      <c r="M95" s="17">
        <v>9.0173901999999995</v>
      </c>
      <c r="N95" s="17">
        <v>78.069883899999994</v>
      </c>
      <c r="O95" s="17">
        <v>47.541974500000002</v>
      </c>
      <c r="P95" s="17">
        <v>62.816076700000004</v>
      </c>
      <c r="Q95" s="17">
        <v>349.18940370000001</v>
      </c>
      <c r="R95" s="17">
        <v>132.4789188</v>
      </c>
      <c r="S95" s="17">
        <v>481.66832249999999</v>
      </c>
      <c r="T95" s="17">
        <v>371.41246790000002</v>
      </c>
      <c r="U95" s="17">
        <v>225.51708070000001</v>
      </c>
      <c r="V95" s="17">
        <v>596.92954859999998</v>
      </c>
      <c r="W95" s="17">
        <v>38.475601900000001</v>
      </c>
      <c r="X95" s="17">
        <v>23.386798200000001</v>
      </c>
      <c r="Y95" s="17">
        <v>61.862400200000003</v>
      </c>
      <c r="Z95" s="17">
        <v>9.3868557999999993</v>
      </c>
      <c r="AA95" s="17">
        <v>9.3959154999999992</v>
      </c>
      <c r="AB95" s="17">
        <v>9.3902786999999996</v>
      </c>
      <c r="AC95" s="17">
        <v>78.092516399999994</v>
      </c>
      <c r="AD95" s="17">
        <v>47.486783600000003</v>
      </c>
      <c r="AE95" s="17">
        <v>62.800167100000003</v>
      </c>
      <c r="AF95" s="17">
        <v>524.87496710000005</v>
      </c>
      <c r="AG95" s="17">
        <v>524.15400729999999</v>
      </c>
      <c r="AH95" s="17">
        <v>1049.0289743999999</v>
      </c>
    </row>
    <row r="96" spans="1:34" x14ac:dyDescent="0.2">
      <c r="A96" s="16">
        <v>30987</v>
      </c>
      <c r="B96" s="17">
        <v>353.49252360000003</v>
      </c>
      <c r="C96" s="17">
        <v>133.98543860000001</v>
      </c>
      <c r="D96" s="17">
        <v>487.47796219999998</v>
      </c>
      <c r="E96" s="17">
        <v>375.7031652</v>
      </c>
      <c r="F96" s="17">
        <v>226.4057311</v>
      </c>
      <c r="G96" s="17">
        <v>602.10889629999997</v>
      </c>
      <c r="H96" s="17">
        <v>34.773472499999997</v>
      </c>
      <c r="I96" s="17">
        <v>23.059707700000001</v>
      </c>
      <c r="J96" s="17">
        <v>57.833180200000001</v>
      </c>
      <c r="K96" s="17">
        <v>8.4702734</v>
      </c>
      <c r="L96" s="17">
        <v>9.2442916999999998</v>
      </c>
      <c r="M96" s="17">
        <v>8.7619182000000002</v>
      </c>
      <c r="N96" s="17">
        <v>78.073772700000006</v>
      </c>
      <c r="O96" s="17">
        <v>47.494343100000002</v>
      </c>
      <c r="P96" s="17">
        <v>62.792711500000003</v>
      </c>
      <c r="Q96" s="17">
        <v>355.28746819999998</v>
      </c>
      <c r="R96" s="17">
        <v>132.7299922</v>
      </c>
      <c r="S96" s="17">
        <v>488.0174604</v>
      </c>
      <c r="T96" s="17">
        <v>377.01240710000002</v>
      </c>
      <c r="U96" s="17">
        <v>225.89865900000001</v>
      </c>
      <c r="V96" s="17">
        <v>602.91106600000001</v>
      </c>
      <c r="W96" s="17">
        <v>32.308983499999997</v>
      </c>
      <c r="X96" s="17">
        <v>23.7288873</v>
      </c>
      <c r="Y96" s="17">
        <v>56.0378708</v>
      </c>
      <c r="Z96" s="17">
        <v>7.8933043999999999</v>
      </c>
      <c r="AA96" s="17">
        <v>9.5057167000000007</v>
      </c>
      <c r="AB96" s="17">
        <v>8.5041294999999995</v>
      </c>
      <c r="AC96" s="17">
        <v>77.846533199999996</v>
      </c>
      <c r="AD96" s="17">
        <v>47.528574200000001</v>
      </c>
      <c r="AE96" s="17">
        <v>62.696060699999997</v>
      </c>
      <c r="AF96" s="17">
        <v>525.80554819999998</v>
      </c>
      <c r="AG96" s="17">
        <v>525.2157267</v>
      </c>
      <c r="AH96" s="17">
        <v>1051.0212749</v>
      </c>
    </row>
    <row r="97" spans="1:34" x14ac:dyDescent="0.2">
      <c r="A97" s="16">
        <v>31017</v>
      </c>
      <c r="B97" s="17">
        <v>355.61419940000002</v>
      </c>
      <c r="C97" s="17">
        <v>134.1331251</v>
      </c>
      <c r="D97" s="17">
        <v>489.74732449999999</v>
      </c>
      <c r="E97" s="17">
        <v>377.68563619999998</v>
      </c>
      <c r="F97" s="17">
        <v>227.5911931</v>
      </c>
      <c r="G97" s="17">
        <v>605.27682930000003</v>
      </c>
      <c r="H97" s="17">
        <v>34.053606299999998</v>
      </c>
      <c r="I97" s="17">
        <v>22.536985900000001</v>
      </c>
      <c r="J97" s="17">
        <v>56.590592200000003</v>
      </c>
      <c r="K97" s="17">
        <v>8.2698324000000003</v>
      </c>
      <c r="L97" s="17">
        <v>9.0106090000000005</v>
      </c>
      <c r="M97" s="17">
        <v>8.5498162999999998</v>
      </c>
      <c r="N97" s="17">
        <v>78.157488200000003</v>
      </c>
      <c r="O97" s="17">
        <v>47.523001800000003</v>
      </c>
      <c r="P97" s="17">
        <v>62.847831900000003</v>
      </c>
      <c r="Q97" s="17">
        <v>355.75068759999999</v>
      </c>
      <c r="R97" s="17">
        <v>134.2810576</v>
      </c>
      <c r="S97" s="17">
        <v>490.03174519999999</v>
      </c>
      <c r="T97" s="17">
        <v>377.2737654</v>
      </c>
      <c r="U97" s="17">
        <v>227.49755089999999</v>
      </c>
      <c r="V97" s="17">
        <v>604.77131629999997</v>
      </c>
      <c r="W97" s="17">
        <v>32.549301499999999</v>
      </c>
      <c r="X97" s="17">
        <v>22.906401299999999</v>
      </c>
      <c r="Y97" s="17">
        <v>55.455702799999997</v>
      </c>
      <c r="Z97" s="17">
        <v>7.9422815</v>
      </c>
      <c r="AA97" s="17">
        <v>9.1477795000000004</v>
      </c>
      <c r="AB97" s="17">
        <v>8.3994900999999995</v>
      </c>
      <c r="AC97" s="17">
        <v>77.804008400000001</v>
      </c>
      <c r="AD97" s="17">
        <v>47.581262600000002</v>
      </c>
      <c r="AE97" s="17">
        <v>62.699406799999998</v>
      </c>
      <c r="AF97" s="17">
        <v>526.73772880000001</v>
      </c>
      <c r="AG97" s="17">
        <v>526.26588370000002</v>
      </c>
      <c r="AH97" s="17">
        <v>1053.0036124999999</v>
      </c>
    </row>
    <row r="98" spans="1:34" x14ac:dyDescent="0.2">
      <c r="A98" s="16">
        <v>31048</v>
      </c>
      <c r="B98" s="17">
        <v>357.57351599999998</v>
      </c>
      <c r="C98" s="17">
        <v>134.46742979999999</v>
      </c>
      <c r="D98" s="17">
        <v>492.0409459</v>
      </c>
      <c r="E98" s="17">
        <v>379.80229739999999</v>
      </c>
      <c r="F98" s="17">
        <v>229.1000981</v>
      </c>
      <c r="G98" s="17">
        <v>608.90239550000001</v>
      </c>
      <c r="H98" s="17">
        <v>33.732870400000003</v>
      </c>
      <c r="I98" s="17">
        <v>22.220149200000002</v>
      </c>
      <c r="J98" s="17">
        <v>55.953019500000003</v>
      </c>
      <c r="K98" s="17">
        <v>8.1566703</v>
      </c>
      <c r="L98" s="17">
        <v>8.8387183999999994</v>
      </c>
      <c r="M98" s="17">
        <v>8.4173047000000008</v>
      </c>
      <c r="N98" s="17">
        <v>78.331171499999996</v>
      </c>
      <c r="O98" s="17">
        <v>47.659543200000002</v>
      </c>
      <c r="P98" s="17">
        <v>63.002361899999997</v>
      </c>
      <c r="Q98" s="17">
        <v>358.13497940000002</v>
      </c>
      <c r="R98" s="17">
        <v>135.51256670000001</v>
      </c>
      <c r="S98" s="17">
        <v>493.6475461</v>
      </c>
      <c r="T98" s="17">
        <v>380.58092699999997</v>
      </c>
      <c r="U98" s="17">
        <v>229.7817823</v>
      </c>
      <c r="V98" s="17">
        <v>610.36270930000001</v>
      </c>
      <c r="W98" s="17">
        <v>34.741012300000001</v>
      </c>
      <c r="X98" s="17">
        <v>20.392195000000001</v>
      </c>
      <c r="Y98" s="17">
        <v>55.133207300000002</v>
      </c>
      <c r="Z98" s="17">
        <v>8.3648392000000005</v>
      </c>
      <c r="AA98" s="17">
        <v>8.1512054999999997</v>
      </c>
      <c r="AB98" s="17">
        <v>8.2845297999999996</v>
      </c>
      <c r="AC98" s="17">
        <v>78.672459200000006</v>
      </c>
      <c r="AD98" s="17">
        <v>47.433548500000001</v>
      </c>
      <c r="AE98" s="17">
        <v>63.060298099999997</v>
      </c>
      <c r="AF98" s="17">
        <v>527.91274559999999</v>
      </c>
      <c r="AG98" s="17">
        <v>527.41990659999999</v>
      </c>
      <c r="AH98" s="17">
        <v>1055.3326522</v>
      </c>
    </row>
    <row r="99" spans="1:34" x14ac:dyDescent="0.2">
      <c r="A99" s="16">
        <v>31079</v>
      </c>
      <c r="B99" s="17">
        <v>359.18229050000002</v>
      </c>
      <c r="C99" s="17">
        <v>134.79707099999999</v>
      </c>
      <c r="D99" s="17">
        <v>493.9793616</v>
      </c>
      <c r="E99" s="17">
        <v>381.85096290000001</v>
      </c>
      <c r="F99" s="17">
        <v>230.82560760000001</v>
      </c>
      <c r="G99" s="17">
        <v>612.67657039999995</v>
      </c>
      <c r="H99" s="17">
        <v>33.650443099999997</v>
      </c>
      <c r="I99" s="17">
        <v>22.1612334</v>
      </c>
      <c r="J99" s="17">
        <v>55.811676499999997</v>
      </c>
      <c r="K99" s="17">
        <v>8.0977171999999999</v>
      </c>
      <c r="L99" s="17">
        <v>8.7566088000000004</v>
      </c>
      <c r="M99" s="17">
        <v>8.3488395999999998</v>
      </c>
      <c r="N99" s="17">
        <v>78.541318899999993</v>
      </c>
      <c r="O99" s="17">
        <v>47.864300399999998</v>
      </c>
      <c r="P99" s="17">
        <v>63.209206399999999</v>
      </c>
      <c r="Q99" s="17">
        <v>358.6300334</v>
      </c>
      <c r="R99" s="17">
        <v>134.33084160000001</v>
      </c>
      <c r="S99" s="17">
        <v>492.96087490000002</v>
      </c>
      <c r="T99" s="17">
        <v>381.68426870000002</v>
      </c>
      <c r="U99" s="17">
        <v>230.05632650000001</v>
      </c>
      <c r="V99" s="17">
        <v>611.74059520000003</v>
      </c>
      <c r="W99" s="17">
        <v>34.344214999999998</v>
      </c>
      <c r="X99" s="17">
        <v>21.746986100000001</v>
      </c>
      <c r="Y99" s="17">
        <v>56.091201099999999</v>
      </c>
      <c r="Z99" s="17">
        <v>8.2552556999999993</v>
      </c>
      <c r="AA99" s="17">
        <v>8.6364972000000009</v>
      </c>
      <c r="AB99" s="17">
        <v>8.3990013000000001</v>
      </c>
      <c r="AC99" s="17">
        <v>78.6401228</v>
      </c>
      <c r="AD99" s="17">
        <v>47.637444000000002</v>
      </c>
      <c r="AE99" s="17">
        <v>63.145313399999999</v>
      </c>
      <c r="AF99" s="17">
        <v>529.02827309999998</v>
      </c>
      <c r="AG99" s="17">
        <v>528.58275270000001</v>
      </c>
      <c r="AH99" s="17">
        <v>1057.6110258000001</v>
      </c>
    </row>
    <row r="100" spans="1:34" x14ac:dyDescent="0.2">
      <c r="A100" s="16">
        <v>31107</v>
      </c>
      <c r="B100" s="17">
        <v>360.22760620000003</v>
      </c>
      <c r="C100" s="17">
        <v>135.03674799999999</v>
      </c>
      <c r="D100" s="17">
        <v>495.26435420000001</v>
      </c>
      <c r="E100" s="17">
        <v>383.50896990000001</v>
      </c>
      <c r="F100" s="17">
        <v>232.62264569999999</v>
      </c>
      <c r="G100" s="17">
        <v>616.13161560000003</v>
      </c>
      <c r="H100" s="17">
        <v>33.724800799999997</v>
      </c>
      <c r="I100" s="17">
        <v>22.3502261</v>
      </c>
      <c r="J100" s="17">
        <v>56.075026899999997</v>
      </c>
      <c r="K100" s="17">
        <v>8.0812057999999993</v>
      </c>
      <c r="L100" s="17">
        <v>8.7627257000000007</v>
      </c>
      <c r="M100" s="17">
        <v>8.3394224999999995</v>
      </c>
      <c r="N100" s="17">
        <v>78.707892900000004</v>
      </c>
      <c r="O100" s="17">
        <v>48.123757300000001</v>
      </c>
      <c r="P100" s="17">
        <v>63.421412199999999</v>
      </c>
      <c r="Q100" s="17">
        <v>360.80594610000003</v>
      </c>
      <c r="R100" s="17">
        <v>136.41961900000001</v>
      </c>
      <c r="S100" s="17">
        <v>497.22556509999998</v>
      </c>
      <c r="T100" s="17">
        <v>382.87447639999999</v>
      </c>
      <c r="U100" s="17">
        <v>232.65226079999999</v>
      </c>
      <c r="V100" s="17">
        <v>615.52673730000004</v>
      </c>
      <c r="W100" s="17">
        <v>32.801531699999998</v>
      </c>
      <c r="X100" s="17">
        <v>24.087083499999999</v>
      </c>
      <c r="Y100" s="17">
        <v>56.888615100000003</v>
      </c>
      <c r="Z100" s="17">
        <v>7.8911293999999996</v>
      </c>
      <c r="AA100" s="17">
        <v>9.3819213999999995</v>
      </c>
      <c r="AB100" s="17">
        <v>8.4603385000000006</v>
      </c>
      <c r="AC100" s="17">
        <v>78.406245699999999</v>
      </c>
      <c r="AD100" s="17">
        <v>48.465265600000002</v>
      </c>
      <c r="AE100" s="17">
        <v>63.441658199999999</v>
      </c>
      <c r="AF100" s="17">
        <v>530.15675520000002</v>
      </c>
      <c r="AG100" s="17">
        <v>529.73885780000001</v>
      </c>
      <c r="AH100" s="17">
        <v>1059.8956129999999</v>
      </c>
    </row>
    <row r="101" spans="1:34" x14ac:dyDescent="0.2">
      <c r="A101" s="16">
        <v>31138</v>
      </c>
      <c r="B101" s="17">
        <v>360.8890088</v>
      </c>
      <c r="C101" s="17">
        <v>135.0973195</v>
      </c>
      <c r="D101" s="17">
        <v>495.9863282</v>
      </c>
      <c r="E101" s="17">
        <v>384.68600730000003</v>
      </c>
      <c r="F101" s="17">
        <v>234.27786159999999</v>
      </c>
      <c r="G101" s="17">
        <v>618.96386889999997</v>
      </c>
      <c r="H101" s="17">
        <v>33.785367000000001</v>
      </c>
      <c r="I101" s="17">
        <v>22.618557200000001</v>
      </c>
      <c r="J101" s="17">
        <v>56.403924199999999</v>
      </c>
      <c r="K101" s="17">
        <v>8.0725564999999992</v>
      </c>
      <c r="L101" s="17">
        <v>8.7995076000000001</v>
      </c>
      <c r="M101" s="17">
        <v>8.3510106000000004</v>
      </c>
      <c r="N101" s="17">
        <v>78.766568800000002</v>
      </c>
      <c r="O101" s="17">
        <v>48.3926552</v>
      </c>
      <c r="P101" s="17">
        <v>63.584859799999997</v>
      </c>
      <c r="Q101" s="17">
        <v>361.09179820000003</v>
      </c>
      <c r="R101" s="17">
        <v>136.1715634</v>
      </c>
      <c r="S101" s="17">
        <v>497.2633616</v>
      </c>
      <c r="T101" s="17">
        <v>385.88767319999999</v>
      </c>
      <c r="U101" s="17">
        <v>234.89608799999999</v>
      </c>
      <c r="V101" s="17">
        <v>620.78376119999996</v>
      </c>
      <c r="W101" s="17">
        <v>34.065336899999998</v>
      </c>
      <c r="X101" s="17">
        <v>21.483247800000001</v>
      </c>
      <c r="Y101" s="17">
        <v>55.548584599999998</v>
      </c>
      <c r="Z101" s="17">
        <v>8.1117019999999993</v>
      </c>
      <c r="AA101" s="17">
        <v>8.3794771000000008</v>
      </c>
      <c r="AB101" s="17">
        <v>8.2132082999999998</v>
      </c>
      <c r="AC101" s="17">
        <v>79.036032800000001</v>
      </c>
      <c r="AD101" s="17">
        <v>48.288285399999999</v>
      </c>
      <c r="AE101" s="17">
        <v>63.6680767</v>
      </c>
      <c r="AF101" s="17">
        <v>531.34373689999995</v>
      </c>
      <c r="AG101" s="17">
        <v>530.93484999999998</v>
      </c>
      <c r="AH101" s="17">
        <v>1062.2785868999999</v>
      </c>
    </row>
    <row r="102" spans="1:34" x14ac:dyDescent="0.2">
      <c r="A102" s="16">
        <v>31168</v>
      </c>
      <c r="B102" s="17">
        <v>361.51929030000002</v>
      </c>
      <c r="C102" s="17">
        <v>135.2055574</v>
      </c>
      <c r="D102" s="17">
        <v>496.7248477</v>
      </c>
      <c r="E102" s="17">
        <v>385.5437293</v>
      </c>
      <c r="F102" s="17">
        <v>235.64928570000001</v>
      </c>
      <c r="G102" s="17">
        <v>621.19301489999998</v>
      </c>
      <c r="H102" s="17">
        <v>33.572706699999998</v>
      </c>
      <c r="I102" s="17">
        <v>22.766643800000001</v>
      </c>
      <c r="J102" s="17">
        <v>56.339350500000002</v>
      </c>
      <c r="K102" s="17">
        <v>8.0098485000000004</v>
      </c>
      <c r="L102" s="17">
        <v>8.8078982999999997</v>
      </c>
      <c r="M102" s="17">
        <v>8.3151741000000001</v>
      </c>
      <c r="N102" s="17">
        <v>78.707835399999993</v>
      </c>
      <c r="O102" s="17">
        <v>48.560274100000001</v>
      </c>
      <c r="P102" s="17">
        <v>63.638810900000003</v>
      </c>
      <c r="Q102" s="17">
        <v>362.11947350000003</v>
      </c>
      <c r="R102" s="17">
        <v>132.35531270000001</v>
      </c>
      <c r="S102" s="17">
        <v>494.47478619999998</v>
      </c>
      <c r="T102" s="17">
        <v>386.32007920000001</v>
      </c>
      <c r="U102" s="17">
        <v>236.12695289999999</v>
      </c>
      <c r="V102" s="17">
        <v>622.4470321</v>
      </c>
      <c r="W102" s="17">
        <v>34.632527000000003</v>
      </c>
      <c r="X102" s="17">
        <v>23.117814200000002</v>
      </c>
      <c r="Y102" s="17">
        <v>57.750341300000002</v>
      </c>
      <c r="Z102" s="17">
        <v>8.2271795999999995</v>
      </c>
      <c r="AA102" s="17">
        <v>8.9173697000000001</v>
      </c>
      <c r="AB102" s="17">
        <v>8.4902329000000005</v>
      </c>
      <c r="AC102" s="17">
        <v>79.056103399999998</v>
      </c>
      <c r="AD102" s="17">
        <v>48.716519599999998</v>
      </c>
      <c r="AE102" s="17">
        <v>63.890923200000003</v>
      </c>
      <c r="AF102" s="17">
        <v>532.473254</v>
      </c>
      <c r="AG102" s="17">
        <v>532.14960580000002</v>
      </c>
      <c r="AH102" s="17">
        <v>1064.6228598</v>
      </c>
    </row>
    <row r="103" spans="1:34" x14ac:dyDescent="0.2">
      <c r="A103" s="16">
        <v>31199</v>
      </c>
      <c r="B103" s="17">
        <v>362.358721</v>
      </c>
      <c r="C103" s="17">
        <v>135.6370479</v>
      </c>
      <c r="D103" s="17">
        <v>497.99576889999997</v>
      </c>
      <c r="E103" s="17">
        <v>386.46333249999998</v>
      </c>
      <c r="F103" s="17">
        <v>236.97160170000001</v>
      </c>
      <c r="G103" s="17">
        <v>623.43493420000004</v>
      </c>
      <c r="H103" s="17">
        <v>33.087695099999998</v>
      </c>
      <c r="I103" s="17">
        <v>22.723959099999998</v>
      </c>
      <c r="J103" s="17">
        <v>55.8116542</v>
      </c>
      <c r="K103" s="17">
        <v>7.8855943999999996</v>
      </c>
      <c r="L103" s="17">
        <v>8.7500288000000008</v>
      </c>
      <c r="M103" s="17">
        <v>8.2159046999999994</v>
      </c>
      <c r="N103" s="17">
        <v>78.606243000000006</v>
      </c>
      <c r="O103" s="17">
        <v>48.682072699999999</v>
      </c>
      <c r="P103" s="17">
        <v>63.648575100000002</v>
      </c>
      <c r="Q103" s="17">
        <v>361.94879159999999</v>
      </c>
      <c r="R103" s="17">
        <v>135.33651639999999</v>
      </c>
      <c r="S103" s="17">
        <v>497.28530810000001</v>
      </c>
      <c r="T103" s="17">
        <v>386.41336919999998</v>
      </c>
      <c r="U103" s="17">
        <v>237.40673459999999</v>
      </c>
      <c r="V103" s="17">
        <v>623.82010379999997</v>
      </c>
      <c r="W103" s="17">
        <v>33.1439983</v>
      </c>
      <c r="X103" s="17">
        <v>23.607067499999999</v>
      </c>
      <c r="Y103" s="17">
        <v>56.751065799999999</v>
      </c>
      <c r="Z103" s="17">
        <v>7.8997536000000004</v>
      </c>
      <c r="AA103" s="17">
        <v>9.0443751999999993</v>
      </c>
      <c r="AB103" s="17">
        <v>8.3387408000000001</v>
      </c>
      <c r="AC103" s="17">
        <v>78.626110999999995</v>
      </c>
      <c r="AD103" s="17">
        <v>48.937653400000002</v>
      </c>
      <c r="AE103" s="17">
        <v>63.7853724</v>
      </c>
      <c r="AF103" s="17">
        <v>533.61073369999997</v>
      </c>
      <c r="AG103" s="17">
        <v>533.35986479999997</v>
      </c>
      <c r="AH103" s="17">
        <v>1066.9705985000001</v>
      </c>
    </row>
    <row r="104" spans="1:34" x14ac:dyDescent="0.2">
      <c r="A104" s="16">
        <v>31229</v>
      </c>
      <c r="B104" s="17">
        <v>363.28902419999997</v>
      </c>
      <c r="C104" s="17">
        <v>136.56031390000001</v>
      </c>
      <c r="D104" s="17">
        <v>499.84933810000001</v>
      </c>
      <c r="E104" s="17">
        <v>387.46960150000001</v>
      </c>
      <c r="F104" s="17">
        <v>238.62289029999999</v>
      </c>
      <c r="G104" s="17">
        <v>626.09249190000003</v>
      </c>
      <c r="H104" s="17">
        <v>32.570061299999999</v>
      </c>
      <c r="I104" s="17">
        <v>22.484957300000001</v>
      </c>
      <c r="J104" s="17">
        <v>55.055018599999997</v>
      </c>
      <c r="K104" s="17">
        <v>7.7531657999999997</v>
      </c>
      <c r="L104" s="17">
        <v>8.6115116</v>
      </c>
      <c r="M104" s="17">
        <v>8.0819028999999993</v>
      </c>
      <c r="N104" s="17">
        <v>78.504484899999994</v>
      </c>
      <c r="O104" s="17">
        <v>48.828840700000001</v>
      </c>
      <c r="P104" s="17">
        <v>63.671095399999999</v>
      </c>
      <c r="Q104" s="17">
        <v>360.970508</v>
      </c>
      <c r="R104" s="17">
        <v>137.68105550000001</v>
      </c>
      <c r="S104" s="17">
        <v>498.65156359999997</v>
      </c>
      <c r="T104" s="17">
        <v>385.91310800000002</v>
      </c>
      <c r="U104" s="17">
        <v>238.14825350000001</v>
      </c>
      <c r="V104" s="17">
        <v>624.06136149999998</v>
      </c>
      <c r="W104" s="17">
        <v>31.243459099999999</v>
      </c>
      <c r="X104" s="17">
        <v>22.2539403</v>
      </c>
      <c r="Y104" s="17">
        <v>53.497399399999999</v>
      </c>
      <c r="Z104" s="17">
        <v>7.4896241999999997</v>
      </c>
      <c r="AA104" s="17">
        <v>8.5459879999999995</v>
      </c>
      <c r="AB104" s="17">
        <v>7.8956103000000004</v>
      </c>
      <c r="AC104" s="17">
        <v>77.962288200000003</v>
      </c>
      <c r="AD104" s="17">
        <v>48.694159800000001</v>
      </c>
      <c r="AE104" s="17">
        <v>63.3323812</v>
      </c>
      <c r="AF104" s="17">
        <v>535.07481229999996</v>
      </c>
      <c r="AG104" s="17">
        <v>534.77089379999995</v>
      </c>
      <c r="AH104" s="17">
        <v>1069.8457060999999</v>
      </c>
    </row>
    <row r="105" spans="1:34" x14ac:dyDescent="0.2">
      <c r="A105" s="16">
        <v>31260</v>
      </c>
      <c r="B105" s="17">
        <v>364.35128020000002</v>
      </c>
      <c r="C105" s="17">
        <v>137.9230513</v>
      </c>
      <c r="D105" s="17">
        <v>502.27433150000002</v>
      </c>
      <c r="E105" s="17">
        <v>388.7014987</v>
      </c>
      <c r="F105" s="17">
        <v>240.7350745</v>
      </c>
      <c r="G105" s="17">
        <v>629.4365732</v>
      </c>
      <c r="H105" s="17">
        <v>32.105737699999999</v>
      </c>
      <c r="I105" s="17">
        <v>22.190892600000002</v>
      </c>
      <c r="J105" s="17">
        <v>54.296630299999997</v>
      </c>
      <c r="K105" s="17">
        <v>7.6301997999999998</v>
      </c>
      <c r="L105" s="17">
        <v>8.4412962</v>
      </c>
      <c r="M105" s="17">
        <v>7.9426499000000002</v>
      </c>
      <c r="N105" s="17">
        <v>78.428728500000005</v>
      </c>
      <c r="O105" s="17">
        <v>49.036827000000002</v>
      </c>
      <c r="P105" s="17">
        <v>63.737496100000001</v>
      </c>
      <c r="Q105" s="17">
        <v>364.22455989999997</v>
      </c>
      <c r="R105" s="17">
        <v>138.8306609</v>
      </c>
      <c r="S105" s="17">
        <v>503.05522079999997</v>
      </c>
      <c r="T105" s="17">
        <v>387.1578255</v>
      </c>
      <c r="U105" s="17">
        <v>240.28005440000001</v>
      </c>
      <c r="V105" s="17">
        <v>627.43787989999998</v>
      </c>
      <c r="W105" s="17">
        <v>33.370015600000002</v>
      </c>
      <c r="X105" s="17">
        <v>22.302232499999999</v>
      </c>
      <c r="Y105" s="17">
        <v>55.672248199999999</v>
      </c>
      <c r="Z105" s="17">
        <v>7.9352691000000002</v>
      </c>
      <c r="AA105" s="17">
        <v>8.4934261000000006</v>
      </c>
      <c r="AB105" s="17">
        <v>8.1498203</v>
      </c>
      <c r="AC105" s="17">
        <v>78.378268300000002</v>
      </c>
      <c r="AD105" s="17">
        <v>48.973000499999998</v>
      </c>
      <c r="AE105" s="17">
        <v>63.680549599999999</v>
      </c>
      <c r="AF105" s="17">
        <v>536.53627500000005</v>
      </c>
      <c r="AG105" s="17">
        <v>536.17765810000003</v>
      </c>
      <c r="AH105" s="17">
        <v>1072.7139331000001</v>
      </c>
    </row>
    <row r="106" spans="1:34" x14ac:dyDescent="0.2">
      <c r="A106" s="16">
        <v>31291</v>
      </c>
      <c r="B106" s="17">
        <v>365.54676269999999</v>
      </c>
      <c r="C106" s="17">
        <v>139.55572670000001</v>
      </c>
      <c r="D106" s="17">
        <v>505.10248940000002</v>
      </c>
      <c r="E106" s="17">
        <v>390.19806210000002</v>
      </c>
      <c r="F106" s="17">
        <v>243.23862980000001</v>
      </c>
      <c r="G106" s="17">
        <v>633.43669190000003</v>
      </c>
      <c r="H106" s="17">
        <v>31.721550799999999</v>
      </c>
      <c r="I106" s="17">
        <v>22.032941699999999</v>
      </c>
      <c r="J106" s="17">
        <v>53.754492499999998</v>
      </c>
      <c r="K106" s="17">
        <v>7.5187113999999999</v>
      </c>
      <c r="L106" s="17">
        <v>8.3064779000000009</v>
      </c>
      <c r="M106" s="17">
        <v>7.8232274999999998</v>
      </c>
      <c r="N106" s="17">
        <v>78.424082999999996</v>
      </c>
      <c r="O106" s="17">
        <v>49.343038800000002</v>
      </c>
      <c r="P106" s="17">
        <v>63.888791400000002</v>
      </c>
      <c r="Q106" s="17">
        <v>369.59003519999999</v>
      </c>
      <c r="R106" s="17">
        <v>137.39259870000001</v>
      </c>
      <c r="S106" s="17">
        <v>506.9826339</v>
      </c>
      <c r="T106" s="17">
        <v>392.40553160000002</v>
      </c>
      <c r="U106" s="17">
        <v>240.8068413</v>
      </c>
      <c r="V106" s="17">
        <v>633.21237289999999</v>
      </c>
      <c r="W106" s="17">
        <v>31.097225099999999</v>
      </c>
      <c r="X106" s="17">
        <v>20.8648922</v>
      </c>
      <c r="Y106" s="17">
        <v>51.962117300000003</v>
      </c>
      <c r="Z106" s="17">
        <v>7.3428624999999998</v>
      </c>
      <c r="AA106" s="17">
        <v>7.9736897999999998</v>
      </c>
      <c r="AB106" s="17">
        <v>7.5837786999999999</v>
      </c>
      <c r="AC106" s="17">
        <v>78.716997399999997</v>
      </c>
      <c r="AD106" s="17">
        <v>48.674968900000003</v>
      </c>
      <c r="AE106" s="17">
        <v>63.701804000000003</v>
      </c>
      <c r="AF106" s="17">
        <v>538.00674649999996</v>
      </c>
      <c r="AG106" s="17">
        <v>537.5899349</v>
      </c>
      <c r="AH106" s="17">
        <v>1075.5966814000001</v>
      </c>
    </row>
    <row r="107" spans="1:34" x14ac:dyDescent="0.2">
      <c r="A107" s="16">
        <v>31321</v>
      </c>
      <c r="B107" s="17">
        <v>366.9354692</v>
      </c>
      <c r="C107" s="17">
        <v>141.1997298</v>
      </c>
      <c r="D107" s="17">
        <v>508.135199</v>
      </c>
      <c r="E107" s="17">
        <v>391.91756520000001</v>
      </c>
      <c r="F107" s="17">
        <v>245.86637669999999</v>
      </c>
      <c r="G107" s="17">
        <v>637.78394189999995</v>
      </c>
      <c r="H107" s="17">
        <v>31.569306099999999</v>
      </c>
      <c r="I107" s="17">
        <v>22.0493329</v>
      </c>
      <c r="J107" s="17">
        <v>53.618639000000002</v>
      </c>
      <c r="K107" s="17">
        <v>7.4548534000000002</v>
      </c>
      <c r="L107" s="17">
        <v>8.2307783000000008</v>
      </c>
      <c r="M107" s="17">
        <v>7.7548117000000003</v>
      </c>
      <c r="N107" s="17">
        <v>78.487031799999997</v>
      </c>
      <c r="O107" s="17">
        <v>49.686149399999998</v>
      </c>
      <c r="P107" s="17">
        <v>64.091936700000005</v>
      </c>
      <c r="Q107" s="17">
        <v>365.17307549999998</v>
      </c>
      <c r="R107" s="17">
        <v>141.55567590000001</v>
      </c>
      <c r="S107" s="17">
        <v>506.72875140000002</v>
      </c>
      <c r="T107" s="17">
        <v>391.39004560000001</v>
      </c>
      <c r="U107" s="17">
        <v>245.40961100000001</v>
      </c>
      <c r="V107" s="17">
        <v>636.79965660000005</v>
      </c>
      <c r="W107" s="17">
        <v>31.054142299999999</v>
      </c>
      <c r="X107" s="17">
        <v>22.609949199999999</v>
      </c>
      <c r="Y107" s="17">
        <v>53.664091499999998</v>
      </c>
      <c r="Z107" s="17">
        <v>7.3510638999999998</v>
      </c>
      <c r="AA107" s="17">
        <v>8.4359324999999998</v>
      </c>
      <c r="AB107" s="17">
        <v>7.7721809000000004</v>
      </c>
      <c r="AC107" s="17">
        <v>78.289440900000002</v>
      </c>
      <c r="AD107" s="17">
        <v>49.709115099999998</v>
      </c>
      <c r="AE107" s="17">
        <v>64.004800900000006</v>
      </c>
      <c r="AF107" s="17">
        <v>539.59280190000004</v>
      </c>
      <c r="AG107" s="17">
        <v>539.17588239999998</v>
      </c>
      <c r="AH107" s="17">
        <v>1078.7686842999999</v>
      </c>
    </row>
    <row r="108" spans="1:34" x14ac:dyDescent="0.2">
      <c r="A108" s="16">
        <v>31352</v>
      </c>
      <c r="B108" s="17">
        <v>368.5087249</v>
      </c>
      <c r="C108" s="17">
        <v>142.66220989999999</v>
      </c>
      <c r="D108" s="17">
        <v>511.17093490000002</v>
      </c>
      <c r="E108" s="17">
        <v>393.71621709999999</v>
      </c>
      <c r="F108" s="17">
        <v>248.23642240000001</v>
      </c>
      <c r="G108" s="17">
        <v>641.95263950000003</v>
      </c>
      <c r="H108" s="17">
        <v>31.6887884</v>
      </c>
      <c r="I108" s="17">
        <v>22.232794699999999</v>
      </c>
      <c r="J108" s="17">
        <v>53.921583099999999</v>
      </c>
      <c r="K108" s="17">
        <v>7.4490281999999999</v>
      </c>
      <c r="L108" s="17">
        <v>8.2185518000000002</v>
      </c>
      <c r="M108" s="17">
        <v>7.748119</v>
      </c>
      <c r="N108" s="17">
        <v>78.608419699999999</v>
      </c>
      <c r="O108" s="17">
        <v>50.019946599999997</v>
      </c>
      <c r="P108" s="17">
        <v>64.319723999999994</v>
      </c>
      <c r="Q108" s="17">
        <v>368.0303649</v>
      </c>
      <c r="R108" s="17">
        <v>144.0650746</v>
      </c>
      <c r="S108" s="17">
        <v>512.0954395</v>
      </c>
      <c r="T108" s="17">
        <v>395.5252759</v>
      </c>
      <c r="U108" s="17">
        <v>253.0840283</v>
      </c>
      <c r="V108" s="17">
        <v>648.6093042</v>
      </c>
      <c r="W108" s="17">
        <v>32.107533599999996</v>
      </c>
      <c r="X108" s="17">
        <v>22.406914400000002</v>
      </c>
      <c r="Y108" s="17">
        <v>54.5144479</v>
      </c>
      <c r="Z108" s="17">
        <v>7.5082015999999996</v>
      </c>
      <c r="AA108" s="17">
        <v>8.1334487000000006</v>
      </c>
      <c r="AB108" s="17">
        <v>7.7531796999999996</v>
      </c>
      <c r="AC108" s="17">
        <v>79.0190147</v>
      </c>
      <c r="AD108" s="17">
        <v>50.9457679</v>
      </c>
      <c r="AE108" s="17">
        <v>64.987888900000002</v>
      </c>
      <c r="AF108" s="17">
        <v>541.17709660000003</v>
      </c>
      <c r="AG108" s="17">
        <v>540.7533426</v>
      </c>
      <c r="AH108" s="17">
        <v>1081.9304391999999</v>
      </c>
    </row>
    <row r="109" spans="1:34" x14ac:dyDescent="0.2">
      <c r="A109" s="16">
        <v>31382</v>
      </c>
      <c r="B109" s="17">
        <v>370.14911669999998</v>
      </c>
      <c r="C109" s="17">
        <v>144.05272880000001</v>
      </c>
      <c r="D109" s="17">
        <v>514.20184549999999</v>
      </c>
      <c r="E109" s="17">
        <v>395.39182310000001</v>
      </c>
      <c r="F109" s="17">
        <v>250.1962082</v>
      </c>
      <c r="G109" s="17">
        <v>645.58803130000001</v>
      </c>
      <c r="H109" s="17">
        <v>32.001736000000001</v>
      </c>
      <c r="I109" s="17">
        <v>22.595635999999999</v>
      </c>
      <c r="J109" s="17">
        <v>54.597372</v>
      </c>
      <c r="K109" s="17">
        <v>7.4870937</v>
      </c>
      <c r="L109" s="17">
        <v>8.2812143999999996</v>
      </c>
      <c r="M109" s="17">
        <v>7.7965106000000004</v>
      </c>
      <c r="N109" s="17">
        <v>78.741531800000004</v>
      </c>
      <c r="O109" s="17">
        <v>50.304294599999999</v>
      </c>
      <c r="P109" s="17">
        <v>64.528783000000004</v>
      </c>
      <c r="Q109" s="17">
        <v>367.5495239</v>
      </c>
      <c r="R109" s="17">
        <v>144.57897819999999</v>
      </c>
      <c r="S109" s="17">
        <v>512.12850209999999</v>
      </c>
      <c r="T109" s="17">
        <v>391.6430368</v>
      </c>
      <c r="U109" s="17">
        <v>250.4238048</v>
      </c>
      <c r="V109" s="17">
        <v>642.06684150000001</v>
      </c>
      <c r="W109" s="17">
        <v>31.928342600000001</v>
      </c>
      <c r="X109" s="17">
        <v>22.129444500000002</v>
      </c>
      <c r="Y109" s="17">
        <v>54.057787099999999</v>
      </c>
      <c r="Z109" s="17">
        <v>7.5378895000000004</v>
      </c>
      <c r="AA109" s="17">
        <v>8.1193104999999992</v>
      </c>
      <c r="AB109" s="17">
        <v>7.7655329000000002</v>
      </c>
      <c r="AC109" s="17">
        <v>78.039007799999993</v>
      </c>
      <c r="AD109" s="17">
        <v>50.255340799999999</v>
      </c>
      <c r="AE109" s="17">
        <v>64.152703700000004</v>
      </c>
      <c r="AF109" s="17">
        <v>542.76879099999996</v>
      </c>
      <c r="AG109" s="17">
        <v>542.33688370000004</v>
      </c>
      <c r="AH109" s="17">
        <v>1085.1056747</v>
      </c>
    </row>
    <row r="110" spans="1:34" x14ac:dyDescent="0.2">
      <c r="A110" s="16">
        <v>31413</v>
      </c>
      <c r="B110" s="17">
        <v>371.66204820000002</v>
      </c>
      <c r="C110" s="17">
        <v>145.5658291</v>
      </c>
      <c r="D110" s="17">
        <v>517.22787719999997</v>
      </c>
      <c r="E110" s="17">
        <v>396.82495590000002</v>
      </c>
      <c r="F110" s="17">
        <v>251.72290609999999</v>
      </c>
      <c r="G110" s="17">
        <v>648.54786200000001</v>
      </c>
      <c r="H110" s="17">
        <v>32.339627200000002</v>
      </c>
      <c r="I110" s="17">
        <v>23.011324200000001</v>
      </c>
      <c r="J110" s="17">
        <v>55.350951299999998</v>
      </c>
      <c r="K110" s="17">
        <v>7.5345744000000003</v>
      </c>
      <c r="L110" s="17">
        <v>8.3751054000000007</v>
      </c>
      <c r="M110" s="17">
        <v>7.8620327999999997</v>
      </c>
      <c r="N110" s="17">
        <v>78.832635699999997</v>
      </c>
      <c r="O110" s="17">
        <v>50.509196199999998</v>
      </c>
      <c r="P110" s="17">
        <v>64.677339500000002</v>
      </c>
      <c r="Q110" s="17">
        <v>373.78829869999998</v>
      </c>
      <c r="R110" s="17">
        <v>144.6753416</v>
      </c>
      <c r="S110" s="17">
        <v>518.46364029999995</v>
      </c>
      <c r="T110" s="17">
        <v>398.96591610000002</v>
      </c>
      <c r="U110" s="17">
        <v>249.7838801</v>
      </c>
      <c r="V110" s="17">
        <v>648.74979619999999</v>
      </c>
      <c r="W110" s="17">
        <v>31.949249399999999</v>
      </c>
      <c r="X110" s="17">
        <v>23.206480500000001</v>
      </c>
      <c r="Y110" s="17">
        <v>55.155729800000003</v>
      </c>
      <c r="Z110" s="17">
        <v>7.4142782</v>
      </c>
      <c r="AA110" s="17">
        <v>8.5008424999999992</v>
      </c>
      <c r="AB110" s="17">
        <v>7.8356722000000003</v>
      </c>
      <c r="AC110" s="17">
        <v>79.151282899999998</v>
      </c>
      <c r="AD110" s="17">
        <v>50.187229500000001</v>
      </c>
      <c r="AE110" s="17">
        <v>64.675587500000006</v>
      </c>
      <c r="AF110" s="17">
        <v>544.41968550000001</v>
      </c>
      <c r="AG110" s="17">
        <v>543.94387370000004</v>
      </c>
      <c r="AH110" s="17">
        <v>1088.3635592000001</v>
      </c>
    </row>
    <row r="111" spans="1:34" x14ac:dyDescent="0.2">
      <c r="A111" s="16">
        <v>31444</v>
      </c>
      <c r="B111" s="17">
        <v>372.99380680000002</v>
      </c>
      <c r="C111" s="17">
        <v>147.15517159999999</v>
      </c>
      <c r="D111" s="17">
        <v>520.14897840000003</v>
      </c>
      <c r="E111" s="17">
        <v>398.02588429999997</v>
      </c>
      <c r="F111" s="17">
        <v>253.17028139999999</v>
      </c>
      <c r="G111" s="17">
        <v>651.19616559999997</v>
      </c>
      <c r="H111" s="17">
        <v>32.581479000000002</v>
      </c>
      <c r="I111" s="17">
        <v>23.373662199999998</v>
      </c>
      <c r="J111" s="17">
        <v>55.955141099999999</v>
      </c>
      <c r="K111" s="17">
        <v>7.5659352999999996</v>
      </c>
      <c r="L111" s="17">
        <v>8.4518527999999993</v>
      </c>
      <c r="M111" s="17">
        <v>7.9120723999999996</v>
      </c>
      <c r="N111" s="17">
        <v>78.853774099999995</v>
      </c>
      <c r="O111" s="17">
        <v>50.689164300000002</v>
      </c>
      <c r="P111" s="17">
        <v>64.778186899999994</v>
      </c>
      <c r="Q111" s="17">
        <v>373.45801290000003</v>
      </c>
      <c r="R111" s="17">
        <v>146.57060799999999</v>
      </c>
      <c r="S111" s="17">
        <v>520.02862089999996</v>
      </c>
      <c r="T111" s="17">
        <v>398.4053351</v>
      </c>
      <c r="U111" s="17">
        <v>252.9702284</v>
      </c>
      <c r="V111" s="17">
        <v>651.3755635</v>
      </c>
      <c r="W111" s="17">
        <v>32.509616100000002</v>
      </c>
      <c r="X111" s="17">
        <v>23.677925800000001</v>
      </c>
      <c r="Y111" s="17">
        <v>56.187542000000001</v>
      </c>
      <c r="Z111" s="17">
        <v>7.5443230999999997</v>
      </c>
      <c r="AA111" s="17">
        <v>8.5588590999999994</v>
      </c>
      <c r="AB111" s="17">
        <v>7.9409938000000002</v>
      </c>
      <c r="AC111" s="17">
        <v>78.912313400000002</v>
      </c>
      <c r="AD111" s="17">
        <v>50.710282599999999</v>
      </c>
      <c r="AE111" s="17">
        <v>64.818036000000006</v>
      </c>
      <c r="AF111" s="17">
        <v>546.06807560000004</v>
      </c>
      <c r="AG111" s="17">
        <v>545.54646519999994</v>
      </c>
      <c r="AH111" s="17">
        <v>1091.6145408</v>
      </c>
    </row>
    <row r="112" spans="1:34" x14ac:dyDescent="0.2">
      <c r="A112" s="16">
        <v>31472</v>
      </c>
      <c r="B112" s="17">
        <v>374.08092679999999</v>
      </c>
      <c r="C112" s="17">
        <v>148.71183429999999</v>
      </c>
      <c r="D112" s="17">
        <v>522.79276110000001</v>
      </c>
      <c r="E112" s="17">
        <v>399.05501170000002</v>
      </c>
      <c r="F112" s="17">
        <v>254.90769220000001</v>
      </c>
      <c r="G112" s="17">
        <v>653.96270389999995</v>
      </c>
      <c r="H112" s="17">
        <v>32.637466500000002</v>
      </c>
      <c r="I112" s="17">
        <v>23.642953899999998</v>
      </c>
      <c r="J112" s="17">
        <v>56.280420399999997</v>
      </c>
      <c r="K112" s="17">
        <v>7.5607727000000002</v>
      </c>
      <c r="L112" s="17">
        <v>8.4883065000000002</v>
      </c>
      <c r="M112" s="17">
        <v>7.9254293999999996</v>
      </c>
      <c r="N112" s="17">
        <v>78.801524299999997</v>
      </c>
      <c r="O112" s="17">
        <v>50.902543000000001</v>
      </c>
      <c r="P112" s="17">
        <v>64.859324000000001</v>
      </c>
      <c r="Q112" s="17">
        <v>375.35121809999998</v>
      </c>
      <c r="R112" s="17">
        <v>147.53473510000001</v>
      </c>
      <c r="S112" s="17">
        <v>522.88595320000002</v>
      </c>
      <c r="T112" s="17">
        <v>398.84154669999998</v>
      </c>
      <c r="U112" s="17">
        <v>253.72314800000001</v>
      </c>
      <c r="V112" s="17">
        <v>652.56469470000002</v>
      </c>
      <c r="W112" s="17">
        <v>34.066211500000001</v>
      </c>
      <c r="X112" s="17">
        <v>23.470334600000001</v>
      </c>
      <c r="Y112" s="17">
        <v>57.536546100000002</v>
      </c>
      <c r="Z112" s="17">
        <v>7.8691617000000003</v>
      </c>
      <c r="AA112" s="17">
        <v>8.4671307000000002</v>
      </c>
      <c r="AB112" s="17">
        <v>8.1025834999999997</v>
      </c>
      <c r="AC112" s="17">
        <v>79.037475200000003</v>
      </c>
      <c r="AD112" s="17">
        <v>50.660514999999997</v>
      </c>
      <c r="AE112" s="17">
        <v>64.856327800000003</v>
      </c>
      <c r="AF112" s="17">
        <v>547.72467989999996</v>
      </c>
      <c r="AG112" s="17">
        <v>547.15883340000005</v>
      </c>
      <c r="AH112" s="17">
        <v>1094.8835133</v>
      </c>
    </row>
    <row r="113" spans="1:34" x14ac:dyDescent="0.2">
      <c r="A113" s="16">
        <v>31503</v>
      </c>
      <c r="B113" s="17">
        <v>374.7656801</v>
      </c>
      <c r="C113" s="17">
        <v>150.124911</v>
      </c>
      <c r="D113" s="17">
        <v>524.89059110000005</v>
      </c>
      <c r="E113" s="17">
        <v>399.87401990000001</v>
      </c>
      <c r="F113" s="17">
        <v>257.10731989999999</v>
      </c>
      <c r="G113" s="17">
        <v>656.9813398</v>
      </c>
      <c r="H113" s="17">
        <v>32.513206799999999</v>
      </c>
      <c r="I113" s="17">
        <v>23.8824477</v>
      </c>
      <c r="J113" s="17">
        <v>56.395654499999999</v>
      </c>
      <c r="K113" s="17">
        <v>7.5191222</v>
      </c>
      <c r="L113" s="17">
        <v>8.5004448000000004</v>
      </c>
      <c r="M113" s="17">
        <v>7.9057269000000003</v>
      </c>
      <c r="N113" s="17">
        <v>78.687947800000003</v>
      </c>
      <c r="O113" s="17">
        <v>51.189120099999997</v>
      </c>
      <c r="P113" s="17">
        <v>64.946164800000005</v>
      </c>
      <c r="Q113" s="17">
        <v>374.30020639999998</v>
      </c>
      <c r="R113" s="17">
        <v>151.37243330000001</v>
      </c>
      <c r="S113" s="17">
        <v>525.67263969999999</v>
      </c>
      <c r="T113" s="17">
        <v>400.0556057</v>
      </c>
      <c r="U113" s="17">
        <v>257.0872061</v>
      </c>
      <c r="V113" s="17">
        <v>657.1428118</v>
      </c>
      <c r="W113" s="17">
        <v>32.038581299999997</v>
      </c>
      <c r="X113" s="17">
        <v>23.971626100000002</v>
      </c>
      <c r="Y113" s="17">
        <v>56.010207399999999</v>
      </c>
      <c r="Z113" s="17">
        <v>7.4147217000000003</v>
      </c>
      <c r="AA113" s="17">
        <v>8.5290420999999998</v>
      </c>
      <c r="AB113" s="17">
        <v>7.8538835000000002</v>
      </c>
      <c r="AC113" s="17">
        <v>78.635256799999993</v>
      </c>
      <c r="AD113" s="17">
        <v>51.205423099999997</v>
      </c>
      <c r="AE113" s="17">
        <v>64.927916499999995</v>
      </c>
      <c r="AF113" s="17">
        <v>549.49167139999997</v>
      </c>
      <c r="AG113" s="17">
        <v>548.88489400000003</v>
      </c>
      <c r="AH113" s="17">
        <v>1098.376565</v>
      </c>
    </row>
    <row r="114" spans="1:34" x14ac:dyDescent="0.2">
      <c r="A114" s="16">
        <v>31533</v>
      </c>
      <c r="B114" s="17">
        <v>375.03377590000002</v>
      </c>
      <c r="C114" s="17">
        <v>151.37497289999999</v>
      </c>
      <c r="D114" s="17">
        <v>526.40874880000001</v>
      </c>
      <c r="E114" s="17">
        <v>400.42837070000002</v>
      </c>
      <c r="F114" s="17">
        <v>259.61104599999999</v>
      </c>
      <c r="G114" s="17">
        <v>660.03941669999995</v>
      </c>
      <c r="H114" s="17">
        <v>32.386368400000002</v>
      </c>
      <c r="I114" s="17">
        <v>24.1247714</v>
      </c>
      <c r="J114" s="17">
        <v>56.511139800000002</v>
      </c>
      <c r="K114" s="17">
        <v>7.4825214000000004</v>
      </c>
      <c r="L114" s="17">
        <v>8.5036895999999995</v>
      </c>
      <c r="M114" s="17">
        <v>7.8873439999999997</v>
      </c>
      <c r="N114" s="17">
        <v>78.515371000000002</v>
      </c>
      <c r="O114" s="17">
        <v>51.531679400000002</v>
      </c>
      <c r="P114" s="17">
        <v>65.031442100000007</v>
      </c>
      <c r="Q114" s="17">
        <v>373.18797389999997</v>
      </c>
      <c r="R114" s="17">
        <v>152.81520219999999</v>
      </c>
      <c r="S114" s="17">
        <v>526.00317610000002</v>
      </c>
      <c r="T114" s="17">
        <v>399.88224750000001</v>
      </c>
      <c r="U114" s="17">
        <v>260.55098889999999</v>
      </c>
      <c r="V114" s="17">
        <v>660.43323640000006</v>
      </c>
      <c r="W114" s="17">
        <v>32.911481500000001</v>
      </c>
      <c r="X114" s="17">
        <v>24.1820916</v>
      </c>
      <c r="Y114" s="17">
        <v>57.0935731</v>
      </c>
      <c r="Z114" s="17">
        <v>7.6044266</v>
      </c>
      <c r="AA114" s="17">
        <v>8.4928985000000008</v>
      </c>
      <c r="AB114" s="17">
        <v>7.9569951000000003</v>
      </c>
      <c r="AC114" s="17">
        <v>78.509476000000006</v>
      </c>
      <c r="AD114" s="17">
        <v>51.712928099999999</v>
      </c>
      <c r="AE114" s="17">
        <v>65.119224500000001</v>
      </c>
      <c r="AF114" s="17">
        <v>551.26304640000001</v>
      </c>
      <c r="AG114" s="17">
        <v>550.60328449999997</v>
      </c>
      <c r="AH114" s="17">
        <v>1101.8663309999999</v>
      </c>
    </row>
    <row r="115" spans="1:34" x14ac:dyDescent="0.2">
      <c r="A115" s="16">
        <v>31564</v>
      </c>
      <c r="B115" s="17">
        <v>375.03082949999998</v>
      </c>
      <c r="C115" s="17">
        <v>152.37693300000001</v>
      </c>
      <c r="D115" s="17">
        <v>527.40776249999999</v>
      </c>
      <c r="E115" s="17">
        <v>400.69436739999998</v>
      </c>
      <c r="F115" s="17">
        <v>262.08171529999998</v>
      </c>
      <c r="G115" s="17">
        <v>662.77608269999996</v>
      </c>
      <c r="H115" s="17">
        <v>32.383355799999997</v>
      </c>
      <c r="I115" s="17">
        <v>24.3101904</v>
      </c>
      <c r="J115" s="17">
        <v>56.6935462</v>
      </c>
      <c r="K115" s="17">
        <v>7.4764628000000002</v>
      </c>
      <c r="L115" s="17">
        <v>8.4890936999999997</v>
      </c>
      <c r="M115" s="17">
        <v>7.8789612</v>
      </c>
      <c r="N115" s="17">
        <v>78.328001200000003</v>
      </c>
      <c r="O115" s="17">
        <v>51.857080099999997</v>
      </c>
      <c r="P115" s="17">
        <v>65.100707900000003</v>
      </c>
      <c r="Q115" s="17">
        <v>374.80030929999998</v>
      </c>
      <c r="R115" s="17">
        <v>152.29018110000001</v>
      </c>
      <c r="S115" s="17">
        <v>527.09049040000002</v>
      </c>
      <c r="T115" s="17">
        <v>400.15611410000002</v>
      </c>
      <c r="U115" s="17">
        <v>260.49967659999999</v>
      </c>
      <c r="V115" s="17">
        <v>660.65579070000001</v>
      </c>
      <c r="W115" s="17">
        <v>30.898797900000002</v>
      </c>
      <c r="X115" s="17">
        <v>24.137597899999999</v>
      </c>
      <c r="Y115" s="17">
        <v>55.036395800000001</v>
      </c>
      <c r="Z115" s="17">
        <v>7.1681813999999999</v>
      </c>
      <c r="AA115" s="17">
        <v>8.4801254000000004</v>
      </c>
      <c r="AB115" s="17">
        <v>7.6899534000000003</v>
      </c>
      <c r="AC115" s="17">
        <v>77.942701799999995</v>
      </c>
      <c r="AD115" s="17">
        <v>51.533744900000002</v>
      </c>
      <c r="AE115" s="17">
        <v>64.746692100000004</v>
      </c>
      <c r="AF115" s="17">
        <v>553.04076220000002</v>
      </c>
      <c r="AG115" s="17">
        <v>552.33182620000002</v>
      </c>
      <c r="AH115" s="17">
        <v>1105.372588</v>
      </c>
    </row>
    <row r="116" spans="1:34" x14ac:dyDescent="0.2">
      <c r="A116" s="16">
        <v>31594</v>
      </c>
      <c r="B116" s="17">
        <v>374.77936879999999</v>
      </c>
      <c r="C116" s="17">
        <v>153.13723580000001</v>
      </c>
      <c r="D116" s="17">
        <v>527.91660460000003</v>
      </c>
      <c r="E116" s="17">
        <v>400.6601996</v>
      </c>
      <c r="F116" s="17">
        <v>263.97285349999999</v>
      </c>
      <c r="G116" s="17">
        <v>664.63305309999998</v>
      </c>
      <c r="H116" s="17">
        <v>32.5594252</v>
      </c>
      <c r="I116" s="17">
        <v>24.433309900000001</v>
      </c>
      <c r="J116" s="17">
        <v>56.992735199999998</v>
      </c>
      <c r="K116" s="17">
        <v>7.5150920000000001</v>
      </c>
      <c r="L116" s="17">
        <v>8.4714573000000009</v>
      </c>
      <c r="M116" s="17">
        <v>7.897303</v>
      </c>
      <c r="N116" s="17">
        <v>78.113652200000004</v>
      </c>
      <c r="O116" s="17">
        <v>52.070987500000001</v>
      </c>
      <c r="P116" s="17">
        <v>65.100493999999998</v>
      </c>
      <c r="Q116" s="17">
        <v>376.6669728</v>
      </c>
      <c r="R116" s="17">
        <v>152.2626908</v>
      </c>
      <c r="S116" s="17">
        <v>528.92966360000003</v>
      </c>
      <c r="T116" s="17">
        <v>401.52668399999999</v>
      </c>
      <c r="U116" s="17">
        <v>266.89340559999999</v>
      </c>
      <c r="V116" s="17">
        <v>668.42008959999998</v>
      </c>
      <c r="W116" s="17">
        <v>32.522256200000001</v>
      </c>
      <c r="X116" s="17">
        <v>23.988966900000001</v>
      </c>
      <c r="Y116" s="17">
        <v>56.511223200000003</v>
      </c>
      <c r="Z116" s="17">
        <v>7.4927625000000004</v>
      </c>
      <c r="AA116" s="17">
        <v>8.2469648000000007</v>
      </c>
      <c r="AB116" s="17">
        <v>7.7953900000000003</v>
      </c>
      <c r="AC116" s="17">
        <v>78.259940599999993</v>
      </c>
      <c r="AD116" s="17">
        <v>52.514008400000002</v>
      </c>
      <c r="AE116" s="17">
        <v>65.395228799999998</v>
      </c>
      <c r="AF116" s="17">
        <v>554.62467379999998</v>
      </c>
      <c r="AG116" s="17">
        <v>553.91386299999999</v>
      </c>
      <c r="AH116" s="17">
        <v>1108.5385369999999</v>
      </c>
    </row>
    <row r="117" spans="1:34" x14ac:dyDescent="0.2">
      <c r="A117" s="16">
        <v>31625</v>
      </c>
      <c r="B117" s="17">
        <v>374.25619610000001</v>
      </c>
      <c r="C117" s="17">
        <v>153.7860872</v>
      </c>
      <c r="D117" s="17">
        <v>528.04228330000001</v>
      </c>
      <c r="E117" s="17">
        <v>400.31253120000002</v>
      </c>
      <c r="F117" s="17">
        <v>264.96744059999997</v>
      </c>
      <c r="G117" s="17">
        <v>665.27997170000003</v>
      </c>
      <c r="H117" s="17">
        <v>33.001655999999997</v>
      </c>
      <c r="I117" s="17">
        <v>24.4245451</v>
      </c>
      <c r="J117" s="17">
        <v>57.4262011</v>
      </c>
      <c r="K117" s="17">
        <v>7.6158811999999996</v>
      </c>
      <c r="L117" s="17">
        <v>8.4401572999999992</v>
      </c>
      <c r="M117" s="17">
        <v>7.9453250000000004</v>
      </c>
      <c r="N117" s="17">
        <v>77.903228299999995</v>
      </c>
      <c r="O117" s="17">
        <v>52.0948043</v>
      </c>
      <c r="P117" s="17">
        <v>65.007464799999994</v>
      </c>
      <c r="Q117" s="17">
        <v>374.39379459999998</v>
      </c>
      <c r="R117" s="17">
        <v>152.86188530000001</v>
      </c>
      <c r="S117" s="17">
        <v>527.25567990000002</v>
      </c>
      <c r="T117" s="17">
        <v>400.77006469999998</v>
      </c>
      <c r="U117" s="17">
        <v>263.8361653</v>
      </c>
      <c r="V117" s="17">
        <v>664.60622999999998</v>
      </c>
      <c r="W117" s="17">
        <v>32.971666900000002</v>
      </c>
      <c r="X117" s="17">
        <v>24.708079999999999</v>
      </c>
      <c r="Y117" s="17">
        <v>57.679746899999998</v>
      </c>
      <c r="Z117" s="17">
        <v>7.6016819</v>
      </c>
      <c r="AA117" s="17">
        <v>8.5630126000000004</v>
      </c>
      <c r="AB117" s="17">
        <v>7.9857215999999998</v>
      </c>
      <c r="AC117" s="17">
        <v>77.981777399999999</v>
      </c>
      <c r="AD117" s="17">
        <v>51.943955899999999</v>
      </c>
      <c r="AE117" s="17">
        <v>64.971270500000003</v>
      </c>
      <c r="AF117" s="17">
        <v>556.20908659999998</v>
      </c>
      <c r="AG117" s="17">
        <v>555.49147230000005</v>
      </c>
      <c r="AH117" s="17">
        <v>1111.7005590000001</v>
      </c>
    </row>
    <row r="118" spans="1:34" x14ac:dyDescent="0.2">
      <c r="A118" s="16">
        <v>31656</v>
      </c>
      <c r="B118" s="17">
        <v>373.3982532</v>
      </c>
      <c r="C118" s="17">
        <v>154.41836749999999</v>
      </c>
      <c r="D118" s="17">
        <v>527.81662070000004</v>
      </c>
      <c r="E118" s="17">
        <v>399.49727350000001</v>
      </c>
      <c r="F118" s="17">
        <v>265.2230826</v>
      </c>
      <c r="G118" s="17">
        <v>664.7203561</v>
      </c>
      <c r="H118" s="17">
        <v>33.526435300000003</v>
      </c>
      <c r="I118" s="17">
        <v>24.2403555</v>
      </c>
      <c r="J118" s="17">
        <v>57.766790800000003</v>
      </c>
      <c r="K118" s="17">
        <v>7.7428359999999996</v>
      </c>
      <c r="L118" s="17">
        <v>8.3747907999999995</v>
      </c>
      <c r="M118" s="17">
        <v>7.9952582000000003</v>
      </c>
      <c r="N118" s="17">
        <v>77.627317500000004</v>
      </c>
      <c r="O118" s="17">
        <v>51.9583096</v>
      </c>
      <c r="P118" s="17">
        <v>64.801397100000003</v>
      </c>
      <c r="Q118" s="17">
        <v>373.53688799999998</v>
      </c>
      <c r="R118" s="17">
        <v>154.1421229</v>
      </c>
      <c r="S118" s="17">
        <v>527.67901080000001</v>
      </c>
      <c r="T118" s="17">
        <v>399.77251899999999</v>
      </c>
      <c r="U118" s="17">
        <v>265.52086650000001</v>
      </c>
      <c r="V118" s="17">
        <v>665.2933855</v>
      </c>
      <c r="W118" s="17">
        <v>34.212538600000002</v>
      </c>
      <c r="X118" s="17">
        <v>25.5946386</v>
      </c>
      <c r="Y118" s="17">
        <v>59.807177199999998</v>
      </c>
      <c r="Z118" s="17">
        <v>7.8833447999999997</v>
      </c>
      <c r="AA118" s="17">
        <v>8.7919187000000001</v>
      </c>
      <c r="AB118" s="17">
        <v>8.2481217000000004</v>
      </c>
      <c r="AC118" s="17">
        <v>77.803451699999997</v>
      </c>
      <c r="AD118" s="17">
        <v>52.257216300000003</v>
      </c>
      <c r="AE118" s="17">
        <v>65.038522700000001</v>
      </c>
      <c r="AF118" s="17">
        <v>557.79666350000002</v>
      </c>
      <c r="AG118" s="17">
        <v>557.08192240000005</v>
      </c>
      <c r="AH118" s="17">
        <v>1114.878586</v>
      </c>
    </row>
    <row r="119" spans="1:34" x14ac:dyDescent="0.2">
      <c r="A119" s="16">
        <v>31686</v>
      </c>
      <c r="B119" s="17">
        <v>372.37136670000001</v>
      </c>
      <c r="C119" s="17">
        <v>154.9471561</v>
      </c>
      <c r="D119" s="17">
        <v>527.31852279999998</v>
      </c>
      <c r="E119" s="17">
        <v>398.5112244</v>
      </c>
      <c r="F119" s="17">
        <v>265.0615894</v>
      </c>
      <c r="G119" s="17">
        <v>663.57281379999995</v>
      </c>
      <c r="H119" s="17">
        <v>33.832738499999998</v>
      </c>
      <c r="I119" s="17">
        <v>23.9874455</v>
      </c>
      <c r="J119" s="17">
        <v>57.820183999999998</v>
      </c>
      <c r="K119" s="17">
        <v>7.8254617</v>
      </c>
      <c r="L119" s="17">
        <v>8.29739</v>
      </c>
      <c r="M119" s="17">
        <v>8.0150746999999996</v>
      </c>
      <c r="N119" s="17">
        <v>77.289717699999997</v>
      </c>
      <c r="O119" s="17">
        <v>51.750538300000002</v>
      </c>
      <c r="P119" s="17">
        <v>64.529136500000007</v>
      </c>
      <c r="Q119" s="17">
        <v>372.49410280000001</v>
      </c>
      <c r="R119" s="17">
        <v>156.43429280000001</v>
      </c>
      <c r="S119" s="17">
        <v>528.92839560000004</v>
      </c>
      <c r="T119" s="17">
        <v>399.15734509999999</v>
      </c>
      <c r="U119" s="17">
        <v>265.556241</v>
      </c>
      <c r="V119" s="17">
        <v>664.71358610000004</v>
      </c>
      <c r="W119" s="17">
        <v>33.6354592</v>
      </c>
      <c r="X119" s="17">
        <v>23.132901</v>
      </c>
      <c r="Y119" s="17">
        <v>56.768360299999998</v>
      </c>
      <c r="Z119" s="17">
        <v>7.7717232999999997</v>
      </c>
      <c r="AA119" s="17">
        <v>8.0130832000000005</v>
      </c>
      <c r="AB119" s="17">
        <v>7.8682995</v>
      </c>
      <c r="AC119" s="17">
        <v>77.367909100000006</v>
      </c>
      <c r="AD119" s="17">
        <v>51.679640300000003</v>
      </c>
      <c r="AE119" s="17">
        <v>64.532768500000003</v>
      </c>
      <c r="AF119" s="17">
        <v>559.3957613</v>
      </c>
      <c r="AG119" s="17">
        <v>558.61290859999997</v>
      </c>
      <c r="AH119" s="17">
        <v>1118.0086699999999</v>
      </c>
    </row>
    <row r="120" spans="1:34" x14ac:dyDescent="0.2">
      <c r="A120" s="16">
        <v>31717</v>
      </c>
      <c r="B120" s="17">
        <v>371.44631820000001</v>
      </c>
      <c r="C120" s="17">
        <v>155.2941941</v>
      </c>
      <c r="D120" s="17">
        <v>526.74051229999998</v>
      </c>
      <c r="E120" s="17">
        <v>397.72641160000001</v>
      </c>
      <c r="F120" s="17">
        <v>264.88049230000001</v>
      </c>
      <c r="G120" s="17">
        <v>662.60690390000002</v>
      </c>
      <c r="H120" s="17">
        <v>33.755238499999997</v>
      </c>
      <c r="I120" s="17">
        <v>23.859034999999999</v>
      </c>
      <c r="J120" s="17">
        <v>57.614273599999997</v>
      </c>
      <c r="K120" s="17">
        <v>7.8228483000000004</v>
      </c>
      <c r="L120" s="17">
        <v>8.2620853000000007</v>
      </c>
      <c r="M120" s="17">
        <v>7.9997049000000002</v>
      </c>
      <c r="N120" s="17">
        <v>76.913056900000001</v>
      </c>
      <c r="O120" s="17">
        <v>51.547387399999998</v>
      </c>
      <c r="P120" s="17">
        <v>64.239580900000007</v>
      </c>
      <c r="Q120" s="17">
        <v>370.2159762</v>
      </c>
      <c r="R120" s="17">
        <v>155.45007330000001</v>
      </c>
      <c r="S120" s="17">
        <v>525.66604949999999</v>
      </c>
      <c r="T120" s="17">
        <v>396.48158799999999</v>
      </c>
      <c r="U120" s="17">
        <v>266.7977525</v>
      </c>
      <c r="V120" s="17">
        <v>663.27934049999999</v>
      </c>
      <c r="W120" s="17">
        <v>33.936233999999999</v>
      </c>
      <c r="X120" s="17">
        <v>23.744901800000001</v>
      </c>
      <c r="Y120" s="17">
        <v>57.6811358</v>
      </c>
      <c r="Z120" s="17">
        <v>7.8844862999999998</v>
      </c>
      <c r="AA120" s="17">
        <v>8.1726044000000009</v>
      </c>
      <c r="AB120" s="17">
        <v>8.0005960999999992</v>
      </c>
      <c r="AC120" s="17">
        <v>76.726167899999993</v>
      </c>
      <c r="AD120" s="17">
        <v>51.869346</v>
      </c>
      <c r="AE120" s="17">
        <v>64.307023400000006</v>
      </c>
      <c r="AF120" s="17">
        <v>560.97917280000001</v>
      </c>
      <c r="AG120" s="17">
        <v>560.14327679999997</v>
      </c>
      <c r="AH120" s="17">
        <v>1121.1224500000001</v>
      </c>
    </row>
    <row r="121" spans="1:34" x14ac:dyDescent="0.2">
      <c r="A121" s="16">
        <v>31747</v>
      </c>
      <c r="B121" s="17">
        <v>371.0006477</v>
      </c>
      <c r="C121" s="17">
        <v>155.3218789</v>
      </c>
      <c r="D121" s="17">
        <v>526.32252659999995</v>
      </c>
      <c r="E121" s="17">
        <v>397.44972560000002</v>
      </c>
      <c r="F121" s="17">
        <v>264.81760009999999</v>
      </c>
      <c r="G121" s="17">
        <v>662.26732570000001</v>
      </c>
      <c r="H121" s="17">
        <v>33.363809400000001</v>
      </c>
      <c r="I121" s="17">
        <v>23.947119799999999</v>
      </c>
      <c r="J121" s="17">
        <v>57.310929199999997</v>
      </c>
      <c r="K121" s="17">
        <v>7.7439157999999999</v>
      </c>
      <c r="L121" s="17">
        <v>8.2917518999999995</v>
      </c>
      <c r="M121" s="17">
        <v>7.9652500000000002</v>
      </c>
      <c r="N121" s="17">
        <v>76.569671600000007</v>
      </c>
      <c r="O121" s="17">
        <v>51.403397099999999</v>
      </c>
      <c r="P121" s="17">
        <v>63.996765699999997</v>
      </c>
      <c r="Q121" s="17">
        <v>371.69789639999999</v>
      </c>
      <c r="R121" s="17">
        <v>154.9817817</v>
      </c>
      <c r="S121" s="17">
        <v>526.67967799999997</v>
      </c>
      <c r="T121" s="17">
        <v>398.16799429999998</v>
      </c>
      <c r="U121" s="17">
        <v>260.04875470000002</v>
      </c>
      <c r="V121" s="17">
        <v>658.21674900000005</v>
      </c>
      <c r="W121" s="17">
        <v>33.939806599999997</v>
      </c>
      <c r="X121" s="17">
        <v>23.732534999999999</v>
      </c>
      <c r="Y121" s="17">
        <v>57.672341600000003</v>
      </c>
      <c r="Z121" s="17">
        <v>7.8544767000000002</v>
      </c>
      <c r="AA121" s="17">
        <v>8.3629668000000006</v>
      </c>
      <c r="AB121" s="17">
        <v>8.0560442000000005</v>
      </c>
      <c r="AC121" s="17">
        <v>76.807881600000002</v>
      </c>
      <c r="AD121" s="17">
        <v>50.524023200000002</v>
      </c>
      <c r="AE121" s="17">
        <v>63.676550900000002</v>
      </c>
      <c r="AF121" s="17">
        <v>562.58263050000005</v>
      </c>
      <c r="AG121" s="17">
        <v>561.67595449999999</v>
      </c>
      <c r="AH121" s="17">
        <v>1124.258585</v>
      </c>
    </row>
    <row r="122" spans="1:34" x14ac:dyDescent="0.2">
      <c r="A122" s="16">
        <v>31778</v>
      </c>
      <c r="B122" s="17">
        <v>371.27541719999999</v>
      </c>
      <c r="C122" s="17">
        <v>155.0525509</v>
      </c>
      <c r="D122" s="17">
        <v>526.32796810000002</v>
      </c>
      <c r="E122" s="17">
        <v>397.88846059999997</v>
      </c>
      <c r="F122" s="17">
        <v>264.8701954</v>
      </c>
      <c r="G122" s="17">
        <v>662.75865599999997</v>
      </c>
      <c r="H122" s="17">
        <v>32.813176800000001</v>
      </c>
      <c r="I122" s="17">
        <v>24.202596799999998</v>
      </c>
      <c r="J122" s="17">
        <v>57.015773699999997</v>
      </c>
      <c r="K122" s="17">
        <v>7.6186977000000002</v>
      </c>
      <c r="L122" s="17">
        <v>8.3697870999999999</v>
      </c>
      <c r="M122" s="17">
        <v>7.9230150999999998</v>
      </c>
      <c r="N122" s="17">
        <v>76.320659399999997</v>
      </c>
      <c r="O122" s="17">
        <v>51.318449200000003</v>
      </c>
      <c r="P122" s="17">
        <v>63.830294199999997</v>
      </c>
      <c r="Q122" s="17">
        <v>370.55181850000002</v>
      </c>
      <c r="R122" s="17">
        <v>155.5026775</v>
      </c>
      <c r="S122" s="17">
        <v>526.05449599999997</v>
      </c>
      <c r="T122" s="17">
        <v>395.75591889999998</v>
      </c>
      <c r="U122" s="17">
        <v>263.68671879999999</v>
      </c>
      <c r="V122" s="17">
        <v>659.44263769999998</v>
      </c>
      <c r="W122" s="17">
        <v>34.1134226</v>
      </c>
      <c r="X122" s="17">
        <v>22.979283299999999</v>
      </c>
      <c r="Y122" s="17">
        <v>57.092705899999999</v>
      </c>
      <c r="Z122" s="17">
        <v>7.9357654000000002</v>
      </c>
      <c r="AA122" s="17">
        <v>8.0160476999999997</v>
      </c>
      <c r="AB122" s="17">
        <v>7.9678841</v>
      </c>
      <c r="AC122" s="17">
        <v>76.179379699999998</v>
      </c>
      <c r="AD122" s="17">
        <v>50.889572100000002</v>
      </c>
      <c r="AE122" s="17">
        <v>63.545418400000003</v>
      </c>
      <c r="AF122" s="17">
        <v>564.28569379999999</v>
      </c>
      <c r="AG122" s="17">
        <v>563.30990840000004</v>
      </c>
      <c r="AH122" s="17">
        <v>1127.5956020000001</v>
      </c>
    </row>
    <row r="123" spans="1:34" x14ac:dyDescent="0.2">
      <c r="A123" s="16">
        <v>31809</v>
      </c>
      <c r="B123" s="17">
        <v>372.44490610000003</v>
      </c>
      <c r="C123" s="17">
        <v>154.67394730000001</v>
      </c>
      <c r="D123" s="17">
        <v>527.11885329999996</v>
      </c>
      <c r="E123" s="17">
        <v>399.26599720000002</v>
      </c>
      <c r="F123" s="17">
        <v>265.04842980000001</v>
      </c>
      <c r="G123" s="17">
        <v>664.31442709999999</v>
      </c>
      <c r="H123" s="17">
        <v>32.379601700000002</v>
      </c>
      <c r="I123" s="17">
        <v>24.550584499999999</v>
      </c>
      <c r="J123" s="17">
        <v>56.930186200000001</v>
      </c>
      <c r="K123" s="17">
        <v>7.5005044999999999</v>
      </c>
      <c r="L123" s="17">
        <v>8.4755953000000002</v>
      </c>
      <c r="M123" s="17">
        <v>7.8917206000000002</v>
      </c>
      <c r="N123" s="17">
        <v>76.275726800000001</v>
      </c>
      <c r="O123" s="17">
        <v>51.261668200000003</v>
      </c>
      <c r="P123" s="17">
        <v>63.779862899999998</v>
      </c>
      <c r="Q123" s="17">
        <v>372.68968660000002</v>
      </c>
      <c r="R123" s="17">
        <v>154.2561536</v>
      </c>
      <c r="S123" s="17">
        <v>526.94584020000002</v>
      </c>
      <c r="T123" s="17">
        <v>399.63212609999999</v>
      </c>
      <c r="U123" s="17">
        <v>270.13703520000001</v>
      </c>
      <c r="V123" s="17">
        <v>669.76916140000003</v>
      </c>
      <c r="W123" s="17">
        <v>29.7608827</v>
      </c>
      <c r="X123" s="17">
        <v>25.137631299999999</v>
      </c>
      <c r="Y123" s="17">
        <v>54.898513999999999</v>
      </c>
      <c r="Z123" s="17">
        <v>6.9309191999999999</v>
      </c>
      <c r="AA123" s="17">
        <v>8.5133045000000003</v>
      </c>
      <c r="AB123" s="17">
        <v>7.5756813999999997</v>
      </c>
      <c r="AC123" s="17">
        <v>75.867013700000001</v>
      </c>
      <c r="AD123" s="17">
        <v>52.266911700000001</v>
      </c>
      <c r="AE123" s="17">
        <v>64.077866700000001</v>
      </c>
      <c r="AF123" s="17">
        <v>565.98116600000003</v>
      </c>
      <c r="AG123" s="17">
        <v>564.93612670000005</v>
      </c>
      <c r="AH123" s="17">
        <v>1130.917293</v>
      </c>
    </row>
    <row r="124" spans="1:34" x14ac:dyDescent="0.2">
      <c r="A124" s="16">
        <v>31837</v>
      </c>
      <c r="B124" s="17">
        <v>374.49504719999999</v>
      </c>
      <c r="C124" s="17">
        <v>154.438154</v>
      </c>
      <c r="D124" s="17">
        <v>528.93320119999998</v>
      </c>
      <c r="E124" s="17">
        <v>401.6611517</v>
      </c>
      <c r="F124" s="17">
        <v>265.14055029999997</v>
      </c>
      <c r="G124" s="17">
        <v>666.80170199999998</v>
      </c>
      <c r="H124" s="17">
        <v>32.265062700000001</v>
      </c>
      <c r="I124" s="17">
        <v>24.882239899999998</v>
      </c>
      <c r="J124" s="17">
        <v>57.147302500000002</v>
      </c>
      <c r="K124" s="17">
        <v>7.4348416000000004</v>
      </c>
      <c r="L124" s="17">
        <v>8.5787171000000004</v>
      </c>
      <c r="M124" s="17">
        <v>7.8933479000000002</v>
      </c>
      <c r="N124" s="17">
        <v>76.445063200000007</v>
      </c>
      <c r="O124" s="17">
        <v>51.189912800000002</v>
      </c>
      <c r="P124" s="17">
        <v>63.8300907</v>
      </c>
      <c r="Q124" s="17">
        <v>373.54772939999998</v>
      </c>
      <c r="R124" s="17">
        <v>153.72819139999999</v>
      </c>
      <c r="S124" s="17">
        <v>527.27592079999999</v>
      </c>
      <c r="T124" s="17">
        <v>403.1227604</v>
      </c>
      <c r="U124" s="17">
        <v>264.59638239999998</v>
      </c>
      <c r="V124" s="17">
        <v>667.71914279999999</v>
      </c>
      <c r="W124" s="17">
        <v>32.105117499999999</v>
      </c>
      <c r="X124" s="17">
        <v>26.0664117</v>
      </c>
      <c r="Y124" s="17">
        <v>58.171529200000002</v>
      </c>
      <c r="Z124" s="17">
        <v>7.3766224999999999</v>
      </c>
      <c r="AA124" s="17">
        <v>8.9679216999999998</v>
      </c>
      <c r="AB124" s="17">
        <v>8.0138140999999994</v>
      </c>
      <c r="AC124" s="17">
        <v>76.667318800000004</v>
      </c>
      <c r="AD124" s="17">
        <v>51.301751899999999</v>
      </c>
      <c r="AE124" s="17">
        <v>63.996934699999997</v>
      </c>
      <c r="AF124" s="17">
        <v>567.68370760000005</v>
      </c>
      <c r="AG124" s="17">
        <v>566.57479190000004</v>
      </c>
      <c r="AH124" s="17">
        <v>1134.2584999999999</v>
      </c>
    </row>
    <row r="125" spans="1:34" x14ac:dyDescent="0.2">
      <c r="A125" s="16">
        <v>31868</v>
      </c>
      <c r="B125" s="17">
        <v>377.09387459999999</v>
      </c>
      <c r="C125" s="17">
        <v>154.54098949999999</v>
      </c>
      <c r="D125" s="17">
        <v>531.63486399999999</v>
      </c>
      <c r="E125" s="17">
        <v>404.75716349999999</v>
      </c>
      <c r="F125" s="17">
        <v>265.20152460000003</v>
      </c>
      <c r="G125" s="17">
        <v>669.95868810000002</v>
      </c>
      <c r="H125" s="17">
        <v>32.461045400000003</v>
      </c>
      <c r="I125" s="17">
        <v>24.966246399999999</v>
      </c>
      <c r="J125" s="17">
        <v>57.427291799999999</v>
      </c>
      <c r="K125" s="17">
        <v>7.4229862000000004</v>
      </c>
      <c r="L125" s="17">
        <v>8.6031505999999993</v>
      </c>
      <c r="M125" s="17">
        <v>7.8949951</v>
      </c>
      <c r="N125" s="17">
        <v>76.801263399999996</v>
      </c>
      <c r="O125" s="17">
        <v>51.081983299999997</v>
      </c>
      <c r="P125" s="17">
        <v>63.955410899999997</v>
      </c>
      <c r="Q125" s="17">
        <v>376.78396249999997</v>
      </c>
      <c r="R125" s="17">
        <v>155.62822399999999</v>
      </c>
      <c r="S125" s="17">
        <v>532.4121864</v>
      </c>
      <c r="T125" s="17">
        <v>403.32559830000002</v>
      </c>
      <c r="U125" s="17">
        <v>264.69642870000001</v>
      </c>
      <c r="V125" s="17">
        <v>668.02202699999998</v>
      </c>
      <c r="W125" s="17">
        <v>33.119734000000001</v>
      </c>
      <c r="X125" s="17">
        <v>25.383343199999999</v>
      </c>
      <c r="Y125" s="17">
        <v>58.503077099999999</v>
      </c>
      <c r="Z125" s="17">
        <v>7.5885182999999996</v>
      </c>
      <c r="AA125" s="17">
        <v>8.7504699000000006</v>
      </c>
      <c r="AB125" s="17">
        <v>8.0524509000000002</v>
      </c>
      <c r="AC125" s="17">
        <v>76.673773699999998</v>
      </c>
      <c r="AD125" s="17">
        <v>51.066173999999997</v>
      </c>
      <c r="AE125" s="17">
        <v>63.883224300000002</v>
      </c>
      <c r="AF125" s="17">
        <v>569.22375269999998</v>
      </c>
      <c r="AG125" s="17">
        <v>568.04680940000003</v>
      </c>
      <c r="AH125" s="17">
        <v>1137.2705619999999</v>
      </c>
    </row>
    <row r="126" spans="1:34" x14ac:dyDescent="0.2">
      <c r="A126" s="16">
        <v>31898</v>
      </c>
      <c r="B126" s="17">
        <v>379.88705299999998</v>
      </c>
      <c r="C126" s="17">
        <v>155.02085869999999</v>
      </c>
      <c r="D126" s="17">
        <v>534.90791179999997</v>
      </c>
      <c r="E126" s="17">
        <v>408.18494340000001</v>
      </c>
      <c r="F126" s="17">
        <v>265.2857735</v>
      </c>
      <c r="G126" s="17">
        <v>673.47071689999996</v>
      </c>
      <c r="H126" s="17">
        <v>32.830088799999999</v>
      </c>
      <c r="I126" s="17">
        <v>24.743054399999998</v>
      </c>
      <c r="J126" s="17">
        <v>57.573143199999997</v>
      </c>
      <c r="K126" s="17">
        <v>7.4422164999999998</v>
      </c>
      <c r="L126" s="17">
        <v>8.5295628000000008</v>
      </c>
      <c r="M126" s="17">
        <v>7.8752781000000001</v>
      </c>
      <c r="N126" s="17">
        <v>77.258956600000005</v>
      </c>
      <c r="O126" s="17">
        <v>50.931024600000001</v>
      </c>
      <c r="P126" s="17">
        <v>64.110119400000002</v>
      </c>
      <c r="Q126" s="17">
        <v>379.61077030000001</v>
      </c>
      <c r="R126" s="17">
        <v>153.78845820000001</v>
      </c>
      <c r="S126" s="17">
        <v>533.39922850000005</v>
      </c>
      <c r="T126" s="17">
        <v>406.63476000000003</v>
      </c>
      <c r="U126" s="17">
        <v>263.5760616</v>
      </c>
      <c r="V126" s="17">
        <v>670.21082160000003</v>
      </c>
      <c r="W126" s="17">
        <v>32.629293599999997</v>
      </c>
      <c r="X126" s="17">
        <v>23.798215899999999</v>
      </c>
      <c r="Y126" s="17">
        <v>56.427509499999999</v>
      </c>
      <c r="Z126" s="17">
        <v>7.4281728999999999</v>
      </c>
      <c r="AA126" s="17">
        <v>8.2812616999999999</v>
      </c>
      <c r="AB126" s="17">
        <v>7.7655564000000004</v>
      </c>
      <c r="AC126" s="17">
        <v>76.952347700000004</v>
      </c>
      <c r="AD126" s="17">
        <v>50.460784400000001</v>
      </c>
      <c r="AE126" s="17">
        <v>63.721966700000003</v>
      </c>
      <c r="AF126" s="17">
        <v>570.8260593</v>
      </c>
      <c r="AG126" s="17">
        <v>569.50021900000002</v>
      </c>
      <c r="AH126" s="17">
        <v>1140.326278</v>
      </c>
    </row>
    <row r="127" spans="1:34" x14ac:dyDescent="0.2">
      <c r="A127" s="16">
        <v>31929</v>
      </c>
      <c r="B127" s="17">
        <v>382.57023679999998</v>
      </c>
      <c r="C127" s="17">
        <v>155.591151</v>
      </c>
      <c r="D127" s="17">
        <v>538.16138769999998</v>
      </c>
      <c r="E127" s="17">
        <v>411.58585779999999</v>
      </c>
      <c r="F127" s="17">
        <v>265.5224594</v>
      </c>
      <c r="G127" s="17">
        <v>677.10831729999995</v>
      </c>
      <c r="H127" s="17">
        <v>33.165941699999998</v>
      </c>
      <c r="I127" s="17">
        <v>24.3503124</v>
      </c>
      <c r="J127" s="17">
        <v>57.516254199999999</v>
      </c>
      <c r="K127" s="17">
        <v>7.4561602999999996</v>
      </c>
      <c r="L127" s="17">
        <v>8.3991649000000006</v>
      </c>
      <c r="M127" s="17">
        <v>7.8292156000000004</v>
      </c>
      <c r="N127" s="17">
        <v>77.709347899999997</v>
      </c>
      <c r="O127" s="17">
        <v>50.774166800000003</v>
      </c>
      <c r="P127" s="17">
        <v>64.257976799999994</v>
      </c>
      <c r="Q127" s="17">
        <v>383.0706879</v>
      </c>
      <c r="R127" s="17">
        <v>155.13883720000001</v>
      </c>
      <c r="S127" s="17">
        <v>538.20952509999995</v>
      </c>
      <c r="T127" s="17">
        <v>411.75766959999999</v>
      </c>
      <c r="U127" s="17">
        <v>265.94459060000003</v>
      </c>
      <c r="V127" s="17">
        <v>677.70226019999996</v>
      </c>
      <c r="W127" s="17">
        <v>33.131861999999998</v>
      </c>
      <c r="X127" s="17">
        <v>23.902845599999999</v>
      </c>
      <c r="Y127" s="17">
        <v>57.034707599999997</v>
      </c>
      <c r="Z127" s="17">
        <v>7.4472110000000002</v>
      </c>
      <c r="AA127" s="17">
        <v>8.2466989999999996</v>
      </c>
      <c r="AB127" s="17">
        <v>7.7626020999999996</v>
      </c>
      <c r="AC127" s="17">
        <v>77.720322600000003</v>
      </c>
      <c r="AD127" s="17">
        <v>50.763246100000003</v>
      </c>
      <c r="AE127" s="17">
        <v>64.258815299999995</v>
      </c>
      <c r="AF127" s="17">
        <v>572.42368139999996</v>
      </c>
      <c r="AG127" s="17">
        <v>570.97892379999996</v>
      </c>
      <c r="AH127" s="17">
        <v>1143.402605</v>
      </c>
    </row>
    <row r="128" spans="1:34" x14ac:dyDescent="0.2">
      <c r="A128" s="16">
        <v>31959</v>
      </c>
      <c r="B128" s="17">
        <v>384.79894059999998</v>
      </c>
      <c r="C128" s="17">
        <v>156.08131739999999</v>
      </c>
      <c r="D128" s="17">
        <v>540.88025800000003</v>
      </c>
      <c r="E128" s="17">
        <v>414.43773659999999</v>
      </c>
      <c r="F128" s="17">
        <v>266.14634380000001</v>
      </c>
      <c r="G128" s="17">
        <v>680.58408039999995</v>
      </c>
      <c r="H128" s="17">
        <v>33.297210300000003</v>
      </c>
      <c r="I128" s="17">
        <v>23.880018799999998</v>
      </c>
      <c r="J128" s="17">
        <v>57.177229099999998</v>
      </c>
      <c r="K128" s="17">
        <v>7.4369021000000002</v>
      </c>
      <c r="L128" s="17">
        <v>8.2347137000000004</v>
      </c>
      <c r="M128" s="17">
        <v>7.7499883000000001</v>
      </c>
      <c r="N128" s="17">
        <v>78.030689199999998</v>
      </c>
      <c r="O128" s="17">
        <v>50.668627399999998</v>
      </c>
      <c r="P128" s="17">
        <v>64.366820399999995</v>
      </c>
      <c r="Q128" s="17">
        <v>387.78222540000002</v>
      </c>
      <c r="R128" s="17">
        <v>156.41839590000001</v>
      </c>
      <c r="S128" s="17">
        <v>544.20062129999997</v>
      </c>
      <c r="T128" s="17">
        <v>417.92788689999998</v>
      </c>
      <c r="U128" s="17">
        <v>267.36788309999997</v>
      </c>
      <c r="V128" s="17">
        <v>685.29576999999995</v>
      </c>
      <c r="W128" s="17">
        <v>34.198633700000002</v>
      </c>
      <c r="X128" s="17">
        <v>25.177830400000001</v>
      </c>
      <c r="Y128" s="17">
        <v>59.3764641</v>
      </c>
      <c r="Z128" s="17">
        <v>7.5639520999999998</v>
      </c>
      <c r="AA128" s="17">
        <v>8.6064602000000008</v>
      </c>
      <c r="AB128" s="17">
        <v>7.9735031999999997</v>
      </c>
      <c r="AC128" s="17">
        <v>78.797652400000004</v>
      </c>
      <c r="AD128" s="17">
        <v>51.112738</v>
      </c>
      <c r="AE128" s="17">
        <v>64.972440399999996</v>
      </c>
      <c r="AF128" s="17">
        <v>573.78171410000004</v>
      </c>
      <c r="AG128" s="17">
        <v>572.35383049999996</v>
      </c>
      <c r="AH128" s="17">
        <v>1146.1355450000001</v>
      </c>
    </row>
    <row r="129" spans="1:34" x14ac:dyDescent="0.2">
      <c r="A129" s="16">
        <v>31990</v>
      </c>
      <c r="B129" s="17">
        <v>386.34308499999997</v>
      </c>
      <c r="C129" s="17">
        <v>156.30404680000001</v>
      </c>
      <c r="D129" s="17">
        <v>542.64713180000001</v>
      </c>
      <c r="E129" s="17">
        <v>416.33111760000003</v>
      </c>
      <c r="F129" s="17">
        <v>267.41284030000003</v>
      </c>
      <c r="G129" s="17">
        <v>683.74395790000005</v>
      </c>
      <c r="H129" s="17">
        <v>33.1290488</v>
      </c>
      <c r="I129" s="17">
        <v>23.563307399999999</v>
      </c>
      <c r="J129" s="17">
        <v>56.692356199999999</v>
      </c>
      <c r="K129" s="17">
        <v>7.3708264000000003</v>
      </c>
      <c r="L129" s="17">
        <v>8.0984247000000007</v>
      </c>
      <c r="M129" s="17">
        <v>7.6565002</v>
      </c>
      <c r="N129" s="17">
        <v>78.136445800000004</v>
      </c>
      <c r="O129" s="17">
        <v>50.716214600000001</v>
      </c>
      <c r="P129" s="17">
        <v>64.444226299999997</v>
      </c>
      <c r="Q129" s="17">
        <v>385.18535350000002</v>
      </c>
      <c r="R129" s="17">
        <v>157.50164280000001</v>
      </c>
      <c r="S129" s="17">
        <v>542.6869964</v>
      </c>
      <c r="T129" s="17">
        <v>416.61185210000002</v>
      </c>
      <c r="U129" s="17">
        <v>265.46184249999999</v>
      </c>
      <c r="V129" s="17">
        <v>682.07369459999995</v>
      </c>
      <c r="W129" s="17">
        <v>33.837095900000001</v>
      </c>
      <c r="X129" s="17">
        <v>23.493543299999999</v>
      </c>
      <c r="Y129" s="17">
        <v>57.3306392</v>
      </c>
      <c r="Z129" s="17">
        <v>7.5118603000000004</v>
      </c>
      <c r="AA129" s="17">
        <v>8.1305089000000006</v>
      </c>
      <c r="AB129" s="17">
        <v>7.7536250000000004</v>
      </c>
      <c r="AC129" s="17">
        <v>78.311739599999996</v>
      </c>
      <c r="AD129" s="17">
        <v>50.365645299999997</v>
      </c>
      <c r="AE129" s="17">
        <v>64.356747200000001</v>
      </c>
      <c r="AF129" s="17">
        <v>575.19977229999995</v>
      </c>
      <c r="AG129" s="17">
        <v>573.71524599999998</v>
      </c>
      <c r="AH129" s="17">
        <v>1148.9150179999999</v>
      </c>
    </row>
    <row r="130" spans="1:34" x14ac:dyDescent="0.2">
      <c r="A130" s="16">
        <v>32021</v>
      </c>
      <c r="B130" s="17">
        <v>387.32882330000001</v>
      </c>
      <c r="C130" s="17">
        <v>156.15361179999999</v>
      </c>
      <c r="D130" s="17">
        <v>543.48243520000005</v>
      </c>
      <c r="E130" s="17">
        <v>417.30170029999999</v>
      </c>
      <c r="F130" s="17">
        <v>268.90587090000002</v>
      </c>
      <c r="G130" s="17">
        <v>686.20757119999996</v>
      </c>
      <c r="H130" s="17">
        <v>32.777261500000002</v>
      </c>
      <c r="I130" s="17">
        <v>23.528175099999999</v>
      </c>
      <c r="J130" s="17">
        <v>56.3054366</v>
      </c>
      <c r="K130" s="17">
        <v>7.2810999000000001</v>
      </c>
      <c r="L130" s="17">
        <v>8.0436755000000009</v>
      </c>
      <c r="M130" s="17">
        <v>7.5816428</v>
      </c>
      <c r="N130" s="17">
        <v>78.054262399999999</v>
      </c>
      <c r="O130" s="17">
        <v>50.855152500000003</v>
      </c>
      <c r="P130" s="17">
        <v>64.472947500000004</v>
      </c>
      <c r="Q130" s="17">
        <v>385.03121579999998</v>
      </c>
      <c r="R130" s="17">
        <v>157.177312</v>
      </c>
      <c r="S130" s="17">
        <v>542.20852779999996</v>
      </c>
      <c r="T130" s="17">
        <v>414.97594609999999</v>
      </c>
      <c r="U130" s="17">
        <v>269.8760532</v>
      </c>
      <c r="V130" s="17">
        <v>684.85199929999999</v>
      </c>
      <c r="W130" s="17">
        <v>31.276580500000001</v>
      </c>
      <c r="X130" s="17">
        <v>21.8060765</v>
      </c>
      <c r="Y130" s="17">
        <v>53.082656999999998</v>
      </c>
      <c r="Z130" s="17">
        <v>7.0087178000000003</v>
      </c>
      <c r="AA130" s="17">
        <v>7.4759728000000001</v>
      </c>
      <c r="AB130" s="17">
        <v>7.1934088999999997</v>
      </c>
      <c r="AC130" s="17">
        <v>77.390729199999996</v>
      </c>
      <c r="AD130" s="17">
        <v>50.719658799999998</v>
      </c>
      <c r="AE130" s="17">
        <v>64.072976699999998</v>
      </c>
      <c r="AF130" s="17">
        <v>576.62271850000002</v>
      </c>
      <c r="AG130" s="17">
        <v>575.08693200000005</v>
      </c>
      <c r="AH130" s="17">
        <v>1151.7096509999999</v>
      </c>
    </row>
    <row r="131" spans="1:34" x14ac:dyDescent="0.2">
      <c r="A131" s="16">
        <v>32051</v>
      </c>
      <c r="B131" s="17">
        <v>387.98036819999999</v>
      </c>
      <c r="C131" s="17">
        <v>155.83832760000001</v>
      </c>
      <c r="D131" s="17">
        <v>543.81869570000003</v>
      </c>
      <c r="E131" s="17">
        <v>417.69176620000002</v>
      </c>
      <c r="F131" s="17">
        <v>270.35940959999999</v>
      </c>
      <c r="G131" s="17">
        <v>688.05117570000004</v>
      </c>
      <c r="H131" s="17">
        <v>32.428205499999997</v>
      </c>
      <c r="I131" s="17">
        <v>23.714562600000001</v>
      </c>
      <c r="J131" s="17">
        <v>56.142768099999998</v>
      </c>
      <c r="K131" s="17">
        <v>7.203754</v>
      </c>
      <c r="L131" s="17">
        <v>8.0629790999999997</v>
      </c>
      <c r="M131" s="17">
        <v>7.5431052999999997</v>
      </c>
      <c r="N131" s="17">
        <v>77.850905600000004</v>
      </c>
      <c r="O131" s="17">
        <v>50.999453299999999</v>
      </c>
      <c r="P131" s="17">
        <v>64.444180200000005</v>
      </c>
      <c r="Q131" s="17">
        <v>390.93207510000002</v>
      </c>
      <c r="R131" s="17">
        <v>155.68461429999999</v>
      </c>
      <c r="S131" s="17">
        <v>546.61668940000004</v>
      </c>
      <c r="T131" s="17">
        <v>420.88688050000002</v>
      </c>
      <c r="U131" s="17">
        <v>270.2921781</v>
      </c>
      <c r="V131" s="17">
        <v>691.17905859999996</v>
      </c>
      <c r="W131" s="17">
        <v>32.980348200000002</v>
      </c>
      <c r="X131" s="17">
        <v>24.729783399999999</v>
      </c>
      <c r="Y131" s="17">
        <v>57.710131599999997</v>
      </c>
      <c r="Z131" s="17">
        <v>7.2665189999999997</v>
      </c>
      <c r="AA131" s="17">
        <v>8.3823533999999995</v>
      </c>
      <c r="AB131" s="17">
        <v>7.7060975999999997</v>
      </c>
      <c r="AC131" s="17">
        <v>78.500551000000002</v>
      </c>
      <c r="AD131" s="17">
        <v>51.168641899999997</v>
      </c>
      <c r="AE131" s="17">
        <v>64.853565700000004</v>
      </c>
      <c r="AF131" s="17">
        <v>578.17075520000003</v>
      </c>
      <c r="AG131" s="17">
        <v>576.5678954</v>
      </c>
      <c r="AH131" s="17">
        <v>1154.7386509999999</v>
      </c>
    </row>
    <row r="132" spans="1:34" x14ac:dyDescent="0.2">
      <c r="A132" s="16">
        <v>32082</v>
      </c>
      <c r="B132" s="17">
        <v>388.59120949999999</v>
      </c>
      <c r="C132" s="17">
        <v>155.5576586</v>
      </c>
      <c r="D132" s="17">
        <v>544.14886809999996</v>
      </c>
      <c r="E132" s="17">
        <v>418.09547509999999</v>
      </c>
      <c r="F132" s="17">
        <v>271.72341490000002</v>
      </c>
      <c r="G132" s="17">
        <v>689.81889000000001</v>
      </c>
      <c r="H132" s="17">
        <v>32.192781199999999</v>
      </c>
      <c r="I132" s="17">
        <v>24.0261551</v>
      </c>
      <c r="J132" s="17">
        <v>56.218936300000003</v>
      </c>
      <c r="K132" s="17">
        <v>7.1493305999999999</v>
      </c>
      <c r="L132" s="17">
        <v>8.1211576000000001</v>
      </c>
      <c r="M132" s="17">
        <v>7.5349309</v>
      </c>
      <c r="N132" s="17">
        <v>77.663830799999999</v>
      </c>
      <c r="O132" s="17">
        <v>51.162241899999998</v>
      </c>
      <c r="P132" s="17">
        <v>64.432962200000006</v>
      </c>
      <c r="Q132" s="17">
        <v>388.33103879999999</v>
      </c>
      <c r="R132" s="17">
        <v>153.04422510000001</v>
      </c>
      <c r="S132" s="17">
        <v>541.37526390000005</v>
      </c>
      <c r="T132" s="17">
        <v>417.75796300000002</v>
      </c>
      <c r="U132" s="17">
        <v>271.28613539999998</v>
      </c>
      <c r="V132" s="17">
        <v>689.04409840000005</v>
      </c>
      <c r="W132" s="17">
        <v>31.890883899999999</v>
      </c>
      <c r="X132" s="17">
        <v>23.774395200000001</v>
      </c>
      <c r="Y132" s="17">
        <v>55.665278999999998</v>
      </c>
      <c r="Z132" s="17">
        <v>7.0923976</v>
      </c>
      <c r="AA132" s="17">
        <v>8.0574636999999996</v>
      </c>
      <c r="AB132" s="17">
        <v>7.4747653999999999</v>
      </c>
      <c r="AC132" s="17">
        <v>77.555122299999994</v>
      </c>
      <c r="AD132" s="17">
        <v>51.044468700000003</v>
      </c>
      <c r="AE132" s="17">
        <v>64.319643099999993</v>
      </c>
      <c r="AF132" s="17">
        <v>579.77968899999996</v>
      </c>
      <c r="AG132" s="17">
        <v>578.0460415</v>
      </c>
      <c r="AH132" s="17">
        <v>1157.8257309999999</v>
      </c>
    </row>
    <row r="133" spans="1:34" x14ac:dyDescent="0.2">
      <c r="A133" s="16">
        <v>32112</v>
      </c>
      <c r="B133" s="17">
        <v>389.38474189999999</v>
      </c>
      <c r="C133" s="17">
        <v>155.5221727</v>
      </c>
      <c r="D133" s="17">
        <v>544.90691449999997</v>
      </c>
      <c r="E133" s="17">
        <v>419.01995899999997</v>
      </c>
      <c r="F133" s="17">
        <v>272.86214899999999</v>
      </c>
      <c r="G133" s="17">
        <v>691.88210800000002</v>
      </c>
      <c r="H133" s="17">
        <v>32.2153961</v>
      </c>
      <c r="I133" s="17">
        <v>24.455806599999999</v>
      </c>
      <c r="J133" s="17">
        <v>56.671202700000002</v>
      </c>
      <c r="K133" s="17">
        <v>7.1397478000000003</v>
      </c>
      <c r="L133" s="17">
        <v>8.2223872</v>
      </c>
      <c r="M133" s="17">
        <v>7.5706740999999997</v>
      </c>
      <c r="N133" s="17">
        <v>77.592293999999995</v>
      </c>
      <c r="O133" s="17">
        <v>51.296719299999999</v>
      </c>
      <c r="P133" s="17">
        <v>64.465672999999995</v>
      </c>
      <c r="Q133" s="17">
        <v>387.25539930000002</v>
      </c>
      <c r="R133" s="17">
        <v>157.47365959999999</v>
      </c>
      <c r="S133" s="17">
        <v>544.72905879999996</v>
      </c>
      <c r="T133" s="17">
        <v>414.64940539999998</v>
      </c>
      <c r="U133" s="17">
        <v>274.30714019999999</v>
      </c>
      <c r="V133" s="17">
        <v>688.95654549999995</v>
      </c>
      <c r="W133" s="17">
        <v>32.709592299999997</v>
      </c>
      <c r="X133" s="17">
        <v>23.8105498</v>
      </c>
      <c r="Y133" s="17">
        <v>56.520142100000001</v>
      </c>
      <c r="Z133" s="17">
        <v>7.3117099000000003</v>
      </c>
      <c r="AA133" s="17">
        <v>7.9869630999999996</v>
      </c>
      <c r="AB133" s="17">
        <v>7.5817451</v>
      </c>
      <c r="AC133" s="17">
        <v>76.946091699999997</v>
      </c>
      <c r="AD133" s="17">
        <v>51.442006200000002</v>
      </c>
      <c r="AE133" s="17">
        <v>64.214599300000003</v>
      </c>
      <c r="AF133" s="17">
        <v>581.39274880000005</v>
      </c>
      <c r="AG133" s="17">
        <v>579.52189639999995</v>
      </c>
      <c r="AH133" s="17">
        <v>1160.9146450000001</v>
      </c>
    </row>
    <row r="134" spans="1:34" x14ac:dyDescent="0.2">
      <c r="A134" s="16">
        <v>32143</v>
      </c>
      <c r="B134" s="17">
        <v>390.45170719999999</v>
      </c>
      <c r="C134" s="17">
        <v>156.1414766</v>
      </c>
      <c r="D134" s="17">
        <v>546.59318380000002</v>
      </c>
      <c r="E134" s="17">
        <v>420.4955319</v>
      </c>
      <c r="F134" s="17">
        <v>273.84828099999999</v>
      </c>
      <c r="G134" s="17">
        <v>694.34381289999999</v>
      </c>
      <c r="H134" s="17">
        <v>32.644474099999996</v>
      </c>
      <c r="I134" s="17">
        <v>24.966018900000002</v>
      </c>
      <c r="J134" s="17">
        <v>57.610492999999998</v>
      </c>
      <c r="K134" s="17">
        <v>7.2028473000000002</v>
      </c>
      <c r="L134" s="17">
        <v>8.3542591999999996</v>
      </c>
      <c r="M134" s="17">
        <v>7.6592931000000002</v>
      </c>
      <c r="N134" s="17">
        <v>77.687249800000004</v>
      </c>
      <c r="O134" s="17">
        <v>51.399710900000002</v>
      </c>
      <c r="P134" s="17">
        <v>64.566235399999997</v>
      </c>
      <c r="Q134" s="17">
        <v>390.98335880000002</v>
      </c>
      <c r="R134" s="17">
        <v>154.76730240000001</v>
      </c>
      <c r="S134" s="17">
        <v>545.75066119999997</v>
      </c>
      <c r="T134" s="17">
        <v>420.72334819999998</v>
      </c>
      <c r="U134" s="17">
        <v>274.39959370000003</v>
      </c>
      <c r="V134" s="17">
        <v>695.12294180000004</v>
      </c>
      <c r="W134" s="17">
        <v>31.6039335</v>
      </c>
      <c r="X134" s="17">
        <v>26.690043899999999</v>
      </c>
      <c r="Y134" s="17">
        <v>58.293977499999997</v>
      </c>
      <c r="Z134" s="17">
        <v>6.9869615999999999</v>
      </c>
      <c r="AA134" s="17">
        <v>8.8644844000000003</v>
      </c>
      <c r="AB134" s="17">
        <v>7.7372801000000004</v>
      </c>
      <c r="AC134" s="17">
        <v>77.554007499999997</v>
      </c>
      <c r="AD134" s="17">
        <v>51.800115499999997</v>
      </c>
      <c r="AE134" s="17">
        <v>64.699054000000004</v>
      </c>
      <c r="AF134" s="17">
        <v>583.24166090000006</v>
      </c>
      <c r="AG134" s="17">
        <v>581.25283019999995</v>
      </c>
      <c r="AH134" s="17">
        <v>1164.4944909999999</v>
      </c>
    </row>
    <row r="135" spans="1:34" x14ac:dyDescent="0.2">
      <c r="A135" s="16">
        <v>32174</v>
      </c>
      <c r="B135" s="17">
        <v>391.77382899999998</v>
      </c>
      <c r="C135" s="17">
        <v>157.46228189999999</v>
      </c>
      <c r="D135" s="17">
        <v>549.23611089999997</v>
      </c>
      <c r="E135" s="17">
        <v>422.29490220000002</v>
      </c>
      <c r="F135" s="17">
        <v>274.73741860000001</v>
      </c>
      <c r="G135" s="17">
        <v>697.03232070000001</v>
      </c>
      <c r="H135" s="17">
        <v>33.260224700000002</v>
      </c>
      <c r="I135" s="17">
        <v>25.4258849</v>
      </c>
      <c r="J135" s="17">
        <v>58.686109600000002</v>
      </c>
      <c r="K135" s="17">
        <v>7.2993161000000004</v>
      </c>
      <c r="L135" s="17">
        <v>8.4687666000000004</v>
      </c>
      <c r="M135" s="17">
        <v>7.7647461</v>
      </c>
      <c r="N135" s="17">
        <v>77.858760799999999</v>
      </c>
      <c r="O135" s="17">
        <v>51.4960095</v>
      </c>
      <c r="P135" s="17">
        <v>64.701996199999996</v>
      </c>
      <c r="Q135" s="17">
        <v>392.7551034</v>
      </c>
      <c r="R135" s="17">
        <v>156.93309379999999</v>
      </c>
      <c r="S135" s="17">
        <v>549.68819719999999</v>
      </c>
      <c r="T135" s="17">
        <v>423.76052900000002</v>
      </c>
      <c r="U135" s="17">
        <v>272.13544739999998</v>
      </c>
      <c r="V135" s="17">
        <v>695.8959764</v>
      </c>
      <c r="W135" s="17">
        <v>33.286860799999999</v>
      </c>
      <c r="X135" s="17">
        <v>24.414148999999998</v>
      </c>
      <c r="Y135" s="17">
        <v>57.701009800000001</v>
      </c>
      <c r="Z135" s="17">
        <v>7.2830216999999999</v>
      </c>
      <c r="AA135" s="17">
        <v>8.2327372000000008</v>
      </c>
      <c r="AB135" s="17">
        <v>7.6567464000000003</v>
      </c>
      <c r="AC135" s="17">
        <v>78.107633100000001</v>
      </c>
      <c r="AD135" s="17">
        <v>50.868836399999999</v>
      </c>
      <c r="AE135" s="17">
        <v>64.513671000000002</v>
      </c>
      <c r="AF135" s="17">
        <v>585.15073570000004</v>
      </c>
      <c r="AG135" s="17">
        <v>582.96909789999995</v>
      </c>
      <c r="AH135" s="17">
        <v>1168.1198340000001</v>
      </c>
    </row>
    <row r="136" spans="1:34" x14ac:dyDescent="0.2">
      <c r="A136" s="16">
        <v>32203</v>
      </c>
      <c r="B136" s="17">
        <v>393.33836280000003</v>
      </c>
      <c r="C136" s="17">
        <v>158.98585370000001</v>
      </c>
      <c r="D136" s="17">
        <v>552.32421650000003</v>
      </c>
      <c r="E136" s="17">
        <v>424.13051109999998</v>
      </c>
      <c r="F136" s="17">
        <v>275.57885629999998</v>
      </c>
      <c r="G136" s="17">
        <v>699.70936740000002</v>
      </c>
      <c r="H136" s="17">
        <v>33.687492200000001</v>
      </c>
      <c r="I136" s="17">
        <v>25.7610207</v>
      </c>
      <c r="J136" s="17">
        <v>59.448512899999997</v>
      </c>
      <c r="K136" s="17">
        <v>7.3562317999999998</v>
      </c>
      <c r="L136" s="17">
        <v>8.5464748000000004</v>
      </c>
      <c r="M136" s="17">
        <v>7.8290329999999999</v>
      </c>
      <c r="N136" s="17">
        <v>78.015685099999999</v>
      </c>
      <c r="O136" s="17">
        <v>51.551289799999999</v>
      </c>
      <c r="P136" s="17">
        <v>64.808995300000007</v>
      </c>
      <c r="Q136" s="17">
        <v>392.5705188</v>
      </c>
      <c r="R136" s="17">
        <v>160.020794</v>
      </c>
      <c r="S136" s="17">
        <v>552.59131290000005</v>
      </c>
      <c r="T136" s="17">
        <v>426.02507659999998</v>
      </c>
      <c r="U136" s="17">
        <v>278.54206290000002</v>
      </c>
      <c r="V136" s="17">
        <v>704.56713950000005</v>
      </c>
      <c r="W136" s="17">
        <v>32.639361600000001</v>
      </c>
      <c r="X136" s="17">
        <v>25.2662488</v>
      </c>
      <c r="Y136" s="17">
        <v>57.9056104</v>
      </c>
      <c r="Z136" s="17">
        <v>7.1161744999999996</v>
      </c>
      <c r="AA136" s="17">
        <v>8.3165101000000003</v>
      </c>
      <c r="AB136" s="17">
        <v>7.5944497999999996</v>
      </c>
      <c r="AC136" s="17">
        <v>78.128424199999998</v>
      </c>
      <c r="AD136" s="17">
        <v>51.959970499999997</v>
      </c>
      <c r="AE136" s="17">
        <v>65.070638000000002</v>
      </c>
      <c r="AF136" s="17">
        <v>587.06475009999997</v>
      </c>
      <c r="AG136" s="17">
        <v>584.69685200000004</v>
      </c>
      <c r="AH136" s="17">
        <v>1171.761602</v>
      </c>
    </row>
    <row r="137" spans="1:34" x14ac:dyDescent="0.2">
      <c r="A137" s="16">
        <v>32234</v>
      </c>
      <c r="B137" s="17">
        <v>395.23448939999997</v>
      </c>
      <c r="C137" s="17">
        <v>160.172291</v>
      </c>
      <c r="D137" s="17">
        <v>555.4067804</v>
      </c>
      <c r="E137" s="17">
        <v>425.95744999999999</v>
      </c>
      <c r="F137" s="17">
        <v>276.67704700000002</v>
      </c>
      <c r="G137" s="17">
        <v>702.63449709999998</v>
      </c>
      <c r="H137" s="17">
        <v>33.655182699999997</v>
      </c>
      <c r="I137" s="17">
        <v>25.8971977</v>
      </c>
      <c r="J137" s="17">
        <v>59.552380399999997</v>
      </c>
      <c r="K137" s="17">
        <v>7.3217857999999998</v>
      </c>
      <c r="L137" s="17">
        <v>8.5574387000000005</v>
      </c>
      <c r="M137" s="17">
        <v>7.8135380000000003</v>
      </c>
      <c r="N137" s="17">
        <v>78.087614400000007</v>
      </c>
      <c r="O137" s="17">
        <v>51.614158000000003</v>
      </c>
      <c r="P137" s="17">
        <v>64.877306899999994</v>
      </c>
      <c r="Q137" s="17">
        <v>395.14262860000002</v>
      </c>
      <c r="R137" s="17">
        <v>158.41103870000001</v>
      </c>
      <c r="S137" s="17">
        <v>553.55366730000003</v>
      </c>
      <c r="T137" s="17">
        <v>425.93666990000003</v>
      </c>
      <c r="U137" s="17">
        <v>274.40041020000001</v>
      </c>
      <c r="V137" s="17">
        <v>700.33708009999998</v>
      </c>
      <c r="W137" s="17">
        <v>35.359169199999997</v>
      </c>
      <c r="X137" s="17">
        <v>25.879775500000001</v>
      </c>
      <c r="Y137" s="17">
        <v>61.238944799999999</v>
      </c>
      <c r="Z137" s="17">
        <v>7.6651828000000002</v>
      </c>
      <c r="AA137" s="17">
        <v>8.6185425000000002</v>
      </c>
      <c r="AB137" s="17">
        <v>8.0410810000000001</v>
      </c>
      <c r="AC137" s="17">
        <v>78.374136100000001</v>
      </c>
      <c r="AD137" s="17">
        <v>51.220951599999999</v>
      </c>
      <c r="AE137" s="17">
        <v>64.824549399999995</v>
      </c>
      <c r="AF137" s="17">
        <v>588.58172090000005</v>
      </c>
      <c r="AG137" s="17">
        <v>586.24483959999998</v>
      </c>
      <c r="AH137" s="17">
        <v>1174.8265610000001</v>
      </c>
    </row>
    <row r="138" spans="1:34" x14ac:dyDescent="0.2">
      <c r="A138" s="16">
        <v>32264</v>
      </c>
      <c r="B138" s="17">
        <v>397.46182069999998</v>
      </c>
      <c r="C138" s="17">
        <v>160.9050091</v>
      </c>
      <c r="D138" s="17">
        <v>558.3668298</v>
      </c>
      <c r="E138" s="17">
        <v>427.75906739999999</v>
      </c>
      <c r="F138" s="17">
        <v>278.1496765</v>
      </c>
      <c r="G138" s="17">
        <v>705.90874389999999</v>
      </c>
      <c r="H138" s="17">
        <v>33.0868483</v>
      </c>
      <c r="I138" s="17">
        <v>25.680858499999999</v>
      </c>
      <c r="J138" s="17">
        <v>58.767706799999999</v>
      </c>
      <c r="K138" s="17">
        <v>7.1791850999999998</v>
      </c>
      <c r="L138" s="17">
        <v>8.4536511000000001</v>
      </c>
      <c r="M138" s="17">
        <v>7.6857373999999998</v>
      </c>
      <c r="N138" s="17">
        <v>78.082594999999998</v>
      </c>
      <c r="O138" s="17">
        <v>51.6830535</v>
      </c>
      <c r="P138" s="17">
        <v>64.909298300000003</v>
      </c>
      <c r="Q138" s="17">
        <v>397.66444230000002</v>
      </c>
      <c r="R138" s="17">
        <v>162.8190994</v>
      </c>
      <c r="S138" s="17">
        <v>560.48354170000005</v>
      </c>
      <c r="T138" s="17">
        <v>426.36080010000001</v>
      </c>
      <c r="U138" s="17">
        <v>278.19179179999998</v>
      </c>
      <c r="V138" s="17">
        <v>704.55259190000004</v>
      </c>
      <c r="W138" s="17">
        <v>34.354394399999997</v>
      </c>
      <c r="X138" s="17">
        <v>26.935177100000001</v>
      </c>
      <c r="Y138" s="17">
        <v>61.289571500000001</v>
      </c>
      <c r="Z138" s="17">
        <v>7.4567531000000002</v>
      </c>
      <c r="AA138" s="17">
        <v>8.8275307999999999</v>
      </c>
      <c r="AB138" s="17">
        <v>8.0028986</v>
      </c>
      <c r="AC138" s="17">
        <v>78.067796099999995</v>
      </c>
      <c r="AD138" s="17">
        <v>51.9099948</v>
      </c>
      <c r="AE138" s="17">
        <v>65.014960299999998</v>
      </c>
      <c r="AF138" s="17">
        <v>590.14756079999995</v>
      </c>
      <c r="AG138" s="17">
        <v>587.8000376</v>
      </c>
      <c r="AH138" s="17">
        <v>1177.947598</v>
      </c>
    </row>
    <row r="139" spans="1:34" x14ac:dyDescent="0.2">
      <c r="A139" s="16">
        <v>32295</v>
      </c>
      <c r="B139" s="17">
        <v>399.77702040000003</v>
      </c>
      <c r="C139" s="17">
        <v>161.42353449999999</v>
      </c>
      <c r="D139" s="17">
        <v>561.20055490000004</v>
      </c>
      <c r="E139" s="17">
        <v>429.51454990000002</v>
      </c>
      <c r="F139" s="17">
        <v>280.08595680000002</v>
      </c>
      <c r="G139" s="17">
        <v>709.60050669999998</v>
      </c>
      <c r="H139" s="17">
        <v>32.049050600000001</v>
      </c>
      <c r="I139" s="17">
        <v>25.095294899999999</v>
      </c>
      <c r="J139" s="17">
        <v>57.1443455</v>
      </c>
      <c r="K139" s="17">
        <v>6.9435036999999999</v>
      </c>
      <c r="L139" s="17">
        <v>8.2257686000000003</v>
      </c>
      <c r="M139" s="17">
        <v>7.4543977000000003</v>
      </c>
      <c r="N139" s="17">
        <v>77.992848300000006</v>
      </c>
      <c r="O139" s="17">
        <v>51.779930999999998</v>
      </c>
      <c r="P139" s="17">
        <v>64.912856099999999</v>
      </c>
      <c r="Q139" s="17">
        <v>399.20042339999998</v>
      </c>
      <c r="R139" s="17">
        <v>165.3180193</v>
      </c>
      <c r="S139" s="17">
        <v>564.51844270000004</v>
      </c>
      <c r="T139" s="17">
        <v>428.2923298</v>
      </c>
      <c r="U139" s="17">
        <v>281.5284302</v>
      </c>
      <c r="V139" s="17">
        <v>709.82075999999995</v>
      </c>
      <c r="W139" s="17">
        <v>33.3687161</v>
      </c>
      <c r="X139" s="17">
        <v>25.1380543</v>
      </c>
      <c r="Y139" s="17">
        <v>58.506770400000001</v>
      </c>
      <c r="Z139" s="17">
        <v>7.2279686999999999</v>
      </c>
      <c r="AA139" s="17">
        <v>8.1971965000000004</v>
      </c>
      <c r="AB139" s="17">
        <v>7.6148216</v>
      </c>
      <c r="AC139" s="17">
        <v>78.018771000000001</v>
      </c>
      <c r="AD139" s="17">
        <v>52.034085300000001</v>
      </c>
      <c r="AE139" s="17">
        <v>65.052540800000003</v>
      </c>
      <c r="AF139" s="17">
        <v>591.73073350000004</v>
      </c>
      <c r="AG139" s="17">
        <v>589.35692389999997</v>
      </c>
      <c r="AH139" s="17">
        <v>1181.087657</v>
      </c>
    </row>
    <row r="140" spans="1:34" x14ac:dyDescent="0.2">
      <c r="A140" s="16">
        <v>32325</v>
      </c>
      <c r="B140" s="17">
        <v>402.28022170000003</v>
      </c>
      <c r="C140" s="17">
        <v>161.9327231</v>
      </c>
      <c r="D140" s="17">
        <v>564.21294479999995</v>
      </c>
      <c r="E140" s="17">
        <v>431.54109540000002</v>
      </c>
      <c r="F140" s="17">
        <v>282.2345037</v>
      </c>
      <c r="G140" s="17">
        <v>713.77559910000002</v>
      </c>
      <c r="H140" s="17">
        <v>30.8709466</v>
      </c>
      <c r="I140" s="17">
        <v>24.420265499999999</v>
      </c>
      <c r="J140" s="17">
        <v>55.291212100000003</v>
      </c>
      <c r="K140" s="17">
        <v>6.6751589999999998</v>
      </c>
      <c r="L140" s="17">
        <v>7.9670144000000001</v>
      </c>
      <c r="M140" s="17">
        <v>7.1885298000000004</v>
      </c>
      <c r="N140" s="17">
        <v>77.921391999999997</v>
      </c>
      <c r="O140" s="17">
        <v>51.882162000000001</v>
      </c>
      <c r="P140" s="17">
        <v>64.928963400000001</v>
      </c>
      <c r="Q140" s="17">
        <v>402.3003076</v>
      </c>
      <c r="R140" s="17">
        <v>159.25967700000001</v>
      </c>
      <c r="S140" s="17">
        <v>561.55998460000001</v>
      </c>
      <c r="T140" s="17">
        <v>432.66633289999999</v>
      </c>
      <c r="U140" s="17">
        <v>280.36116019999997</v>
      </c>
      <c r="V140" s="17">
        <v>713.02749310000002</v>
      </c>
      <c r="W140" s="17">
        <v>27.805091099999999</v>
      </c>
      <c r="X140" s="17">
        <v>24.6081422</v>
      </c>
      <c r="Y140" s="17">
        <v>52.413233300000002</v>
      </c>
      <c r="Z140" s="17">
        <v>6.0383966999999998</v>
      </c>
      <c r="AA140" s="17">
        <v>8.0690554999999993</v>
      </c>
      <c r="AB140" s="17">
        <v>6.8474580999999999</v>
      </c>
      <c r="AC140" s="17">
        <v>77.608276599999996</v>
      </c>
      <c r="AD140" s="17">
        <v>51.605402699999999</v>
      </c>
      <c r="AE140" s="17">
        <v>64.632790200000002</v>
      </c>
      <c r="AF140" s="17">
        <v>593.32772780000005</v>
      </c>
      <c r="AG140" s="17">
        <v>590.96390429999997</v>
      </c>
      <c r="AH140" s="17">
        <v>1184.2916319999999</v>
      </c>
    </row>
    <row r="141" spans="1:34" x14ac:dyDescent="0.2">
      <c r="A141" s="16">
        <v>32356</v>
      </c>
      <c r="B141" s="17">
        <v>404.79360539999999</v>
      </c>
      <c r="C141" s="17">
        <v>162.47535669999999</v>
      </c>
      <c r="D141" s="17">
        <v>567.26896199999999</v>
      </c>
      <c r="E141" s="17">
        <v>433.94511019999999</v>
      </c>
      <c r="F141" s="17">
        <v>284.35855609999999</v>
      </c>
      <c r="G141" s="17">
        <v>718.30366630000003</v>
      </c>
      <c r="H141" s="17">
        <v>29.861796300000002</v>
      </c>
      <c r="I141" s="17">
        <v>23.878098900000001</v>
      </c>
      <c r="J141" s="17">
        <v>53.739895199999999</v>
      </c>
      <c r="K141" s="17">
        <v>6.4383477999999998</v>
      </c>
      <c r="L141" s="17">
        <v>7.7485689000000004</v>
      </c>
      <c r="M141" s="17">
        <v>6.9608907999999996</v>
      </c>
      <c r="N141" s="17">
        <v>77.905022799999998</v>
      </c>
      <c r="O141" s="17">
        <v>51.998106300000003</v>
      </c>
      <c r="P141" s="17">
        <v>64.9797832</v>
      </c>
      <c r="Q141" s="17">
        <v>404.6863376</v>
      </c>
      <c r="R141" s="17">
        <v>157.6573382</v>
      </c>
      <c r="S141" s="17">
        <v>562.34367569999995</v>
      </c>
      <c r="T141" s="17">
        <v>433.59182299999998</v>
      </c>
      <c r="U141" s="17">
        <v>283.20368569999999</v>
      </c>
      <c r="V141" s="17">
        <v>716.79550870000003</v>
      </c>
      <c r="W141" s="17">
        <v>29.3614283</v>
      </c>
      <c r="X141" s="17">
        <v>24.105134899999999</v>
      </c>
      <c r="Y141" s="17">
        <v>53.466563200000003</v>
      </c>
      <c r="Z141" s="17">
        <v>6.3422016000000001</v>
      </c>
      <c r="AA141" s="17">
        <v>7.8439449999999997</v>
      </c>
      <c r="AB141" s="17">
        <v>6.9413470000000004</v>
      </c>
      <c r="AC141" s="17">
        <v>77.807704999999999</v>
      </c>
      <c r="AD141" s="17">
        <v>51.861030599999999</v>
      </c>
      <c r="AE141" s="17">
        <v>64.860963699999999</v>
      </c>
      <c r="AF141" s="17">
        <v>594.99666669999999</v>
      </c>
      <c r="AG141" s="17">
        <v>592.56211699999994</v>
      </c>
      <c r="AH141" s="17">
        <v>1187.5587840000001</v>
      </c>
    </row>
    <row r="142" spans="1:34" x14ac:dyDescent="0.2">
      <c r="A142" s="16">
        <v>32387</v>
      </c>
      <c r="B142" s="17">
        <v>406.87325329999999</v>
      </c>
      <c r="C142" s="17">
        <v>163.1844457</v>
      </c>
      <c r="D142" s="17">
        <v>570.05769899999996</v>
      </c>
      <c r="E142" s="17">
        <v>436.42365369999999</v>
      </c>
      <c r="F142" s="17">
        <v>286.53718679999997</v>
      </c>
      <c r="G142" s="17">
        <v>722.96084050000002</v>
      </c>
      <c r="H142" s="17">
        <v>29.1942129</v>
      </c>
      <c r="I142" s="17">
        <v>23.5261596</v>
      </c>
      <c r="J142" s="17">
        <v>52.720372500000003</v>
      </c>
      <c r="K142" s="17">
        <v>6.2698286000000003</v>
      </c>
      <c r="L142" s="17">
        <v>7.5851701</v>
      </c>
      <c r="M142" s="17">
        <v>6.7969396</v>
      </c>
      <c r="N142" s="17">
        <v>77.986706699999999</v>
      </c>
      <c r="O142" s="17">
        <v>52.1736103</v>
      </c>
      <c r="P142" s="17">
        <v>65.108494800000003</v>
      </c>
      <c r="Q142" s="17">
        <v>407.03131089999999</v>
      </c>
      <c r="R142" s="17">
        <v>164.5749232</v>
      </c>
      <c r="S142" s="17">
        <v>571.60623399999997</v>
      </c>
      <c r="T142" s="17">
        <v>436.77821729999999</v>
      </c>
      <c r="U142" s="17">
        <v>290.23150570000001</v>
      </c>
      <c r="V142" s="17">
        <v>727.00972300000001</v>
      </c>
      <c r="W142" s="17">
        <v>29.2450926</v>
      </c>
      <c r="X142" s="17">
        <v>21.149876500000001</v>
      </c>
      <c r="Y142" s="17">
        <v>50.394969099999997</v>
      </c>
      <c r="Z142" s="17">
        <v>6.2754570000000003</v>
      </c>
      <c r="AA142" s="17">
        <v>6.7922738999999996</v>
      </c>
      <c r="AB142" s="17">
        <v>6.4824627000000001</v>
      </c>
      <c r="AC142" s="17">
        <v>78.105890400000007</v>
      </c>
      <c r="AD142" s="17">
        <v>52.406204600000002</v>
      </c>
      <c r="AE142" s="17">
        <v>65.282882499999999</v>
      </c>
      <c r="AF142" s="17">
        <v>596.65578019999998</v>
      </c>
      <c r="AG142" s="17">
        <v>594.16892389999998</v>
      </c>
      <c r="AH142" s="17">
        <v>1190.8247040000001</v>
      </c>
    </row>
    <row r="143" spans="1:34" x14ac:dyDescent="0.2">
      <c r="A143" s="16">
        <v>32417</v>
      </c>
      <c r="B143" s="17">
        <v>408.35451139999998</v>
      </c>
      <c r="C143" s="17">
        <v>164.04168580000001</v>
      </c>
      <c r="D143" s="17">
        <v>572.39619719999996</v>
      </c>
      <c r="E143" s="17">
        <v>438.63992819999999</v>
      </c>
      <c r="F143" s="17">
        <v>288.58508410000002</v>
      </c>
      <c r="G143" s="17">
        <v>727.2250123</v>
      </c>
      <c r="H143" s="17">
        <v>28.7922917</v>
      </c>
      <c r="I143" s="17">
        <v>23.393523200000001</v>
      </c>
      <c r="J143" s="17">
        <v>52.185814899999997</v>
      </c>
      <c r="K143" s="17">
        <v>6.1594588000000003</v>
      </c>
      <c r="L143" s="17">
        <v>7.4957568999999999</v>
      </c>
      <c r="M143" s="17">
        <v>6.6950551000000003</v>
      </c>
      <c r="N143" s="17">
        <v>78.129160499999998</v>
      </c>
      <c r="O143" s="17">
        <v>52.362906700000003</v>
      </c>
      <c r="P143" s="17">
        <v>65.272336300000006</v>
      </c>
      <c r="Q143" s="17">
        <v>409.60588610000002</v>
      </c>
      <c r="R143" s="17">
        <v>167.51090869999999</v>
      </c>
      <c r="S143" s="17">
        <v>577.11679479999998</v>
      </c>
      <c r="T143" s="17">
        <v>438.2547209</v>
      </c>
      <c r="U143" s="17">
        <v>287.61957339999998</v>
      </c>
      <c r="V143" s="17">
        <v>725.87429429999997</v>
      </c>
      <c r="W143" s="17">
        <v>29.124532500000001</v>
      </c>
      <c r="X143" s="17">
        <v>22.495459799999999</v>
      </c>
      <c r="Y143" s="17">
        <v>51.6199923</v>
      </c>
      <c r="Z143" s="17">
        <v>6.2314559999999997</v>
      </c>
      <c r="AA143" s="17">
        <v>7.2539081999999997</v>
      </c>
      <c r="AB143" s="17">
        <v>6.6392761</v>
      </c>
      <c r="AC143" s="17">
        <v>78.109937799999997</v>
      </c>
      <c r="AD143" s="17">
        <v>52.044697599999999</v>
      </c>
      <c r="AE143" s="17">
        <v>65.104577699999993</v>
      </c>
      <c r="AF143" s="17">
        <v>598.36080630000004</v>
      </c>
      <c r="AG143" s="17">
        <v>595.86287809999999</v>
      </c>
      <c r="AH143" s="17">
        <v>1194.223684</v>
      </c>
    </row>
    <row r="144" spans="1:34" x14ac:dyDescent="0.2">
      <c r="A144" s="16">
        <v>32448</v>
      </c>
      <c r="B144" s="17">
        <v>409.28531320000002</v>
      </c>
      <c r="C144" s="17">
        <v>164.9165256</v>
      </c>
      <c r="D144" s="17">
        <v>574.20183889999998</v>
      </c>
      <c r="E144" s="17">
        <v>440.37699889999999</v>
      </c>
      <c r="F144" s="17">
        <v>290.28664709999998</v>
      </c>
      <c r="G144" s="17">
        <v>730.66364599999997</v>
      </c>
      <c r="H144" s="17">
        <v>28.404257399999999</v>
      </c>
      <c r="I144" s="17">
        <v>23.301018200000001</v>
      </c>
      <c r="J144" s="17">
        <v>51.7052756</v>
      </c>
      <c r="K144" s="17">
        <v>6.0591374</v>
      </c>
      <c r="L144" s="17">
        <v>7.4300310999999999</v>
      </c>
      <c r="M144" s="17">
        <v>6.6077835</v>
      </c>
      <c r="N144" s="17">
        <v>78.274445900000003</v>
      </c>
      <c r="O144" s="17">
        <v>52.523638599999998</v>
      </c>
      <c r="P144" s="17">
        <v>65.420062599999994</v>
      </c>
      <c r="Q144" s="17">
        <v>408.00458079999999</v>
      </c>
      <c r="R144" s="17">
        <v>165.49900070000001</v>
      </c>
      <c r="S144" s="17">
        <v>573.5035815</v>
      </c>
      <c r="T144" s="17">
        <v>440.27139970000002</v>
      </c>
      <c r="U144" s="17">
        <v>289.90766459999998</v>
      </c>
      <c r="V144" s="17">
        <v>730.17906430000005</v>
      </c>
      <c r="W144" s="17">
        <v>28.987176999999999</v>
      </c>
      <c r="X144" s="17">
        <v>25.672495000000001</v>
      </c>
      <c r="Y144" s="17">
        <v>54.659672</v>
      </c>
      <c r="Z144" s="17">
        <v>6.1772289999999996</v>
      </c>
      <c r="AA144" s="17">
        <v>8.1350154999999997</v>
      </c>
      <c r="AB144" s="17">
        <v>6.9644462999999996</v>
      </c>
      <c r="AC144" s="17">
        <v>78.2020093</v>
      </c>
      <c r="AD144" s="17">
        <v>52.811638299999998</v>
      </c>
      <c r="AE144" s="17">
        <v>65.533340699999997</v>
      </c>
      <c r="AF144" s="17">
        <v>600.05948799999999</v>
      </c>
      <c r="AG144" s="17">
        <v>597.5579808</v>
      </c>
      <c r="AH144" s="17">
        <v>1197.617469</v>
      </c>
    </row>
    <row r="145" spans="1:34" x14ac:dyDescent="0.2">
      <c r="A145" s="16">
        <v>32478</v>
      </c>
      <c r="B145" s="17">
        <v>409.8393969</v>
      </c>
      <c r="C145" s="17">
        <v>165.64182890000001</v>
      </c>
      <c r="D145" s="17">
        <v>575.48122579999995</v>
      </c>
      <c r="E145" s="17">
        <v>441.72336910000001</v>
      </c>
      <c r="F145" s="17">
        <v>291.75836240000001</v>
      </c>
      <c r="G145" s="17">
        <v>733.48173150000002</v>
      </c>
      <c r="H145" s="17">
        <v>27.653336500000002</v>
      </c>
      <c r="I145" s="17">
        <v>23.0276371</v>
      </c>
      <c r="J145" s="17">
        <v>50.680973600000002</v>
      </c>
      <c r="K145" s="17">
        <v>5.8910923999999998</v>
      </c>
      <c r="L145" s="17">
        <v>7.3153521000000001</v>
      </c>
      <c r="M145" s="17">
        <v>6.4625813000000001</v>
      </c>
      <c r="N145" s="17">
        <v>78.364697699999994</v>
      </c>
      <c r="O145" s="17">
        <v>52.660366500000002</v>
      </c>
      <c r="P145" s="17">
        <v>65.526083900000003</v>
      </c>
      <c r="Q145" s="17">
        <v>412.76527599999997</v>
      </c>
      <c r="R145" s="17">
        <v>163.19112609999999</v>
      </c>
      <c r="S145" s="17">
        <v>575.95640209999999</v>
      </c>
      <c r="T145" s="17">
        <v>442.94158870000001</v>
      </c>
      <c r="U145" s="17">
        <v>289.43068529999999</v>
      </c>
      <c r="V145" s="17">
        <v>732.37227410000003</v>
      </c>
      <c r="W145" s="17">
        <v>28.584857800000002</v>
      </c>
      <c r="X145" s="17">
        <v>24.4255554</v>
      </c>
      <c r="Y145" s="17">
        <v>53.010413200000002</v>
      </c>
      <c r="Z145" s="17">
        <v>6.0621961000000004</v>
      </c>
      <c r="AA145" s="17">
        <v>7.7824023000000002</v>
      </c>
      <c r="AB145" s="17">
        <v>6.7496283999999998</v>
      </c>
      <c r="AC145" s="17">
        <v>78.356873300000004</v>
      </c>
      <c r="AD145" s="17">
        <v>52.374414000000002</v>
      </c>
      <c r="AE145" s="17">
        <v>65.392825400000007</v>
      </c>
      <c r="AF145" s="17">
        <v>601.76781749999998</v>
      </c>
      <c r="AG145" s="17">
        <v>599.25489700000003</v>
      </c>
      <c r="AH145" s="17">
        <v>1201.0227150000001</v>
      </c>
    </row>
    <row r="146" spans="1:34" x14ac:dyDescent="0.2">
      <c r="A146" s="16">
        <v>32509</v>
      </c>
      <c r="B146" s="17">
        <v>409.90324709999999</v>
      </c>
      <c r="C146" s="17">
        <v>165.9387916</v>
      </c>
      <c r="D146" s="17">
        <v>575.84203869999999</v>
      </c>
      <c r="E146" s="17">
        <v>442.45812410000002</v>
      </c>
      <c r="F146" s="17">
        <v>293.01169179999999</v>
      </c>
      <c r="G146" s="17">
        <v>735.46981589999996</v>
      </c>
      <c r="H146" s="17">
        <v>26.5541847</v>
      </c>
      <c r="I146" s="17">
        <v>22.431625400000001</v>
      </c>
      <c r="J146" s="17">
        <v>48.985810200000003</v>
      </c>
      <c r="K146" s="17">
        <v>5.6600200999999997</v>
      </c>
      <c r="L146" s="17">
        <v>7.1105523000000002</v>
      </c>
      <c r="M146" s="17">
        <v>6.2435352999999996</v>
      </c>
      <c r="N146" s="17">
        <v>78.335428199999996</v>
      </c>
      <c r="O146" s="17">
        <v>52.729468400000002</v>
      </c>
      <c r="P146" s="17">
        <v>65.537083199999998</v>
      </c>
      <c r="Q146" s="17">
        <v>406.64862069999998</v>
      </c>
      <c r="R146" s="17">
        <v>165.29577420000001</v>
      </c>
      <c r="S146" s="17">
        <v>571.94439490000002</v>
      </c>
      <c r="T146" s="17">
        <v>442.02241600000002</v>
      </c>
      <c r="U146" s="17">
        <v>295.74743469999999</v>
      </c>
      <c r="V146" s="17">
        <v>737.76985070000001</v>
      </c>
      <c r="W146" s="17">
        <v>26.288578999999999</v>
      </c>
      <c r="X146" s="17">
        <v>21.614621400000001</v>
      </c>
      <c r="Y146" s="17">
        <v>47.903200400000003</v>
      </c>
      <c r="Z146" s="17">
        <v>5.6134874999999997</v>
      </c>
      <c r="AA146" s="17">
        <v>6.8107138000000003</v>
      </c>
      <c r="AB146" s="17">
        <v>6.0970909000000004</v>
      </c>
      <c r="AC146" s="17">
        <v>78.562117400000005</v>
      </c>
      <c r="AD146" s="17">
        <v>53.165363800000002</v>
      </c>
      <c r="AE146" s="17">
        <v>65.854895200000001</v>
      </c>
      <c r="AF146" s="17">
        <v>596.10281699999996</v>
      </c>
      <c r="AG146" s="17">
        <v>596.93385620000004</v>
      </c>
      <c r="AH146" s="17">
        <v>1193.0366730000001</v>
      </c>
    </row>
    <row r="147" spans="1:34" x14ac:dyDescent="0.2">
      <c r="A147" s="16">
        <v>32540</v>
      </c>
      <c r="B147" s="17">
        <v>409.37756530000001</v>
      </c>
      <c r="C147" s="17">
        <v>165.82716529999999</v>
      </c>
      <c r="D147" s="17">
        <v>575.20473059999995</v>
      </c>
      <c r="E147" s="17">
        <v>442.43401440000002</v>
      </c>
      <c r="F147" s="17">
        <v>294.05246949999997</v>
      </c>
      <c r="G147" s="17">
        <v>736.48648390000005</v>
      </c>
      <c r="H147" s="17">
        <v>25.326952599999998</v>
      </c>
      <c r="I147" s="17">
        <v>21.594580400000002</v>
      </c>
      <c r="J147" s="17">
        <v>46.921532999999997</v>
      </c>
      <c r="K147" s="17">
        <v>5.4124496999999998</v>
      </c>
      <c r="L147" s="17">
        <v>6.8415409</v>
      </c>
      <c r="M147" s="17">
        <v>5.9882258999999998</v>
      </c>
      <c r="N147" s="17">
        <v>78.144104499999997</v>
      </c>
      <c r="O147" s="17">
        <v>52.709373800000002</v>
      </c>
      <c r="P147" s="17">
        <v>65.423462999999998</v>
      </c>
      <c r="Q147" s="17">
        <v>408.3917515</v>
      </c>
      <c r="R147" s="17">
        <v>166.74755279999999</v>
      </c>
      <c r="S147" s="17">
        <v>575.13930430000005</v>
      </c>
      <c r="T147" s="17">
        <v>442.2508047</v>
      </c>
      <c r="U147" s="17">
        <v>296.19617149999999</v>
      </c>
      <c r="V147" s="17">
        <v>738.44697619999999</v>
      </c>
      <c r="W147" s="17">
        <v>25.099147500000001</v>
      </c>
      <c r="X147" s="17">
        <v>20.7715779</v>
      </c>
      <c r="Y147" s="17">
        <v>45.870725299999997</v>
      </c>
      <c r="Z147" s="17">
        <v>5.3705252999999997</v>
      </c>
      <c r="AA147" s="17">
        <v>6.5532149000000004</v>
      </c>
      <c r="AB147" s="17">
        <v>5.8484878</v>
      </c>
      <c r="AC147" s="17">
        <v>78.230339599999994</v>
      </c>
      <c r="AD147" s="17">
        <v>52.981707299999997</v>
      </c>
      <c r="AE147" s="17">
        <v>65.596981099999994</v>
      </c>
      <c r="AF147" s="17">
        <v>597.40243299999997</v>
      </c>
      <c r="AG147" s="17">
        <v>598.25884370000006</v>
      </c>
      <c r="AH147" s="17">
        <v>1195.6612769999999</v>
      </c>
    </row>
    <row r="148" spans="1:34" x14ac:dyDescent="0.2">
      <c r="A148" s="16">
        <v>32568</v>
      </c>
      <c r="B148" s="17">
        <v>408.46210919999999</v>
      </c>
      <c r="C148" s="17">
        <v>165.65599</v>
      </c>
      <c r="D148" s="17">
        <v>574.11809919999996</v>
      </c>
      <c r="E148" s="17">
        <v>441.77745950000002</v>
      </c>
      <c r="F148" s="17">
        <v>295.05394100000001</v>
      </c>
      <c r="G148" s="17">
        <v>736.83140049999997</v>
      </c>
      <c r="H148" s="17">
        <v>24.313904399999998</v>
      </c>
      <c r="I148" s="17">
        <v>20.6904772</v>
      </c>
      <c r="J148" s="17">
        <v>45.004381600000002</v>
      </c>
      <c r="K148" s="17">
        <v>5.2157277999999998</v>
      </c>
      <c r="L148" s="17">
        <v>6.5545663000000003</v>
      </c>
      <c r="M148" s="17">
        <v>5.7557812999999998</v>
      </c>
      <c r="N148" s="17">
        <v>77.832166200000003</v>
      </c>
      <c r="O148" s="17">
        <v>52.648383600000003</v>
      </c>
      <c r="P148" s="17">
        <v>65.231527600000007</v>
      </c>
      <c r="Q148" s="17">
        <v>411.65060890000001</v>
      </c>
      <c r="R148" s="17">
        <v>167.02349659999999</v>
      </c>
      <c r="S148" s="17">
        <v>578.67410540000003</v>
      </c>
      <c r="T148" s="17">
        <v>442.07370550000002</v>
      </c>
      <c r="U148" s="17">
        <v>290.4725287</v>
      </c>
      <c r="V148" s="17">
        <v>732.54623419999996</v>
      </c>
      <c r="W148" s="17">
        <v>24.391329800000001</v>
      </c>
      <c r="X148" s="17">
        <v>20.9638457</v>
      </c>
      <c r="Y148" s="17">
        <v>45.355175500000001</v>
      </c>
      <c r="Z148" s="17">
        <v>5.2289728000000002</v>
      </c>
      <c r="AA148" s="17">
        <v>6.7313413999999998</v>
      </c>
      <c r="AB148" s="17">
        <v>5.8304529</v>
      </c>
      <c r="AC148" s="17">
        <v>77.911318699999995</v>
      </c>
      <c r="AD148" s="17">
        <v>51.941219599999997</v>
      </c>
      <c r="AE148" s="17">
        <v>64.916721600000002</v>
      </c>
      <c r="AF148" s="17">
        <v>598.71279709999999</v>
      </c>
      <c r="AG148" s="17">
        <v>599.59388100000001</v>
      </c>
      <c r="AH148" s="17">
        <v>1198.3066779999999</v>
      </c>
    </row>
    <row r="149" spans="1:34" x14ac:dyDescent="0.2">
      <c r="A149" s="16">
        <v>32599</v>
      </c>
      <c r="B149" s="17">
        <v>407.49554490000003</v>
      </c>
      <c r="C149" s="17">
        <v>165.4957483</v>
      </c>
      <c r="D149" s="17">
        <v>572.99129319999997</v>
      </c>
      <c r="E149" s="17">
        <v>440.83802700000001</v>
      </c>
      <c r="F149" s="17">
        <v>295.98234830000001</v>
      </c>
      <c r="G149" s="17">
        <v>736.82037539999999</v>
      </c>
      <c r="H149" s="17">
        <v>23.738707999999999</v>
      </c>
      <c r="I149" s="17">
        <v>20.042475</v>
      </c>
      <c r="J149" s="17">
        <v>43.7811831</v>
      </c>
      <c r="K149" s="17">
        <v>5.1103867999999997</v>
      </c>
      <c r="L149" s="17">
        <v>6.3433659000000002</v>
      </c>
      <c r="M149" s="17">
        <v>5.6087420999999997</v>
      </c>
      <c r="N149" s="17">
        <v>77.483783399999993</v>
      </c>
      <c r="O149" s="17">
        <v>52.6052611</v>
      </c>
      <c r="P149" s="17">
        <v>65.032554000000005</v>
      </c>
      <c r="Q149" s="17">
        <v>408.5954941</v>
      </c>
      <c r="R149" s="17">
        <v>165.19070239999999</v>
      </c>
      <c r="S149" s="17">
        <v>573.78619649999996</v>
      </c>
      <c r="T149" s="17">
        <v>442.2968449</v>
      </c>
      <c r="U149" s="17">
        <v>297.79245450000002</v>
      </c>
      <c r="V149" s="17">
        <v>740.08929939999996</v>
      </c>
      <c r="W149" s="17">
        <v>22.788676299999999</v>
      </c>
      <c r="X149" s="17">
        <v>19.924445899999998</v>
      </c>
      <c r="Y149" s="17">
        <v>42.713122200000001</v>
      </c>
      <c r="Z149" s="17">
        <v>4.8998894000000002</v>
      </c>
      <c r="AA149" s="17">
        <v>6.2711319000000003</v>
      </c>
      <c r="AB149" s="17">
        <v>5.4564371999999999</v>
      </c>
      <c r="AC149" s="17">
        <v>77.523449499999998</v>
      </c>
      <c r="AD149" s="17">
        <v>52.872110499999998</v>
      </c>
      <c r="AE149" s="17">
        <v>65.187648800000005</v>
      </c>
      <c r="AF149" s="17">
        <v>599.92882729999997</v>
      </c>
      <c r="AG149" s="17">
        <v>600.91586600000005</v>
      </c>
      <c r="AH149" s="17">
        <v>1200.844693</v>
      </c>
    </row>
    <row r="150" spans="1:34" x14ac:dyDescent="0.2">
      <c r="A150" s="16">
        <v>32629</v>
      </c>
      <c r="B150" s="17">
        <v>406.70897380000002</v>
      </c>
      <c r="C150" s="17">
        <v>165.15825219999999</v>
      </c>
      <c r="D150" s="17">
        <v>571.86722610000004</v>
      </c>
      <c r="E150" s="17">
        <v>439.92771090000002</v>
      </c>
      <c r="F150" s="17">
        <v>296.87095879999998</v>
      </c>
      <c r="G150" s="17">
        <v>736.79866979999997</v>
      </c>
      <c r="H150" s="17">
        <v>23.728765599999999</v>
      </c>
      <c r="I150" s="17">
        <v>19.949564899999999</v>
      </c>
      <c r="J150" s="17">
        <v>43.678330500000001</v>
      </c>
      <c r="K150" s="17">
        <v>5.1191871999999998</v>
      </c>
      <c r="L150" s="17">
        <v>6.2970753000000004</v>
      </c>
      <c r="M150" s="17">
        <v>5.5966809</v>
      </c>
      <c r="N150" s="17">
        <v>77.175135800000007</v>
      </c>
      <c r="O150" s="17">
        <v>52.623732199999999</v>
      </c>
      <c r="P150" s="17">
        <v>64.886686999999995</v>
      </c>
      <c r="Q150" s="17">
        <v>406.79639359999999</v>
      </c>
      <c r="R150" s="17">
        <v>164.80737959999999</v>
      </c>
      <c r="S150" s="17">
        <v>571.60377319999998</v>
      </c>
      <c r="T150" s="17">
        <v>441.12119630000001</v>
      </c>
      <c r="U150" s="17">
        <v>297.65330519999998</v>
      </c>
      <c r="V150" s="17">
        <v>738.77450150000004</v>
      </c>
      <c r="W150" s="17">
        <v>22.947161699999999</v>
      </c>
      <c r="X150" s="17">
        <v>19.7741118</v>
      </c>
      <c r="Y150" s="17">
        <v>42.721273500000002</v>
      </c>
      <c r="Z150" s="17">
        <v>4.9447805000000002</v>
      </c>
      <c r="AA150" s="17">
        <v>6.2294907999999998</v>
      </c>
      <c r="AB150" s="17">
        <v>5.4666033000000001</v>
      </c>
      <c r="AC150" s="17">
        <v>77.199159699999996</v>
      </c>
      <c r="AD150" s="17">
        <v>52.708601199999997</v>
      </c>
      <c r="AE150" s="17">
        <v>64.942692899999997</v>
      </c>
      <c r="AF150" s="17">
        <v>601.13135890000001</v>
      </c>
      <c r="AG150" s="17">
        <v>602.23077390000003</v>
      </c>
      <c r="AH150" s="17">
        <v>1203.3621330000001</v>
      </c>
    </row>
    <row r="151" spans="1:34" x14ac:dyDescent="0.2">
      <c r="A151" s="16">
        <v>32660</v>
      </c>
      <c r="B151" s="17">
        <v>406.27642889999998</v>
      </c>
      <c r="C151" s="17">
        <v>164.8192492</v>
      </c>
      <c r="D151" s="17">
        <v>571.09567800000002</v>
      </c>
      <c r="E151" s="17">
        <v>439.41262080000001</v>
      </c>
      <c r="F151" s="17">
        <v>297.93577620000002</v>
      </c>
      <c r="G151" s="17">
        <v>737.34839710000006</v>
      </c>
      <c r="H151" s="17">
        <v>24.113514599999998</v>
      </c>
      <c r="I151" s="17">
        <v>20.1832998</v>
      </c>
      <c r="J151" s="17">
        <v>44.296814300000001</v>
      </c>
      <c r="K151" s="17">
        <v>5.2038700000000002</v>
      </c>
      <c r="L151" s="17">
        <v>6.3437662000000001</v>
      </c>
      <c r="M151" s="17">
        <v>5.6683810000000001</v>
      </c>
      <c r="N151" s="17">
        <v>76.966361399999997</v>
      </c>
      <c r="O151" s="17">
        <v>52.717925100000002</v>
      </c>
      <c r="P151" s="17">
        <v>64.829390200000006</v>
      </c>
      <c r="Q151" s="17">
        <v>400.17070389999998</v>
      </c>
      <c r="R151" s="17">
        <v>164.25805120000001</v>
      </c>
      <c r="S151" s="17">
        <v>564.42875509999999</v>
      </c>
      <c r="T151" s="17">
        <v>433.45610879999998</v>
      </c>
      <c r="U151" s="17">
        <v>297.47791619999998</v>
      </c>
      <c r="V151" s="17">
        <v>730.93402500000002</v>
      </c>
      <c r="W151" s="17">
        <v>25.809887499999999</v>
      </c>
      <c r="X151" s="17">
        <v>19.7400497</v>
      </c>
      <c r="Y151" s="17">
        <v>45.549937200000002</v>
      </c>
      <c r="Z151" s="17">
        <v>5.6198123999999998</v>
      </c>
      <c r="AA151" s="17">
        <v>6.2228662000000003</v>
      </c>
      <c r="AB151" s="17">
        <v>5.8661788000000001</v>
      </c>
      <c r="AC151" s="17">
        <v>76.245223100000004</v>
      </c>
      <c r="AD151" s="17">
        <v>52.558785100000001</v>
      </c>
      <c r="AE151" s="17">
        <v>64.390266999999994</v>
      </c>
      <c r="AF151" s="17">
        <v>602.35379680000005</v>
      </c>
      <c r="AG151" s="17">
        <v>603.54889370000001</v>
      </c>
      <c r="AH151" s="17">
        <v>1205.902691</v>
      </c>
    </row>
    <row r="152" spans="1:34" x14ac:dyDescent="0.2">
      <c r="A152" s="16">
        <v>32690</v>
      </c>
      <c r="B152" s="17">
        <v>406.1746986</v>
      </c>
      <c r="C152" s="17">
        <v>164.82863710000001</v>
      </c>
      <c r="D152" s="17">
        <v>571.00333569999998</v>
      </c>
      <c r="E152" s="17">
        <v>439.51885299999998</v>
      </c>
      <c r="F152" s="17">
        <v>299.22883280000002</v>
      </c>
      <c r="G152" s="17">
        <v>738.74768570000003</v>
      </c>
      <c r="H152" s="17">
        <v>24.621439800000001</v>
      </c>
      <c r="I152" s="17">
        <v>20.437870799999999</v>
      </c>
      <c r="J152" s="17">
        <v>45.059310600000003</v>
      </c>
      <c r="K152" s="17">
        <v>5.3049137000000002</v>
      </c>
      <c r="L152" s="17">
        <v>6.3931842999999997</v>
      </c>
      <c r="M152" s="17">
        <v>5.7479695</v>
      </c>
      <c r="N152" s="17">
        <v>76.911212599999999</v>
      </c>
      <c r="O152" s="17">
        <v>52.852640600000001</v>
      </c>
      <c r="P152" s="17">
        <v>64.868932200000003</v>
      </c>
      <c r="Q152" s="17">
        <v>407.03081930000002</v>
      </c>
      <c r="R152" s="17">
        <v>165.2092858</v>
      </c>
      <c r="S152" s="17">
        <v>572.24010510000005</v>
      </c>
      <c r="T152" s="17">
        <v>441.28065420000001</v>
      </c>
      <c r="U152" s="17">
        <v>297.85787269999997</v>
      </c>
      <c r="V152" s="17">
        <v>739.13852699999995</v>
      </c>
      <c r="W152" s="17">
        <v>23.425803299999998</v>
      </c>
      <c r="X152" s="17">
        <v>20.516613100000001</v>
      </c>
      <c r="Y152" s="17">
        <v>43.942416399999999</v>
      </c>
      <c r="Z152" s="17">
        <v>5.0409894</v>
      </c>
      <c r="AA152" s="17">
        <v>6.4441762999999996</v>
      </c>
      <c r="AB152" s="17">
        <v>5.6114781999999996</v>
      </c>
      <c r="AC152" s="17">
        <v>77.001410399999997</v>
      </c>
      <c r="AD152" s="17">
        <v>52.639984699999999</v>
      </c>
      <c r="AE152" s="17">
        <v>64.807480799999993</v>
      </c>
      <c r="AF152" s="17">
        <v>603.50382520000005</v>
      </c>
      <c r="AG152" s="17">
        <v>604.81492809999997</v>
      </c>
      <c r="AH152" s="17">
        <v>1208.318753</v>
      </c>
    </row>
    <row r="153" spans="1:34" x14ac:dyDescent="0.2">
      <c r="A153" s="16">
        <v>32721</v>
      </c>
      <c r="B153" s="17">
        <v>406.12042919999999</v>
      </c>
      <c r="C153" s="17">
        <v>165.4880039</v>
      </c>
      <c r="D153" s="17">
        <v>571.60843309999996</v>
      </c>
      <c r="E153" s="17">
        <v>440.01157940000002</v>
      </c>
      <c r="F153" s="17">
        <v>300.58586359999998</v>
      </c>
      <c r="G153" s="17">
        <v>740.597443</v>
      </c>
      <c r="H153" s="17">
        <v>25.1535203</v>
      </c>
      <c r="I153" s="17">
        <v>20.683358599999998</v>
      </c>
      <c r="J153" s="17">
        <v>45.836878800000001</v>
      </c>
      <c r="K153" s="17">
        <v>5.4076551999999998</v>
      </c>
      <c r="L153" s="17">
        <v>6.4379166000000003</v>
      </c>
      <c r="M153" s="17">
        <v>5.8288102000000004</v>
      </c>
      <c r="N153" s="17">
        <v>76.925830000000005</v>
      </c>
      <c r="O153" s="17">
        <v>53.005771799999998</v>
      </c>
      <c r="P153" s="17">
        <v>64.951646499999995</v>
      </c>
      <c r="Q153" s="17">
        <v>410.00622600000003</v>
      </c>
      <c r="R153" s="17">
        <v>165.99027340000001</v>
      </c>
      <c r="S153" s="17">
        <v>575.99649929999998</v>
      </c>
      <c r="T153" s="17">
        <v>441.31588069999998</v>
      </c>
      <c r="U153" s="17">
        <v>302.08265899999998</v>
      </c>
      <c r="V153" s="17">
        <v>743.39853970000001</v>
      </c>
      <c r="W153" s="17">
        <v>25.663890500000001</v>
      </c>
      <c r="X153" s="17">
        <v>20.782604200000002</v>
      </c>
      <c r="Y153" s="17">
        <v>46.446494700000002</v>
      </c>
      <c r="Z153" s="17">
        <v>5.4957178000000004</v>
      </c>
      <c r="AA153" s="17">
        <v>6.4369278999999997</v>
      </c>
      <c r="AB153" s="17">
        <v>5.8804565999999996</v>
      </c>
      <c r="AC153" s="17">
        <v>77.231245799999996</v>
      </c>
      <c r="AD153" s="17">
        <v>53.271089400000001</v>
      </c>
      <c r="AE153" s="17">
        <v>65.237034100000002</v>
      </c>
      <c r="AF153" s="17">
        <v>604.65135120000002</v>
      </c>
      <c r="AG153" s="17">
        <v>606.07970850000004</v>
      </c>
      <c r="AH153" s="17">
        <v>1210.7310600000001</v>
      </c>
    </row>
    <row r="154" spans="1:34" x14ac:dyDescent="0.2">
      <c r="A154" s="16">
        <v>32752</v>
      </c>
      <c r="B154" s="17">
        <v>406.03563400000002</v>
      </c>
      <c r="C154" s="17">
        <v>166.88399630000001</v>
      </c>
      <c r="D154" s="17">
        <v>572.91963029999999</v>
      </c>
      <c r="E154" s="17">
        <v>440.51854329999998</v>
      </c>
      <c r="F154" s="17">
        <v>301.84353929999997</v>
      </c>
      <c r="G154" s="17">
        <v>742.36208260000001</v>
      </c>
      <c r="H154" s="17">
        <v>25.7773401</v>
      </c>
      <c r="I154" s="17">
        <v>21.035453499999999</v>
      </c>
      <c r="J154" s="17">
        <v>46.8127937</v>
      </c>
      <c r="K154" s="17">
        <v>5.5286054</v>
      </c>
      <c r="L154" s="17">
        <v>6.5150724000000002</v>
      </c>
      <c r="M154" s="17">
        <v>5.9323613000000002</v>
      </c>
      <c r="N154" s="17">
        <v>76.9594381</v>
      </c>
      <c r="O154" s="17">
        <v>53.150115700000001</v>
      </c>
      <c r="P154" s="17">
        <v>65.039578300000002</v>
      </c>
      <c r="Q154" s="17">
        <v>406.28337679999998</v>
      </c>
      <c r="R154" s="17">
        <v>165.20752619999999</v>
      </c>
      <c r="S154" s="17">
        <v>571.49090309999997</v>
      </c>
      <c r="T154" s="17">
        <v>439.82909230000001</v>
      </c>
      <c r="U154" s="17">
        <v>300.85755549999999</v>
      </c>
      <c r="V154" s="17">
        <v>740.68664779999995</v>
      </c>
      <c r="W154" s="17">
        <v>27.423722000000001</v>
      </c>
      <c r="X154" s="17">
        <v>22.787979799999999</v>
      </c>
      <c r="Y154" s="17">
        <v>50.2117018</v>
      </c>
      <c r="Z154" s="17">
        <v>5.8691399999999998</v>
      </c>
      <c r="AA154" s="17">
        <v>7.0410301999999998</v>
      </c>
      <c r="AB154" s="17">
        <v>6.3486922000000003</v>
      </c>
      <c r="AC154" s="17">
        <v>77.129398399999999</v>
      </c>
      <c r="AD154" s="17">
        <v>53.287368899999997</v>
      </c>
      <c r="AE154" s="17">
        <v>65.193103300000004</v>
      </c>
      <c r="AF154" s="17">
        <v>605.80378429999996</v>
      </c>
      <c r="AG154" s="17">
        <v>607.3588201</v>
      </c>
      <c r="AH154" s="17">
        <v>1213.1626040000001</v>
      </c>
    </row>
    <row r="155" spans="1:34" x14ac:dyDescent="0.2">
      <c r="A155" s="16">
        <v>32782</v>
      </c>
      <c r="B155" s="17">
        <v>405.66476010000002</v>
      </c>
      <c r="C155" s="17">
        <v>168.8539122</v>
      </c>
      <c r="D155" s="17">
        <v>574.51867230000005</v>
      </c>
      <c r="E155" s="17">
        <v>440.6218331</v>
      </c>
      <c r="F155" s="17">
        <v>303.23200459999998</v>
      </c>
      <c r="G155" s="17">
        <v>743.85383769999999</v>
      </c>
      <c r="H155" s="17">
        <v>26.5830068</v>
      </c>
      <c r="I155" s="17">
        <v>21.509958699999999</v>
      </c>
      <c r="J155" s="17">
        <v>48.092965499999998</v>
      </c>
      <c r="K155" s="17">
        <v>5.6899918999999999</v>
      </c>
      <c r="L155" s="17">
        <v>6.6207298999999997</v>
      </c>
      <c r="M155" s="17">
        <v>6.0717505000000003</v>
      </c>
      <c r="N155" s="17">
        <v>76.968112599999998</v>
      </c>
      <c r="O155" s="17">
        <v>53.351453999999997</v>
      </c>
      <c r="P155" s="17">
        <v>65.143606700000007</v>
      </c>
      <c r="Q155" s="17">
        <v>404.92877620000002</v>
      </c>
      <c r="R155" s="17">
        <v>167.86527570000001</v>
      </c>
      <c r="S155" s="17">
        <v>572.7940519</v>
      </c>
      <c r="T155" s="17">
        <v>440.66214309999998</v>
      </c>
      <c r="U155" s="17">
        <v>304.57654450000001</v>
      </c>
      <c r="V155" s="17">
        <v>745.23868760000005</v>
      </c>
      <c r="W155" s="17">
        <v>25.8679396</v>
      </c>
      <c r="X155" s="17">
        <v>21.4729587</v>
      </c>
      <c r="Y155" s="17">
        <v>47.3408984</v>
      </c>
      <c r="Z155" s="17">
        <v>5.5447528000000004</v>
      </c>
      <c r="AA155" s="17">
        <v>6.5857970999999997</v>
      </c>
      <c r="AB155" s="17">
        <v>5.9730150999999996</v>
      </c>
      <c r="AC155" s="17">
        <v>76.856967699999998</v>
      </c>
      <c r="AD155" s="17">
        <v>53.567632500000002</v>
      </c>
      <c r="AE155" s="17">
        <v>65.196417699999998</v>
      </c>
      <c r="AF155" s="17">
        <v>607.01078500000006</v>
      </c>
      <c r="AG155" s="17">
        <v>608.66886980000004</v>
      </c>
      <c r="AH155" s="17">
        <v>1215.6796549999999</v>
      </c>
    </row>
    <row r="156" spans="1:34" x14ac:dyDescent="0.2">
      <c r="A156" s="16">
        <v>32813</v>
      </c>
      <c r="B156" s="17">
        <v>405.12022580000001</v>
      </c>
      <c r="C156" s="17">
        <v>171.15444160000001</v>
      </c>
      <c r="D156" s="17">
        <v>576.27466749999996</v>
      </c>
      <c r="E156" s="17">
        <v>440.17091549999998</v>
      </c>
      <c r="F156" s="17">
        <v>304.93945220000001</v>
      </c>
      <c r="G156" s="17">
        <v>745.11036769999998</v>
      </c>
      <c r="H156" s="17">
        <v>27.643204600000001</v>
      </c>
      <c r="I156" s="17">
        <v>22.0893546</v>
      </c>
      <c r="J156" s="17">
        <v>49.732559299999998</v>
      </c>
      <c r="K156" s="17">
        <v>5.9089374000000001</v>
      </c>
      <c r="L156" s="17">
        <v>6.7471759000000002</v>
      </c>
      <c r="M156" s="17">
        <v>6.2550942999999997</v>
      </c>
      <c r="N156" s="17">
        <v>76.925925500000005</v>
      </c>
      <c r="O156" s="17">
        <v>53.628965000000001</v>
      </c>
      <c r="P156" s="17">
        <v>65.260678999999996</v>
      </c>
      <c r="Q156" s="17">
        <v>405.75216039999998</v>
      </c>
      <c r="R156" s="17">
        <v>172.5754992</v>
      </c>
      <c r="S156" s="17">
        <v>578.32765959999995</v>
      </c>
      <c r="T156" s="17">
        <v>442.75725060000002</v>
      </c>
      <c r="U156" s="17">
        <v>304.23359770000002</v>
      </c>
      <c r="V156" s="17">
        <v>746.99084830000004</v>
      </c>
      <c r="W156" s="17">
        <v>25.265976500000001</v>
      </c>
      <c r="X156" s="17">
        <v>18.455943900000001</v>
      </c>
      <c r="Y156" s="17">
        <v>43.721920300000001</v>
      </c>
      <c r="Z156" s="17">
        <v>5.3984449999999997</v>
      </c>
      <c r="AA156" s="17">
        <v>5.7194118999999999</v>
      </c>
      <c r="AB156" s="17">
        <v>5.5294314</v>
      </c>
      <c r="AC156" s="17">
        <v>76.950741399999998</v>
      </c>
      <c r="AD156" s="17">
        <v>52.901250599999997</v>
      </c>
      <c r="AE156" s="17">
        <v>64.908492300000006</v>
      </c>
      <c r="AF156" s="17">
        <v>608.21145920000004</v>
      </c>
      <c r="AG156" s="17">
        <v>609.98471259999997</v>
      </c>
      <c r="AH156" s="17">
        <v>1218.1961719999999</v>
      </c>
    </row>
    <row r="157" spans="1:34" x14ac:dyDescent="0.2">
      <c r="A157" s="16">
        <v>32843</v>
      </c>
      <c r="B157" s="17">
        <v>404.66437669999999</v>
      </c>
      <c r="C157" s="17">
        <v>173.45392150000001</v>
      </c>
      <c r="D157" s="17">
        <v>578.11829809999995</v>
      </c>
      <c r="E157" s="17">
        <v>439.3216812</v>
      </c>
      <c r="F157" s="17">
        <v>306.75800149999998</v>
      </c>
      <c r="G157" s="17">
        <v>746.07968259999996</v>
      </c>
      <c r="H157" s="17">
        <v>28.962210899999999</v>
      </c>
      <c r="I157" s="17">
        <v>22.760001500000001</v>
      </c>
      <c r="J157" s="17">
        <v>51.722212499999998</v>
      </c>
      <c r="K157" s="17">
        <v>6.1852244000000001</v>
      </c>
      <c r="L157" s="17">
        <v>6.9011313000000003</v>
      </c>
      <c r="M157" s="17">
        <v>6.480429</v>
      </c>
      <c r="N157" s="17">
        <v>76.848031899999995</v>
      </c>
      <c r="O157" s="17">
        <v>53.903497999999999</v>
      </c>
      <c r="P157" s="17">
        <v>65.358230599999999</v>
      </c>
      <c r="Q157" s="17">
        <v>402.6514047</v>
      </c>
      <c r="R157" s="17">
        <v>172.34005389999999</v>
      </c>
      <c r="S157" s="17">
        <v>574.99145850000002</v>
      </c>
      <c r="T157" s="17">
        <v>439.90457259999999</v>
      </c>
      <c r="U157" s="17">
        <v>305.96862709999999</v>
      </c>
      <c r="V157" s="17">
        <v>745.87319969999999</v>
      </c>
      <c r="W157" s="17">
        <v>29.220303600000001</v>
      </c>
      <c r="X157" s="17">
        <v>24.078197599999999</v>
      </c>
      <c r="Y157" s="17">
        <v>53.298501299999998</v>
      </c>
      <c r="Z157" s="17">
        <v>6.2286834999999998</v>
      </c>
      <c r="AA157" s="17">
        <v>7.2953884000000002</v>
      </c>
      <c r="AB157" s="17">
        <v>6.6692178000000002</v>
      </c>
      <c r="AC157" s="17">
        <v>76.9794488</v>
      </c>
      <c r="AD157" s="17">
        <v>53.991606500000003</v>
      </c>
      <c r="AE157" s="17">
        <v>65.467853300000002</v>
      </c>
      <c r="AF157" s="17">
        <v>609.41573789999995</v>
      </c>
      <c r="AG157" s="17">
        <v>611.29283989999999</v>
      </c>
      <c r="AH157" s="17">
        <v>1220.708578</v>
      </c>
    </row>
    <row r="158" spans="1:34" x14ac:dyDescent="0.2">
      <c r="A158" s="16">
        <v>32874</v>
      </c>
      <c r="B158" s="17">
        <v>404.55031960000002</v>
      </c>
      <c r="C158" s="17">
        <v>175.06503359999999</v>
      </c>
      <c r="D158" s="17">
        <v>579.61535319999996</v>
      </c>
      <c r="E158" s="17">
        <v>438.56849030000001</v>
      </c>
      <c r="F158" s="17">
        <v>308.19521589999999</v>
      </c>
      <c r="G158" s="17">
        <v>746.7637062</v>
      </c>
      <c r="H158" s="17">
        <v>30.389689099999998</v>
      </c>
      <c r="I158" s="17">
        <v>23.552010800000001</v>
      </c>
      <c r="J158" s="17">
        <v>53.941699999999997</v>
      </c>
      <c r="K158" s="17">
        <v>6.4807693999999998</v>
      </c>
      <c r="L158" s="17">
        <v>7.0947939</v>
      </c>
      <c r="M158" s="17">
        <v>6.7351415000000001</v>
      </c>
      <c r="N158" s="17">
        <v>76.810861000000003</v>
      </c>
      <c r="O158" s="17">
        <v>54.158199099999997</v>
      </c>
      <c r="P158" s="17">
        <v>65.466287300000005</v>
      </c>
      <c r="Q158" s="17">
        <v>403.6772421</v>
      </c>
      <c r="R158" s="17">
        <v>176.2780357</v>
      </c>
      <c r="S158" s="17">
        <v>579.95527779999998</v>
      </c>
      <c r="T158" s="17">
        <v>434.9690918</v>
      </c>
      <c r="U158" s="17">
        <v>306.22392539999998</v>
      </c>
      <c r="V158" s="17">
        <v>741.19301719999999</v>
      </c>
      <c r="W158" s="17">
        <v>32.128186800000002</v>
      </c>
      <c r="X158" s="17">
        <v>25.2121061</v>
      </c>
      <c r="Y158" s="17">
        <v>57.340292900000001</v>
      </c>
      <c r="Z158" s="17">
        <v>6.8782645999999996</v>
      </c>
      <c r="AA158" s="17">
        <v>7.6069297000000002</v>
      </c>
      <c r="AB158" s="17">
        <v>7.1807014000000002</v>
      </c>
      <c r="AC158" s="17">
        <v>76.513530500000002</v>
      </c>
      <c r="AD158" s="17">
        <v>54.115640200000001</v>
      </c>
      <c r="AE158" s="17">
        <v>65.296433899999997</v>
      </c>
      <c r="AF158" s="17">
        <v>610.47670349999999</v>
      </c>
      <c r="AG158" s="17">
        <v>612.45885740000006</v>
      </c>
      <c r="AH158" s="17">
        <v>1222.935561</v>
      </c>
    </row>
    <row r="159" spans="1:34" x14ac:dyDescent="0.2">
      <c r="A159" s="16">
        <v>32905</v>
      </c>
      <c r="B159" s="17">
        <v>404.9085116</v>
      </c>
      <c r="C159" s="17">
        <v>175.5909489</v>
      </c>
      <c r="D159" s="17">
        <v>580.49946050000005</v>
      </c>
      <c r="E159" s="17">
        <v>438.33491379999998</v>
      </c>
      <c r="F159" s="17">
        <v>309.1608799</v>
      </c>
      <c r="G159" s="17">
        <v>747.4957938</v>
      </c>
      <c r="H159" s="17">
        <v>31.7580931</v>
      </c>
      <c r="I159" s="17">
        <v>24.361370699999998</v>
      </c>
      <c r="J159" s="17">
        <v>56.119463699999997</v>
      </c>
      <c r="K159" s="17">
        <v>6.7554451999999996</v>
      </c>
      <c r="L159" s="17">
        <v>7.3022267999999997</v>
      </c>
      <c r="M159" s="17">
        <v>6.9824041000000001</v>
      </c>
      <c r="N159" s="17">
        <v>76.866135099999994</v>
      </c>
      <c r="O159" s="17">
        <v>54.3517644</v>
      </c>
      <c r="P159" s="17">
        <v>65.589848799999999</v>
      </c>
      <c r="Q159" s="17">
        <v>406.15799800000002</v>
      </c>
      <c r="R159" s="17">
        <v>176.9388362</v>
      </c>
      <c r="S159" s="17">
        <v>583.09683419999999</v>
      </c>
      <c r="T159" s="17">
        <v>438.36201440000002</v>
      </c>
      <c r="U159" s="17">
        <v>311.92414029999998</v>
      </c>
      <c r="V159" s="17">
        <v>750.2861547</v>
      </c>
      <c r="W159" s="17">
        <v>31.9547323</v>
      </c>
      <c r="X159" s="17">
        <v>24.579855299999998</v>
      </c>
      <c r="Y159" s="17">
        <v>56.534587700000003</v>
      </c>
      <c r="Z159" s="17">
        <v>6.7943002999999997</v>
      </c>
      <c r="AA159" s="17">
        <v>7.3044764999999998</v>
      </c>
      <c r="AB159" s="17">
        <v>7.0070816000000002</v>
      </c>
      <c r="AC159" s="17">
        <v>76.905148800000006</v>
      </c>
      <c r="AD159" s="17">
        <v>54.839807800000003</v>
      </c>
      <c r="AE159" s="17">
        <v>65.853942799999999</v>
      </c>
      <c r="AF159" s="17">
        <v>611.55430260000003</v>
      </c>
      <c r="AG159" s="17">
        <v>613.61264649999998</v>
      </c>
      <c r="AH159" s="17">
        <v>1225.1669489999999</v>
      </c>
    </row>
    <row r="160" spans="1:34" x14ac:dyDescent="0.2">
      <c r="A160" s="16">
        <v>32933</v>
      </c>
      <c r="B160" s="17">
        <v>405.29546160000001</v>
      </c>
      <c r="C160" s="17">
        <v>175.01095470000001</v>
      </c>
      <c r="D160" s="17">
        <v>580.30641630000002</v>
      </c>
      <c r="E160" s="17">
        <v>438.46141290000003</v>
      </c>
      <c r="F160" s="17">
        <v>309.72051959999999</v>
      </c>
      <c r="G160" s="17">
        <v>748.18193240000005</v>
      </c>
      <c r="H160" s="17">
        <v>32.983252499999999</v>
      </c>
      <c r="I160" s="17">
        <v>25.019037900000001</v>
      </c>
      <c r="J160" s="17">
        <v>58.0022904</v>
      </c>
      <c r="K160" s="17">
        <v>6.9961273000000004</v>
      </c>
      <c r="L160" s="17">
        <v>7.4754224000000002</v>
      </c>
      <c r="M160" s="17">
        <v>7.1955928</v>
      </c>
      <c r="N160" s="17">
        <v>76.958606000000003</v>
      </c>
      <c r="O160" s="17">
        <v>54.456143699999998</v>
      </c>
      <c r="P160" s="17">
        <v>65.687344400000001</v>
      </c>
      <c r="Q160" s="17">
        <v>405.46826679999998</v>
      </c>
      <c r="R160" s="17">
        <v>175.04344359999999</v>
      </c>
      <c r="S160" s="17">
        <v>580.51171039999997</v>
      </c>
      <c r="T160" s="17">
        <v>438.2479889</v>
      </c>
      <c r="U160" s="17">
        <v>312.25649110000001</v>
      </c>
      <c r="V160" s="17">
        <v>750.50447989999998</v>
      </c>
      <c r="W160" s="17">
        <v>32.704916699999998</v>
      </c>
      <c r="X160" s="17">
        <v>23.709449800000002</v>
      </c>
      <c r="Y160" s="17">
        <v>56.4143665</v>
      </c>
      <c r="Z160" s="17">
        <v>6.9444134000000002</v>
      </c>
      <c r="AA160" s="17">
        <v>7.0570991999999997</v>
      </c>
      <c r="AB160" s="17">
        <v>6.9913309000000003</v>
      </c>
      <c r="AC160" s="17">
        <v>76.875624999999999</v>
      </c>
      <c r="AD160" s="17">
        <v>54.648262099999997</v>
      </c>
      <c r="AE160" s="17">
        <v>65.742366099999998</v>
      </c>
      <c r="AF160" s="17">
        <v>612.61668520000001</v>
      </c>
      <c r="AG160" s="17">
        <v>614.77881939999997</v>
      </c>
      <c r="AH160" s="17">
        <v>1227.395505</v>
      </c>
    </row>
    <row r="161" spans="1:34" x14ac:dyDescent="0.2">
      <c r="A161" s="16">
        <v>32964</v>
      </c>
      <c r="B161" s="17">
        <v>405.60871220000001</v>
      </c>
      <c r="C161" s="17">
        <v>173.77332419999999</v>
      </c>
      <c r="D161" s="17">
        <v>579.38203650000003</v>
      </c>
      <c r="E161" s="17">
        <v>438.81595220000003</v>
      </c>
      <c r="F161" s="17">
        <v>309.92947240000001</v>
      </c>
      <c r="G161" s="17">
        <v>748.74542459999998</v>
      </c>
      <c r="H161" s="17">
        <v>33.975105200000002</v>
      </c>
      <c r="I161" s="17">
        <v>25.455355600000001</v>
      </c>
      <c r="J161" s="17">
        <v>59.430460699999998</v>
      </c>
      <c r="K161" s="17">
        <v>7.1864347999999998</v>
      </c>
      <c r="L161" s="17">
        <v>7.5944694000000004</v>
      </c>
      <c r="M161" s="17">
        <v>7.3551766000000001</v>
      </c>
      <c r="N161" s="17">
        <v>77.055424599999995</v>
      </c>
      <c r="O161" s="17">
        <v>54.4569051</v>
      </c>
      <c r="P161" s="17">
        <v>65.735033999999999</v>
      </c>
      <c r="Q161" s="17">
        <v>408.08786149999997</v>
      </c>
      <c r="R161" s="17">
        <v>175.53176830000001</v>
      </c>
      <c r="S161" s="17">
        <v>583.61962970000002</v>
      </c>
      <c r="T161" s="17">
        <v>439.93961780000001</v>
      </c>
      <c r="U161" s="17">
        <v>309.20802789999999</v>
      </c>
      <c r="V161" s="17">
        <v>749.14764579999996</v>
      </c>
      <c r="W161" s="17">
        <v>33.817051800000002</v>
      </c>
      <c r="X161" s="17">
        <v>25.483544800000001</v>
      </c>
      <c r="Y161" s="17">
        <v>59.3005967</v>
      </c>
      <c r="Z161" s="17">
        <v>7.1380635000000003</v>
      </c>
      <c r="AA161" s="17">
        <v>7.6140384000000001</v>
      </c>
      <c r="AB161" s="17">
        <v>7.3351135999999997</v>
      </c>
      <c r="AC161" s="17">
        <v>77.214688899999999</v>
      </c>
      <c r="AD161" s="17">
        <v>54.345679599999997</v>
      </c>
      <c r="AE161" s="17">
        <v>65.758800600000001</v>
      </c>
      <c r="AF161" s="17">
        <v>613.55770080000002</v>
      </c>
      <c r="AG161" s="17">
        <v>615.85681769999997</v>
      </c>
      <c r="AH161" s="17">
        <v>1229.4145189999999</v>
      </c>
    </row>
    <row r="162" spans="1:34" x14ac:dyDescent="0.2">
      <c r="A162" s="16">
        <v>32994</v>
      </c>
      <c r="B162" s="17">
        <v>406.08973689999999</v>
      </c>
      <c r="C162" s="17">
        <v>172.53012989999999</v>
      </c>
      <c r="D162" s="17">
        <v>578.61986679999995</v>
      </c>
      <c r="E162" s="17">
        <v>439.2593225</v>
      </c>
      <c r="F162" s="17">
        <v>309.98381860000001</v>
      </c>
      <c r="G162" s="17">
        <v>749.2431411</v>
      </c>
      <c r="H162" s="17">
        <v>34.849419300000001</v>
      </c>
      <c r="I162" s="17">
        <v>25.7447351</v>
      </c>
      <c r="J162" s="17">
        <v>60.594154400000001</v>
      </c>
      <c r="K162" s="17">
        <v>7.3507575000000003</v>
      </c>
      <c r="L162" s="17">
        <v>7.6728246000000002</v>
      </c>
      <c r="M162" s="17">
        <v>7.4831497999999996</v>
      </c>
      <c r="N162" s="17">
        <v>77.154049999999998</v>
      </c>
      <c r="O162" s="17">
        <v>54.416519800000003</v>
      </c>
      <c r="P162" s="17">
        <v>65.762782900000005</v>
      </c>
      <c r="Q162" s="17">
        <v>402.58889340000002</v>
      </c>
      <c r="R162" s="17">
        <v>171.28723049999999</v>
      </c>
      <c r="S162" s="17">
        <v>573.87612390000004</v>
      </c>
      <c r="T162" s="17">
        <v>439.33635420000002</v>
      </c>
      <c r="U162" s="17">
        <v>308.11459400000001</v>
      </c>
      <c r="V162" s="17">
        <v>747.45094819999997</v>
      </c>
      <c r="W162" s="17">
        <v>34.778621100000002</v>
      </c>
      <c r="X162" s="17">
        <v>26.1335926</v>
      </c>
      <c r="Y162" s="17">
        <v>60.912213700000002</v>
      </c>
      <c r="Z162" s="17">
        <v>7.3354825000000003</v>
      </c>
      <c r="AA162" s="17">
        <v>7.8186191000000003</v>
      </c>
      <c r="AB162" s="17">
        <v>7.5352534999999996</v>
      </c>
      <c r="AC162" s="17">
        <v>77.154178099999996</v>
      </c>
      <c r="AD162" s="17">
        <v>54.178144000000003</v>
      </c>
      <c r="AE162" s="17">
        <v>65.643402800000004</v>
      </c>
      <c r="AF162" s="17">
        <v>614.50330650000001</v>
      </c>
      <c r="AG162" s="17">
        <v>616.94285200000002</v>
      </c>
      <c r="AH162" s="17">
        <v>1231.4461590000001</v>
      </c>
    </row>
    <row r="163" spans="1:34" x14ac:dyDescent="0.2">
      <c r="A163" s="16">
        <v>33025</v>
      </c>
      <c r="B163" s="17">
        <v>406.50519100000002</v>
      </c>
      <c r="C163" s="17">
        <v>171.65593419999999</v>
      </c>
      <c r="D163" s="17">
        <v>578.16112510000005</v>
      </c>
      <c r="E163" s="17">
        <v>439.47760440000002</v>
      </c>
      <c r="F163" s="17">
        <v>309.88367829999999</v>
      </c>
      <c r="G163" s="17">
        <v>749.36128269999995</v>
      </c>
      <c r="H163" s="17">
        <v>35.859656200000003</v>
      </c>
      <c r="I163" s="17">
        <v>26.126122599999999</v>
      </c>
      <c r="J163" s="17">
        <v>61.985778799999999</v>
      </c>
      <c r="K163" s="17">
        <v>7.5437757999999997</v>
      </c>
      <c r="L163" s="17">
        <v>7.7794594999999997</v>
      </c>
      <c r="M163" s="17">
        <v>7.6394947000000002</v>
      </c>
      <c r="N163" s="17">
        <v>77.245894100000001</v>
      </c>
      <c r="O163" s="17">
        <v>54.366516799999999</v>
      </c>
      <c r="P163" s="17">
        <v>65.782281999999995</v>
      </c>
      <c r="Q163" s="17">
        <v>406.46926730000001</v>
      </c>
      <c r="R163" s="17">
        <v>166.823894</v>
      </c>
      <c r="S163" s="17">
        <v>573.29316129999995</v>
      </c>
      <c r="T163" s="17">
        <v>440.40214209999999</v>
      </c>
      <c r="U163" s="17">
        <v>304.59816549999999</v>
      </c>
      <c r="V163" s="17">
        <v>745.00030749999996</v>
      </c>
      <c r="W163" s="17">
        <v>35.725195900000003</v>
      </c>
      <c r="X163" s="17">
        <v>27.358037400000001</v>
      </c>
      <c r="Y163" s="17">
        <v>63.083233300000003</v>
      </c>
      <c r="Z163" s="17">
        <v>7.5032860000000001</v>
      </c>
      <c r="AA163" s="17">
        <v>8.2414599000000006</v>
      </c>
      <c r="AB163" s="17">
        <v>7.8065236999999996</v>
      </c>
      <c r="AC163" s="17">
        <v>77.363268899999994</v>
      </c>
      <c r="AD163" s="17">
        <v>53.712258400000003</v>
      </c>
      <c r="AE163" s="17">
        <v>65.5129977</v>
      </c>
      <c r="AF163" s="17">
        <v>615.44366560000003</v>
      </c>
      <c r="AG163" s="17">
        <v>618.02689559999999</v>
      </c>
      <c r="AH163" s="17">
        <v>1233.4705610000001</v>
      </c>
    </row>
    <row r="164" spans="1:34" x14ac:dyDescent="0.2">
      <c r="A164" s="16">
        <v>33055</v>
      </c>
      <c r="B164" s="17">
        <v>406.56717270000001</v>
      </c>
      <c r="C164" s="17">
        <v>171.19913840000001</v>
      </c>
      <c r="D164" s="17">
        <v>577.76631110000005</v>
      </c>
      <c r="E164" s="17">
        <v>439.24656340000001</v>
      </c>
      <c r="F164" s="17">
        <v>309.71765479999999</v>
      </c>
      <c r="G164" s="17">
        <v>748.96421810000004</v>
      </c>
      <c r="H164" s="17">
        <v>37.072367100000001</v>
      </c>
      <c r="I164" s="17">
        <v>26.671950800000001</v>
      </c>
      <c r="J164" s="17">
        <v>63.744317899999999</v>
      </c>
      <c r="K164" s="17">
        <v>7.7828908999999999</v>
      </c>
      <c r="L164" s="17">
        <v>7.9303432999999997</v>
      </c>
      <c r="M164" s="17">
        <v>7.8437790999999999</v>
      </c>
      <c r="N164" s="17">
        <v>77.3008849</v>
      </c>
      <c r="O164" s="17">
        <v>54.358420000000002</v>
      </c>
      <c r="P164" s="17">
        <v>65.803854400000006</v>
      </c>
      <c r="Q164" s="17">
        <v>406.78964259999998</v>
      </c>
      <c r="R164" s="17">
        <v>173.56407229999999</v>
      </c>
      <c r="S164" s="17">
        <v>580.3537149</v>
      </c>
      <c r="T164" s="17">
        <v>438.30272179999997</v>
      </c>
      <c r="U164" s="17">
        <v>316.63861309999999</v>
      </c>
      <c r="V164" s="17">
        <v>754.94133490000002</v>
      </c>
      <c r="W164" s="17">
        <v>37.334562900000002</v>
      </c>
      <c r="X164" s="17">
        <v>24.7951148</v>
      </c>
      <c r="Y164" s="17">
        <v>62.129677800000003</v>
      </c>
      <c r="Z164" s="17">
        <v>7.8493769000000002</v>
      </c>
      <c r="AA164" s="17">
        <v>7.2620578</v>
      </c>
      <c r="AB164" s="17">
        <v>7.6039507999999998</v>
      </c>
      <c r="AC164" s="17">
        <v>77.189956800000004</v>
      </c>
      <c r="AD164" s="17">
        <v>55.162591999999997</v>
      </c>
      <c r="AE164" s="17">
        <v>66.151590799999994</v>
      </c>
      <c r="AF164" s="17">
        <v>616.19063489999996</v>
      </c>
      <c r="AG164" s="17">
        <v>618.9588195</v>
      </c>
      <c r="AH164" s="17">
        <v>1235.1494540000001</v>
      </c>
    </row>
    <row r="165" spans="1:34" x14ac:dyDescent="0.2">
      <c r="A165" s="16">
        <v>33086</v>
      </c>
      <c r="B165" s="17">
        <v>406.12826819999998</v>
      </c>
      <c r="C165" s="17">
        <v>171.06479709999999</v>
      </c>
      <c r="D165" s="17">
        <v>577.19306529999994</v>
      </c>
      <c r="E165" s="17">
        <v>438.69276289999999</v>
      </c>
      <c r="F165" s="17">
        <v>309.44896799999998</v>
      </c>
      <c r="G165" s="17">
        <v>748.14173100000005</v>
      </c>
      <c r="H165" s="17">
        <v>38.349906099999998</v>
      </c>
      <c r="I165" s="17">
        <v>27.147712500000001</v>
      </c>
      <c r="J165" s="17">
        <v>65.497618599999996</v>
      </c>
      <c r="K165" s="17">
        <v>8.0388207000000005</v>
      </c>
      <c r="L165" s="17">
        <v>8.0679444999999994</v>
      </c>
      <c r="M165" s="17">
        <v>8.0497516999999998</v>
      </c>
      <c r="N165" s="17">
        <v>77.321963100000005</v>
      </c>
      <c r="O165" s="17">
        <v>54.298006600000001</v>
      </c>
      <c r="P165" s="17">
        <v>65.782574400000001</v>
      </c>
      <c r="Q165" s="17">
        <v>405.21281640000001</v>
      </c>
      <c r="R165" s="17">
        <v>171.35061880000001</v>
      </c>
      <c r="S165" s="17">
        <v>576.56343519999996</v>
      </c>
      <c r="T165" s="17">
        <v>437.8704783</v>
      </c>
      <c r="U165" s="17">
        <v>309.29739960000001</v>
      </c>
      <c r="V165" s="17">
        <v>747.16787790000001</v>
      </c>
      <c r="W165" s="17">
        <v>37.694132000000003</v>
      </c>
      <c r="X165" s="17">
        <v>26.8940427</v>
      </c>
      <c r="Y165" s="17">
        <v>64.588174699999996</v>
      </c>
      <c r="Z165" s="17">
        <v>7.9261853000000002</v>
      </c>
      <c r="AA165" s="17">
        <v>7.9996213999999997</v>
      </c>
      <c r="AB165" s="17">
        <v>7.9565991</v>
      </c>
      <c r="AC165" s="17">
        <v>77.085012300000002</v>
      </c>
      <c r="AD165" s="17">
        <v>54.234493800000003</v>
      </c>
      <c r="AE165" s="17">
        <v>65.632505300000005</v>
      </c>
      <c r="AF165" s="17">
        <v>616.93524639999998</v>
      </c>
      <c r="AG165" s="17">
        <v>619.884908</v>
      </c>
      <c r="AH165" s="17">
        <v>1236.820154</v>
      </c>
    </row>
    <row r="166" spans="1:34" x14ac:dyDescent="0.2">
      <c r="A166" s="16">
        <v>33117</v>
      </c>
      <c r="B166" s="17">
        <v>405.04796599999997</v>
      </c>
      <c r="C166" s="17">
        <v>170.9302271</v>
      </c>
      <c r="D166" s="17">
        <v>575.9781931</v>
      </c>
      <c r="E166" s="17">
        <v>438.02111439999999</v>
      </c>
      <c r="F166" s="17">
        <v>308.95392889999999</v>
      </c>
      <c r="G166" s="17">
        <v>746.97504330000004</v>
      </c>
      <c r="H166" s="17">
        <v>39.640057400000003</v>
      </c>
      <c r="I166" s="17">
        <v>27.480107799999999</v>
      </c>
      <c r="J166" s="17">
        <v>67.120165200000002</v>
      </c>
      <c r="K166" s="17">
        <v>8.2990852000000004</v>
      </c>
      <c r="L166" s="17">
        <v>8.1707768999999999</v>
      </c>
      <c r="M166" s="17">
        <v>8.2452921999999997</v>
      </c>
      <c r="N166" s="17">
        <v>77.321106</v>
      </c>
      <c r="O166" s="17">
        <v>54.183412300000001</v>
      </c>
      <c r="P166" s="17">
        <v>65.723150799999999</v>
      </c>
      <c r="Q166" s="17">
        <v>409.67272329999997</v>
      </c>
      <c r="R166" s="17">
        <v>172.4438068</v>
      </c>
      <c r="S166" s="17">
        <v>582.11653020000006</v>
      </c>
      <c r="T166" s="17">
        <v>438.92159830000003</v>
      </c>
      <c r="U166" s="17">
        <v>307.90069820000002</v>
      </c>
      <c r="V166" s="17">
        <v>746.82229649999999</v>
      </c>
      <c r="W166" s="17">
        <v>40.100239700000003</v>
      </c>
      <c r="X166" s="17">
        <v>28.380290200000001</v>
      </c>
      <c r="Y166" s="17">
        <v>68.480529899999993</v>
      </c>
      <c r="Z166" s="17">
        <v>8.3712759000000005</v>
      </c>
      <c r="AA166" s="17">
        <v>8.4394571999999997</v>
      </c>
      <c r="AB166" s="17">
        <v>8.3993981000000009</v>
      </c>
      <c r="AC166" s="17">
        <v>77.5509512</v>
      </c>
      <c r="AD166" s="17">
        <v>54.168028900000003</v>
      </c>
      <c r="AE166" s="17">
        <v>65.829997300000002</v>
      </c>
      <c r="AF166" s="17">
        <v>617.68660550000004</v>
      </c>
      <c r="AG166" s="17">
        <v>620.81082719999995</v>
      </c>
      <c r="AH166" s="17">
        <v>1238.497433</v>
      </c>
    </row>
    <row r="167" spans="1:34" x14ac:dyDescent="0.2">
      <c r="A167" s="16">
        <v>33147</v>
      </c>
      <c r="B167" s="17">
        <v>403.3492918</v>
      </c>
      <c r="C167" s="17">
        <v>170.4592495</v>
      </c>
      <c r="D167" s="17">
        <v>573.8085413</v>
      </c>
      <c r="E167" s="17">
        <v>437.23043910000001</v>
      </c>
      <c r="F167" s="17">
        <v>307.96966220000002</v>
      </c>
      <c r="G167" s="17">
        <v>745.20010130000003</v>
      </c>
      <c r="H167" s="17">
        <v>40.913296299999999</v>
      </c>
      <c r="I167" s="17">
        <v>27.7310661</v>
      </c>
      <c r="J167" s="17">
        <v>68.644362299999997</v>
      </c>
      <c r="K167" s="17">
        <v>8.5579465999999993</v>
      </c>
      <c r="L167" s="17">
        <v>8.2627141999999996</v>
      </c>
      <c r="M167" s="17">
        <v>8.4360870999999999</v>
      </c>
      <c r="N167" s="17">
        <v>77.300209600000002</v>
      </c>
      <c r="O167" s="17">
        <v>53.983552899999999</v>
      </c>
      <c r="P167" s="17">
        <v>65.610988800000001</v>
      </c>
      <c r="Q167" s="17">
        <v>404.17680230000002</v>
      </c>
      <c r="R167" s="17">
        <v>170.6202729</v>
      </c>
      <c r="S167" s="17">
        <v>574.79707519999999</v>
      </c>
      <c r="T167" s="17">
        <v>438.42100269999997</v>
      </c>
      <c r="U167" s="17">
        <v>307.88470160000003</v>
      </c>
      <c r="V167" s="17">
        <v>746.3057043</v>
      </c>
      <c r="W167" s="17">
        <v>41.734154799999999</v>
      </c>
      <c r="X167" s="17">
        <v>28.592652099999999</v>
      </c>
      <c r="Y167" s="17">
        <v>70.3268068</v>
      </c>
      <c r="Z167" s="17">
        <v>8.6918059999999997</v>
      </c>
      <c r="AA167" s="17">
        <v>8.4976453000000003</v>
      </c>
      <c r="AB167" s="17">
        <v>8.6118059000000002</v>
      </c>
      <c r="AC167" s="17">
        <v>77.631118799999996</v>
      </c>
      <c r="AD167" s="17">
        <v>54.113798699999997</v>
      </c>
      <c r="AE167" s="17">
        <v>65.841294300000001</v>
      </c>
      <c r="AF167" s="17">
        <v>618.50861429999998</v>
      </c>
      <c r="AG167" s="17">
        <v>621.79584839999995</v>
      </c>
      <c r="AH167" s="17">
        <v>1240.3044629999999</v>
      </c>
    </row>
    <row r="168" spans="1:34" x14ac:dyDescent="0.2">
      <c r="A168" s="16">
        <v>33178</v>
      </c>
      <c r="B168" s="17">
        <v>400.96658789999998</v>
      </c>
      <c r="C168" s="17">
        <v>169.50059419999999</v>
      </c>
      <c r="D168" s="17">
        <v>570.46718209999995</v>
      </c>
      <c r="E168" s="17">
        <v>436.13850189999999</v>
      </c>
      <c r="F168" s="17">
        <v>306.62839120000001</v>
      </c>
      <c r="G168" s="17">
        <v>742.76689309999995</v>
      </c>
      <c r="H168" s="17">
        <v>42.516811400000002</v>
      </c>
      <c r="I168" s="17">
        <v>28.067567700000001</v>
      </c>
      <c r="J168" s="17">
        <v>70.584379200000001</v>
      </c>
      <c r="K168" s="17">
        <v>8.8835484999999998</v>
      </c>
      <c r="L168" s="17">
        <v>8.3872151000000006</v>
      </c>
      <c r="M168" s="17">
        <v>8.6795685999999996</v>
      </c>
      <c r="N168" s="17">
        <v>77.286897400000001</v>
      </c>
      <c r="O168" s="17">
        <v>53.742743500000003</v>
      </c>
      <c r="P168" s="17">
        <v>65.482184399999994</v>
      </c>
      <c r="Q168" s="17">
        <v>394.89855019999999</v>
      </c>
      <c r="R168" s="17">
        <v>168.0737479</v>
      </c>
      <c r="S168" s="17">
        <v>562.97229809999999</v>
      </c>
      <c r="T168" s="17">
        <v>434.4652628</v>
      </c>
      <c r="U168" s="17">
        <v>305.32899040000001</v>
      </c>
      <c r="V168" s="17">
        <v>739.79425319999996</v>
      </c>
      <c r="W168" s="17">
        <v>42.4368585</v>
      </c>
      <c r="X168" s="17">
        <v>28.349898799999998</v>
      </c>
      <c r="Y168" s="17">
        <v>70.786757300000005</v>
      </c>
      <c r="Z168" s="17">
        <v>8.8984419999999993</v>
      </c>
      <c r="AA168" s="17">
        <v>8.4961619000000006</v>
      </c>
      <c r="AB168" s="17">
        <v>8.7328417999999992</v>
      </c>
      <c r="AC168" s="17">
        <v>77.002511400000003</v>
      </c>
      <c r="AD168" s="17">
        <v>53.579125699999999</v>
      </c>
      <c r="AE168" s="17">
        <v>65.258340099999998</v>
      </c>
      <c r="AF168" s="17">
        <v>619.33320460000004</v>
      </c>
      <c r="AG168" s="17">
        <v>622.77777900000001</v>
      </c>
      <c r="AH168" s="17">
        <v>1242.1109839999999</v>
      </c>
    </row>
    <row r="169" spans="1:34" x14ac:dyDescent="0.2">
      <c r="A169" s="16">
        <v>33208</v>
      </c>
      <c r="B169" s="17">
        <v>398.10892130000002</v>
      </c>
      <c r="C169" s="17">
        <v>168.01649459999999</v>
      </c>
      <c r="D169" s="17">
        <v>566.12541590000001</v>
      </c>
      <c r="E169" s="17">
        <v>434.81526289999999</v>
      </c>
      <c r="F169" s="17">
        <v>305.37298909999998</v>
      </c>
      <c r="G169" s="17">
        <v>740.18825200000003</v>
      </c>
      <c r="H169" s="17">
        <v>44.537399499999999</v>
      </c>
      <c r="I169" s="17">
        <v>28.595850500000001</v>
      </c>
      <c r="J169" s="17">
        <v>73.133250000000004</v>
      </c>
      <c r="K169" s="17">
        <v>9.2900310000000008</v>
      </c>
      <c r="L169" s="17">
        <v>8.5613671999999994</v>
      </c>
      <c r="M169" s="17">
        <v>8.9914506000000003</v>
      </c>
      <c r="N169" s="17">
        <v>77.306703999999996</v>
      </c>
      <c r="O169" s="17">
        <v>53.554250500000002</v>
      </c>
      <c r="P169" s="17">
        <v>65.396251199999995</v>
      </c>
      <c r="Q169" s="17">
        <v>399.89143899999999</v>
      </c>
      <c r="R169" s="17">
        <v>167.90243530000001</v>
      </c>
      <c r="S169" s="17">
        <v>567.79387429999997</v>
      </c>
      <c r="T169" s="17">
        <v>434.8878077</v>
      </c>
      <c r="U169" s="17">
        <v>306.99187840000002</v>
      </c>
      <c r="V169" s="17">
        <v>741.87968599999999</v>
      </c>
      <c r="W169" s="17">
        <v>43.186087999999998</v>
      </c>
      <c r="X169" s="17">
        <v>27.315105599999999</v>
      </c>
      <c r="Y169" s="17">
        <v>70.501193599999993</v>
      </c>
      <c r="Z169" s="17">
        <v>9.0333498999999993</v>
      </c>
      <c r="AA169" s="17">
        <v>8.1706655999999995</v>
      </c>
      <c r="AB169" s="17">
        <v>8.6783423000000006</v>
      </c>
      <c r="AC169" s="17">
        <v>77.088850600000001</v>
      </c>
      <c r="AD169" s="17">
        <v>53.5952093</v>
      </c>
      <c r="AE169" s="17">
        <v>65.308003299999996</v>
      </c>
      <c r="AF169" s="17">
        <v>620.15958430000001</v>
      </c>
      <c r="AG169" s="17">
        <v>623.76281129999995</v>
      </c>
      <c r="AH169" s="17">
        <v>1243.9223959999999</v>
      </c>
    </row>
    <row r="170" spans="1:34" x14ac:dyDescent="0.2">
      <c r="A170" s="16">
        <v>33239</v>
      </c>
      <c r="B170" s="17">
        <v>395.31397629999998</v>
      </c>
      <c r="C170" s="17">
        <v>166.4058847</v>
      </c>
      <c r="D170" s="17">
        <v>561.71986100000004</v>
      </c>
      <c r="E170" s="17">
        <v>433.60340439999999</v>
      </c>
      <c r="F170" s="17">
        <v>304.4777517</v>
      </c>
      <c r="G170" s="17">
        <v>738.08115610000004</v>
      </c>
      <c r="H170" s="17">
        <v>46.817221600000003</v>
      </c>
      <c r="I170" s="17">
        <v>29.363209300000001</v>
      </c>
      <c r="J170" s="17">
        <v>76.180430999999999</v>
      </c>
      <c r="K170" s="17">
        <v>9.7413871000000007</v>
      </c>
      <c r="L170" s="17">
        <v>8.7934810999999993</v>
      </c>
      <c r="M170" s="17">
        <v>9.3532582000000009</v>
      </c>
      <c r="N170" s="17">
        <v>77.379036299999996</v>
      </c>
      <c r="O170" s="17">
        <v>53.454993600000002</v>
      </c>
      <c r="P170" s="17">
        <v>65.381589300000002</v>
      </c>
      <c r="Q170" s="17">
        <v>396.74307529999999</v>
      </c>
      <c r="R170" s="17">
        <v>168.01028400000001</v>
      </c>
      <c r="S170" s="17">
        <v>564.75335919999998</v>
      </c>
      <c r="T170" s="17">
        <v>434.68299409999997</v>
      </c>
      <c r="U170" s="17">
        <v>304.48483320000003</v>
      </c>
      <c r="V170" s="17">
        <v>739.1678273</v>
      </c>
      <c r="W170" s="17">
        <v>46.150779999999997</v>
      </c>
      <c r="X170" s="17">
        <v>28.382173000000002</v>
      </c>
      <c r="Y170" s="17">
        <v>74.532953000000006</v>
      </c>
      <c r="Z170" s="17">
        <v>9.5980737000000005</v>
      </c>
      <c r="AA170" s="17">
        <v>8.5265804000000003</v>
      </c>
      <c r="AB170" s="17">
        <v>9.1597495000000002</v>
      </c>
      <c r="AC170" s="17">
        <v>77.444236500000002</v>
      </c>
      <c r="AD170" s="17">
        <v>53.294032600000001</v>
      </c>
      <c r="AE170" s="17">
        <v>65.333179999999999</v>
      </c>
      <c r="AF170" s="17">
        <v>620.87741540000002</v>
      </c>
      <c r="AG170" s="17">
        <v>624.58588680000003</v>
      </c>
      <c r="AH170" s="17">
        <v>1245.4633020000001</v>
      </c>
    </row>
    <row r="171" spans="1:34" x14ac:dyDescent="0.2">
      <c r="A171" s="16">
        <v>33270</v>
      </c>
      <c r="B171" s="17">
        <v>392.5985852</v>
      </c>
      <c r="C171" s="17">
        <v>164.88732289999999</v>
      </c>
      <c r="D171" s="17">
        <v>557.48590809999996</v>
      </c>
      <c r="E171" s="17">
        <v>432.38781119999999</v>
      </c>
      <c r="F171" s="17">
        <v>303.83151400000003</v>
      </c>
      <c r="G171" s="17">
        <v>736.21932519999996</v>
      </c>
      <c r="H171" s="17">
        <v>49.197466400000003</v>
      </c>
      <c r="I171" s="17">
        <v>30.350947300000001</v>
      </c>
      <c r="J171" s="17">
        <v>79.548413600000003</v>
      </c>
      <c r="K171" s="17">
        <v>10.2108889</v>
      </c>
      <c r="L171" s="17">
        <v>9.0803565000000006</v>
      </c>
      <c r="M171" s="17">
        <v>9.7477000999999994</v>
      </c>
      <c r="N171" s="17">
        <v>77.468579399999996</v>
      </c>
      <c r="O171" s="17">
        <v>53.4309163</v>
      </c>
      <c r="P171" s="17">
        <v>65.413238899999996</v>
      </c>
      <c r="Q171" s="17">
        <v>393.54201089999998</v>
      </c>
      <c r="R171" s="17">
        <v>165.31338740000001</v>
      </c>
      <c r="S171" s="17">
        <v>558.85539819999997</v>
      </c>
      <c r="T171" s="17">
        <v>432.26886710000002</v>
      </c>
      <c r="U171" s="17">
        <v>303.3739157</v>
      </c>
      <c r="V171" s="17">
        <v>735.64278279999996</v>
      </c>
      <c r="W171" s="17">
        <v>49.175920499999997</v>
      </c>
      <c r="X171" s="17">
        <v>30.577609599999999</v>
      </c>
      <c r="Y171" s="17">
        <v>79.753530100000006</v>
      </c>
      <c r="Z171" s="17">
        <v>10.2142388</v>
      </c>
      <c r="AA171" s="17">
        <v>9.1563017999999996</v>
      </c>
      <c r="AB171" s="17">
        <v>9.7809530000000002</v>
      </c>
      <c r="AC171" s="17">
        <v>77.455075199999996</v>
      </c>
      <c r="AD171" s="17">
        <v>53.397053900000003</v>
      </c>
      <c r="AE171" s="17">
        <v>65.389094600000007</v>
      </c>
      <c r="AF171" s="17">
        <v>621.57939499999998</v>
      </c>
      <c r="AG171" s="17">
        <v>625.41189210000005</v>
      </c>
      <c r="AH171" s="17">
        <v>1246.9912870000001</v>
      </c>
    </row>
    <row r="172" spans="1:34" x14ac:dyDescent="0.2">
      <c r="A172" s="16">
        <v>33298</v>
      </c>
      <c r="B172" s="17">
        <v>389.91381890000002</v>
      </c>
      <c r="C172" s="17">
        <v>163.68106900000001</v>
      </c>
      <c r="D172" s="17">
        <v>553.5948879</v>
      </c>
      <c r="E172" s="17">
        <v>430.98212669999998</v>
      </c>
      <c r="F172" s="17">
        <v>303.2573749</v>
      </c>
      <c r="G172" s="17">
        <v>734.23950160000004</v>
      </c>
      <c r="H172" s="17">
        <v>51.454450999999999</v>
      </c>
      <c r="I172" s="17">
        <v>31.5012337</v>
      </c>
      <c r="J172" s="17">
        <v>82.9556848</v>
      </c>
      <c r="K172" s="17">
        <v>10.661923</v>
      </c>
      <c r="L172" s="17">
        <v>9.4082097999999998</v>
      </c>
      <c r="M172" s="17">
        <v>10.147919699999999</v>
      </c>
      <c r="N172" s="17">
        <v>77.518317499999995</v>
      </c>
      <c r="O172" s="17">
        <v>53.4510176</v>
      </c>
      <c r="P172" s="17">
        <v>65.446964899999998</v>
      </c>
      <c r="Q172" s="17">
        <v>389.69999410000003</v>
      </c>
      <c r="R172" s="17">
        <v>162.43833939999999</v>
      </c>
      <c r="S172" s="17">
        <v>552.13833350000004</v>
      </c>
      <c r="T172" s="17">
        <v>429.76651629999998</v>
      </c>
      <c r="U172" s="17">
        <v>301.74814679999997</v>
      </c>
      <c r="V172" s="17">
        <v>731.51466310000001</v>
      </c>
      <c r="W172" s="17">
        <v>51.072203899999998</v>
      </c>
      <c r="X172" s="17">
        <v>31.869891200000001</v>
      </c>
      <c r="Y172" s="17">
        <v>82.942095100000003</v>
      </c>
      <c r="Z172" s="17">
        <v>10.6214832</v>
      </c>
      <c r="AA172" s="17">
        <v>9.5528081999999994</v>
      </c>
      <c r="AB172" s="17">
        <v>10.1837322</v>
      </c>
      <c r="AC172" s="17">
        <v>77.267814400000006</v>
      </c>
      <c r="AD172" s="17">
        <v>53.273804900000002</v>
      </c>
      <c r="AE172" s="17">
        <v>65.233033699999993</v>
      </c>
      <c r="AF172" s="17">
        <v>622.30143829999997</v>
      </c>
      <c r="AG172" s="17">
        <v>626.23279590000004</v>
      </c>
      <c r="AH172" s="17">
        <v>1248.534234</v>
      </c>
    </row>
    <row r="173" spans="1:34" x14ac:dyDescent="0.2">
      <c r="A173" s="16">
        <v>33329</v>
      </c>
      <c r="B173" s="17">
        <v>387.25566989999999</v>
      </c>
      <c r="C173" s="17">
        <v>163.1041185</v>
      </c>
      <c r="D173" s="17">
        <v>550.35978839999996</v>
      </c>
      <c r="E173" s="17">
        <v>429.27247729999999</v>
      </c>
      <c r="F173" s="17">
        <v>303.07946850000002</v>
      </c>
      <c r="G173" s="17">
        <v>732.35194579999995</v>
      </c>
      <c r="H173" s="17">
        <v>53.300850199999999</v>
      </c>
      <c r="I173" s="17">
        <v>32.5511251</v>
      </c>
      <c r="J173" s="17">
        <v>85.851975300000007</v>
      </c>
      <c r="K173" s="17">
        <v>11.047108</v>
      </c>
      <c r="L173" s="17">
        <v>9.6977353999999991</v>
      </c>
      <c r="M173" s="17">
        <v>10.4942671</v>
      </c>
      <c r="N173" s="17">
        <v>77.445657400000002</v>
      </c>
      <c r="O173" s="17">
        <v>53.518207699999998</v>
      </c>
      <c r="P173" s="17">
        <v>65.442680600000003</v>
      </c>
      <c r="Q173" s="17">
        <v>383.20619690000001</v>
      </c>
      <c r="R173" s="17">
        <v>162.8378208</v>
      </c>
      <c r="S173" s="17">
        <v>546.04401770000004</v>
      </c>
      <c r="T173" s="17">
        <v>427.15155060000001</v>
      </c>
      <c r="U173" s="17">
        <v>304.62440520000001</v>
      </c>
      <c r="V173" s="17">
        <v>731.77595580000002</v>
      </c>
      <c r="W173" s="17">
        <v>58.675800299999999</v>
      </c>
      <c r="X173" s="17">
        <v>33.778904699999998</v>
      </c>
      <c r="Y173" s="17">
        <v>92.454704899999996</v>
      </c>
      <c r="Z173" s="17">
        <v>12.0775004</v>
      </c>
      <c r="AA173" s="17">
        <v>9.9818481999999999</v>
      </c>
      <c r="AB173" s="17">
        <v>11.2170912</v>
      </c>
      <c r="AC173" s="17">
        <v>77.980115499999997</v>
      </c>
      <c r="AD173" s="17">
        <v>53.964778699999997</v>
      </c>
      <c r="AE173" s="17">
        <v>65.933378099999999</v>
      </c>
      <c r="AF173" s="17">
        <v>623.01440260000004</v>
      </c>
      <c r="AG173" s="17">
        <v>627.08180749999997</v>
      </c>
      <c r="AH173" s="17">
        <v>1250.0962099999999</v>
      </c>
    </row>
    <row r="174" spans="1:34" x14ac:dyDescent="0.2">
      <c r="A174" s="16">
        <v>33359</v>
      </c>
      <c r="B174" s="17">
        <v>384.66908059999997</v>
      </c>
      <c r="C174" s="17">
        <v>163.2093117</v>
      </c>
      <c r="D174" s="17">
        <v>547.87839229999997</v>
      </c>
      <c r="E174" s="17">
        <v>427.22806179999998</v>
      </c>
      <c r="F174" s="17">
        <v>303.33983490000003</v>
      </c>
      <c r="G174" s="17">
        <v>730.56789670000001</v>
      </c>
      <c r="H174" s="17">
        <v>54.4959037</v>
      </c>
      <c r="I174" s="17">
        <v>33.325098199999999</v>
      </c>
      <c r="J174" s="17">
        <v>87.821001899999999</v>
      </c>
      <c r="K174" s="17">
        <v>11.312194399999999</v>
      </c>
      <c r="L174" s="17">
        <v>9.8980239000000001</v>
      </c>
      <c r="M174" s="17">
        <v>10.728609499999999</v>
      </c>
      <c r="N174" s="17">
        <v>77.274765299999999</v>
      </c>
      <c r="O174" s="17">
        <v>53.618243499999998</v>
      </c>
      <c r="P174" s="17">
        <v>65.405216100000004</v>
      </c>
      <c r="Q174" s="17">
        <v>388.74374519999998</v>
      </c>
      <c r="R174" s="17">
        <v>161.31498139999999</v>
      </c>
      <c r="S174" s="17">
        <v>550.0587266</v>
      </c>
      <c r="T174" s="17">
        <v>433.28794349999998</v>
      </c>
      <c r="U174" s="17">
        <v>304.15677040000003</v>
      </c>
      <c r="V174" s="17">
        <v>737.44471390000001</v>
      </c>
      <c r="W174" s="17">
        <v>50.004725700000002</v>
      </c>
      <c r="X174" s="17">
        <v>33.083875599999999</v>
      </c>
      <c r="Y174" s="17">
        <v>83.088601299999993</v>
      </c>
      <c r="Z174" s="17">
        <v>10.3466758</v>
      </c>
      <c r="AA174" s="17">
        <v>9.8101684999999996</v>
      </c>
      <c r="AB174" s="17">
        <v>10.1261703</v>
      </c>
      <c r="AC174" s="17">
        <v>77.4841069</v>
      </c>
      <c r="AD174" s="17">
        <v>53.7065719</v>
      </c>
      <c r="AE174" s="17">
        <v>65.555441999999999</v>
      </c>
      <c r="AF174" s="17">
        <v>623.73135379999997</v>
      </c>
      <c r="AG174" s="17">
        <v>627.93180410000002</v>
      </c>
      <c r="AH174" s="17">
        <v>1251.6631580000001</v>
      </c>
    </row>
    <row r="175" spans="1:34" x14ac:dyDescent="0.2">
      <c r="A175" s="16">
        <v>33390</v>
      </c>
      <c r="B175" s="17">
        <v>382.69573100000002</v>
      </c>
      <c r="C175" s="17">
        <v>163.83489789999999</v>
      </c>
      <c r="D175" s="17">
        <v>546.53062880000004</v>
      </c>
      <c r="E175" s="17">
        <v>425.3199755</v>
      </c>
      <c r="F175" s="17">
        <v>303.8541869</v>
      </c>
      <c r="G175" s="17">
        <v>729.1741624</v>
      </c>
      <c r="H175" s="17">
        <v>55.080908299999997</v>
      </c>
      <c r="I175" s="17">
        <v>33.838846199999999</v>
      </c>
      <c r="J175" s="17">
        <v>88.919754400000002</v>
      </c>
      <c r="K175" s="17">
        <v>11.4676648</v>
      </c>
      <c r="L175" s="17">
        <v>10.0207376</v>
      </c>
      <c r="M175" s="17">
        <v>10.8702416</v>
      </c>
      <c r="N175" s="17">
        <v>76.9864745</v>
      </c>
      <c r="O175" s="17">
        <v>53.709782699999998</v>
      </c>
      <c r="P175" s="17">
        <v>65.304498100000004</v>
      </c>
      <c r="Q175" s="17">
        <v>384.2664795</v>
      </c>
      <c r="R175" s="17">
        <v>165.36953299999999</v>
      </c>
      <c r="S175" s="17">
        <v>549.63601249999999</v>
      </c>
      <c r="T175" s="17">
        <v>426.84134360000002</v>
      </c>
      <c r="U175" s="17">
        <v>301.6260221</v>
      </c>
      <c r="V175" s="17">
        <v>728.46736559999999</v>
      </c>
      <c r="W175" s="17">
        <v>54.763974400000002</v>
      </c>
      <c r="X175" s="17">
        <v>33.282850799999999</v>
      </c>
      <c r="Y175" s="17">
        <v>88.046825200000001</v>
      </c>
      <c r="Z175" s="17">
        <v>11.3711316</v>
      </c>
      <c r="AA175" s="17">
        <v>9.9378826999999994</v>
      </c>
      <c r="AB175" s="17">
        <v>10.7832572</v>
      </c>
      <c r="AC175" s="17">
        <v>77.126518300000001</v>
      </c>
      <c r="AD175" s="17">
        <v>53.263890600000003</v>
      </c>
      <c r="AE175" s="17">
        <v>65.153909799999994</v>
      </c>
      <c r="AF175" s="17">
        <v>624.43544550000001</v>
      </c>
      <c r="AG175" s="17">
        <v>628.77283160000002</v>
      </c>
      <c r="AH175" s="17">
        <v>1253.208277</v>
      </c>
    </row>
    <row r="176" spans="1:34" x14ac:dyDescent="0.2">
      <c r="A176" s="16">
        <v>33420</v>
      </c>
      <c r="B176" s="17">
        <v>381.76855330000001</v>
      </c>
      <c r="C176" s="17">
        <v>164.7286838</v>
      </c>
      <c r="D176" s="17">
        <v>546.49723710000001</v>
      </c>
      <c r="E176" s="17">
        <v>424.11282840000001</v>
      </c>
      <c r="F176" s="17">
        <v>304.51294969999998</v>
      </c>
      <c r="G176" s="17">
        <v>728.62577810000005</v>
      </c>
      <c r="H176" s="17">
        <v>55.2366387</v>
      </c>
      <c r="I176" s="17">
        <v>34.104880399999999</v>
      </c>
      <c r="J176" s="17">
        <v>89.341519099999999</v>
      </c>
      <c r="K176" s="17">
        <v>11.526810599999999</v>
      </c>
      <c r="L176" s="17">
        <v>10.072358400000001</v>
      </c>
      <c r="M176" s="17">
        <v>10.9252018</v>
      </c>
      <c r="N176" s="17">
        <v>76.744462100000007</v>
      </c>
      <c r="O176" s="17">
        <v>53.781756100000003</v>
      </c>
      <c r="P176" s="17">
        <v>65.216770499999996</v>
      </c>
      <c r="Q176" s="17">
        <v>377.39909189999997</v>
      </c>
      <c r="R176" s="17">
        <v>162.67431139999999</v>
      </c>
      <c r="S176" s="17">
        <v>540.0734033</v>
      </c>
      <c r="T176" s="17">
        <v>417.1477706</v>
      </c>
      <c r="U176" s="17">
        <v>302.9157214</v>
      </c>
      <c r="V176" s="17">
        <v>720.063492</v>
      </c>
      <c r="W176" s="17">
        <v>57.608843100000001</v>
      </c>
      <c r="X176" s="17">
        <v>34.146851400000003</v>
      </c>
      <c r="Y176" s="17">
        <v>91.755694399999996</v>
      </c>
      <c r="Z176" s="17">
        <v>12.134395100000001</v>
      </c>
      <c r="AA176" s="17">
        <v>10.130715800000001</v>
      </c>
      <c r="AB176" s="17">
        <v>11.302479200000001</v>
      </c>
      <c r="AC176" s="17">
        <v>76.088643599999997</v>
      </c>
      <c r="AD176" s="17">
        <v>53.547043199999997</v>
      </c>
      <c r="AE176" s="17">
        <v>64.768225400000006</v>
      </c>
      <c r="AF176" s="17">
        <v>623.952</v>
      </c>
      <c r="AG176" s="17">
        <v>629.47</v>
      </c>
      <c r="AH176" s="17">
        <v>1253.422</v>
      </c>
    </row>
    <row r="177" spans="1:34" x14ac:dyDescent="0.2">
      <c r="A177" s="16">
        <v>33451</v>
      </c>
      <c r="B177" s="17">
        <v>381.77630499999998</v>
      </c>
      <c r="C177" s="17">
        <v>165.46396899999999</v>
      </c>
      <c r="D177" s="17">
        <v>547.240274</v>
      </c>
      <c r="E177" s="17">
        <v>423.75349690000002</v>
      </c>
      <c r="F177" s="17">
        <v>304.92969590000001</v>
      </c>
      <c r="G177" s="17">
        <v>728.68319280000003</v>
      </c>
      <c r="H177" s="17">
        <v>55.140206399999997</v>
      </c>
      <c r="I177" s="17">
        <v>34.336299099999998</v>
      </c>
      <c r="J177" s="17">
        <v>89.476505500000002</v>
      </c>
      <c r="K177" s="17">
        <v>11.5156516</v>
      </c>
      <c r="L177" s="17">
        <v>10.120722499999999</v>
      </c>
      <c r="M177" s="17">
        <v>10.9367777</v>
      </c>
      <c r="N177" s="17">
        <v>76.614936</v>
      </c>
      <c r="O177" s="17">
        <v>53.814187500000003</v>
      </c>
      <c r="P177" s="17">
        <v>65.165716700000004</v>
      </c>
      <c r="Q177" s="17">
        <v>381.53846019999997</v>
      </c>
      <c r="R177" s="17">
        <v>169.52816189999999</v>
      </c>
      <c r="S177" s="17">
        <v>551.06662210000002</v>
      </c>
      <c r="T177" s="17">
        <v>423.5944662</v>
      </c>
      <c r="U177" s="17">
        <v>308.58198670000002</v>
      </c>
      <c r="V177" s="17">
        <v>732.17645289999996</v>
      </c>
      <c r="W177" s="17">
        <v>54.691940700000004</v>
      </c>
      <c r="X177" s="17">
        <v>34.472012900000003</v>
      </c>
      <c r="Y177" s="17">
        <v>89.163953599999999</v>
      </c>
      <c r="Z177" s="17">
        <v>11.434977</v>
      </c>
      <c r="AA177" s="17">
        <v>10.048567500000001</v>
      </c>
      <c r="AB177" s="17">
        <v>10.8559074</v>
      </c>
      <c r="AC177" s="17">
        <v>76.539173500000004</v>
      </c>
      <c r="AD177" s="17">
        <v>54.414407500000003</v>
      </c>
      <c r="AE177" s="17">
        <v>65.427829500000001</v>
      </c>
      <c r="AF177" s="17">
        <v>624.89099999999996</v>
      </c>
      <c r="AG177" s="17">
        <v>630.447</v>
      </c>
      <c r="AH177" s="17">
        <v>1255.338</v>
      </c>
    </row>
    <row r="178" spans="1:34" x14ac:dyDescent="0.2">
      <c r="A178" s="16">
        <v>33482</v>
      </c>
      <c r="B178" s="17">
        <v>382.52411280000001</v>
      </c>
      <c r="C178" s="17">
        <v>165.6464699</v>
      </c>
      <c r="D178" s="17">
        <v>548.17058259999999</v>
      </c>
      <c r="E178" s="17">
        <v>424.13247089999999</v>
      </c>
      <c r="F178" s="17">
        <v>304.93238939999998</v>
      </c>
      <c r="G178" s="17">
        <v>729.06486029999996</v>
      </c>
      <c r="H178" s="17">
        <v>54.955928100000001</v>
      </c>
      <c r="I178" s="17">
        <v>34.625576000000002</v>
      </c>
      <c r="J178" s="17">
        <v>89.581504100000004</v>
      </c>
      <c r="K178" s="17">
        <v>11.471654300000001</v>
      </c>
      <c r="L178" s="17">
        <v>10.197294400000001</v>
      </c>
      <c r="M178" s="17">
        <v>10.942596</v>
      </c>
      <c r="N178" s="17">
        <v>76.570086200000006</v>
      </c>
      <c r="O178" s="17">
        <v>53.789559099999998</v>
      </c>
      <c r="P178" s="17">
        <v>65.129213300000004</v>
      </c>
      <c r="Q178" s="17">
        <v>382.66656890000002</v>
      </c>
      <c r="R178" s="17">
        <v>164.78151020000001</v>
      </c>
      <c r="S178" s="17">
        <v>547.44807909999997</v>
      </c>
      <c r="T178" s="17">
        <v>424.65746430000002</v>
      </c>
      <c r="U178" s="17">
        <v>305.30811240000003</v>
      </c>
      <c r="V178" s="17">
        <v>729.96557670000004</v>
      </c>
      <c r="W178" s="17">
        <v>53.939432400000001</v>
      </c>
      <c r="X178" s="17">
        <v>34.266142100000003</v>
      </c>
      <c r="Y178" s="17">
        <v>88.205574400000003</v>
      </c>
      <c r="Z178" s="17">
        <v>11.2703264</v>
      </c>
      <c r="AA178" s="17">
        <v>10.0909128</v>
      </c>
      <c r="AB178" s="17">
        <v>10.780821899999999</v>
      </c>
      <c r="AC178" s="17">
        <v>76.472724099999994</v>
      </c>
      <c r="AD178" s="17">
        <v>53.779373</v>
      </c>
      <c r="AE178" s="17">
        <v>65.075680500000004</v>
      </c>
      <c r="AF178" s="17">
        <v>625.84</v>
      </c>
      <c r="AG178" s="17">
        <v>631.42100000000005</v>
      </c>
      <c r="AH178" s="17">
        <v>1257.261</v>
      </c>
    </row>
    <row r="179" spans="1:34" x14ac:dyDescent="0.2">
      <c r="A179" s="16">
        <v>33512</v>
      </c>
      <c r="B179" s="17">
        <v>383.5829731</v>
      </c>
      <c r="C179" s="17">
        <v>165.2555241</v>
      </c>
      <c r="D179" s="17">
        <v>548.83849720000001</v>
      </c>
      <c r="E179" s="17">
        <v>424.92548549999998</v>
      </c>
      <c r="F179" s="17">
        <v>304.48790830000002</v>
      </c>
      <c r="G179" s="17">
        <v>729.41339379999999</v>
      </c>
      <c r="H179" s="17">
        <v>54.866341200000001</v>
      </c>
      <c r="I179" s="17">
        <v>34.982189499999997</v>
      </c>
      <c r="J179" s="17">
        <v>89.848530699999998</v>
      </c>
      <c r="K179" s="17">
        <v>11.435962699999999</v>
      </c>
      <c r="L179" s="17">
        <v>10.306222500000001</v>
      </c>
      <c r="M179" s="17">
        <v>10.967342</v>
      </c>
      <c r="N179" s="17">
        <v>76.586561500000002</v>
      </c>
      <c r="O179" s="17">
        <v>53.700162900000002</v>
      </c>
      <c r="P179" s="17">
        <v>65.091734900000006</v>
      </c>
      <c r="Q179" s="17">
        <v>383.11715839999999</v>
      </c>
      <c r="R179" s="17">
        <v>164.746791</v>
      </c>
      <c r="S179" s="17">
        <v>547.86394940000002</v>
      </c>
      <c r="T179" s="17">
        <v>424.5105519</v>
      </c>
      <c r="U179" s="17">
        <v>303.55481229999998</v>
      </c>
      <c r="V179" s="17">
        <v>728.06536419999998</v>
      </c>
      <c r="W179" s="17">
        <v>55.187122199999997</v>
      </c>
      <c r="X179" s="17">
        <v>35.510936000000001</v>
      </c>
      <c r="Y179" s="17">
        <v>90.698058200000006</v>
      </c>
      <c r="Z179" s="17">
        <v>11.5045632</v>
      </c>
      <c r="AA179" s="17">
        <v>10.4731711</v>
      </c>
      <c r="AB179" s="17">
        <v>11.077443799999999</v>
      </c>
      <c r="AC179" s="17">
        <v>76.558088999999995</v>
      </c>
      <c r="AD179" s="17">
        <v>53.634198400000002</v>
      </c>
      <c r="AE179" s="17">
        <v>65.045133399999997</v>
      </c>
      <c r="AF179" s="17">
        <v>626.58000000000004</v>
      </c>
      <c r="AG179" s="17">
        <v>632.18200000000002</v>
      </c>
      <c r="AH179" s="17">
        <v>1258.7619999999999</v>
      </c>
    </row>
    <row r="180" spans="1:34" x14ac:dyDescent="0.2">
      <c r="A180" s="16">
        <v>33543</v>
      </c>
      <c r="B180" s="17">
        <v>384.43684020000001</v>
      </c>
      <c r="C180" s="17">
        <v>164.50732970000001</v>
      </c>
      <c r="D180" s="17">
        <v>548.94416999999999</v>
      </c>
      <c r="E180" s="17">
        <v>425.61844050000002</v>
      </c>
      <c r="F180" s="17">
        <v>303.76854659999998</v>
      </c>
      <c r="G180" s="17">
        <v>729.38698710000006</v>
      </c>
      <c r="H180" s="17">
        <v>54.969568500000001</v>
      </c>
      <c r="I180" s="17">
        <v>35.312028099999999</v>
      </c>
      <c r="J180" s="17">
        <v>90.2815966</v>
      </c>
      <c r="K180" s="17">
        <v>11.437603899999999</v>
      </c>
      <c r="L180" s="17">
        <v>10.4149195</v>
      </c>
      <c r="M180" s="17">
        <v>11.0147393</v>
      </c>
      <c r="N180" s="17">
        <v>76.609461100000004</v>
      </c>
      <c r="O180" s="17">
        <v>53.569414199999997</v>
      </c>
      <c r="P180" s="17">
        <v>65.037693200000007</v>
      </c>
      <c r="Q180" s="17">
        <v>387.02536090000001</v>
      </c>
      <c r="R180" s="17">
        <v>164.24796509999999</v>
      </c>
      <c r="S180" s="17">
        <v>551.27332609999996</v>
      </c>
      <c r="T180" s="17">
        <v>430.25158490000001</v>
      </c>
      <c r="U180" s="17">
        <v>303.66942210000002</v>
      </c>
      <c r="V180" s="17">
        <v>733.92100700000003</v>
      </c>
      <c r="W180" s="17">
        <v>55.688127199999997</v>
      </c>
      <c r="X180" s="17">
        <v>35.131919799999999</v>
      </c>
      <c r="Y180" s="17">
        <v>90.820047099999996</v>
      </c>
      <c r="Z180" s="17">
        <v>11.459884000000001</v>
      </c>
      <c r="AA180" s="17">
        <v>10.369474800000001</v>
      </c>
      <c r="AB180" s="17">
        <v>11.0119469</v>
      </c>
      <c r="AC180" s="17">
        <v>77.463552899999996</v>
      </c>
      <c r="AD180" s="17">
        <v>53.527685099999999</v>
      </c>
      <c r="AE180" s="17">
        <v>65.442135300000004</v>
      </c>
      <c r="AF180" s="17">
        <v>627.31399999999996</v>
      </c>
      <c r="AG180" s="17">
        <v>632.94600000000003</v>
      </c>
      <c r="AH180" s="17">
        <v>1260.26</v>
      </c>
    </row>
    <row r="181" spans="1:34" x14ac:dyDescent="0.2">
      <c r="A181" s="16">
        <v>33573</v>
      </c>
      <c r="B181" s="17">
        <v>384.80450980000001</v>
      </c>
      <c r="C181" s="17">
        <v>163.87868900000001</v>
      </c>
      <c r="D181" s="17">
        <v>548.68319880000001</v>
      </c>
      <c r="E181" s="17">
        <v>425.85494949999998</v>
      </c>
      <c r="F181" s="17">
        <v>303.0558441</v>
      </c>
      <c r="G181" s="17">
        <v>728.91079349999995</v>
      </c>
      <c r="H181" s="17">
        <v>55.259572900000002</v>
      </c>
      <c r="I181" s="17">
        <v>35.474737300000001</v>
      </c>
      <c r="J181" s="17">
        <v>90.734310199999996</v>
      </c>
      <c r="K181" s="17">
        <v>11.4843689</v>
      </c>
      <c r="L181" s="17">
        <v>10.4780467</v>
      </c>
      <c r="M181" s="17">
        <v>11.06936</v>
      </c>
      <c r="N181" s="17">
        <v>76.583828400000002</v>
      </c>
      <c r="O181" s="17">
        <v>53.416034000000003</v>
      </c>
      <c r="P181" s="17">
        <v>64.948425999999998</v>
      </c>
      <c r="Q181" s="17">
        <v>385.52942089999999</v>
      </c>
      <c r="R181" s="17">
        <v>165.670635</v>
      </c>
      <c r="S181" s="17">
        <v>551.20005590000005</v>
      </c>
      <c r="T181" s="17">
        <v>425.395106</v>
      </c>
      <c r="U181" s="17">
        <v>305.05021749999997</v>
      </c>
      <c r="V181" s="17">
        <v>730.44532349999997</v>
      </c>
      <c r="W181" s="17">
        <v>53.785010800000002</v>
      </c>
      <c r="X181" s="17">
        <v>33.656812299999999</v>
      </c>
      <c r="Y181" s="17">
        <v>87.441823099999993</v>
      </c>
      <c r="Z181" s="17">
        <v>11.224382800000001</v>
      </c>
      <c r="AA181" s="17">
        <v>9.9368508000000002</v>
      </c>
      <c r="AB181" s="17">
        <v>10.691184399999999</v>
      </c>
      <c r="AC181" s="17">
        <v>76.296005899999997</v>
      </c>
      <c r="AD181" s="17">
        <v>53.448775699999999</v>
      </c>
      <c r="AE181" s="17">
        <v>64.821237199999999</v>
      </c>
      <c r="AF181" s="17">
        <v>628.05399999999997</v>
      </c>
      <c r="AG181" s="17">
        <v>633.70399999999995</v>
      </c>
      <c r="AH181" s="17">
        <v>1261.758</v>
      </c>
    </row>
    <row r="182" spans="1:34" x14ac:dyDescent="0.2">
      <c r="A182" s="16">
        <v>33604</v>
      </c>
      <c r="B182" s="17">
        <v>384.51390600000002</v>
      </c>
      <c r="C182" s="17">
        <v>163.76070999999999</v>
      </c>
      <c r="D182" s="17">
        <v>548.27461600000004</v>
      </c>
      <c r="E182" s="17">
        <v>425.5313127</v>
      </c>
      <c r="F182" s="17">
        <v>302.80449110000001</v>
      </c>
      <c r="G182" s="17">
        <v>728.33580380000001</v>
      </c>
      <c r="H182" s="17">
        <v>55.874049999999997</v>
      </c>
      <c r="I182" s="17">
        <v>35.348505699999997</v>
      </c>
      <c r="J182" s="17">
        <v>91.222555700000001</v>
      </c>
      <c r="K182" s="17">
        <v>11.6054128</v>
      </c>
      <c r="L182" s="17">
        <v>10.456394400000001</v>
      </c>
      <c r="M182" s="17">
        <v>11.1299186</v>
      </c>
      <c r="N182" s="17">
        <v>76.511664600000003</v>
      </c>
      <c r="O182" s="17">
        <v>53.260997500000002</v>
      </c>
      <c r="P182" s="17">
        <v>64.835376400000001</v>
      </c>
      <c r="Q182" s="17">
        <v>384.7248894</v>
      </c>
      <c r="R182" s="17">
        <v>162.09100770000001</v>
      </c>
      <c r="S182" s="17">
        <v>546.81589710000003</v>
      </c>
      <c r="T182" s="17">
        <v>423.67428990000002</v>
      </c>
      <c r="U182" s="17">
        <v>299.16361840000002</v>
      </c>
      <c r="V182" s="17">
        <v>722.83790839999995</v>
      </c>
      <c r="W182" s="17">
        <v>55.051856200000003</v>
      </c>
      <c r="X182" s="17">
        <v>38.142292300000001</v>
      </c>
      <c r="Y182" s="17">
        <v>93.194148499999997</v>
      </c>
      <c r="Z182" s="17">
        <v>11.499655199999999</v>
      </c>
      <c r="AA182" s="17">
        <v>11.307922899999999</v>
      </c>
      <c r="AB182" s="17">
        <v>11.420402899999999</v>
      </c>
      <c r="AC182" s="17">
        <v>76.092995599999995</v>
      </c>
      <c r="AD182" s="17">
        <v>53.145404499999998</v>
      </c>
      <c r="AE182" s="17">
        <v>64.568795300000005</v>
      </c>
      <c r="AF182" s="17">
        <v>629.13300000000004</v>
      </c>
      <c r="AG182" s="17">
        <v>634.68499999999995</v>
      </c>
      <c r="AH182" s="17">
        <v>1263.818</v>
      </c>
    </row>
    <row r="183" spans="1:34" x14ac:dyDescent="0.2">
      <c r="A183" s="16">
        <v>33635</v>
      </c>
      <c r="B183" s="17">
        <v>384.00097649999998</v>
      </c>
      <c r="C183" s="17">
        <v>164.2300061</v>
      </c>
      <c r="D183" s="17">
        <v>548.23098259999995</v>
      </c>
      <c r="E183" s="17">
        <v>425.13954109999997</v>
      </c>
      <c r="F183" s="17">
        <v>303.33594959999999</v>
      </c>
      <c r="G183" s="17">
        <v>728.47549079999999</v>
      </c>
      <c r="H183" s="17">
        <v>56.475611700000002</v>
      </c>
      <c r="I183" s="17">
        <v>34.902068499999999</v>
      </c>
      <c r="J183" s="17">
        <v>91.3776802</v>
      </c>
      <c r="K183" s="17">
        <v>11.7261656</v>
      </c>
      <c r="L183" s="17">
        <v>10.319349600000001</v>
      </c>
      <c r="M183" s="17">
        <v>11.146562899999999</v>
      </c>
      <c r="N183" s="17">
        <v>76.428418399999998</v>
      </c>
      <c r="O183" s="17">
        <v>53.217722500000001</v>
      </c>
      <c r="P183" s="17">
        <v>64.772857200000004</v>
      </c>
      <c r="Q183" s="17">
        <v>383.30200839999998</v>
      </c>
      <c r="R183" s="17">
        <v>162.44997309999999</v>
      </c>
      <c r="S183" s="17">
        <v>545.75198139999998</v>
      </c>
      <c r="T183" s="17">
        <v>425.1069013</v>
      </c>
      <c r="U183" s="17">
        <v>304.05337930000002</v>
      </c>
      <c r="V183" s="17">
        <v>729.16028059999996</v>
      </c>
      <c r="W183" s="17">
        <v>57.5374093</v>
      </c>
      <c r="X183" s="17">
        <v>34.350844899999998</v>
      </c>
      <c r="Y183" s="17">
        <v>91.888254200000006</v>
      </c>
      <c r="Z183" s="17">
        <v>11.9212861</v>
      </c>
      <c r="AA183" s="17">
        <v>10.1508322</v>
      </c>
      <c r="AB183" s="17">
        <v>11.191573999999999</v>
      </c>
      <c r="AC183" s="17">
        <v>76.584801299999995</v>
      </c>
      <c r="AD183" s="17">
        <v>53.2361687</v>
      </c>
      <c r="AE183" s="17">
        <v>64.860158799999994</v>
      </c>
      <c r="AF183" s="17">
        <v>630.20899999999995</v>
      </c>
      <c r="AG183" s="17">
        <v>635.66600000000005</v>
      </c>
      <c r="AH183" s="17">
        <v>1265.875</v>
      </c>
    </row>
    <row r="184" spans="1:34" x14ac:dyDescent="0.2">
      <c r="A184" s="16">
        <v>33664</v>
      </c>
      <c r="B184" s="17">
        <v>383.85138169999999</v>
      </c>
      <c r="C184" s="17">
        <v>165.1804568</v>
      </c>
      <c r="D184" s="17">
        <v>549.03183839999997</v>
      </c>
      <c r="E184" s="17">
        <v>425.22665999999998</v>
      </c>
      <c r="F184" s="17">
        <v>304.4684919</v>
      </c>
      <c r="G184" s="17">
        <v>729.69515190000004</v>
      </c>
      <c r="H184" s="17">
        <v>56.841588600000001</v>
      </c>
      <c r="I184" s="17">
        <v>34.299841200000003</v>
      </c>
      <c r="J184" s="17">
        <v>91.141429900000006</v>
      </c>
      <c r="K184" s="17">
        <v>11.7913599</v>
      </c>
      <c r="L184" s="17">
        <v>10.1270866</v>
      </c>
      <c r="M184" s="17">
        <v>11.104534299999999</v>
      </c>
      <c r="N184" s="17">
        <v>76.394102700000005</v>
      </c>
      <c r="O184" s="17">
        <v>53.226796</v>
      </c>
      <c r="P184" s="17">
        <v>64.7608563</v>
      </c>
      <c r="Q184" s="17">
        <v>381.9831011</v>
      </c>
      <c r="R184" s="17">
        <v>165.66290140000001</v>
      </c>
      <c r="S184" s="17">
        <v>547.64600259999997</v>
      </c>
      <c r="T184" s="17">
        <v>424.33971179999998</v>
      </c>
      <c r="U184" s="17">
        <v>303.88651170000003</v>
      </c>
      <c r="V184" s="17">
        <v>728.22622349999995</v>
      </c>
      <c r="W184" s="17">
        <v>57.957803400000003</v>
      </c>
      <c r="X184" s="17">
        <v>35.029778</v>
      </c>
      <c r="Y184" s="17">
        <v>92.987581500000005</v>
      </c>
      <c r="Z184" s="17">
        <v>12.017023</v>
      </c>
      <c r="AA184" s="17">
        <v>10.335820099999999</v>
      </c>
      <c r="AB184" s="17">
        <v>11.323187799999999</v>
      </c>
      <c r="AC184" s="17">
        <v>76.3987257</v>
      </c>
      <c r="AD184" s="17">
        <v>53.234485900000003</v>
      </c>
      <c r="AE184" s="17">
        <v>64.7676625</v>
      </c>
      <c r="AF184" s="17">
        <v>631.29</v>
      </c>
      <c r="AG184" s="17">
        <v>636.64800000000002</v>
      </c>
      <c r="AH184" s="17">
        <v>1267.9380000000001</v>
      </c>
    </row>
    <row r="185" spans="1:34" x14ac:dyDescent="0.2">
      <c r="A185" s="16">
        <v>33695</v>
      </c>
      <c r="B185" s="17">
        <v>384.02184879999999</v>
      </c>
      <c r="C185" s="17">
        <v>166.29140430000001</v>
      </c>
      <c r="D185" s="17">
        <v>550.3132531</v>
      </c>
      <c r="E185" s="17">
        <v>425.72403400000002</v>
      </c>
      <c r="F185" s="17">
        <v>305.80845369999997</v>
      </c>
      <c r="G185" s="17">
        <v>731.53248770000005</v>
      </c>
      <c r="H185" s="17">
        <v>56.932244099999998</v>
      </c>
      <c r="I185" s="17">
        <v>33.789046900000002</v>
      </c>
      <c r="J185" s="17">
        <v>90.721291100000002</v>
      </c>
      <c r="K185" s="17">
        <v>11.7955016</v>
      </c>
      <c r="L185" s="17">
        <v>9.9502696999999998</v>
      </c>
      <c r="M185" s="17">
        <v>11.033879900000001</v>
      </c>
      <c r="N185" s="17">
        <v>76.393548199999998</v>
      </c>
      <c r="O185" s="17">
        <v>53.298701800000003</v>
      </c>
      <c r="P185" s="17">
        <v>64.797058899999996</v>
      </c>
      <c r="Q185" s="17">
        <v>383.22129589999997</v>
      </c>
      <c r="R185" s="17">
        <v>166.29021990000001</v>
      </c>
      <c r="S185" s="17">
        <v>549.51151570000002</v>
      </c>
      <c r="T185" s="17">
        <v>425.26193239999998</v>
      </c>
      <c r="U185" s="17">
        <v>306.25541870000001</v>
      </c>
      <c r="V185" s="17">
        <v>731.51735099999996</v>
      </c>
      <c r="W185" s="17">
        <v>56.768459</v>
      </c>
      <c r="X185" s="17">
        <v>33.027167200000001</v>
      </c>
      <c r="Y185" s="17">
        <v>89.795626200000001</v>
      </c>
      <c r="Z185" s="17">
        <v>11.776946000000001</v>
      </c>
      <c r="AA185" s="17">
        <v>9.7344127</v>
      </c>
      <c r="AB185" s="17">
        <v>10.93318</v>
      </c>
      <c r="AC185" s="17">
        <v>76.284512399999997</v>
      </c>
      <c r="AD185" s="17">
        <v>53.2410085</v>
      </c>
      <c r="AE185" s="17">
        <v>64.713982400000006</v>
      </c>
      <c r="AF185" s="17">
        <v>631.88499999999999</v>
      </c>
      <c r="AG185" s="17">
        <v>637.25800000000004</v>
      </c>
      <c r="AH185" s="17">
        <v>1269.143</v>
      </c>
    </row>
    <row r="186" spans="1:34" x14ac:dyDescent="0.2">
      <c r="A186" s="16">
        <v>33725</v>
      </c>
      <c r="B186" s="17">
        <v>384.5698873</v>
      </c>
      <c r="C186" s="17">
        <v>167.26249949999999</v>
      </c>
      <c r="D186" s="17">
        <v>551.83238689999996</v>
      </c>
      <c r="E186" s="17">
        <v>426.6523062</v>
      </c>
      <c r="F186" s="17">
        <v>306.94448770000002</v>
      </c>
      <c r="G186" s="17">
        <v>733.59679389999997</v>
      </c>
      <c r="H186" s="17">
        <v>56.843087599999997</v>
      </c>
      <c r="I186" s="17">
        <v>33.654812399999997</v>
      </c>
      <c r="J186" s="17">
        <v>90.497900000000001</v>
      </c>
      <c r="K186" s="17">
        <v>11.7569243</v>
      </c>
      <c r="L186" s="17">
        <v>9.8800135999999998</v>
      </c>
      <c r="M186" s="17">
        <v>10.9816254</v>
      </c>
      <c r="N186" s="17">
        <v>76.436509599999994</v>
      </c>
      <c r="O186" s="17">
        <v>53.393640499999997</v>
      </c>
      <c r="P186" s="17">
        <v>64.866335899999996</v>
      </c>
      <c r="Q186" s="17">
        <v>386.78507889999997</v>
      </c>
      <c r="R186" s="17">
        <v>169.92835719999999</v>
      </c>
      <c r="S186" s="17">
        <v>556.71343620000005</v>
      </c>
      <c r="T186" s="17">
        <v>428.72957860000002</v>
      </c>
      <c r="U186" s="17">
        <v>307.39593919999999</v>
      </c>
      <c r="V186" s="17">
        <v>736.12551780000001</v>
      </c>
      <c r="W186" s="17">
        <v>56.376446000000001</v>
      </c>
      <c r="X186" s="17">
        <v>32.878894899999999</v>
      </c>
      <c r="Y186" s="17">
        <v>89.255340899999993</v>
      </c>
      <c r="Z186" s="17">
        <v>11.6214689</v>
      </c>
      <c r="AA186" s="17">
        <v>9.6624526999999993</v>
      </c>
      <c r="AB186" s="17">
        <v>10.813836999999999</v>
      </c>
      <c r="AC186" s="17">
        <v>76.699029899999999</v>
      </c>
      <c r="AD186" s="17">
        <v>53.345566900000001</v>
      </c>
      <c r="AE186" s="17">
        <v>64.972764100000006</v>
      </c>
      <c r="AF186" s="17">
        <v>632.48</v>
      </c>
      <c r="AG186" s="17">
        <v>637.86900000000003</v>
      </c>
      <c r="AH186" s="17">
        <v>1270.3489999999999</v>
      </c>
    </row>
    <row r="187" spans="1:34" x14ac:dyDescent="0.2">
      <c r="A187" s="16">
        <v>33756</v>
      </c>
      <c r="B187" s="17">
        <v>385.36660749999999</v>
      </c>
      <c r="C187" s="17">
        <v>167.96930269999999</v>
      </c>
      <c r="D187" s="17">
        <v>553.33591019999994</v>
      </c>
      <c r="E187" s="17">
        <v>427.81840949999997</v>
      </c>
      <c r="F187" s="17">
        <v>307.63597590000001</v>
      </c>
      <c r="G187" s="17">
        <v>735.45438539999998</v>
      </c>
      <c r="H187" s="17">
        <v>56.485334299999998</v>
      </c>
      <c r="I187" s="17">
        <v>33.925635999999997</v>
      </c>
      <c r="J187" s="17">
        <v>90.410970300000002</v>
      </c>
      <c r="K187" s="17">
        <v>11.663986</v>
      </c>
      <c r="L187" s="17">
        <v>9.9297264999999992</v>
      </c>
      <c r="M187" s="17">
        <v>10.9475161</v>
      </c>
      <c r="N187" s="17">
        <v>76.471831699999996</v>
      </c>
      <c r="O187" s="17">
        <v>53.484483699999998</v>
      </c>
      <c r="P187" s="17">
        <v>64.929586900000004</v>
      </c>
      <c r="Q187" s="17">
        <v>384.78848429999999</v>
      </c>
      <c r="R187" s="17">
        <v>166.75550319999999</v>
      </c>
      <c r="S187" s="17">
        <v>551.54398739999999</v>
      </c>
      <c r="T187" s="17">
        <v>426.99242759999998</v>
      </c>
      <c r="U187" s="17">
        <v>308.69388479999998</v>
      </c>
      <c r="V187" s="17">
        <v>735.68631230000005</v>
      </c>
      <c r="W187" s="17">
        <v>56.375648200000001</v>
      </c>
      <c r="X187" s="17">
        <v>32.634422399999998</v>
      </c>
      <c r="Y187" s="17">
        <v>89.010070600000006</v>
      </c>
      <c r="Z187" s="17">
        <v>11.6630889</v>
      </c>
      <c r="AA187" s="17">
        <v>9.5610067000000001</v>
      </c>
      <c r="AB187" s="17">
        <v>10.7930715</v>
      </c>
      <c r="AC187" s="17">
        <v>76.351815799999997</v>
      </c>
      <c r="AD187" s="17">
        <v>53.459598100000001</v>
      </c>
      <c r="AE187" s="17">
        <v>64.857107099999993</v>
      </c>
      <c r="AF187" s="17">
        <v>633.08000000000004</v>
      </c>
      <c r="AG187" s="17">
        <v>638.47900000000004</v>
      </c>
      <c r="AH187" s="17">
        <v>1271.559</v>
      </c>
    </row>
    <row r="188" spans="1:34" x14ac:dyDescent="0.2">
      <c r="A188" s="16">
        <v>33786</v>
      </c>
      <c r="B188" s="17">
        <v>386.00588670000002</v>
      </c>
      <c r="C188" s="17">
        <v>168.38916130000001</v>
      </c>
      <c r="D188" s="17">
        <v>554.39504810000005</v>
      </c>
      <c r="E188" s="17">
        <v>428.7375973</v>
      </c>
      <c r="F188" s="17">
        <v>307.7532228</v>
      </c>
      <c r="G188" s="17">
        <v>736.49082009999995</v>
      </c>
      <c r="H188" s="17">
        <v>55.967387700000003</v>
      </c>
      <c r="I188" s="17">
        <v>34.545772999999997</v>
      </c>
      <c r="J188" s="17">
        <v>90.5131607</v>
      </c>
      <c r="K188" s="17">
        <v>11.546697399999999</v>
      </c>
      <c r="L188" s="17">
        <v>10.090894199999999</v>
      </c>
      <c r="M188" s="17">
        <v>10.943672100000001</v>
      </c>
      <c r="N188" s="17">
        <v>76.444648299999997</v>
      </c>
      <c r="O188" s="17">
        <v>53.528200699999999</v>
      </c>
      <c r="P188" s="17">
        <v>64.937998300000004</v>
      </c>
      <c r="Q188" s="17">
        <v>386.7103477</v>
      </c>
      <c r="R188" s="17">
        <v>168.2475307</v>
      </c>
      <c r="S188" s="17">
        <v>554.95787840000003</v>
      </c>
      <c r="T188" s="17">
        <v>427.85703100000001</v>
      </c>
      <c r="U188" s="17">
        <v>308.47968959999997</v>
      </c>
      <c r="V188" s="17">
        <v>736.33672049999996</v>
      </c>
      <c r="W188" s="17">
        <v>55.35866</v>
      </c>
      <c r="X188" s="17">
        <v>35.207272600000003</v>
      </c>
      <c r="Y188" s="17">
        <v>90.565932599999996</v>
      </c>
      <c r="Z188" s="17">
        <v>11.456304299999999</v>
      </c>
      <c r="AA188" s="17">
        <v>10.243994199999999</v>
      </c>
      <c r="AB188" s="17">
        <v>10.952429800000001</v>
      </c>
      <c r="AC188" s="17">
        <v>76.218188100000006</v>
      </c>
      <c r="AD188" s="17">
        <v>53.752993099999998</v>
      </c>
      <c r="AE188" s="17">
        <v>64.938027000000005</v>
      </c>
      <c r="AF188" s="17">
        <v>633.99</v>
      </c>
      <c r="AG188" s="17">
        <v>639.38199999999995</v>
      </c>
      <c r="AH188" s="17">
        <v>1273.3720000000001</v>
      </c>
    </row>
    <row r="189" spans="1:34" x14ac:dyDescent="0.2">
      <c r="A189" s="16">
        <v>33817</v>
      </c>
      <c r="B189" s="17">
        <v>386.37456539999999</v>
      </c>
      <c r="C189" s="17">
        <v>168.714955</v>
      </c>
      <c r="D189" s="17">
        <v>555.08952039999997</v>
      </c>
      <c r="E189" s="17">
        <v>429.38981740000003</v>
      </c>
      <c r="F189" s="17">
        <v>307.6291094</v>
      </c>
      <c r="G189" s="17">
        <v>737.01892680000003</v>
      </c>
      <c r="H189" s="17">
        <v>55.475781300000001</v>
      </c>
      <c r="I189" s="17">
        <v>35.274121399999999</v>
      </c>
      <c r="J189" s="17">
        <v>90.749902700000007</v>
      </c>
      <c r="K189" s="17">
        <v>11.441453599999999</v>
      </c>
      <c r="L189" s="17">
        <v>10.287107300000001</v>
      </c>
      <c r="M189" s="17">
        <v>10.962763199999999</v>
      </c>
      <c r="N189" s="17">
        <v>76.372967599999996</v>
      </c>
      <c r="O189" s="17">
        <v>53.554813299999999</v>
      </c>
      <c r="P189" s="17">
        <v>64.915835200000004</v>
      </c>
      <c r="Q189" s="17">
        <v>386.84053590000002</v>
      </c>
      <c r="R189" s="17">
        <v>168.4554095</v>
      </c>
      <c r="S189" s="17">
        <v>555.29594540000005</v>
      </c>
      <c r="T189" s="17">
        <v>430.30204090000001</v>
      </c>
      <c r="U189" s="17">
        <v>306.78336630000001</v>
      </c>
      <c r="V189" s="17">
        <v>737.08540719999996</v>
      </c>
      <c r="W189" s="17">
        <v>56.0791264</v>
      </c>
      <c r="X189" s="17">
        <v>36.445230700000003</v>
      </c>
      <c r="Y189" s="17">
        <v>92.524357100000003</v>
      </c>
      <c r="Z189" s="17">
        <v>11.5298721</v>
      </c>
      <c r="AA189" s="17">
        <v>10.6183549</v>
      </c>
      <c r="AB189" s="17">
        <v>11.152756500000001</v>
      </c>
      <c r="AC189" s="17">
        <v>76.604748499999999</v>
      </c>
      <c r="AD189" s="17">
        <v>53.605848199999997</v>
      </c>
      <c r="AE189" s="17">
        <v>65.056972400000006</v>
      </c>
      <c r="AF189" s="17">
        <v>634.923</v>
      </c>
      <c r="AG189" s="17">
        <v>640.28200000000004</v>
      </c>
      <c r="AH189" s="17">
        <v>1275.2049999999999</v>
      </c>
    </row>
    <row r="190" spans="1:34" x14ac:dyDescent="0.2">
      <c r="A190" s="16">
        <v>33848</v>
      </c>
      <c r="B190" s="17">
        <v>386.44588370000002</v>
      </c>
      <c r="C190" s="17">
        <v>168.8930211</v>
      </c>
      <c r="D190" s="17">
        <v>555.33890480000002</v>
      </c>
      <c r="E190" s="17">
        <v>429.53788809999998</v>
      </c>
      <c r="F190" s="17">
        <v>307.55005990000001</v>
      </c>
      <c r="G190" s="17">
        <v>737.08794799999998</v>
      </c>
      <c r="H190" s="17">
        <v>54.963867100000002</v>
      </c>
      <c r="I190" s="17">
        <v>35.7818173</v>
      </c>
      <c r="J190" s="17">
        <v>90.745684400000002</v>
      </c>
      <c r="K190" s="17">
        <v>11.342956300000001</v>
      </c>
      <c r="L190" s="17">
        <v>10.4217616</v>
      </c>
      <c r="M190" s="17">
        <v>10.9607119</v>
      </c>
      <c r="N190" s="17">
        <v>76.223236700000001</v>
      </c>
      <c r="O190" s="17">
        <v>53.562765499999998</v>
      </c>
      <c r="P190" s="17">
        <v>64.845396300000004</v>
      </c>
      <c r="Q190" s="17">
        <v>383.39072010000001</v>
      </c>
      <c r="R190" s="17">
        <v>169.14037300000001</v>
      </c>
      <c r="S190" s="17">
        <v>552.53109300000006</v>
      </c>
      <c r="T190" s="17">
        <v>428.9797825</v>
      </c>
      <c r="U190" s="17">
        <v>307.75172709999998</v>
      </c>
      <c r="V190" s="17">
        <v>736.73150950000002</v>
      </c>
      <c r="W190" s="17">
        <v>54.875445200000001</v>
      </c>
      <c r="X190" s="17">
        <v>35.6510435</v>
      </c>
      <c r="Y190" s="17">
        <v>90.526488700000002</v>
      </c>
      <c r="Z190" s="17">
        <v>11.341294299999999</v>
      </c>
      <c r="AA190" s="17">
        <v>10.3816994</v>
      </c>
      <c r="AB190" s="17">
        <v>10.9429572</v>
      </c>
      <c r="AC190" s="17">
        <v>76.097608300000005</v>
      </c>
      <c r="AD190" s="17">
        <v>53.557517799999999</v>
      </c>
      <c r="AE190" s="17">
        <v>64.780347899999995</v>
      </c>
      <c r="AF190" s="17">
        <v>635.83500000000004</v>
      </c>
      <c r="AG190" s="17">
        <v>641.18499999999995</v>
      </c>
      <c r="AH190" s="17">
        <v>1277.02</v>
      </c>
    </row>
    <row r="191" spans="1:34" x14ac:dyDescent="0.2">
      <c r="A191" s="16">
        <v>33878</v>
      </c>
      <c r="B191" s="17">
        <v>386.59687029999998</v>
      </c>
      <c r="C191" s="17">
        <v>168.99386279999999</v>
      </c>
      <c r="D191" s="17">
        <v>555.59073309999997</v>
      </c>
      <c r="E191" s="17">
        <v>429.445762</v>
      </c>
      <c r="F191" s="17">
        <v>307.81571700000001</v>
      </c>
      <c r="G191" s="17">
        <v>737.26147900000001</v>
      </c>
      <c r="H191" s="17">
        <v>54.032353999999998</v>
      </c>
      <c r="I191" s="17">
        <v>35.919096799999998</v>
      </c>
      <c r="J191" s="17">
        <v>89.951450800000003</v>
      </c>
      <c r="K191" s="17">
        <v>11.1728901</v>
      </c>
      <c r="L191" s="17">
        <v>10.451067099999999</v>
      </c>
      <c r="M191" s="17">
        <v>10.8728123</v>
      </c>
      <c r="N191" s="17">
        <v>75.967445299999994</v>
      </c>
      <c r="O191" s="17">
        <v>53.557450099999997</v>
      </c>
      <c r="P191" s="17">
        <v>64.715766200000004</v>
      </c>
      <c r="Q191" s="17">
        <v>391.4389789</v>
      </c>
      <c r="R191" s="17">
        <v>166.67005710000001</v>
      </c>
      <c r="S191" s="17">
        <v>558.10903599999995</v>
      </c>
      <c r="T191" s="17">
        <v>433.19619549999999</v>
      </c>
      <c r="U191" s="17">
        <v>305.34334999999999</v>
      </c>
      <c r="V191" s="17">
        <v>738.53954550000003</v>
      </c>
      <c r="W191" s="17">
        <v>55.281755500000003</v>
      </c>
      <c r="X191" s="17">
        <v>36.681555000000003</v>
      </c>
      <c r="Y191" s="17">
        <v>91.963310399999997</v>
      </c>
      <c r="Z191" s="17">
        <v>11.317144499999999</v>
      </c>
      <c r="AA191" s="17">
        <v>10.7248199</v>
      </c>
      <c r="AB191" s="17">
        <v>11.0732082</v>
      </c>
      <c r="AC191" s="17">
        <v>76.746304899999998</v>
      </c>
      <c r="AD191" s="17">
        <v>53.290263500000002</v>
      </c>
      <c r="AE191" s="17">
        <v>64.9693738</v>
      </c>
      <c r="AF191" s="17">
        <v>636.48400000000004</v>
      </c>
      <c r="AG191" s="17">
        <v>641.81500000000005</v>
      </c>
      <c r="AH191" s="17">
        <v>1278.299</v>
      </c>
    </row>
    <row r="192" spans="1:34" x14ac:dyDescent="0.2">
      <c r="A192" s="16">
        <v>33909</v>
      </c>
      <c r="B192" s="17">
        <v>387.29051729999998</v>
      </c>
      <c r="C192" s="17">
        <v>168.99532260000001</v>
      </c>
      <c r="D192" s="17">
        <v>556.28583990000004</v>
      </c>
      <c r="E192" s="17">
        <v>429.64777759999998</v>
      </c>
      <c r="F192" s="17">
        <v>308.62998219999997</v>
      </c>
      <c r="G192" s="17">
        <v>738.27775980000001</v>
      </c>
      <c r="H192" s="17">
        <v>52.635331100000002</v>
      </c>
      <c r="I192" s="17">
        <v>35.648742900000002</v>
      </c>
      <c r="J192" s="17">
        <v>88.284074000000004</v>
      </c>
      <c r="K192" s="17">
        <v>10.908671500000001</v>
      </c>
      <c r="L192" s="17">
        <v>10.354411000000001</v>
      </c>
      <c r="M192" s="17">
        <v>10.6777251</v>
      </c>
      <c r="N192" s="17">
        <v>75.697616999999994</v>
      </c>
      <c r="O192" s="17">
        <v>53.591389300000003</v>
      </c>
      <c r="P192" s="17">
        <v>64.598523999999998</v>
      </c>
      <c r="Q192" s="17">
        <v>385.8013856</v>
      </c>
      <c r="R192" s="17">
        <v>173.17847639999999</v>
      </c>
      <c r="S192" s="17">
        <v>558.97986200000003</v>
      </c>
      <c r="T192" s="17">
        <v>428.26308460000001</v>
      </c>
      <c r="U192" s="17">
        <v>310.6717562</v>
      </c>
      <c r="V192" s="17">
        <v>738.93484090000004</v>
      </c>
      <c r="W192" s="17">
        <v>49.805124399999997</v>
      </c>
      <c r="X192" s="17">
        <v>34.028773899999997</v>
      </c>
      <c r="Y192" s="17">
        <v>83.833898300000001</v>
      </c>
      <c r="Z192" s="17">
        <v>10.4179955</v>
      </c>
      <c r="AA192" s="17">
        <v>9.8719818999999998</v>
      </c>
      <c r="AB192" s="17">
        <v>10.189242</v>
      </c>
      <c r="AC192" s="17">
        <v>75.034523399999998</v>
      </c>
      <c r="AD192" s="17">
        <v>53.654397400000001</v>
      </c>
      <c r="AE192" s="17">
        <v>64.300056900000001</v>
      </c>
      <c r="AF192" s="17">
        <v>637.13099999999997</v>
      </c>
      <c r="AG192" s="17">
        <v>642.44600000000003</v>
      </c>
      <c r="AH192" s="17">
        <v>1279.577</v>
      </c>
    </row>
    <row r="193" spans="1:34" x14ac:dyDescent="0.2">
      <c r="A193" s="16">
        <v>33939</v>
      </c>
      <c r="B193" s="17">
        <v>388.63959290000003</v>
      </c>
      <c r="C193" s="17">
        <v>168.91392300000001</v>
      </c>
      <c r="D193" s="17">
        <v>557.55351589999998</v>
      </c>
      <c r="E193" s="17">
        <v>430.48015220000002</v>
      </c>
      <c r="F193" s="17">
        <v>309.87392310000001</v>
      </c>
      <c r="G193" s="17">
        <v>740.35407520000001</v>
      </c>
      <c r="H193" s="17">
        <v>51.0655705</v>
      </c>
      <c r="I193" s="17">
        <v>35.129852900000003</v>
      </c>
      <c r="J193" s="17">
        <v>86.195423300000002</v>
      </c>
      <c r="K193" s="17">
        <v>10.603041299999999</v>
      </c>
      <c r="L193" s="17">
        <v>10.185373999999999</v>
      </c>
      <c r="M193" s="17">
        <v>10.4294283</v>
      </c>
      <c r="N193" s="17">
        <v>75.467422099999993</v>
      </c>
      <c r="O193" s="17">
        <v>53.627958900000003</v>
      </c>
      <c r="P193" s="17">
        <v>64.502866900000001</v>
      </c>
      <c r="Q193" s="17">
        <v>385.67397929999998</v>
      </c>
      <c r="R193" s="17">
        <v>168.02749639999999</v>
      </c>
      <c r="S193" s="17">
        <v>553.70147569999995</v>
      </c>
      <c r="T193" s="17">
        <v>427.44440989999998</v>
      </c>
      <c r="U193" s="17">
        <v>308.55672379999999</v>
      </c>
      <c r="V193" s="17">
        <v>736.00113369999997</v>
      </c>
      <c r="W193" s="17">
        <v>54.419910700000003</v>
      </c>
      <c r="X193" s="17">
        <v>36.479317899999998</v>
      </c>
      <c r="Y193" s="17">
        <v>90.899228600000001</v>
      </c>
      <c r="Z193" s="17">
        <v>11.293616999999999</v>
      </c>
      <c r="AA193" s="17">
        <v>10.5726108</v>
      </c>
      <c r="AB193" s="17">
        <v>10.9927668</v>
      </c>
      <c r="AC193" s="17">
        <v>75.552902000000003</v>
      </c>
      <c r="AD193" s="17">
        <v>53.653923499999998</v>
      </c>
      <c r="AE193" s="17">
        <v>64.558165399999993</v>
      </c>
      <c r="AF193" s="17">
        <v>637.78399999999999</v>
      </c>
      <c r="AG193" s="17">
        <v>643.077</v>
      </c>
      <c r="AH193" s="17">
        <v>1280.8610000000001</v>
      </c>
    </row>
    <row r="194" spans="1:34" x14ac:dyDescent="0.2">
      <c r="A194" s="16">
        <v>33970</v>
      </c>
      <c r="B194" s="17">
        <v>390.6474005</v>
      </c>
      <c r="C194" s="17">
        <v>168.8641446</v>
      </c>
      <c r="D194" s="17">
        <v>559.51154510000003</v>
      </c>
      <c r="E194" s="17">
        <v>432.16900220000002</v>
      </c>
      <c r="F194" s="17">
        <v>311.34065149999998</v>
      </c>
      <c r="G194" s="17">
        <v>743.50965369999994</v>
      </c>
      <c r="H194" s="17">
        <v>49.582546700000002</v>
      </c>
      <c r="I194" s="17">
        <v>34.556464200000001</v>
      </c>
      <c r="J194" s="17">
        <v>84.139010900000002</v>
      </c>
      <c r="K194" s="17">
        <v>10.2914169</v>
      </c>
      <c r="L194" s="17">
        <v>9.9921536</v>
      </c>
      <c r="M194" s="17">
        <v>10.1670313</v>
      </c>
      <c r="N194" s="17">
        <v>75.407923600000004</v>
      </c>
      <c r="O194" s="17">
        <v>53.710343100000003</v>
      </c>
      <c r="P194" s="17">
        <v>64.515328800000006</v>
      </c>
      <c r="Q194" s="17">
        <v>391.14084380000003</v>
      </c>
      <c r="R194" s="17">
        <v>169.16109119999999</v>
      </c>
      <c r="S194" s="17">
        <v>560.30193499999996</v>
      </c>
      <c r="T194" s="17">
        <v>433.07508460000003</v>
      </c>
      <c r="U194" s="17">
        <v>313.24460749999997</v>
      </c>
      <c r="V194" s="17">
        <v>746.3196921</v>
      </c>
      <c r="W194" s="17">
        <v>50.248767600000001</v>
      </c>
      <c r="X194" s="17">
        <v>34.3326213</v>
      </c>
      <c r="Y194" s="17">
        <v>84.581388899999993</v>
      </c>
      <c r="Z194" s="17">
        <v>10.396500700000001</v>
      </c>
      <c r="AA194" s="17">
        <v>9.8776957999999997</v>
      </c>
      <c r="AB194" s="17">
        <v>10.179477500000001</v>
      </c>
      <c r="AC194" s="17">
        <v>75.662874900000006</v>
      </c>
      <c r="AD194" s="17">
        <v>53.974133700000003</v>
      </c>
      <c r="AE194" s="17">
        <v>64.774679000000006</v>
      </c>
      <c r="AF194" s="17">
        <v>638.78599999999994</v>
      </c>
      <c r="AG194" s="17">
        <v>643.97</v>
      </c>
      <c r="AH194" s="17">
        <v>1282.7560000000001</v>
      </c>
    </row>
    <row r="195" spans="1:34" x14ac:dyDescent="0.2">
      <c r="A195" s="16">
        <v>34001</v>
      </c>
      <c r="B195" s="17">
        <v>393.0536462</v>
      </c>
      <c r="C195" s="17">
        <v>169.05972969999999</v>
      </c>
      <c r="D195" s="17">
        <v>562.11337600000002</v>
      </c>
      <c r="E195" s="17">
        <v>434.69400450000001</v>
      </c>
      <c r="F195" s="17">
        <v>312.82762179999997</v>
      </c>
      <c r="G195" s="17">
        <v>747.52162620000001</v>
      </c>
      <c r="H195" s="17">
        <v>48.3434685</v>
      </c>
      <c r="I195" s="17">
        <v>34.045311499999997</v>
      </c>
      <c r="J195" s="17">
        <v>82.388779999999997</v>
      </c>
      <c r="K195" s="17">
        <v>10.007953000000001</v>
      </c>
      <c r="L195" s="17">
        <v>9.8174071000000005</v>
      </c>
      <c r="M195" s="17">
        <v>9.9278606000000007</v>
      </c>
      <c r="N195" s="17">
        <v>75.510378099999997</v>
      </c>
      <c r="O195" s="17">
        <v>53.793089199999997</v>
      </c>
      <c r="P195" s="17">
        <v>64.608875100000006</v>
      </c>
      <c r="Q195" s="17">
        <v>391.29417990000002</v>
      </c>
      <c r="R195" s="17">
        <v>163.76673510000001</v>
      </c>
      <c r="S195" s="17">
        <v>555.06091489999994</v>
      </c>
      <c r="T195" s="17">
        <v>430.116581</v>
      </c>
      <c r="U195" s="17">
        <v>309.00621669999998</v>
      </c>
      <c r="V195" s="17">
        <v>739.12279769999998</v>
      </c>
      <c r="W195" s="17">
        <v>46.135572400000001</v>
      </c>
      <c r="X195" s="17">
        <v>34.162515399999997</v>
      </c>
      <c r="Y195" s="17">
        <v>80.298087800000005</v>
      </c>
      <c r="Z195" s="17">
        <v>9.6872155000000006</v>
      </c>
      <c r="AA195" s="17">
        <v>9.9550198999999999</v>
      </c>
      <c r="AB195" s="17">
        <v>9.7993704000000008</v>
      </c>
      <c r="AC195" s="17">
        <v>74.439289599999995</v>
      </c>
      <c r="AD195" s="17">
        <v>53.216252900000001</v>
      </c>
      <c r="AE195" s="17">
        <v>63.785883400000003</v>
      </c>
      <c r="AF195" s="17">
        <v>639.78599999999994</v>
      </c>
      <c r="AG195" s="17">
        <v>644.85699999999997</v>
      </c>
      <c r="AH195" s="17">
        <v>1284.643</v>
      </c>
    </row>
    <row r="196" spans="1:34" x14ac:dyDescent="0.2">
      <c r="A196" s="16">
        <v>34029</v>
      </c>
      <c r="B196" s="17">
        <v>395.39238549999999</v>
      </c>
      <c r="C196" s="17">
        <v>169.44627940000001</v>
      </c>
      <c r="D196" s="17">
        <v>564.83866490000003</v>
      </c>
      <c r="E196" s="17">
        <v>437.65063679999997</v>
      </c>
      <c r="F196" s="17">
        <v>314.02329320000001</v>
      </c>
      <c r="G196" s="17">
        <v>751.67393000000004</v>
      </c>
      <c r="H196" s="17">
        <v>47.458375400000001</v>
      </c>
      <c r="I196" s="17">
        <v>33.661325099999999</v>
      </c>
      <c r="J196" s="17">
        <v>81.119700499999993</v>
      </c>
      <c r="K196" s="17">
        <v>9.7813528999999999</v>
      </c>
      <c r="L196" s="17">
        <v>9.6820521999999993</v>
      </c>
      <c r="M196" s="17">
        <v>9.7395584999999993</v>
      </c>
      <c r="N196" s="17">
        <v>75.736079000000004</v>
      </c>
      <c r="O196" s="17">
        <v>53.863704800000001</v>
      </c>
      <c r="P196" s="17">
        <v>64.757915299999993</v>
      </c>
      <c r="Q196" s="17">
        <v>399.23099459999997</v>
      </c>
      <c r="R196" s="17">
        <v>174.40631139999999</v>
      </c>
      <c r="S196" s="17">
        <v>573.6373059</v>
      </c>
      <c r="T196" s="17">
        <v>443.91391529999999</v>
      </c>
      <c r="U196" s="17">
        <v>318.67776149999997</v>
      </c>
      <c r="V196" s="17">
        <v>762.59167669999999</v>
      </c>
      <c r="W196" s="17">
        <v>43.519896500000002</v>
      </c>
      <c r="X196" s="17">
        <v>32.507424499999999</v>
      </c>
      <c r="Y196" s="17">
        <v>76.027321000000001</v>
      </c>
      <c r="Z196" s="17">
        <v>8.9283704999999998</v>
      </c>
      <c r="AA196" s="17">
        <v>9.2564907999999999</v>
      </c>
      <c r="AB196" s="17">
        <v>9.0657761000000008</v>
      </c>
      <c r="AC196" s="17">
        <v>76.067518399999997</v>
      </c>
      <c r="AD196" s="17">
        <v>54.384331000000003</v>
      </c>
      <c r="AE196" s="17">
        <v>65.184160700000007</v>
      </c>
      <c r="AF196" s="17">
        <v>640.79100000000005</v>
      </c>
      <c r="AG196" s="17">
        <v>645.74699999999996</v>
      </c>
      <c r="AH196" s="17">
        <v>1286.538</v>
      </c>
    </row>
    <row r="197" spans="1:34" x14ac:dyDescent="0.2">
      <c r="A197" s="16">
        <v>34060</v>
      </c>
      <c r="B197" s="17">
        <v>397.36594339999999</v>
      </c>
      <c r="C197" s="17">
        <v>169.8218991</v>
      </c>
      <c r="D197" s="17">
        <v>567.18784249999999</v>
      </c>
      <c r="E197" s="17">
        <v>440.53874500000001</v>
      </c>
      <c r="F197" s="17">
        <v>314.79531809999997</v>
      </c>
      <c r="G197" s="17">
        <v>755.33406300000001</v>
      </c>
      <c r="H197" s="17">
        <v>46.9224611</v>
      </c>
      <c r="I197" s="17">
        <v>33.443778700000003</v>
      </c>
      <c r="J197" s="17">
        <v>80.366239899999997</v>
      </c>
      <c r="K197" s="17">
        <v>9.6264061999999999</v>
      </c>
      <c r="L197" s="17">
        <v>9.6053777</v>
      </c>
      <c r="M197" s="17">
        <v>9.6193632999999998</v>
      </c>
      <c r="N197" s="17">
        <v>75.971729999999994</v>
      </c>
      <c r="O197" s="17">
        <v>53.877422299999999</v>
      </c>
      <c r="P197" s="17">
        <v>64.883622500000001</v>
      </c>
      <c r="Q197" s="17">
        <v>397.84554379999997</v>
      </c>
      <c r="R197" s="17">
        <v>168.28411929999999</v>
      </c>
      <c r="S197" s="17">
        <v>566.12966310000002</v>
      </c>
      <c r="T197" s="17">
        <v>440.27960999999999</v>
      </c>
      <c r="U197" s="17">
        <v>312.99720450000001</v>
      </c>
      <c r="V197" s="17">
        <v>753.2768145</v>
      </c>
      <c r="W197" s="17">
        <v>51.294524099999997</v>
      </c>
      <c r="X197" s="17">
        <v>34.146881800000003</v>
      </c>
      <c r="Y197" s="17">
        <v>85.441405900000007</v>
      </c>
      <c r="Z197" s="17">
        <v>10.4347484</v>
      </c>
      <c r="AA197" s="17">
        <v>9.8365155000000009</v>
      </c>
      <c r="AB197" s="17">
        <v>10.1871408</v>
      </c>
      <c r="AC197" s="17">
        <v>76.620379400000004</v>
      </c>
      <c r="AD197" s="17">
        <v>53.706547700000002</v>
      </c>
      <c r="AE197" s="17">
        <v>65.120756200000002</v>
      </c>
      <c r="AF197" s="17">
        <v>641.57100000000003</v>
      </c>
      <c r="AG197" s="17">
        <v>646.37199999999996</v>
      </c>
      <c r="AH197" s="17">
        <v>1287.943</v>
      </c>
    </row>
    <row r="198" spans="1:34" x14ac:dyDescent="0.2">
      <c r="A198" s="16">
        <v>34090</v>
      </c>
      <c r="B198" s="17">
        <v>398.80553889999999</v>
      </c>
      <c r="C198" s="17">
        <v>170.12429660000001</v>
      </c>
      <c r="D198" s="17">
        <v>568.9298354</v>
      </c>
      <c r="E198" s="17">
        <v>443.01012170000001</v>
      </c>
      <c r="F198" s="17">
        <v>315.21682199999998</v>
      </c>
      <c r="G198" s="17">
        <v>758.22694369999999</v>
      </c>
      <c r="H198" s="17">
        <v>46.701181400000003</v>
      </c>
      <c r="I198" s="17">
        <v>33.382984100000002</v>
      </c>
      <c r="J198" s="17">
        <v>80.084165400000003</v>
      </c>
      <c r="K198" s="17">
        <v>9.5349339000000004</v>
      </c>
      <c r="L198" s="17">
        <v>9.5767368000000008</v>
      </c>
      <c r="M198" s="17">
        <v>9.5533859999999997</v>
      </c>
      <c r="N198" s="17">
        <v>76.228929800000003</v>
      </c>
      <c r="O198" s="17">
        <v>53.876861699999999</v>
      </c>
      <c r="P198" s="17">
        <v>65.012557200000003</v>
      </c>
      <c r="Q198" s="17">
        <v>397.42227830000002</v>
      </c>
      <c r="R198" s="17">
        <v>170.57413690000001</v>
      </c>
      <c r="S198" s="17">
        <v>567.9964152</v>
      </c>
      <c r="T198" s="17">
        <v>441.61451840000001</v>
      </c>
      <c r="U198" s="17">
        <v>315.07373639999997</v>
      </c>
      <c r="V198" s="17">
        <v>756.68825479999998</v>
      </c>
      <c r="W198" s="17">
        <v>47.950302200000003</v>
      </c>
      <c r="X198" s="17">
        <v>33.125147200000001</v>
      </c>
      <c r="Y198" s="17">
        <v>81.075449500000005</v>
      </c>
      <c r="Z198" s="17">
        <v>9.7944745999999991</v>
      </c>
      <c r="AA198" s="17">
        <v>9.5132835999999994</v>
      </c>
      <c r="AB198" s="17">
        <v>9.6776035</v>
      </c>
      <c r="AC198" s="17">
        <v>76.214296599999997</v>
      </c>
      <c r="AD198" s="17">
        <v>53.817447199999997</v>
      </c>
      <c r="AE198" s="17">
        <v>64.975511299999994</v>
      </c>
      <c r="AF198" s="17">
        <v>642.35299999999995</v>
      </c>
      <c r="AG198" s="17">
        <v>647</v>
      </c>
      <c r="AH198" s="17">
        <v>1289.3530000000001</v>
      </c>
    </row>
    <row r="199" spans="1:34" x14ac:dyDescent="0.2">
      <c r="A199" s="16">
        <v>34121</v>
      </c>
      <c r="B199" s="17">
        <v>399.69575989999998</v>
      </c>
      <c r="C199" s="17">
        <v>170.2815919</v>
      </c>
      <c r="D199" s="17">
        <v>569.97735179999995</v>
      </c>
      <c r="E199" s="17">
        <v>445.00518640000001</v>
      </c>
      <c r="F199" s="17">
        <v>315.52413180000002</v>
      </c>
      <c r="G199" s="17">
        <v>760.52931820000003</v>
      </c>
      <c r="H199" s="17">
        <v>46.640628800000002</v>
      </c>
      <c r="I199" s="17">
        <v>33.399230600000003</v>
      </c>
      <c r="J199" s="17">
        <v>80.039859500000006</v>
      </c>
      <c r="K199" s="17">
        <v>9.4842191000000007</v>
      </c>
      <c r="L199" s="17">
        <v>9.5723175000000005</v>
      </c>
      <c r="M199" s="17">
        <v>9.5202553000000005</v>
      </c>
      <c r="N199" s="17">
        <v>76.439226000000005</v>
      </c>
      <c r="O199" s="17">
        <v>53.864108799999997</v>
      </c>
      <c r="P199" s="17">
        <v>65.111835299999996</v>
      </c>
      <c r="Q199" s="17">
        <v>401.7139578</v>
      </c>
      <c r="R199" s="17">
        <v>171.69043909999999</v>
      </c>
      <c r="S199" s="17">
        <v>573.40439690000005</v>
      </c>
      <c r="T199" s="17">
        <v>446.54030749999998</v>
      </c>
      <c r="U199" s="17">
        <v>316.91171400000002</v>
      </c>
      <c r="V199" s="17">
        <v>763.4520215</v>
      </c>
      <c r="W199" s="17">
        <v>44.584158899999998</v>
      </c>
      <c r="X199" s="17">
        <v>33.453086800000001</v>
      </c>
      <c r="Y199" s="17">
        <v>78.0372457</v>
      </c>
      <c r="Z199" s="17">
        <v>9.0779755000000009</v>
      </c>
      <c r="AA199" s="17">
        <v>9.5480730000000005</v>
      </c>
      <c r="AB199" s="17">
        <v>9.2737066000000006</v>
      </c>
      <c r="AC199" s="17">
        <v>76.3640142</v>
      </c>
      <c r="AD199" s="17">
        <v>54.099615800000002</v>
      </c>
      <c r="AE199" s="17">
        <v>65.193065099999998</v>
      </c>
      <c r="AF199" s="17">
        <v>643.13599999999997</v>
      </c>
      <c r="AG199" s="17">
        <v>647.62900000000002</v>
      </c>
      <c r="AH199" s="17">
        <v>1290.7650000000001</v>
      </c>
    </row>
    <row r="200" spans="1:34" x14ac:dyDescent="0.2">
      <c r="A200" s="16">
        <v>34151</v>
      </c>
      <c r="B200" s="17">
        <v>400.62311</v>
      </c>
      <c r="C200" s="17">
        <v>170.15958900000001</v>
      </c>
      <c r="D200" s="17">
        <v>570.78269890000001</v>
      </c>
      <c r="E200" s="17">
        <v>446.87825420000001</v>
      </c>
      <c r="F200" s="17">
        <v>315.71224410000002</v>
      </c>
      <c r="G200" s="17">
        <v>762.5904984</v>
      </c>
      <c r="H200" s="17">
        <v>46.683121200000002</v>
      </c>
      <c r="I200" s="17">
        <v>33.429334500000003</v>
      </c>
      <c r="J200" s="17">
        <v>80.112455699999998</v>
      </c>
      <c r="K200" s="17">
        <v>9.4575177000000004</v>
      </c>
      <c r="L200" s="17">
        <v>9.5747377</v>
      </c>
      <c r="M200" s="17">
        <v>9.5060122000000007</v>
      </c>
      <c r="N200" s="17">
        <v>76.6307008</v>
      </c>
      <c r="O200" s="17">
        <v>53.833653599999998</v>
      </c>
      <c r="P200" s="17">
        <v>65.192612400000002</v>
      </c>
      <c r="Q200" s="17">
        <v>397.83158850000001</v>
      </c>
      <c r="R200" s="17">
        <v>169.6240621</v>
      </c>
      <c r="S200" s="17">
        <v>567.45565060000001</v>
      </c>
      <c r="T200" s="17">
        <v>445.27216629999998</v>
      </c>
      <c r="U200" s="17">
        <v>315.75609279999998</v>
      </c>
      <c r="V200" s="17">
        <v>761.02825910000001</v>
      </c>
      <c r="W200" s="17">
        <v>45.925134499999999</v>
      </c>
      <c r="X200" s="17">
        <v>33.116772400000002</v>
      </c>
      <c r="Y200" s="17">
        <v>79.041906800000007</v>
      </c>
      <c r="Z200" s="17">
        <v>9.3496308999999993</v>
      </c>
      <c r="AA200" s="17">
        <v>9.4925045000000008</v>
      </c>
      <c r="AB200" s="17">
        <v>9.4089649000000009</v>
      </c>
      <c r="AC200" s="17">
        <v>76.264701599999995</v>
      </c>
      <c r="AD200" s="17">
        <v>53.793742999999999</v>
      </c>
      <c r="AE200" s="17">
        <v>64.990377300000006</v>
      </c>
      <c r="AF200" s="17">
        <v>644.06899999999996</v>
      </c>
      <c r="AG200" s="17">
        <v>648.53800000000001</v>
      </c>
      <c r="AH200" s="17">
        <v>1292.607</v>
      </c>
    </row>
    <row r="201" spans="1:34" x14ac:dyDescent="0.2">
      <c r="A201" s="16">
        <v>34182</v>
      </c>
      <c r="B201" s="17">
        <v>401.91855379999998</v>
      </c>
      <c r="C201" s="17">
        <v>170.1319158</v>
      </c>
      <c r="D201" s="17">
        <v>572.05046949999996</v>
      </c>
      <c r="E201" s="17">
        <v>448.85419439999998</v>
      </c>
      <c r="F201" s="17">
        <v>316.08273100000002</v>
      </c>
      <c r="G201" s="17">
        <v>764.93692550000003</v>
      </c>
      <c r="H201" s="17">
        <v>46.644110300000001</v>
      </c>
      <c r="I201" s="17">
        <v>33.335194700000002</v>
      </c>
      <c r="J201" s="17">
        <v>79.979304999999997</v>
      </c>
      <c r="K201" s="17">
        <v>9.4134700999999996</v>
      </c>
      <c r="L201" s="17">
        <v>9.5415319000000007</v>
      </c>
      <c r="M201" s="17">
        <v>9.4660928999999996</v>
      </c>
      <c r="N201" s="17">
        <v>76.825874400000004</v>
      </c>
      <c r="O201" s="17">
        <v>53.8007578</v>
      </c>
      <c r="P201" s="17">
        <v>65.273718599999995</v>
      </c>
      <c r="Q201" s="17">
        <v>402.24413759999999</v>
      </c>
      <c r="R201" s="17">
        <v>168.71465860000001</v>
      </c>
      <c r="S201" s="17">
        <v>570.95879620000005</v>
      </c>
      <c r="T201" s="17">
        <v>448.47443920000001</v>
      </c>
      <c r="U201" s="17">
        <v>313.04806050000002</v>
      </c>
      <c r="V201" s="17">
        <v>761.52249979999999</v>
      </c>
      <c r="W201" s="17">
        <v>47.331474</v>
      </c>
      <c r="X201" s="17">
        <v>34.410754300000001</v>
      </c>
      <c r="Y201" s="17">
        <v>81.7422282</v>
      </c>
      <c r="Z201" s="17">
        <v>9.5463714</v>
      </c>
      <c r="AA201" s="17">
        <v>9.9035490999999993</v>
      </c>
      <c r="AB201" s="17">
        <v>9.6935429000000006</v>
      </c>
      <c r="AC201" s="17">
        <v>76.870087299999994</v>
      </c>
      <c r="AD201" s="17">
        <v>53.500224799999998</v>
      </c>
      <c r="AE201" s="17">
        <v>65.144886600000007</v>
      </c>
      <c r="AF201" s="17">
        <v>644.99199999999996</v>
      </c>
      <c r="AG201" s="17">
        <v>649.45299999999997</v>
      </c>
      <c r="AH201" s="17">
        <v>1294.4449999999999</v>
      </c>
    </row>
    <row r="202" spans="1:34" x14ac:dyDescent="0.2">
      <c r="A202" s="16">
        <v>34213</v>
      </c>
      <c r="B202" s="17">
        <v>403.73745100000002</v>
      </c>
      <c r="C202" s="17">
        <v>170.43667690000001</v>
      </c>
      <c r="D202" s="17">
        <v>574.17412790000003</v>
      </c>
      <c r="E202" s="17">
        <v>450.98152900000002</v>
      </c>
      <c r="F202" s="17">
        <v>316.80910929999999</v>
      </c>
      <c r="G202" s="17">
        <v>767.79063819999999</v>
      </c>
      <c r="H202" s="17">
        <v>46.574300700000002</v>
      </c>
      <c r="I202" s="17">
        <v>33.223309800000003</v>
      </c>
      <c r="J202" s="17">
        <v>79.797610500000005</v>
      </c>
      <c r="K202" s="17">
        <v>9.3603109</v>
      </c>
      <c r="L202" s="17">
        <v>9.4917660999999995</v>
      </c>
      <c r="M202" s="17">
        <v>9.4149192999999993</v>
      </c>
      <c r="N202" s="17">
        <v>77.045021199999994</v>
      </c>
      <c r="O202" s="17">
        <v>53.831470799999998</v>
      </c>
      <c r="P202" s="17">
        <v>65.398111700000001</v>
      </c>
      <c r="Q202" s="17">
        <v>404.20505930000002</v>
      </c>
      <c r="R202" s="17">
        <v>169.76419799999999</v>
      </c>
      <c r="S202" s="17">
        <v>573.96925729999998</v>
      </c>
      <c r="T202" s="17">
        <v>451.40544210000002</v>
      </c>
      <c r="U202" s="17">
        <v>318.34618419999998</v>
      </c>
      <c r="V202" s="17">
        <v>769.7516263</v>
      </c>
      <c r="W202" s="17">
        <v>46.767261300000001</v>
      </c>
      <c r="X202" s="17">
        <v>32.719942500000002</v>
      </c>
      <c r="Y202" s="17">
        <v>79.487203800000003</v>
      </c>
      <c r="Z202" s="17">
        <v>9.3877606999999994</v>
      </c>
      <c r="AA202" s="17">
        <v>9.3201651000000005</v>
      </c>
      <c r="AB202" s="17">
        <v>9.3598174000000007</v>
      </c>
      <c r="AC202" s="17">
        <v>77.124994099999995</v>
      </c>
      <c r="AD202" s="17">
        <v>53.980110600000003</v>
      </c>
      <c r="AE202" s="17">
        <v>65.512977399999997</v>
      </c>
      <c r="AF202" s="17">
        <v>645.92899999999997</v>
      </c>
      <c r="AG202" s="17">
        <v>650.36199999999997</v>
      </c>
      <c r="AH202" s="17">
        <v>1296.2909999999999</v>
      </c>
    </row>
    <row r="203" spans="1:34" x14ac:dyDescent="0.2">
      <c r="A203" s="16">
        <v>34243</v>
      </c>
      <c r="B203" s="17">
        <v>405.99740120000001</v>
      </c>
      <c r="C203" s="17">
        <v>171.18625069999999</v>
      </c>
      <c r="D203" s="17">
        <v>577.18365189999997</v>
      </c>
      <c r="E203" s="17">
        <v>453.2334027</v>
      </c>
      <c r="F203" s="17">
        <v>317.9568769</v>
      </c>
      <c r="G203" s="17">
        <v>771.19027960000005</v>
      </c>
      <c r="H203" s="17">
        <v>46.464734800000002</v>
      </c>
      <c r="I203" s="17">
        <v>33.017959300000001</v>
      </c>
      <c r="J203" s="17">
        <v>79.482693999999995</v>
      </c>
      <c r="K203" s="17">
        <v>9.2984957999999995</v>
      </c>
      <c r="L203" s="17">
        <v>9.4082108000000009</v>
      </c>
      <c r="M203" s="17">
        <v>9.3440016000000004</v>
      </c>
      <c r="N203" s="17">
        <v>77.272611699999999</v>
      </c>
      <c r="O203" s="17">
        <v>53.900090200000001</v>
      </c>
      <c r="P203" s="17">
        <v>65.545664500000001</v>
      </c>
      <c r="Q203" s="17">
        <v>404.71003400000001</v>
      </c>
      <c r="R203" s="17">
        <v>173.47015350000001</v>
      </c>
      <c r="S203" s="17">
        <v>578.18018749999999</v>
      </c>
      <c r="T203" s="17">
        <v>453.0927054</v>
      </c>
      <c r="U203" s="17">
        <v>318.88806940000001</v>
      </c>
      <c r="V203" s="17">
        <v>771.98077479999995</v>
      </c>
      <c r="W203" s="17">
        <v>46.6546454</v>
      </c>
      <c r="X203" s="17">
        <v>32.673298799999998</v>
      </c>
      <c r="Y203" s="17">
        <v>79.327944200000005</v>
      </c>
      <c r="Z203" s="17">
        <v>9.3356463999999999</v>
      </c>
      <c r="AA203" s="17">
        <v>9.2937683</v>
      </c>
      <c r="AB203" s="17">
        <v>9.3183521000000002</v>
      </c>
      <c r="AC203" s="17">
        <v>77.274623000000005</v>
      </c>
      <c r="AD203" s="17">
        <v>53.984789900000003</v>
      </c>
      <c r="AE203" s="17">
        <v>65.589270299999995</v>
      </c>
      <c r="AF203" s="17">
        <v>646.71600000000001</v>
      </c>
      <c r="AG203" s="17">
        <v>651.22299999999996</v>
      </c>
      <c r="AH203" s="17">
        <v>1297.9390000000001</v>
      </c>
    </row>
    <row r="204" spans="1:34" x14ac:dyDescent="0.2">
      <c r="A204" s="16">
        <v>34274</v>
      </c>
      <c r="B204" s="17">
        <v>408.28334150000001</v>
      </c>
      <c r="C204" s="17">
        <v>172.09869610000001</v>
      </c>
      <c r="D204" s="17">
        <v>580.38203759999999</v>
      </c>
      <c r="E204" s="17">
        <v>455.24489469999997</v>
      </c>
      <c r="F204" s="17">
        <v>319.33999979999999</v>
      </c>
      <c r="G204" s="17">
        <v>774.58489450000002</v>
      </c>
      <c r="H204" s="17">
        <v>46.134590600000003</v>
      </c>
      <c r="I204" s="17">
        <v>32.6896378</v>
      </c>
      <c r="J204" s="17">
        <v>78.824228399999996</v>
      </c>
      <c r="K204" s="17">
        <v>9.2017044000000006</v>
      </c>
      <c r="L204" s="17">
        <v>9.2871675000000007</v>
      </c>
      <c r="M204" s="17">
        <v>9.2367557999999992</v>
      </c>
      <c r="N204" s="17">
        <v>77.424370199999998</v>
      </c>
      <c r="O204" s="17">
        <v>53.980099500000001</v>
      </c>
      <c r="P204" s="17">
        <v>65.661262800000003</v>
      </c>
      <c r="Q204" s="17">
        <v>408.67653849999999</v>
      </c>
      <c r="R204" s="17">
        <v>170.3275295</v>
      </c>
      <c r="S204" s="17">
        <v>579.00406799999996</v>
      </c>
      <c r="T204" s="17">
        <v>456.16073189999997</v>
      </c>
      <c r="U204" s="17">
        <v>318.58055439999998</v>
      </c>
      <c r="V204" s="17">
        <v>774.74128619999999</v>
      </c>
      <c r="W204" s="17">
        <v>45.558399899999998</v>
      </c>
      <c r="X204" s="17">
        <v>32.761808799999997</v>
      </c>
      <c r="Y204" s="17">
        <v>78.320208699999995</v>
      </c>
      <c r="Z204" s="17">
        <v>9.0804589999999994</v>
      </c>
      <c r="AA204" s="17">
        <v>9.3247534000000005</v>
      </c>
      <c r="AB204" s="17">
        <v>9.1810741999999994</v>
      </c>
      <c r="AC204" s="17">
        <v>77.483186900000007</v>
      </c>
      <c r="AD204" s="17">
        <v>53.8794282</v>
      </c>
      <c r="AE204" s="17">
        <v>65.639806899999996</v>
      </c>
      <c r="AF204" s="17">
        <v>647.52</v>
      </c>
      <c r="AG204" s="17">
        <v>652.09</v>
      </c>
      <c r="AH204" s="17">
        <v>1299.6099999999999</v>
      </c>
    </row>
    <row r="205" spans="1:34" x14ac:dyDescent="0.2">
      <c r="A205" s="16">
        <v>34304</v>
      </c>
      <c r="B205" s="17">
        <v>410.34984680000002</v>
      </c>
      <c r="C205" s="17">
        <v>173.0749375</v>
      </c>
      <c r="D205" s="17">
        <v>583.42478430000006</v>
      </c>
      <c r="E205" s="17">
        <v>457.06458700000002</v>
      </c>
      <c r="F205" s="17">
        <v>320.78808880000003</v>
      </c>
      <c r="G205" s="17">
        <v>777.85267580000004</v>
      </c>
      <c r="H205" s="17">
        <v>45.286223300000003</v>
      </c>
      <c r="I205" s="17">
        <v>32.239329599999998</v>
      </c>
      <c r="J205" s="17">
        <v>77.525552899999994</v>
      </c>
      <c r="K205" s="17">
        <v>9.0155572999999993</v>
      </c>
      <c r="L205" s="17">
        <v>9.1328365999999992</v>
      </c>
      <c r="M205" s="17">
        <v>9.0646100000000001</v>
      </c>
      <c r="N205" s="17">
        <v>77.446511299999997</v>
      </c>
      <c r="O205" s="17">
        <v>54.047451199999998</v>
      </c>
      <c r="P205" s="17">
        <v>65.706176299999996</v>
      </c>
      <c r="Q205" s="17">
        <v>411.31587139999999</v>
      </c>
      <c r="R205" s="17">
        <v>172.5836104</v>
      </c>
      <c r="S205" s="17">
        <v>583.89948170000002</v>
      </c>
      <c r="T205" s="17">
        <v>456.52690209999997</v>
      </c>
      <c r="U205" s="17">
        <v>318.29341019999998</v>
      </c>
      <c r="V205" s="17">
        <v>774.82031229999996</v>
      </c>
      <c r="W205" s="17">
        <v>46.861207</v>
      </c>
      <c r="X205" s="17">
        <v>32.4755696</v>
      </c>
      <c r="Y205" s="17">
        <v>79.336776499999999</v>
      </c>
      <c r="Z205" s="17">
        <v>9.3091605000000008</v>
      </c>
      <c r="AA205" s="17">
        <v>9.2583926999999999</v>
      </c>
      <c r="AB205" s="17">
        <v>9.2883121000000006</v>
      </c>
      <c r="AC205" s="17">
        <v>77.646444099999997</v>
      </c>
      <c r="AD205" s="17">
        <v>53.720402499999999</v>
      </c>
      <c r="AE205" s="17">
        <v>65.640719899999993</v>
      </c>
      <c r="AF205" s="17">
        <v>648.30799999999999</v>
      </c>
      <c r="AG205" s="17">
        <v>652.95299999999997</v>
      </c>
      <c r="AH205" s="17">
        <v>1301.261</v>
      </c>
    </row>
    <row r="206" spans="1:34" x14ac:dyDescent="0.2">
      <c r="A206" s="16">
        <v>34335</v>
      </c>
      <c r="B206" s="17">
        <v>411.79783190000001</v>
      </c>
      <c r="C206" s="17">
        <v>173.89126590000001</v>
      </c>
      <c r="D206" s="17">
        <v>585.68909780000001</v>
      </c>
      <c r="E206" s="17">
        <v>458.48127849999997</v>
      </c>
      <c r="F206" s="17">
        <v>321.81697279999997</v>
      </c>
      <c r="G206" s="17">
        <v>780.29825129999995</v>
      </c>
      <c r="H206" s="17">
        <v>44.127531099999999</v>
      </c>
      <c r="I206" s="17">
        <v>31.8595872</v>
      </c>
      <c r="J206" s="17">
        <v>75.987118300000006</v>
      </c>
      <c r="K206" s="17">
        <v>8.7790937000000007</v>
      </c>
      <c r="L206" s="17">
        <v>9.0068140000000003</v>
      </c>
      <c r="M206" s="17">
        <v>8.8734418000000002</v>
      </c>
      <c r="N206" s="17">
        <v>77.361449699999994</v>
      </c>
      <c r="O206" s="17">
        <v>54.060702999999997</v>
      </c>
      <c r="P206" s="17">
        <v>65.670507200000003</v>
      </c>
      <c r="Q206" s="17">
        <v>410.88268199999999</v>
      </c>
      <c r="R206" s="17">
        <v>176.18423490000001</v>
      </c>
      <c r="S206" s="17">
        <v>587.06691690000002</v>
      </c>
      <c r="T206" s="17">
        <v>458.02677410000001</v>
      </c>
      <c r="U206" s="17">
        <v>325.19471920000001</v>
      </c>
      <c r="V206" s="17">
        <v>783.22149330000002</v>
      </c>
      <c r="W206" s="17">
        <v>43.979786599999997</v>
      </c>
      <c r="X206" s="17">
        <v>32.2511461</v>
      </c>
      <c r="Y206" s="17">
        <v>76.230932699999997</v>
      </c>
      <c r="Z206" s="17">
        <v>8.7607991999999992</v>
      </c>
      <c r="AA206" s="17">
        <v>9.0226658999999998</v>
      </c>
      <c r="AB206" s="17">
        <v>8.8697093999999996</v>
      </c>
      <c r="AC206" s="17">
        <v>77.276955900000004</v>
      </c>
      <c r="AD206" s="17">
        <v>54.641211300000002</v>
      </c>
      <c r="AE206" s="17">
        <v>65.919594799999999</v>
      </c>
      <c r="AF206" s="17">
        <v>649.62</v>
      </c>
      <c r="AG206" s="17">
        <v>654.16899999999998</v>
      </c>
      <c r="AH206" s="17">
        <v>1303.789</v>
      </c>
    </row>
    <row r="207" spans="1:34" x14ac:dyDescent="0.2">
      <c r="A207" s="16">
        <v>34366</v>
      </c>
      <c r="B207" s="17">
        <v>412.39940710000002</v>
      </c>
      <c r="C207" s="17">
        <v>174.57481390000001</v>
      </c>
      <c r="D207" s="17">
        <v>586.97422099999994</v>
      </c>
      <c r="E207" s="17">
        <v>459.42193889999999</v>
      </c>
      <c r="F207" s="17">
        <v>322.42938620000001</v>
      </c>
      <c r="G207" s="17">
        <v>781.85132499999997</v>
      </c>
      <c r="H207" s="17">
        <v>43.036420499999998</v>
      </c>
      <c r="I207" s="17">
        <v>31.655861600000001</v>
      </c>
      <c r="J207" s="17">
        <v>74.6922821</v>
      </c>
      <c r="K207" s="17">
        <v>8.5642209999999999</v>
      </c>
      <c r="L207" s="17">
        <v>8.938034</v>
      </c>
      <c r="M207" s="17">
        <v>8.7188187999999993</v>
      </c>
      <c r="N207" s="17">
        <v>77.205229000000003</v>
      </c>
      <c r="O207" s="17">
        <v>54.030574399999999</v>
      </c>
      <c r="P207" s="17">
        <v>65.578133100000002</v>
      </c>
      <c r="Q207" s="17">
        <v>414.95549219999998</v>
      </c>
      <c r="R207" s="17">
        <v>173.7948236</v>
      </c>
      <c r="S207" s="17">
        <v>588.75031579999995</v>
      </c>
      <c r="T207" s="17">
        <v>460.25117110000002</v>
      </c>
      <c r="U207" s="17">
        <v>322.82236619999998</v>
      </c>
      <c r="V207" s="17">
        <v>783.0735373</v>
      </c>
      <c r="W207" s="17">
        <v>42.554926399999999</v>
      </c>
      <c r="X207" s="17">
        <v>32.575482700000002</v>
      </c>
      <c r="Y207" s="17">
        <v>75.130409</v>
      </c>
      <c r="Z207" s="17">
        <v>8.4634865000000001</v>
      </c>
      <c r="AA207" s="17">
        <v>9.1659199999999998</v>
      </c>
      <c r="AB207" s="17">
        <v>8.7543769999999999</v>
      </c>
      <c r="AC207" s="17">
        <v>77.244265499999997</v>
      </c>
      <c r="AD207" s="17">
        <v>54.227256699999998</v>
      </c>
      <c r="AE207" s="17">
        <v>65.696504200000007</v>
      </c>
      <c r="AF207" s="17">
        <v>650.92999999999995</v>
      </c>
      <c r="AG207" s="17">
        <v>655.38599999999997</v>
      </c>
      <c r="AH207" s="17">
        <v>1306.316</v>
      </c>
    </row>
    <row r="208" spans="1:34" x14ac:dyDescent="0.2">
      <c r="A208" s="16">
        <v>34394</v>
      </c>
      <c r="B208" s="17">
        <v>412.53546970000002</v>
      </c>
      <c r="C208" s="17">
        <v>175.2572773</v>
      </c>
      <c r="D208" s="17">
        <v>587.79274699999996</v>
      </c>
      <c r="E208" s="17">
        <v>460.1267345</v>
      </c>
      <c r="F208" s="17">
        <v>323.02152999999998</v>
      </c>
      <c r="G208" s="17">
        <v>783.14826449999998</v>
      </c>
      <c r="H208" s="17">
        <v>42.237219400000001</v>
      </c>
      <c r="I208" s="17">
        <v>31.5280044</v>
      </c>
      <c r="J208" s="17">
        <v>73.765223800000001</v>
      </c>
      <c r="K208" s="17">
        <v>8.4069511000000006</v>
      </c>
      <c r="L208" s="17">
        <v>8.8874294000000003</v>
      </c>
      <c r="M208" s="17">
        <v>8.6078534999999992</v>
      </c>
      <c r="N208" s="17">
        <v>77.057063600000006</v>
      </c>
      <c r="O208" s="17">
        <v>54.029826399999997</v>
      </c>
      <c r="P208" s="17">
        <v>65.504614799999999</v>
      </c>
      <c r="Q208" s="17">
        <v>412.04633280000002</v>
      </c>
      <c r="R208" s="17">
        <v>175.40551239999999</v>
      </c>
      <c r="S208" s="17">
        <v>587.45184519999998</v>
      </c>
      <c r="T208" s="17">
        <v>460.68500999999998</v>
      </c>
      <c r="U208" s="17">
        <v>323.04950730000002</v>
      </c>
      <c r="V208" s="17">
        <v>783.73451729999999</v>
      </c>
      <c r="W208" s="17">
        <v>41.845581099999997</v>
      </c>
      <c r="X208" s="17">
        <v>28.279132700000002</v>
      </c>
      <c r="Y208" s="17">
        <v>70.124713799999995</v>
      </c>
      <c r="Z208" s="17">
        <v>8.3269719000000002</v>
      </c>
      <c r="AA208" s="17">
        <v>8.0491965000000008</v>
      </c>
      <c r="AB208" s="17">
        <v>8.2126785000000009</v>
      </c>
      <c r="AC208" s="17">
        <v>77.046646999999993</v>
      </c>
      <c r="AD208" s="17">
        <v>53.5071741</v>
      </c>
      <c r="AE208" s="17">
        <v>65.237712299999998</v>
      </c>
      <c r="AF208" s="17">
        <v>652.24199999999996</v>
      </c>
      <c r="AG208" s="17">
        <v>656.601</v>
      </c>
      <c r="AH208" s="17">
        <v>1308.8430000000001</v>
      </c>
    </row>
    <row r="209" spans="1:34" x14ac:dyDescent="0.2">
      <c r="A209" s="16">
        <v>34425</v>
      </c>
      <c r="B209" s="17">
        <v>412.72438879999999</v>
      </c>
      <c r="C209" s="17">
        <v>175.93739840000001</v>
      </c>
      <c r="D209" s="17">
        <v>588.66178720000005</v>
      </c>
      <c r="E209" s="17">
        <v>460.8189552</v>
      </c>
      <c r="F209" s="17">
        <v>323.83243929999998</v>
      </c>
      <c r="G209" s="17">
        <v>784.6513946</v>
      </c>
      <c r="H209" s="17">
        <v>41.814801899999999</v>
      </c>
      <c r="I209" s="17">
        <v>31.417238099999999</v>
      </c>
      <c r="J209" s="17">
        <v>73.232039999999998</v>
      </c>
      <c r="K209" s="17">
        <v>8.3186152999999994</v>
      </c>
      <c r="L209" s="17">
        <v>8.8420821000000007</v>
      </c>
      <c r="M209" s="17">
        <v>8.5350049000000006</v>
      </c>
      <c r="N209" s="17">
        <v>76.969055699999998</v>
      </c>
      <c r="O209" s="17">
        <v>54.034078600000001</v>
      </c>
      <c r="P209" s="17">
        <v>65.463242399999999</v>
      </c>
      <c r="Q209" s="17">
        <v>412.45497169999999</v>
      </c>
      <c r="R209" s="17">
        <v>175.412736</v>
      </c>
      <c r="S209" s="17">
        <v>587.86770760000002</v>
      </c>
      <c r="T209" s="17">
        <v>460.7381062</v>
      </c>
      <c r="U209" s="17">
        <v>324.7369645</v>
      </c>
      <c r="V209" s="17">
        <v>785.47507069999995</v>
      </c>
      <c r="W209" s="17">
        <v>41.197938200000003</v>
      </c>
      <c r="X209" s="17">
        <v>32.359458400000001</v>
      </c>
      <c r="Y209" s="17">
        <v>73.557396600000004</v>
      </c>
      <c r="Z209" s="17">
        <v>8.2078062999999997</v>
      </c>
      <c r="AA209" s="17">
        <v>9.0618265000000005</v>
      </c>
      <c r="AB209" s="17">
        <v>8.5628191000000005</v>
      </c>
      <c r="AC209" s="17">
        <v>76.849804500000005</v>
      </c>
      <c r="AD209" s="17">
        <v>54.311986500000003</v>
      </c>
      <c r="AE209" s="17">
        <v>65.543476600000005</v>
      </c>
      <c r="AF209" s="17">
        <v>653.13900000000001</v>
      </c>
      <c r="AG209" s="17">
        <v>657.49099999999999</v>
      </c>
      <c r="AH209" s="17">
        <v>1310.6300000000001</v>
      </c>
    </row>
    <row r="210" spans="1:34" x14ac:dyDescent="0.2">
      <c r="A210" s="16">
        <v>34455</v>
      </c>
      <c r="B210" s="17">
        <v>413.22871400000002</v>
      </c>
      <c r="C210" s="17">
        <v>176.59393270000001</v>
      </c>
      <c r="D210" s="17">
        <v>589.82264669999995</v>
      </c>
      <c r="E210" s="17">
        <v>461.5419574</v>
      </c>
      <c r="F210" s="17">
        <v>325.002207</v>
      </c>
      <c r="G210" s="17">
        <v>786.54416430000003</v>
      </c>
      <c r="H210" s="17">
        <v>41.637537399999999</v>
      </c>
      <c r="I210" s="17">
        <v>31.316537199999999</v>
      </c>
      <c r="J210" s="17">
        <v>72.954074500000004</v>
      </c>
      <c r="K210" s="17">
        <v>8.2743745000000004</v>
      </c>
      <c r="L210" s="17">
        <v>8.7891323000000003</v>
      </c>
      <c r="M210" s="17">
        <v>8.4869631000000005</v>
      </c>
      <c r="N210" s="17">
        <v>76.926691899999994</v>
      </c>
      <c r="O210" s="17">
        <v>54.109029900000003</v>
      </c>
      <c r="P210" s="17">
        <v>65.480324899999999</v>
      </c>
      <c r="Q210" s="17">
        <v>412.36465229999999</v>
      </c>
      <c r="R210" s="17">
        <v>175.65037179999999</v>
      </c>
      <c r="S210" s="17">
        <v>588.01502400000004</v>
      </c>
      <c r="T210" s="17">
        <v>461.19783699999999</v>
      </c>
      <c r="U210" s="17">
        <v>320.81890340000001</v>
      </c>
      <c r="V210" s="17">
        <v>782.01674030000004</v>
      </c>
      <c r="W210" s="17">
        <v>40.664823400000003</v>
      </c>
      <c r="X210" s="17">
        <v>32.303826800000003</v>
      </c>
      <c r="Y210" s="17">
        <v>72.968650199999999</v>
      </c>
      <c r="Z210" s="17">
        <v>8.1027792000000005</v>
      </c>
      <c r="AA210" s="17">
        <v>9.1480450999999992</v>
      </c>
      <c r="AB210" s="17">
        <v>8.5344908999999998</v>
      </c>
      <c r="AC210" s="17">
        <v>76.733772599999995</v>
      </c>
      <c r="AD210" s="17">
        <v>53.635501099999999</v>
      </c>
      <c r="AE210" s="17">
        <v>65.146409800000001</v>
      </c>
      <c r="AF210" s="17">
        <v>654.03099999999995</v>
      </c>
      <c r="AG210" s="17">
        <v>658.375</v>
      </c>
      <c r="AH210" s="17">
        <v>1312.4059999999999</v>
      </c>
    </row>
    <row r="211" spans="1:34" x14ac:dyDescent="0.2">
      <c r="A211" s="16">
        <v>34486</v>
      </c>
      <c r="B211" s="17">
        <v>413.92930480000001</v>
      </c>
      <c r="C211" s="17">
        <v>177.32843869999999</v>
      </c>
      <c r="D211" s="17">
        <v>591.25774360000003</v>
      </c>
      <c r="E211" s="17">
        <v>462.25192879999997</v>
      </c>
      <c r="F211" s="17">
        <v>326.66773920000003</v>
      </c>
      <c r="G211" s="17">
        <v>788.91966809999997</v>
      </c>
      <c r="H211" s="17">
        <v>41.565134299999997</v>
      </c>
      <c r="I211" s="17">
        <v>31.1614562</v>
      </c>
      <c r="J211" s="17">
        <v>72.726590599999994</v>
      </c>
      <c r="K211" s="17">
        <v>8.2501040000000003</v>
      </c>
      <c r="L211" s="17">
        <v>8.7102059999999994</v>
      </c>
      <c r="M211" s="17">
        <v>8.4408291999999996</v>
      </c>
      <c r="N211" s="17">
        <v>76.890382700000004</v>
      </c>
      <c r="O211" s="17">
        <v>54.251238999999998</v>
      </c>
      <c r="P211" s="17">
        <v>65.533748599999996</v>
      </c>
      <c r="Q211" s="17">
        <v>410.53105340000002</v>
      </c>
      <c r="R211" s="17">
        <v>178.80766360000001</v>
      </c>
      <c r="S211" s="17">
        <v>589.33871699999997</v>
      </c>
      <c r="T211" s="17">
        <v>459.71297709999999</v>
      </c>
      <c r="U211" s="17">
        <v>325.6875632</v>
      </c>
      <c r="V211" s="17">
        <v>785.40054029999999</v>
      </c>
      <c r="W211" s="17">
        <v>42.794821200000001</v>
      </c>
      <c r="X211" s="17">
        <v>32.6060832</v>
      </c>
      <c r="Y211" s="17">
        <v>75.400904400000002</v>
      </c>
      <c r="Z211" s="17">
        <v>8.5162502</v>
      </c>
      <c r="AA211" s="17">
        <v>9.1003799999999995</v>
      </c>
      <c r="AB211" s="17">
        <v>8.7593840000000007</v>
      </c>
      <c r="AC211" s="17">
        <v>76.726830500000005</v>
      </c>
      <c r="AD211" s="17">
        <v>54.347686699999997</v>
      </c>
      <c r="AE211" s="17">
        <v>65.500382700000003</v>
      </c>
      <c r="AF211" s="17">
        <v>654.93100000000004</v>
      </c>
      <c r="AG211" s="17">
        <v>659.26199999999994</v>
      </c>
      <c r="AH211" s="17">
        <v>1314.193</v>
      </c>
    </row>
    <row r="212" spans="1:34" x14ac:dyDescent="0.2">
      <c r="A212" s="16">
        <v>34516</v>
      </c>
      <c r="B212" s="17">
        <v>414.61546620000001</v>
      </c>
      <c r="C212" s="17">
        <v>178.43387860000001</v>
      </c>
      <c r="D212" s="17">
        <v>593.04934470000001</v>
      </c>
      <c r="E212" s="17">
        <v>462.9930511</v>
      </c>
      <c r="F212" s="17">
        <v>328.96527450000002</v>
      </c>
      <c r="G212" s="17">
        <v>791.95832559999997</v>
      </c>
      <c r="H212" s="17">
        <v>41.359083599999998</v>
      </c>
      <c r="I212" s="17">
        <v>30.863374700000001</v>
      </c>
      <c r="J212" s="17">
        <v>72.222458200000005</v>
      </c>
      <c r="K212" s="17">
        <v>8.2001690000000007</v>
      </c>
      <c r="L212" s="17">
        <v>8.5779245</v>
      </c>
      <c r="M212" s="17">
        <v>8.3585274999999992</v>
      </c>
      <c r="N212" s="17">
        <v>76.8456154</v>
      </c>
      <c r="O212" s="17">
        <v>54.479581899999999</v>
      </c>
      <c r="P212" s="17">
        <v>65.626275199999995</v>
      </c>
      <c r="Q212" s="17">
        <v>415.98786189999998</v>
      </c>
      <c r="R212" s="17">
        <v>179.54364699999999</v>
      </c>
      <c r="S212" s="17">
        <v>595.53150879999998</v>
      </c>
      <c r="T212" s="17">
        <v>465.15508469999997</v>
      </c>
      <c r="U212" s="17">
        <v>333.65219969999998</v>
      </c>
      <c r="V212" s="17">
        <v>798.80728450000004</v>
      </c>
      <c r="W212" s="17">
        <v>42.8199617</v>
      </c>
      <c r="X212" s="17">
        <v>29.514814099999999</v>
      </c>
      <c r="Y212" s="17">
        <v>72.334775800000003</v>
      </c>
      <c r="Z212" s="17">
        <v>8.4295404000000005</v>
      </c>
      <c r="AA212" s="17">
        <v>8.1270635999999996</v>
      </c>
      <c r="AB212" s="17">
        <v>8.3034420000000004</v>
      </c>
      <c r="AC212" s="17">
        <v>77.410911600000006</v>
      </c>
      <c r="AD212" s="17">
        <v>54.985232600000003</v>
      </c>
      <c r="AE212" s="17">
        <v>66.161666400000001</v>
      </c>
      <c r="AF212" s="17">
        <v>656.20600000000002</v>
      </c>
      <c r="AG212" s="17">
        <v>660.48099999999999</v>
      </c>
      <c r="AH212" s="17">
        <v>1316.6869999999999</v>
      </c>
    </row>
    <row r="213" spans="1:34" x14ac:dyDescent="0.2">
      <c r="A213" s="16">
        <v>34547</v>
      </c>
      <c r="B213" s="17">
        <v>415.17114759999998</v>
      </c>
      <c r="C213" s="17">
        <v>179.81660819999999</v>
      </c>
      <c r="D213" s="17">
        <v>594.98775569999998</v>
      </c>
      <c r="E213" s="17">
        <v>464.02331820000001</v>
      </c>
      <c r="F213" s="17">
        <v>331.77528389999998</v>
      </c>
      <c r="G213" s="17">
        <v>795.79860210000004</v>
      </c>
      <c r="H213" s="17">
        <v>40.768583499999998</v>
      </c>
      <c r="I213" s="17">
        <v>30.347633299999998</v>
      </c>
      <c r="J213" s="17">
        <v>71.116216800000004</v>
      </c>
      <c r="K213" s="17">
        <v>8.0757493</v>
      </c>
      <c r="L213" s="17">
        <v>8.3815329999999992</v>
      </c>
      <c r="M213" s="17">
        <v>8.2042885999999999</v>
      </c>
      <c r="N213" s="17">
        <v>76.791287600000004</v>
      </c>
      <c r="O213" s="17">
        <v>54.739175699999997</v>
      </c>
      <c r="P213" s="17">
        <v>65.729734100000002</v>
      </c>
      <c r="Q213" s="17">
        <v>419.64021709999997</v>
      </c>
      <c r="R213" s="17">
        <v>178.04171740000001</v>
      </c>
      <c r="S213" s="17">
        <v>597.68193440000005</v>
      </c>
      <c r="T213" s="17">
        <v>465.43095870000002</v>
      </c>
      <c r="U213" s="17">
        <v>331.50382480000002</v>
      </c>
      <c r="V213" s="17">
        <v>796.93478349999998</v>
      </c>
      <c r="W213" s="17">
        <v>40.601379799999997</v>
      </c>
      <c r="X213" s="17">
        <v>28.587786300000001</v>
      </c>
      <c r="Y213" s="17">
        <v>69.189166200000003</v>
      </c>
      <c r="Z213" s="17">
        <v>8.0234752999999994</v>
      </c>
      <c r="AA213" s="17">
        <v>7.9390314999999996</v>
      </c>
      <c r="AB213" s="17">
        <v>7.9883677000000004</v>
      </c>
      <c r="AC213" s="17">
        <v>76.966487999999998</v>
      </c>
      <c r="AD213" s="17">
        <v>54.417684100000002</v>
      </c>
      <c r="AE213" s="17">
        <v>65.655789299999995</v>
      </c>
      <c r="AF213" s="17">
        <v>657.471</v>
      </c>
      <c r="AG213" s="17">
        <v>661.71799999999996</v>
      </c>
      <c r="AH213" s="17">
        <v>1319.1890000000001</v>
      </c>
    </row>
    <row r="214" spans="1:34" x14ac:dyDescent="0.2">
      <c r="A214" s="16">
        <v>34578</v>
      </c>
      <c r="B214" s="17">
        <v>415.51136050000002</v>
      </c>
      <c r="C214" s="17">
        <v>181.4026629</v>
      </c>
      <c r="D214" s="17">
        <v>596.91402340000002</v>
      </c>
      <c r="E214" s="17">
        <v>465.22055870000003</v>
      </c>
      <c r="F214" s="17">
        <v>334.68833180000001</v>
      </c>
      <c r="G214" s="17">
        <v>799.90889059999995</v>
      </c>
      <c r="H214" s="17">
        <v>40.108968500000003</v>
      </c>
      <c r="I214" s="17">
        <v>29.5757841</v>
      </c>
      <c r="J214" s="17">
        <v>69.684752599999996</v>
      </c>
      <c r="K214" s="17">
        <v>7.9366937999999996</v>
      </c>
      <c r="L214" s="17">
        <v>8.1226734</v>
      </c>
      <c r="M214" s="17">
        <v>8.0135816999999996</v>
      </c>
      <c r="N214" s="17">
        <v>76.751472399999997</v>
      </c>
      <c r="O214" s="17">
        <v>54.961053999999997</v>
      </c>
      <c r="P214" s="17">
        <v>65.821327600000004</v>
      </c>
      <c r="Q214" s="17">
        <v>416.95059220000002</v>
      </c>
      <c r="R214" s="17">
        <v>179.6958266</v>
      </c>
      <c r="S214" s="17">
        <v>596.64641889999996</v>
      </c>
      <c r="T214" s="17">
        <v>464.99588419999998</v>
      </c>
      <c r="U214" s="17">
        <v>331.37371200000001</v>
      </c>
      <c r="V214" s="17">
        <v>796.36959620000005</v>
      </c>
      <c r="W214" s="17">
        <v>39.683750600000003</v>
      </c>
      <c r="X214" s="17">
        <v>31.698755599999998</v>
      </c>
      <c r="Y214" s="17">
        <v>71.382506300000003</v>
      </c>
      <c r="Z214" s="17">
        <v>7.8631567000000002</v>
      </c>
      <c r="AA214" s="17">
        <v>8.7306965999999999</v>
      </c>
      <c r="AB214" s="17">
        <v>8.2261404000000002</v>
      </c>
      <c r="AC214" s="17">
        <v>76.612523400000001</v>
      </c>
      <c r="AD214" s="17">
        <v>54.767017799999998</v>
      </c>
      <c r="AE214" s="17">
        <v>65.655085400000004</v>
      </c>
      <c r="AF214" s="17">
        <v>658.74300000000005</v>
      </c>
      <c r="AG214" s="17">
        <v>662.94</v>
      </c>
      <c r="AH214" s="17">
        <v>1321.683</v>
      </c>
    </row>
    <row r="215" spans="1:34" x14ac:dyDescent="0.2">
      <c r="A215" s="16">
        <v>34608</v>
      </c>
      <c r="B215" s="17">
        <v>415.65406960000001</v>
      </c>
      <c r="C215" s="17">
        <v>183.0601216</v>
      </c>
      <c r="D215" s="17">
        <v>598.71419119999996</v>
      </c>
      <c r="E215" s="17">
        <v>466.41903580000002</v>
      </c>
      <c r="F215" s="17">
        <v>337.33049579999999</v>
      </c>
      <c r="G215" s="17">
        <v>803.74953159999995</v>
      </c>
      <c r="H215" s="17">
        <v>39.604990700000002</v>
      </c>
      <c r="I215" s="17">
        <v>28.712526100000002</v>
      </c>
      <c r="J215" s="17">
        <v>68.317516699999999</v>
      </c>
      <c r="K215" s="17">
        <v>7.8260278999999997</v>
      </c>
      <c r="L215" s="17">
        <v>7.8446992</v>
      </c>
      <c r="M215" s="17">
        <v>7.8338283000000004</v>
      </c>
      <c r="N215" s="17">
        <v>76.740313099999995</v>
      </c>
      <c r="O215" s="17">
        <v>55.156794599999998</v>
      </c>
      <c r="P215" s="17">
        <v>65.913996499999996</v>
      </c>
      <c r="Q215" s="17">
        <v>410.74368550000003</v>
      </c>
      <c r="R215" s="17">
        <v>184.0734957</v>
      </c>
      <c r="S215" s="17">
        <v>594.81718109999997</v>
      </c>
      <c r="T215" s="17">
        <v>463.4277141</v>
      </c>
      <c r="U215" s="17">
        <v>338.93087850000001</v>
      </c>
      <c r="V215" s="17">
        <v>802.35859259999995</v>
      </c>
      <c r="W215" s="17">
        <v>38.431975799999996</v>
      </c>
      <c r="X215" s="17">
        <v>28.826536999999998</v>
      </c>
      <c r="Y215" s="17">
        <v>67.258512800000005</v>
      </c>
      <c r="Z215" s="17">
        <v>7.6579125000000001</v>
      </c>
      <c r="AA215" s="17">
        <v>7.8384651999999999</v>
      </c>
      <c r="AB215" s="17">
        <v>7.7342674999999996</v>
      </c>
      <c r="AC215" s="17">
        <v>76.092265699999999</v>
      </c>
      <c r="AD215" s="17">
        <v>55.406430999999998</v>
      </c>
      <c r="AE215" s="17">
        <v>65.716489499999994</v>
      </c>
      <c r="AF215" s="17">
        <v>659.54100000000005</v>
      </c>
      <c r="AG215" s="17">
        <v>663.745</v>
      </c>
      <c r="AH215" s="17">
        <v>1323.2860000000001</v>
      </c>
    </row>
    <row r="216" spans="1:34" x14ac:dyDescent="0.2">
      <c r="A216" s="16">
        <v>34639</v>
      </c>
      <c r="B216" s="17">
        <v>415.97293619999999</v>
      </c>
      <c r="C216" s="17">
        <v>184.7285876</v>
      </c>
      <c r="D216" s="17">
        <v>600.70152389999998</v>
      </c>
      <c r="E216" s="17">
        <v>467.67586499999999</v>
      </c>
      <c r="F216" s="17">
        <v>339.75937049999999</v>
      </c>
      <c r="G216" s="17">
        <v>807.43523549999998</v>
      </c>
      <c r="H216" s="17">
        <v>39.473721599999998</v>
      </c>
      <c r="I216" s="17">
        <v>27.926274100000001</v>
      </c>
      <c r="J216" s="17">
        <v>67.399995700000005</v>
      </c>
      <c r="K216" s="17">
        <v>7.7831051000000002</v>
      </c>
      <c r="L216" s="17">
        <v>7.5956275</v>
      </c>
      <c r="M216" s="17">
        <v>7.7052737999999996</v>
      </c>
      <c r="N216" s="17">
        <v>76.785466400000004</v>
      </c>
      <c r="O216" s="17">
        <v>55.321601800000003</v>
      </c>
      <c r="P216" s="17">
        <v>66.019603099999998</v>
      </c>
      <c r="Q216" s="17">
        <v>414.49431379999999</v>
      </c>
      <c r="R216" s="17">
        <v>186.4351891</v>
      </c>
      <c r="S216" s="17">
        <v>600.92950289999999</v>
      </c>
      <c r="T216" s="17">
        <v>467.77982059999999</v>
      </c>
      <c r="U216" s="17">
        <v>339.41211620000001</v>
      </c>
      <c r="V216" s="17">
        <v>807.19193680000001</v>
      </c>
      <c r="W216" s="17">
        <v>40.879661499999997</v>
      </c>
      <c r="X216" s="17">
        <v>28.046342899999999</v>
      </c>
      <c r="Y216" s="17">
        <v>68.926004399999997</v>
      </c>
      <c r="Z216" s="17">
        <v>8.0367441999999993</v>
      </c>
      <c r="AA216" s="17">
        <v>7.6325206999999997</v>
      </c>
      <c r="AB216" s="17">
        <v>7.8672060999999998</v>
      </c>
      <c r="AC216" s="17">
        <v>77.030869600000003</v>
      </c>
      <c r="AD216" s="17">
        <v>55.294494800000002</v>
      </c>
      <c r="AE216" s="17">
        <v>66.128097699999998</v>
      </c>
      <c r="AF216" s="17">
        <v>660.33199999999999</v>
      </c>
      <c r="AG216" s="17">
        <v>664.548</v>
      </c>
      <c r="AH216" s="17">
        <v>1324.88</v>
      </c>
    </row>
    <row r="217" spans="1:34" x14ac:dyDescent="0.2">
      <c r="A217" s="16">
        <v>34669</v>
      </c>
      <c r="B217" s="17">
        <v>416.76070179999999</v>
      </c>
      <c r="C217" s="17">
        <v>186.5206718</v>
      </c>
      <c r="D217" s="17">
        <v>603.28137360000005</v>
      </c>
      <c r="E217" s="17">
        <v>469.0643905</v>
      </c>
      <c r="F217" s="17">
        <v>342.33207979999997</v>
      </c>
      <c r="G217" s="17">
        <v>811.39647030000003</v>
      </c>
      <c r="H217" s="17">
        <v>39.804715199999997</v>
      </c>
      <c r="I217" s="17">
        <v>27.1934456</v>
      </c>
      <c r="J217" s="17">
        <v>66.998160900000002</v>
      </c>
      <c r="K217" s="17">
        <v>7.8200314999999998</v>
      </c>
      <c r="L217" s="17">
        <v>7.3595440999999999</v>
      </c>
      <c r="M217" s="17">
        <v>7.6262429999999997</v>
      </c>
      <c r="N217" s="17">
        <v>76.931843799999996</v>
      </c>
      <c r="O217" s="17">
        <v>55.515554700000003</v>
      </c>
      <c r="P217" s="17">
        <v>66.190194300000002</v>
      </c>
      <c r="Q217" s="17">
        <v>419.5439126</v>
      </c>
      <c r="R217" s="17">
        <v>187.25597379999999</v>
      </c>
      <c r="S217" s="17">
        <v>606.79988639999999</v>
      </c>
      <c r="T217" s="17">
        <v>471.7493374</v>
      </c>
      <c r="U217" s="17">
        <v>345.03697160000002</v>
      </c>
      <c r="V217" s="17">
        <v>816.78630910000004</v>
      </c>
      <c r="W217" s="17">
        <v>37.407421200000002</v>
      </c>
      <c r="X217" s="17">
        <v>26.6871966</v>
      </c>
      <c r="Y217" s="17">
        <v>64.094617799999995</v>
      </c>
      <c r="Z217" s="17">
        <v>7.3469360000000004</v>
      </c>
      <c r="AA217" s="17">
        <v>7.1793009000000003</v>
      </c>
      <c r="AB217" s="17">
        <v>7.2761953999999998</v>
      </c>
      <c r="AC217" s="17">
        <v>77.012874699999998</v>
      </c>
      <c r="AD217" s="17">
        <v>55.868798499999997</v>
      </c>
      <c r="AE217" s="17">
        <v>66.407203300000006</v>
      </c>
      <c r="AF217" s="17">
        <v>661.13199999999995</v>
      </c>
      <c r="AG217" s="17">
        <v>665.35199999999998</v>
      </c>
      <c r="AH217" s="17">
        <v>1326.4839999999999</v>
      </c>
    </row>
    <row r="218" spans="1:34" x14ac:dyDescent="0.2">
      <c r="A218" s="16">
        <v>34700</v>
      </c>
      <c r="B218" s="17">
        <v>418.16936670000001</v>
      </c>
      <c r="C218" s="17">
        <v>188.43078819999999</v>
      </c>
      <c r="D218" s="17">
        <v>606.60015490000001</v>
      </c>
      <c r="E218" s="17">
        <v>470.64236449999999</v>
      </c>
      <c r="F218" s="17">
        <v>345.35986400000002</v>
      </c>
      <c r="G218" s="17">
        <v>816.0022285</v>
      </c>
      <c r="H218" s="17">
        <v>40.392012399999999</v>
      </c>
      <c r="I218" s="17">
        <v>26.505067</v>
      </c>
      <c r="J218" s="17">
        <v>66.897079399999996</v>
      </c>
      <c r="K218" s="17">
        <v>7.9022601000000003</v>
      </c>
      <c r="L218" s="17">
        <v>7.1287864000000001</v>
      </c>
      <c r="M218" s="17">
        <v>7.576924</v>
      </c>
      <c r="N218" s="17">
        <v>77.116438700000003</v>
      </c>
      <c r="O218" s="17">
        <v>55.772867400000003</v>
      </c>
      <c r="P218" s="17">
        <v>66.411930100000006</v>
      </c>
      <c r="Q218" s="17">
        <v>418.42899410000001</v>
      </c>
      <c r="R218" s="17">
        <v>185.49962429999999</v>
      </c>
      <c r="S218" s="17">
        <v>603.9286184</v>
      </c>
      <c r="T218" s="17">
        <v>472.21263470000002</v>
      </c>
      <c r="U218" s="17">
        <v>344.11942329999999</v>
      </c>
      <c r="V218" s="17">
        <v>816.33205799999996</v>
      </c>
      <c r="W218" s="17">
        <v>39.843255900000003</v>
      </c>
      <c r="X218" s="17">
        <v>25.891846399999999</v>
      </c>
      <c r="Y218" s="17">
        <v>65.735102299999994</v>
      </c>
      <c r="Z218" s="17">
        <v>7.7810364999999999</v>
      </c>
      <c r="AA218" s="17">
        <v>6.9975832000000002</v>
      </c>
      <c r="AB218" s="17">
        <v>7.4523919999999997</v>
      </c>
      <c r="AC218" s="17">
        <v>77.281306599999994</v>
      </c>
      <c r="AD218" s="17">
        <v>55.499831200000003</v>
      </c>
      <c r="AE218" s="17">
        <v>66.356961299999995</v>
      </c>
      <c r="AF218" s="17">
        <v>662.58699999999999</v>
      </c>
      <c r="AG218" s="17">
        <v>666.68899999999996</v>
      </c>
      <c r="AH218" s="17">
        <v>1329.2760000000001</v>
      </c>
    </row>
    <row r="219" spans="1:34" x14ac:dyDescent="0.2">
      <c r="A219" s="16">
        <v>34731</v>
      </c>
      <c r="B219" s="17">
        <v>420.13949029999998</v>
      </c>
      <c r="C219" s="17">
        <v>190.0383066</v>
      </c>
      <c r="D219" s="17">
        <v>610.17779689999998</v>
      </c>
      <c r="E219" s="17">
        <v>472.44738319999999</v>
      </c>
      <c r="F219" s="17">
        <v>348.4492419</v>
      </c>
      <c r="G219" s="17">
        <v>820.89662510000005</v>
      </c>
      <c r="H219" s="17">
        <v>40.821773399999998</v>
      </c>
      <c r="I219" s="17">
        <v>26.084774500000002</v>
      </c>
      <c r="J219" s="17">
        <v>66.906547900000007</v>
      </c>
      <c r="K219" s="17">
        <v>7.953843</v>
      </c>
      <c r="L219" s="17">
        <v>6.9655620000000003</v>
      </c>
      <c r="M219" s="17">
        <v>7.5384567999999996</v>
      </c>
      <c r="N219" s="17">
        <v>77.290198899999993</v>
      </c>
      <c r="O219" s="17">
        <v>56.070605499999999</v>
      </c>
      <c r="P219" s="17">
        <v>66.648541499999993</v>
      </c>
      <c r="Q219" s="17">
        <v>418.5539958</v>
      </c>
      <c r="R219" s="17">
        <v>190.66037900000001</v>
      </c>
      <c r="S219" s="17">
        <v>609.21437479999997</v>
      </c>
      <c r="T219" s="17">
        <v>467.37343420000002</v>
      </c>
      <c r="U219" s="17">
        <v>345.38914449999999</v>
      </c>
      <c r="V219" s="17">
        <v>812.76257859999998</v>
      </c>
      <c r="W219" s="17">
        <v>45.057008600000003</v>
      </c>
      <c r="X219" s="17">
        <v>25.870242600000001</v>
      </c>
      <c r="Y219" s="17">
        <v>70.927251200000001</v>
      </c>
      <c r="Z219" s="17">
        <v>8.7928048000000008</v>
      </c>
      <c r="AA219" s="17">
        <v>6.9682392999999996</v>
      </c>
      <c r="AB219" s="17">
        <v>8.0262609000000005</v>
      </c>
      <c r="AC219" s="17">
        <v>77.168727000000004</v>
      </c>
      <c r="AD219" s="17">
        <v>55.575839000000002</v>
      </c>
      <c r="AE219" s="17">
        <v>66.3399924</v>
      </c>
      <c r="AF219" s="17">
        <v>664.03899999999999</v>
      </c>
      <c r="AG219" s="17">
        <v>668.02300000000002</v>
      </c>
      <c r="AH219" s="17">
        <v>1332.0619999999999</v>
      </c>
    </row>
    <row r="220" spans="1:34" x14ac:dyDescent="0.2">
      <c r="A220" s="16">
        <v>34759</v>
      </c>
      <c r="B220" s="17">
        <v>422.2057734</v>
      </c>
      <c r="C220" s="17">
        <v>191.0863305</v>
      </c>
      <c r="D220" s="17">
        <v>613.29210390000003</v>
      </c>
      <c r="E220" s="17">
        <v>474.18160619999998</v>
      </c>
      <c r="F220" s="17">
        <v>351.13615820000001</v>
      </c>
      <c r="G220" s="17">
        <v>825.31776439999999</v>
      </c>
      <c r="H220" s="17">
        <v>40.7540738</v>
      </c>
      <c r="I220" s="17">
        <v>26.116333600000001</v>
      </c>
      <c r="J220" s="17">
        <v>66.870407400000005</v>
      </c>
      <c r="K220" s="17">
        <v>7.9133076000000004</v>
      </c>
      <c r="L220" s="17">
        <v>6.9241216000000003</v>
      </c>
      <c r="M220" s="17">
        <v>7.4936851999999998</v>
      </c>
      <c r="N220" s="17">
        <v>77.411072200000007</v>
      </c>
      <c r="O220" s="17">
        <v>56.366402200000003</v>
      </c>
      <c r="P220" s="17">
        <v>66.857821099999995</v>
      </c>
      <c r="Q220" s="17">
        <v>422.45113470000001</v>
      </c>
      <c r="R220" s="17">
        <v>189.07022739999999</v>
      </c>
      <c r="S220" s="17">
        <v>611.52136210000003</v>
      </c>
      <c r="T220" s="17">
        <v>475.24224579999998</v>
      </c>
      <c r="U220" s="17">
        <v>348.49101130000003</v>
      </c>
      <c r="V220" s="17">
        <v>823.73325720000003</v>
      </c>
      <c r="W220" s="17">
        <v>37.743484100000003</v>
      </c>
      <c r="X220" s="17">
        <v>27.6625549</v>
      </c>
      <c r="Y220" s="17">
        <v>65.406039100000001</v>
      </c>
      <c r="Z220" s="17">
        <v>7.3576090000000001</v>
      </c>
      <c r="AA220" s="17">
        <v>7.3540589000000001</v>
      </c>
      <c r="AB220" s="17">
        <v>7.3561071</v>
      </c>
      <c r="AC220" s="17">
        <v>77.083217599999998</v>
      </c>
      <c r="AD220" s="17">
        <v>56.196086999999999</v>
      </c>
      <c r="AE220" s="17">
        <v>66.609429199999994</v>
      </c>
      <c r="AF220" s="17">
        <v>665.49599999999998</v>
      </c>
      <c r="AG220" s="17">
        <v>669.35900000000004</v>
      </c>
      <c r="AH220" s="17">
        <v>1334.855</v>
      </c>
    </row>
    <row r="221" spans="1:34" x14ac:dyDescent="0.2">
      <c r="A221" s="16">
        <v>34790</v>
      </c>
      <c r="B221" s="17">
        <v>424.08932049999999</v>
      </c>
      <c r="C221" s="17">
        <v>191.52124219999999</v>
      </c>
      <c r="D221" s="17">
        <v>615.61056280000003</v>
      </c>
      <c r="E221" s="17">
        <v>475.74579449999999</v>
      </c>
      <c r="F221" s="17">
        <v>353.18714340000002</v>
      </c>
      <c r="G221" s="17">
        <v>828.93293789999996</v>
      </c>
      <c r="H221" s="17">
        <v>40.157705399999998</v>
      </c>
      <c r="I221" s="17">
        <v>26.567999199999999</v>
      </c>
      <c r="J221" s="17">
        <v>66.725704699999994</v>
      </c>
      <c r="K221" s="17">
        <v>7.7843406999999996</v>
      </c>
      <c r="L221" s="17">
        <v>6.9956528999999996</v>
      </c>
      <c r="M221" s="17">
        <v>7.4517007</v>
      </c>
      <c r="N221" s="17">
        <v>77.390106299999999</v>
      </c>
      <c r="O221" s="17">
        <v>56.649914600000002</v>
      </c>
      <c r="P221" s="17">
        <v>66.990185999999994</v>
      </c>
      <c r="Q221" s="17">
        <v>424.89863800000001</v>
      </c>
      <c r="R221" s="17">
        <v>195.5052081</v>
      </c>
      <c r="S221" s="17">
        <v>620.40384610000001</v>
      </c>
      <c r="T221" s="17">
        <v>477.51026510000003</v>
      </c>
      <c r="U221" s="17">
        <v>359.40301140000003</v>
      </c>
      <c r="V221" s="17">
        <v>836.91327660000002</v>
      </c>
      <c r="W221" s="17">
        <v>42.1461258</v>
      </c>
      <c r="X221" s="17">
        <v>25.314409000000001</v>
      </c>
      <c r="Y221" s="17">
        <v>67.460534800000005</v>
      </c>
      <c r="Z221" s="17">
        <v>8.1103833999999999</v>
      </c>
      <c r="AA221" s="17">
        <v>6.5800007000000003</v>
      </c>
      <c r="AB221" s="17">
        <v>7.4593639999999999</v>
      </c>
      <c r="AC221" s="17">
        <v>77.949939700000002</v>
      </c>
      <c r="AD221" s="17">
        <v>57.378974999999997</v>
      </c>
      <c r="AE221" s="17">
        <v>67.634988699999994</v>
      </c>
      <c r="AF221" s="17">
        <v>666.654</v>
      </c>
      <c r="AG221" s="17">
        <v>670.48500000000001</v>
      </c>
      <c r="AH221" s="17">
        <v>1337.1389999999999</v>
      </c>
    </row>
    <row r="222" spans="1:34" x14ac:dyDescent="0.2">
      <c r="A222" s="16">
        <v>34820</v>
      </c>
      <c r="B222" s="17">
        <v>425.79021130000001</v>
      </c>
      <c r="C222" s="17">
        <v>191.3229044</v>
      </c>
      <c r="D222" s="17">
        <v>617.11311569999998</v>
      </c>
      <c r="E222" s="17">
        <v>477.04223860000002</v>
      </c>
      <c r="F222" s="17">
        <v>354.30094630000002</v>
      </c>
      <c r="G222" s="17">
        <v>831.34318489999998</v>
      </c>
      <c r="H222" s="17">
        <v>39.2577651</v>
      </c>
      <c r="I222" s="17">
        <v>27.211465</v>
      </c>
      <c r="J222" s="17">
        <v>66.469230199999998</v>
      </c>
      <c r="K222" s="17">
        <v>7.6031997999999996</v>
      </c>
      <c r="L222" s="17">
        <v>7.1328978000000003</v>
      </c>
      <c r="M222" s="17">
        <v>7.4040518000000004</v>
      </c>
      <c r="N222" s="17">
        <v>77.305810500000007</v>
      </c>
      <c r="O222" s="17">
        <v>56.805724599999998</v>
      </c>
      <c r="P222" s="17">
        <v>67.026823100000001</v>
      </c>
      <c r="Q222" s="17">
        <v>425.14920599999999</v>
      </c>
      <c r="R222" s="17">
        <v>193.71589599999999</v>
      </c>
      <c r="S222" s="17">
        <v>618.86510199999998</v>
      </c>
      <c r="T222" s="17">
        <v>476.33211060000002</v>
      </c>
      <c r="U222" s="17">
        <v>356.10698459999998</v>
      </c>
      <c r="V222" s="17">
        <v>832.43909510000003</v>
      </c>
      <c r="W222" s="17">
        <v>39.7942611</v>
      </c>
      <c r="X222" s="17">
        <v>26.823485699999999</v>
      </c>
      <c r="Y222" s="17">
        <v>66.6177469</v>
      </c>
      <c r="Z222" s="17">
        <v>7.7101778000000003</v>
      </c>
      <c r="AA222" s="17">
        <v>7.0047927000000003</v>
      </c>
      <c r="AB222" s="17">
        <v>7.4097369000000004</v>
      </c>
      <c r="AC222" s="17">
        <v>77.286178100000001</v>
      </c>
      <c r="AD222" s="17">
        <v>57.016790999999998</v>
      </c>
      <c r="AE222" s="17">
        <v>67.122747099999998</v>
      </c>
      <c r="AF222" s="17">
        <v>667.81200000000001</v>
      </c>
      <c r="AG222" s="17">
        <v>671.61</v>
      </c>
      <c r="AH222" s="17">
        <v>1339.422</v>
      </c>
    </row>
    <row r="223" spans="1:34" x14ac:dyDescent="0.2">
      <c r="A223" s="16">
        <v>34851</v>
      </c>
      <c r="B223" s="17">
        <v>427.42914380000002</v>
      </c>
      <c r="C223" s="17">
        <v>190.7413961</v>
      </c>
      <c r="D223" s="17">
        <v>618.17053989999999</v>
      </c>
      <c r="E223" s="17">
        <v>478.01577229999998</v>
      </c>
      <c r="F223" s="17">
        <v>354.44997310000002</v>
      </c>
      <c r="G223" s="17">
        <v>832.46574539999995</v>
      </c>
      <c r="H223" s="17">
        <v>38.377384599999999</v>
      </c>
      <c r="I223" s="17">
        <v>27.9516922</v>
      </c>
      <c r="J223" s="17">
        <v>66.329076799999996</v>
      </c>
      <c r="K223" s="17">
        <v>7.4304262999999997</v>
      </c>
      <c r="L223" s="17">
        <v>7.3101032999999997</v>
      </c>
      <c r="M223" s="17">
        <v>7.3791856999999998</v>
      </c>
      <c r="N223" s="17">
        <v>77.182043300000004</v>
      </c>
      <c r="O223" s="17">
        <v>56.839703900000004</v>
      </c>
      <c r="P223" s="17">
        <v>66.982614499999997</v>
      </c>
      <c r="Q223" s="17">
        <v>427.6650391</v>
      </c>
      <c r="R223" s="17">
        <v>189.2038537</v>
      </c>
      <c r="S223" s="17">
        <v>616.86889280000003</v>
      </c>
      <c r="T223" s="17">
        <v>478.86992120000002</v>
      </c>
      <c r="U223" s="17">
        <v>353.78614019999998</v>
      </c>
      <c r="V223" s="17">
        <v>832.6560614</v>
      </c>
      <c r="W223" s="17">
        <v>37.238921300000001</v>
      </c>
      <c r="X223" s="17">
        <v>26.916354299999998</v>
      </c>
      <c r="Y223" s="17">
        <v>64.155275599999996</v>
      </c>
      <c r="Z223" s="17">
        <v>7.2153232000000003</v>
      </c>
      <c r="AA223" s="17">
        <v>7.0701806999999999</v>
      </c>
      <c r="AB223" s="17">
        <v>7.1537093</v>
      </c>
      <c r="AC223" s="17">
        <v>77.1497739</v>
      </c>
      <c r="AD223" s="17">
        <v>56.590177199999999</v>
      </c>
      <c r="AE223" s="17">
        <v>66.8411215</v>
      </c>
      <c r="AF223" s="17">
        <v>668.97</v>
      </c>
      <c r="AG223" s="17">
        <v>672.73599999999999</v>
      </c>
      <c r="AH223" s="17">
        <v>1341.7059999999999</v>
      </c>
    </row>
    <row r="224" spans="1:34" x14ac:dyDescent="0.2">
      <c r="A224" s="16">
        <v>34881</v>
      </c>
      <c r="B224" s="17">
        <v>428.79289890000001</v>
      </c>
      <c r="C224" s="17">
        <v>190.0331109</v>
      </c>
      <c r="D224" s="17">
        <v>618.82600979999995</v>
      </c>
      <c r="E224" s="17">
        <v>478.52729169999998</v>
      </c>
      <c r="F224" s="17">
        <v>354.04208740000001</v>
      </c>
      <c r="G224" s="17">
        <v>832.56937909999999</v>
      </c>
      <c r="H224" s="17">
        <v>37.740006000000001</v>
      </c>
      <c r="I224" s="17">
        <v>28.685092300000001</v>
      </c>
      <c r="J224" s="17">
        <v>66.425098300000002</v>
      </c>
      <c r="K224" s="17">
        <v>7.3088632000000002</v>
      </c>
      <c r="L224" s="17">
        <v>7.4974447</v>
      </c>
      <c r="M224" s="17">
        <v>7.3870538000000003</v>
      </c>
      <c r="N224" s="17">
        <v>77.022697899999997</v>
      </c>
      <c r="O224" s="17">
        <v>56.770744200000003</v>
      </c>
      <c r="P224" s="17">
        <v>66.868784700000006</v>
      </c>
      <c r="Q224" s="17">
        <v>429.5295931</v>
      </c>
      <c r="R224" s="17">
        <v>185.35293390000001</v>
      </c>
      <c r="S224" s="17">
        <v>614.88252699999998</v>
      </c>
      <c r="T224" s="17">
        <v>479.376442</v>
      </c>
      <c r="U224" s="17">
        <v>350.5664878</v>
      </c>
      <c r="V224" s="17">
        <v>829.94292970000004</v>
      </c>
      <c r="W224" s="17">
        <v>36.855888</v>
      </c>
      <c r="X224" s="17">
        <v>31.661263999999999</v>
      </c>
      <c r="Y224" s="17">
        <v>68.517151999999996</v>
      </c>
      <c r="Z224" s="17">
        <v>7.1393994000000003</v>
      </c>
      <c r="AA224" s="17">
        <v>8.2833503999999998</v>
      </c>
      <c r="AB224" s="17">
        <v>7.6260652000000002</v>
      </c>
      <c r="AC224" s="17">
        <v>77.019943100000006</v>
      </c>
      <c r="AD224" s="17">
        <v>56.711022100000001</v>
      </c>
      <c r="AE224" s="17">
        <v>66.837275899999995</v>
      </c>
      <c r="AF224" s="17">
        <v>670.25800000000004</v>
      </c>
      <c r="AG224" s="17">
        <v>673.99199999999996</v>
      </c>
      <c r="AH224" s="17">
        <v>1344.25</v>
      </c>
    </row>
    <row r="225" spans="1:34" x14ac:dyDescent="0.2">
      <c r="A225" s="16">
        <v>34912</v>
      </c>
      <c r="B225" s="17">
        <v>429.5788301</v>
      </c>
      <c r="C225" s="17">
        <v>189.377365</v>
      </c>
      <c r="D225" s="17">
        <v>618.95619499999998</v>
      </c>
      <c r="E225" s="17">
        <v>478.54499490000001</v>
      </c>
      <c r="F225" s="17">
        <v>353.25388370000002</v>
      </c>
      <c r="G225" s="17">
        <v>831.79887859999997</v>
      </c>
      <c r="H225" s="17">
        <v>37.600136399999997</v>
      </c>
      <c r="I225" s="17">
        <v>29.319568799999999</v>
      </c>
      <c r="J225" s="17">
        <v>66.919705100000002</v>
      </c>
      <c r="K225" s="17">
        <v>7.2840302000000001</v>
      </c>
      <c r="L225" s="17">
        <v>7.6630827000000004</v>
      </c>
      <c r="M225" s="17">
        <v>7.4454358000000003</v>
      </c>
      <c r="N225" s="17">
        <v>76.866735300000002</v>
      </c>
      <c r="O225" s="17">
        <v>56.664476299999997</v>
      </c>
      <c r="P225" s="17">
        <v>66.737620100000001</v>
      </c>
      <c r="Q225" s="17">
        <v>428.25440880000002</v>
      </c>
      <c r="R225" s="17">
        <v>191.0906348</v>
      </c>
      <c r="S225" s="17">
        <v>619.34504360000005</v>
      </c>
      <c r="T225" s="17">
        <v>476.21642750000001</v>
      </c>
      <c r="U225" s="17">
        <v>354.23489549999999</v>
      </c>
      <c r="V225" s="17">
        <v>830.451323</v>
      </c>
      <c r="W225" s="17">
        <v>36.799881800000001</v>
      </c>
      <c r="X225" s="17">
        <v>28.0063274</v>
      </c>
      <c r="Y225" s="17">
        <v>64.806209199999998</v>
      </c>
      <c r="Z225" s="17">
        <v>7.1732382000000001</v>
      </c>
      <c r="AA225" s="17">
        <v>7.3268725999999997</v>
      </c>
      <c r="AB225" s="17">
        <v>7.2388342999999997</v>
      </c>
      <c r="AC225" s="17">
        <v>76.393551200000005</v>
      </c>
      <c r="AD225" s="17">
        <v>56.607615099999997</v>
      </c>
      <c r="AE225" s="17">
        <v>66.473382400000006</v>
      </c>
      <c r="AF225" s="17">
        <v>671.54399999999998</v>
      </c>
      <c r="AG225" s="17">
        <v>675.24699999999996</v>
      </c>
      <c r="AH225" s="17">
        <v>1346.7909999999999</v>
      </c>
    </row>
    <row r="226" spans="1:34" x14ac:dyDescent="0.2">
      <c r="A226" s="16">
        <v>34943</v>
      </c>
      <c r="B226" s="17">
        <v>429.74662469999998</v>
      </c>
      <c r="C226" s="17">
        <v>188.98675399999999</v>
      </c>
      <c r="D226" s="17">
        <v>618.7333787</v>
      </c>
      <c r="E226" s="17">
        <v>478.22202870000001</v>
      </c>
      <c r="F226" s="17">
        <v>352.54750739999997</v>
      </c>
      <c r="G226" s="17">
        <v>830.76953609999998</v>
      </c>
      <c r="H226" s="17">
        <v>37.905181900000002</v>
      </c>
      <c r="I226" s="17">
        <v>29.7578824</v>
      </c>
      <c r="J226" s="17">
        <v>67.663064399999996</v>
      </c>
      <c r="K226" s="17">
        <v>7.3442172000000001</v>
      </c>
      <c r="L226" s="17">
        <v>7.7831919000000003</v>
      </c>
      <c r="M226" s="17">
        <v>7.5314769999999998</v>
      </c>
      <c r="N226" s="17">
        <v>76.726806199999999</v>
      </c>
      <c r="O226" s="17">
        <v>56.517266399999997</v>
      </c>
      <c r="P226" s="17">
        <v>66.593781699999994</v>
      </c>
      <c r="Q226" s="17">
        <v>430.80039620000002</v>
      </c>
      <c r="R226" s="17">
        <v>189.93085880000001</v>
      </c>
      <c r="S226" s="17">
        <v>620.7312551</v>
      </c>
      <c r="T226" s="17">
        <v>479.55724279999998</v>
      </c>
      <c r="U226" s="17">
        <v>351.85338250000001</v>
      </c>
      <c r="V226" s="17">
        <v>831.41062539999996</v>
      </c>
      <c r="W226" s="17">
        <v>39.125203800000001</v>
      </c>
      <c r="X226" s="17">
        <v>29.7990937</v>
      </c>
      <c r="Y226" s="17">
        <v>68.924297499999994</v>
      </c>
      <c r="Z226" s="17">
        <v>7.5431903</v>
      </c>
      <c r="AA226" s="17">
        <v>7.8079131000000004</v>
      </c>
      <c r="AB226" s="17">
        <v>7.6554064000000004</v>
      </c>
      <c r="AC226" s="17">
        <v>77.0897875</v>
      </c>
      <c r="AD226" s="17">
        <v>56.4153223</v>
      </c>
      <c r="AE226" s="17">
        <v>66.7243931</v>
      </c>
      <c r="AF226" s="17">
        <v>672.82899999999995</v>
      </c>
      <c r="AG226" s="17">
        <v>676.505</v>
      </c>
      <c r="AH226" s="17">
        <v>1349.3340000000001</v>
      </c>
    </row>
    <row r="227" spans="1:34" x14ac:dyDescent="0.2">
      <c r="A227" s="16">
        <v>34973</v>
      </c>
      <c r="B227" s="17">
        <v>429.36170600000003</v>
      </c>
      <c r="C227" s="17">
        <v>188.92494550000001</v>
      </c>
      <c r="D227" s="17">
        <v>618.28665149999995</v>
      </c>
      <c r="E227" s="17">
        <v>477.78772889999999</v>
      </c>
      <c r="F227" s="17">
        <v>352.26531599999998</v>
      </c>
      <c r="G227" s="17">
        <v>830.05304490000003</v>
      </c>
      <c r="H227" s="17">
        <v>38.501448799999999</v>
      </c>
      <c r="I227" s="17">
        <v>29.922810599999998</v>
      </c>
      <c r="J227" s="17">
        <v>68.424259399999997</v>
      </c>
      <c r="K227" s="17">
        <v>7.4572637000000004</v>
      </c>
      <c r="L227" s="17">
        <v>7.8283335999999997</v>
      </c>
      <c r="M227" s="17">
        <v>7.6158675000000002</v>
      </c>
      <c r="N227" s="17">
        <v>76.624613800000006</v>
      </c>
      <c r="O227" s="17">
        <v>56.4015056</v>
      </c>
      <c r="P227" s="17">
        <v>66.484053299999999</v>
      </c>
      <c r="Q227" s="17">
        <v>429.5545927</v>
      </c>
      <c r="R227" s="17">
        <v>189.70723760000001</v>
      </c>
      <c r="S227" s="17">
        <v>619.26183030000004</v>
      </c>
      <c r="T227" s="17">
        <v>477.21613409999998</v>
      </c>
      <c r="U227" s="17">
        <v>352.25541349999997</v>
      </c>
      <c r="V227" s="17">
        <v>829.47154760000001</v>
      </c>
      <c r="W227" s="17">
        <v>39.074023699999998</v>
      </c>
      <c r="X227" s="17">
        <v>29.219347899999999</v>
      </c>
      <c r="Y227" s="17">
        <v>68.2933716</v>
      </c>
      <c r="Z227" s="17">
        <v>7.5682293999999999</v>
      </c>
      <c r="AA227" s="17">
        <v>7.6595756000000002</v>
      </c>
      <c r="AB227" s="17">
        <v>7.6070438999999999</v>
      </c>
      <c r="AC227" s="17">
        <v>76.6204666</v>
      </c>
      <c r="AD227" s="17">
        <v>56.2918637</v>
      </c>
      <c r="AE227" s="17">
        <v>66.427247899999998</v>
      </c>
      <c r="AF227" s="17">
        <v>673.82799999999997</v>
      </c>
      <c r="AG227" s="17">
        <v>677.673</v>
      </c>
      <c r="AH227" s="17">
        <v>1351.501</v>
      </c>
    </row>
    <row r="228" spans="1:34" x14ac:dyDescent="0.2">
      <c r="A228" s="16">
        <v>35004</v>
      </c>
      <c r="B228" s="17">
        <v>428.57828339999998</v>
      </c>
      <c r="C228" s="17">
        <v>189.2794883</v>
      </c>
      <c r="D228" s="17">
        <v>617.85777169999994</v>
      </c>
      <c r="E228" s="17">
        <v>477.27267019999999</v>
      </c>
      <c r="F228" s="17">
        <v>352.28885780000002</v>
      </c>
      <c r="G228" s="17">
        <v>829.56152789999999</v>
      </c>
      <c r="H228" s="17">
        <v>39.292337199999999</v>
      </c>
      <c r="I228" s="17">
        <v>29.731306100000001</v>
      </c>
      <c r="J228" s="17">
        <v>69.023643300000003</v>
      </c>
      <c r="K228" s="17">
        <v>7.6059222999999996</v>
      </c>
      <c r="L228" s="17">
        <v>7.7825224999999998</v>
      </c>
      <c r="M228" s="17">
        <v>7.6806821999999997</v>
      </c>
      <c r="N228" s="17">
        <v>76.545069499999997</v>
      </c>
      <c r="O228" s="17">
        <v>56.2699292</v>
      </c>
      <c r="P228" s="17">
        <v>66.377408000000003</v>
      </c>
      <c r="Q228" s="17">
        <v>430.49612489999998</v>
      </c>
      <c r="R228" s="17">
        <v>191.2887193</v>
      </c>
      <c r="S228" s="17">
        <v>621.78484409999999</v>
      </c>
      <c r="T228" s="17">
        <v>478.8434426</v>
      </c>
      <c r="U228" s="17">
        <v>355.62336520000002</v>
      </c>
      <c r="V228" s="17">
        <v>834.46680779999997</v>
      </c>
      <c r="W228" s="17">
        <v>38.3385435</v>
      </c>
      <c r="X228" s="17">
        <v>30.6173243</v>
      </c>
      <c r="Y228" s="17">
        <v>68.955867799999993</v>
      </c>
      <c r="Z228" s="17">
        <v>7.4129696000000003</v>
      </c>
      <c r="AA228" s="17">
        <v>7.9270063999999998</v>
      </c>
      <c r="AB228" s="17">
        <v>7.6327360000000004</v>
      </c>
      <c r="AC228" s="17">
        <v>76.639763700000003</v>
      </c>
      <c r="AD228" s="17">
        <v>56.896323099999996</v>
      </c>
      <c r="AE228" s="17">
        <v>66.738669000000002</v>
      </c>
      <c r="AF228" s="17">
        <v>674.822</v>
      </c>
      <c r="AG228" s="17">
        <v>678.85</v>
      </c>
      <c r="AH228" s="17">
        <v>1353.672</v>
      </c>
    </row>
    <row r="229" spans="1:34" x14ac:dyDescent="0.2">
      <c r="A229" s="16">
        <v>35034</v>
      </c>
      <c r="B229" s="17">
        <v>427.70581399999998</v>
      </c>
      <c r="C229" s="17">
        <v>189.8950068</v>
      </c>
      <c r="D229" s="17">
        <v>617.60082079999995</v>
      </c>
      <c r="E229" s="17">
        <v>476.93578489999999</v>
      </c>
      <c r="F229" s="17">
        <v>352.44073379999998</v>
      </c>
      <c r="G229" s="17">
        <v>829.37651870000002</v>
      </c>
      <c r="H229" s="17">
        <v>39.921432799999998</v>
      </c>
      <c r="I229" s="17">
        <v>29.233682300000002</v>
      </c>
      <c r="J229" s="17">
        <v>69.155115100000003</v>
      </c>
      <c r="K229" s="17">
        <v>7.7235439000000001</v>
      </c>
      <c r="L229" s="17">
        <v>7.6592830000000003</v>
      </c>
      <c r="M229" s="17">
        <v>7.6962653999999997</v>
      </c>
      <c r="N229" s="17">
        <v>76.4605119</v>
      </c>
      <c r="O229" s="17">
        <v>56.116361499999996</v>
      </c>
      <c r="P229" s="17">
        <v>66.257480099999995</v>
      </c>
      <c r="Q229" s="17">
        <v>426.37219140000002</v>
      </c>
      <c r="R229" s="17">
        <v>185.71078900000001</v>
      </c>
      <c r="S229" s="17">
        <v>612.0829804</v>
      </c>
      <c r="T229" s="17">
        <v>476.74345210000001</v>
      </c>
      <c r="U229" s="17">
        <v>351.27532769999999</v>
      </c>
      <c r="V229" s="17">
        <v>828.01877979999995</v>
      </c>
      <c r="W229" s="17">
        <v>39.082301399999999</v>
      </c>
      <c r="X229" s="17">
        <v>29.699147499999999</v>
      </c>
      <c r="Y229" s="17">
        <v>68.781448900000001</v>
      </c>
      <c r="Z229" s="17">
        <v>7.5766479999999996</v>
      </c>
      <c r="AA229" s="17">
        <v>7.7955740999999996</v>
      </c>
      <c r="AB229" s="17">
        <v>7.6696511000000003</v>
      </c>
      <c r="AC229" s="17">
        <v>76.325908299999995</v>
      </c>
      <c r="AD229" s="17">
        <v>56.023598399999997</v>
      </c>
      <c r="AE229" s="17">
        <v>66.143270700000002</v>
      </c>
      <c r="AF229" s="17">
        <v>675.82</v>
      </c>
      <c r="AG229" s="17">
        <v>680.02499999999998</v>
      </c>
      <c r="AH229" s="17">
        <v>1355.845</v>
      </c>
    </row>
    <row r="230" spans="1:34" x14ac:dyDescent="0.2">
      <c r="A230" s="16">
        <v>35065</v>
      </c>
      <c r="B230" s="17">
        <v>427.00620459999999</v>
      </c>
      <c r="C230" s="17">
        <v>190.7632744</v>
      </c>
      <c r="D230" s="17">
        <v>617.76947900000005</v>
      </c>
      <c r="E230" s="17">
        <v>476.94456760000003</v>
      </c>
      <c r="F230" s="17">
        <v>352.80056289999999</v>
      </c>
      <c r="G230" s="17">
        <v>829.74513049999996</v>
      </c>
      <c r="H230" s="17">
        <v>40.333366099999999</v>
      </c>
      <c r="I230" s="17">
        <v>28.557390300000002</v>
      </c>
      <c r="J230" s="17">
        <v>68.890756400000001</v>
      </c>
      <c r="K230" s="17">
        <v>7.7976932000000003</v>
      </c>
      <c r="L230" s="17">
        <v>7.4886122000000004</v>
      </c>
      <c r="M230" s="17">
        <v>7.6674635000000002</v>
      </c>
      <c r="N230" s="17">
        <v>76.384438200000005</v>
      </c>
      <c r="O230" s="17">
        <v>55.967207500000001</v>
      </c>
      <c r="P230" s="17">
        <v>66.144226000000003</v>
      </c>
      <c r="Q230" s="17">
        <v>425.00535960000002</v>
      </c>
      <c r="R230" s="17">
        <v>189.03809609999999</v>
      </c>
      <c r="S230" s="17">
        <v>614.04345569999998</v>
      </c>
      <c r="T230" s="17">
        <v>475.45125489999998</v>
      </c>
      <c r="U230" s="17">
        <v>347.74553100000003</v>
      </c>
      <c r="V230" s="17">
        <v>823.19678590000001</v>
      </c>
      <c r="W230" s="17">
        <v>41.855617100000003</v>
      </c>
      <c r="X230" s="17">
        <v>28.590009800000001</v>
      </c>
      <c r="Y230" s="17">
        <v>70.445626899999993</v>
      </c>
      <c r="Z230" s="17">
        <v>8.0910615000000004</v>
      </c>
      <c r="AA230" s="17">
        <v>7.5969464999999996</v>
      </c>
      <c r="AB230" s="17">
        <v>7.8829770999999997</v>
      </c>
      <c r="AC230" s="17">
        <v>76.399462400000004</v>
      </c>
      <c r="AD230" s="17">
        <v>55.2345361</v>
      </c>
      <c r="AE230" s="17">
        <v>65.784023700000006</v>
      </c>
      <c r="AF230" s="17">
        <v>677.10799999999995</v>
      </c>
      <c r="AG230" s="17">
        <v>681.34100000000001</v>
      </c>
      <c r="AH230" s="17">
        <v>1358.4490000000001</v>
      </c>
    </row>
    <row r="231" spans="1:34" x14ac:dyDescent="0.2">
      <c r="A231" s="16">
        <v>35096</v>
      </c>
      <c r="B231" s="17">
        <v>426.80565530000001</v>
      </c>
      <c r="C231" s="17">
        <v>191.78674559999999</v>
      </c>
      <c r="D231" s="17">
        <v>618.59240090000003</v>
      </c>
      <c r="E231" s="17">
        <v>477.3768503</v>
      </c>
      <c r="F231" s="17">
        <v>353.34278799999998</v>
      </c>
      <c r="G231" s="17">
        <v>830.71963830000004</v>
      </c>
      <c r="H231" s="17">
        <v>40.505184</v>
      </c>
      <c r="I231" s="17">
        <v>27.895755000000001</v>
      </c>
      <c r="J231" s="17">
        <v>68.400939100000002</v>
      </c>
      <c r="K231" s="17">
        <v>7.8215912999999997</v>
      </c>
      <c r="L231" s="17">
        <v>7.3176135000000002</v>
      </c>
      <c r="M231" s="17">
        <v>7.6082364</v>
      </c>
      <c r="N231" s="17">
        <v>76.341551899999999</v>
      </c>
      <c r="O231" s="17">
        <v>55.850308300000002</v>
      </c>
      <c r="P231" s="17">
        <v>66.063806600000007</v>
      </c>
      <c r="Q231" s="17">
        <v>427.36145479999999</v>
      </c>
      <c r="R231" s="17">
        <v>194.17716999999999</v>
      </c>
      <c r="S231" s="17">
        <v>621.53862489999995</v>
      </c>
      <c r="T231" s="17">
        <v>476.33642179999998</v>
      </c>
      <c r="U231" s="17">
        <v>356.92448530000001</v>
      </c>
      <c r="V231" s="17">
        <v>833.26090699999997</v>
      </c>
      <c r="W231" s="17">
        <v>40.928862000000002</v>
      </c>
      <c r="X231" s="17">
        <v>28.043223699999999</v>
      </c>
      <c r="Y231" s="17">
        <v>68.972085699999994</v>
      </c>
      <c r="Z231" s="17">
        <v>7.9125475999999999</v>
      </c>
      <c r="AA231" s="17">
        <v>7.2845652000000003</v>
      </c>
      <c r="AB231" s="17">
        <v>7.6445980000000002</v>
      </c>
      <c r="AC231" s="17">
        <v>76.248055500000007</v>
      </c>
      <c r="AD231" s="17">
        <v>56.391974500000003</v>
      </c>
      <c r="AE231" s="17">
        <v>66.288897399999996</v>
      </c>
      <c r="AF231" s="17">
        <v>678.39800000000002</v>
      </c>
      <c r="AG231" s="17">
        <v>682.66399999999999</v>
      </c>
      <c r="AH231" s="17">
        <v>1361.0619999999999</v>
      </c>
    </row>
    <row r="232" spans="1:34" x14ac:dyDescent="0.2">
      <c r="A232" s="16">
        <v>35125</v>
      </c>
      <c r="B232" s="17">
        <v>427.27886230000001</v>
      </c>
      <c r="C232" s="17">
        <v>192.83269060000001</v>
      </c>
      <c r="D232" s="17">
        <v>620.11155280000003</v>
      </c>
      <c r="E232" s="17">
        <v>478.27455029999999</v>
      </c>
      <c r="F232" s="17">
        <v>354.2104673</v>
      </c>
      <c r="G232" s="17">
        <v>832.48501769999996</v>
      </c>
      <c r="H232" s="17">
        <v>40.510129599999999</v>
      </c>
      <c r="I232" s="17">
        <v>27.448710899999998</v>
      </c>
      <c r="J232" s="17">
        <v>67.958840499999994</v>
      </c>
      <c r="K232" s="17">
        <v>7.8089380999999998</v>
      </c>
      <c r="L232" s="17">
        <v>7.1920697000000002</v>
      </c>
      <c r="M232" s="17">
        <v>7.5477008000000003</v>
      </c>
      <c r="N232" s="17">
        <v>76.339134999999999</v>
      </c>
      <c r="O232" s="17">
        <v>55.814212099999999</v>
      </c>
      <c r="P232" s="17">
        <v>66.044698999999994</v>
      </c>
      <c r="Q232" s="17">
        <v>427.463257</v>
      </c>
      <c r="R232" s="17">
        <v>194.5448141</v>
      </c>
      <c r="S232" s="17">
        <v>622.00807099999997</v>
      </c>
      <c r="T232" s="17">
        <v>478.86085070000001</v>
      </c>
      <c r="U232" s="17">
        <v>355.49744429999998</v>
      </c>
      <c r="V232" s="17">
        <v>834.35829490000003</v>
      </c>
      <c r="W232" s="17">
        <v>40.483945499999997</v>
      </c>
      <c r="X232" s="17">
        <v>27.0887359</v>
      </c>
      <c r="Y232" s="17">
        <v>67.572681399999993</v>
      </c>
      <c r="Z232" s="17">
        <v>7.7951961000000001</v>
      </c>
      <c r="AA232" s="17">
        <v>7.0804271999999999</v>
      </c>
      <c r="AB232" s="17">
        <v>7.4920014000000004</v>
      </c>
      <c r="AC232" s="17">
        <v>76.409630399999998</v>
      </c>
      <c r="AD232" s="17">
        <v>55.935205799999999</v>
      </c>
      <c r="AE232" s="17">
        <v>66.140167500000004</v>
      </c>
      <c r="AF232" s="17">
        <v>679.68499999999995</v>
      </c>
      <c r="AG232" s="17">
        <v>683.98099999999999</v>
      </c>
      <c r="AH232" s="17">
        <v>1363.6659999999999</v>
      </c>
    </row>
    <row r="233" spans="1:34" x14ac:dyDescent="0.2">
      <c r="A233" s="16">
        <v>35156</v>
      </c>
      <c r="B233" s="17">
        <v>428.20517210000003</v>
      </c>
      <c r="C233" s="17">
        <v>193.75357589999999</v>
      </c>
      <c r="D233" s="17">
        <v>621.95874800000001</v>
      </c>
      <c r="E233" s="17">
        <v>479.52796940000002</v>
      </c>
      <c r="F233" s="17">
        <v>355.48034699999999</v>
      </c>
      <c r="G233" s="17">
        <v>835.00831649999998</v>
      </c>
      <c r="H233" s="17">
        <v>40.409359000000002</v>
      </c>
      <c r="I233" s="17">
        <v>27.419754099999999</v>
      </c>
      <c r="J233" s="17">
        <v>67.829113100000001</v>
      </c>
      <c r="K233" s="17">
        <v>7.7721092000000001</v>
      </c>
      <c r="L233" s="17">
        <v>7.1593999000000004</v>
      </c>
      <c r="M233" s="17">
        <v>7.5128927000000001</v>
      </c>
      <c r="N233" s="17">
        <v>76.375147200000001</v>
      </c>
      <c r="O233" s="17">
        <v>55.903863700000002</v>
      </c>
      <c r="P233" s="17">
        <v>66.108029599999995</v>
      </c>
      <c r="Q233" s="17">
        <v>428.1445344</v>
      </c>
      <c r="R233" s="17">
        <v>194.69270969999999</v>
      </c>
      <c r="S233" s="17">
        <v>622.83724400000006</v>
      </c>
      <c r="T233" s="17">
        <v>480.37000560000001</v>
      </c>
      <c r="U233" s="17">
        <v>353.86474679999998</v>
      </c>
      <c r="V233" s="17">
        <v>834.23475240000005</v>
      </c>
      <c r="W233" s="17">
        <v>39.596884099999997</v>
      </c>
      <c r="X233" s="17">
        <v>25.7456526</v>
      </c>
      <c r="Y233" s="17">
        <v>65.342536699999997</v>
      </c>
      <c r="Z233" s="17">
        <v>7.6152702999999997</v>
      </c>
      <c r="AA233" s="17">
        <v>6.7821252000000003</v>
      </c>
      <c r="AB233" s="17">
        <v>7.2636934999999996</v>
      </c>
      <c r="AC233" s="17">
        <v>76.373733599999994</v>
      </c>
      <c r="AD233" s="17">
        <v>55.414098000000003</v>
      </c>
      <c r="AE233" s="17">
        <v>65.861506399999996</v>
      </c>
      <c r="AF233" s="17">
        <v>680.81899999999996</v>
      </c>
      <c r="AG233" s="17">
        <v>685.04300000000001</v>
      </c>
      <c r="AH233" s="17">
        <v>1365.8620000000001</v>
      </c>
    </row>
    <row r="234" spans="1:34" x14ac:dyDescent="0.2">
      <c r="A234" s="16">
        <v>35186</v>
      </c>
      <c r="B234" s="17">
        <v>429.15869789999999</v>
      </c>
      <c r="C234" s="17">
        <v>194.60162980000001</v>
      </c>
      <c r="D234" s="17">
        <v>623.76032769999995</v>
      </c>
      <c r="E234" s="17">
        <v>480.897716</v>
      </c>
      <c r="F234" s="17">
        <v>357.02955539999999</v>
      </c>
      <c r="G234" s="17">
        <v>837.9272714</v>
      </c>
      <c r="H234" s="17">
        <v>40.244295200000003</v>
      </c>
      <c r="I234" s="17">
        <v>27.763084800000001</v>
      </c>
      <c r="J234" s="17">
        <v>68.007379999999998</v>
      </c>
      <c r="K234" s="17">
        <v>7.7224912000000003</v>
      </c>
      <c r="L234" s="17">
        <v>7.2127049999999997</v>
      </c>
      <c r="M234" s="17">
        <v>7.5062160999999996</v>
      </c>
      <c r="N234" s="17">
        <v>76.417075999999994</v>
      </c>
      <c r="O234" s="17">
        <v>56.080857299999998</v>
      </c>
      <c r="P234" s="17">
        <v>66.218001200000003</v>
      </c>
      <c r="Q234" s="17">
        <v>428.61622469999998</v>
      </c>
      <c r="R234" s="17">
        <v>193.12066960000001</v>
      </c>
      <c r="S234" s="17">
        <v>621.73689420000005</v>
      </c>
      <c r="T234" s="17">
        <v>481.2352229</v>
      </c>
      <c r="U234" s="17">
        <v>358.17743359999997</v>
      </c>
      <c r="V234" s="17">
        <v>839.41265650000003</v>
      </c>
      <c r="W234" s="17">
        <v>40.081660499999998</v>
      </c>
      <c r="X234" s="17">
        <v>27.6698588</v>
      </c>
      <c r="Y234" s="17">
        <v>67.751519299999998</v>
      </c>
      <c r="Z234" s="17">
        <v>7.6885405999999996</v>
      </c>
      <c r="AA234" s="17">
        <v>7.1711942000000004</v>
      </c>
      <c r="AB234" s="17">
        <v>7.4684958999999997</v>
      </c>
      <c r="AC234" s="17">
        <v>76.444693900000004</v>
      </c>
      <c r="AD234" s="17">
        <v>56.238418799999998</v>
      </c>
      <c r="AE234" s="17">
        <v>66.310989500000005</v>
      </c>
      <c r="AF234" s="17">
        <v>681.95299999999997</v>
      </c>
      <c r="AG234" s="17">
        <v>686.09199999999998</v>
      </c>
      <c r="AH234" s="17">
        <v>1368.0450000000001</v>
      </c>
    </row>
    <row r="235" spans="1:34" x14ac:dyDescent="0.2">
      <c r="A235" s="16">
        <v>35217</v>
      </c>
      <c r="B235" s="17">
        <v>429.84310959999999</v>
      </c>
      <c r="C235" s="17">
        <v>195.26401519999999</v>
      </c>
      <c r="D235" s="17">
        <v>625.10712479999995</v>
      </c>
      <c r="E235" s="17">
        <v>482.09443329999999</v>
      </c>
      <c r="F235" s="17">
        <v>358.38758410000003</v>
      </c>
      <c r="G235" s="17">
        <v>840.48201740000002</v>
      </c>
      <c r="H235" s="17">
        <v>40.129756700000002</v>
      </c>
      <c r="I235" s="17">
        <v>28.332833600000001</v>
      </c>
      <c r="J235" s="17">
        <v>68.462590300000002</v>
      </c>
      <c r="K235" s="17">
        <v>7.6845084999999997</v>
      </c>
      <c r="L235" s="17">
        <v>7.3250089000000003</v>
      </c>
      <c r="M235" s="17">
        <v>7.5313195999999998</v>
      </c>
      <c r="N235" s="17">
        <v>76.443137500000006</v>
      </c>
      <c r="O235" s="17">
        <v>56.261221499999998</v>
      </c>
      <c r="P235" s="17">
        <v>66.321681900000002</v>
      </c>
      <c r="Q235" s="17">
        <v>429.369302</v>
      </c>
      <c r="R235" s="17">
        <v>193.5573943</v>
      </c>
      <c r="S235" s="17">
        <v>622.9266963</v>
      </c>
      <c r="T235" s="17">
        <v>480.55557620000002</v>
      </c>
      <c r="U235" s="17">
        <v>355.41258740000001</v>
      </c>
      <c r="V235" s="17">
        <v>835.96816369999999</v>
      </c>
      <c r="W235" s="17">
        <v>40.696050100000001</v>
      </c>
      <c r="X235" s="17">
        <v>29.757337400000001</v>
      </c>
      <c r="Y235" s="17">
        <v>70.453387500000005</v>
      </c>
      <c r="Z235" s="17">
        <v>7.8073712999999998</v>
      </c>
      <c r="AA235" s="17">
        <v>7.7257686999999997</v>
      </c>
      <c r="AB235" s="17">
        <v>7.7726955000000002</v>
      </c>
      <c r="AC235" s="17">
        <v>76.308233999999999</v>
      </c>
      <c r="AD235" s="17">
        <v>56.053089399999998</v>
      </c>
      <c r="AE235" s="17">
        <v>66.150616900000003</v>
      </c>
      <c r="AF235" s="17">
        <v>683.08699999999999</v>
      </c>
      <c r="AG235" s="17">
        <v>687.15200000000004</v>
      </c>
      <c r="AH235" s="17">
        <v>1370.239</v>
      </c>
    </row>
    <row r="236" spans="1:34" x14ac:dyDescent="0.2">
      <c r="A236" s="16">
        <v>35247</v>
      </c>
      <c r="B236" s="17">
        <v>430.081771</v>
      </c>
      <c r="C236" s="17">
        <v>195.87961039999999</v>
      </c>
      <c r="D236" s="17">
        <v>625.96138140000005</v>
      </c>
      <c r="E236" s="17">
        <v>482.82528989999997</v>
      </c>
      <c r="F236" s="17">
        <v>359.31180410000002</v>
      </c>
      <c r="G236" s="17">
        <v>842.13709400000005</v>
      </c>
      <c r="H236" s="17">
        <v>40.185852500000003</v>
      </c>
      <c r="I236" s="17">
        <v>28.867000699999998</v>
      </c>
      <c r="J236" s="17">
        <v>69.052853099999993</v>
      </c>
      <c r="K236" s="17">
        <v>7.6829193</v>
      </c>
      <c r="L236" s="17">
        <v>7.4359783999999998</v>
      </c>
      <c r="M236" s="17">
        <v>7.5771961000000001</v>
      </c>
      <c r="N236" s="17">
        <v>76.436387100000005</v>
      </c>
      <c r="O236" s="17">
        <v>56.384306100000003</v>
      </c>
      <c r="P236" s="17">
        <v>66.379943900000001</v>
      </c>
      <c r="Q236" s="17">
        <v>433.90775259999998</v>
      </c>
      <c r="R236" s="17">
        <v>194.65001580000001</v>
      </c>
      <c r="S236" s="17">
        <v>628.55776839999999</v>
      </c>
      <c r="T236" s="17">
        <v>484.43780479999998</v>
      </c>
      <c r="U236" s="17">
        <v>359.07108340000002</v>
      </c>
      <c r="V236" s="17">
        <v>843.5088882</v>
      </c>
      <c r="W236" s="17">
        <v>39.200670500000001</v>
      </c>
      <c r="X236" s="17">
        <v>29.1022228</v>
      </c>
      <c r="Y236" s="17">
        <v>68.302893299999994</v>
      </c>
      <c r="Z236" s="17">
        <v>7.4862089999999997</v>
      </c>
      <c r="AA236" s="17">
        <v>7.4972241000000004</v>
      </c>
      <c r="AB236" s="17">
        <v>7.4908982999999996</v>
      </c>
      <c r="AC236" s="17">
        <v>76.5269148</v>
      </c>
      <c r="AD236" s="17">
        <v>56.387427500000001</v>
      </c>
      <c r="AE236" s="17">
        <v>66.426726900000006</v>
      </c>
      <c r="AF236" s="17">
        <v>684.25400000000002</v>
      </c>
      <c r="AG236" s="17">
        <v>688.404</v>
      </c>
      <c r="AH236" s="17">
        <v>1372.6579999999999</v>
      </c>
    </row>
    <row r="237" spans="1:34" x14ac:dyDescent="0.2">
      <c r="A237" s="16">
        <v>35278</v>
      </c>
      <c r="B237" s="17">
        <v>430.03884790000001</v>
      </c>
      <c r="C237" s="17">
        <v>196.65521820000001</v>
      </c>
      <c r="D237" s="17">
        <v>626.69406600000002</v>
      </c>
      <c r="E237" s="17">
        <v>483.24026830000003</v>
      </c>
      <c r="F237" s="17">
        <v>359.96421020000002</v>
      </c>
      <c r="G237" s="17">
        <v>843.20447850000005</v>
      </c>
      <c r="H237" s="17">
        <v>40.3004392</v>
      </c>
      <c r="I237" s="17">
        <v>29.261056</v>
      </c>
      <c r="J237" s="17">
        <v>69.561495199999996</v>
      </c>
      <c r="K237" s="17">
        <v>7.6976845000000003</v>
      </c>
      <c r="L237" s="17">
        <v>7.5186970000000004</v>
      </c>
      <c r="M237" s="17">
        <v>7.6212260000000001</v>
      </c>
      <c r="N237" s="17">
        <v>76.382862299999999</v>
      </c>
      <c r="O237" s="17">
        <v>56.440967299999997</v>
      </c>
      <c r="P237" s="17">
        <v>66.381157799999997</v>
      </c>
      <c r="Q237" s="17">
        <v>429.12924029999999</v>
      </c>
      <c r="R237" s="17">
        <v>199.48101199999999</v>
      </c>
      <c r="S237" s="17">
        <v>628.61025229999996</v>
      </c>
      <c r="T237" s="17">
        <v>483.42392000000001</v>
      </c>
      <c r="U237" s="17">
        <v>364.96104600000001</v>
      </c>
      <c r="V237" s="17">
        <v>848.3849659</v>
      </c>
      <c r="W237" s="17">
        <v>41.536195599999999</v>
      </c>
      <c r="X237" s="17">
        <v>29.694062599999999</v>
      </c>
      <c r="Y237" s="17">
        <v>71.230258199999994</v>
      </c>
      <c r="Z237" s="17">
        <v>7.9122573999999997</v>
      </c>
      <c r="AA237" s="17">
        <v>7.5240537999999999</v>
      </c>
      <c r="AB237" s="17">
        <v>7.7456588999999996</v>
      </c>
      <c r="AC237" s="17">
        <v>76.589329699999993</v>
      </c>
      <c r="AD237" s="17">
        <v>57.224839099999997</v>
      </c>
      <c r="AE237" s="17">
        <v>66.877264800000006</v>
      </c>
      <c r="AF237" s="17">
        <v>685.42200000000003</v>
      </c>
      <c r="AG237" s="17">
        <v>689.65700000000004</v>
      </c>
      <c r="AH237" s="17">
        <v>1375.079</v>
      </c>
    </row>
    <row r="238" spans="1:34" x14ac:dyDescent="0.2">
      <c r="A238" s="16">
        <v>35309</v>
      </c>
      <c r="B238" s="17">
        <v>429.97344020000003</v>
      </c>
      <c r="C238" s="17">
        <v>197.40385019999999</v>
      </c>
      <c r="D238" s="17">
        <v>627.37729039999999</v>
      </c>
      <c r="E238" s="17">
        <v>483.63126940000001</v>
      </c>
      <c r="F238" s="17">
        <v>360.46051890000001</v>
      </c>
      <c r="G238" s="17">
        <v>844.09178829999996</v>
      </c>
      <c r="H238" s="17">
        <v>40.305713799999999</v>
      </c>
      <c r="I238" s="17">
        <v>29.528057199999999</v>
      </c>
      <c r="J238" s="17">
        <v>69.833770999999999</v>
      </c>
      <c r="K238" s="17">
        <v>7.6923623000000001</v>
      </c>
      <c r="L238" s="17">
        <v>7.5723079999999996</v>
      </c>
      <c r="M238" s="17">
        <v>7.6409593999999998</v>
      </c>
      <c r="N238" s="17">
        <v>76.324494400000006</v>
      </c>
      <c r="O238" s="17">
        <v>56.458406699999998</v>
      </c>
      <c r="P238" s="17">
        <v>66.360185700000002</v>
      </c>
      <c r="Q238" s="17">
        <v>427.48475009999999</v>
      </c>
      <c r="R238" s="17">
        <v>199.0421628</v>
      </c>
      <c r="S238" s="17">
        <v>626.52691289999996</v>
      </c>
      <c r="T238" s="17">
        <v>483.70170910000002</v>
      </c>
      <c r="U238" s="17">
        <v>361.21327050000002</v>
      </c>
      <c r="V238" s="17">
        <v>844.91497960000004</v>
      </c>
      <c r="W238" s="17">
        <v>39.4630528</v>
      </c>
      <c r="X238" s="17">
        <v>28.3763589</v>
      </c>
      <c r="Y238" s="17">
        <v>67.839411699999999</v>
      </c>
      <c r="Z238" s="17">
        <v>7.5431404999999998</v>
      </c>
      <c r="AA238" s="17">
        <v>7.2836536000000001</v>
      </c>
      <c r="AB238" s="17">
        <v>7.4323839999999999</v>
      </c>
      <c r="AC238" s="17">
        <v>76.197439500000002</v>
      </c>
      <c r="AD238" s="17">
        <v>56.388143300000003</v>
      </c>
      <c r="AE238" s="17">
        <v>66.261758</v>
      </c>
      <c r="AF238" s="17">
        <v>686.59100000000001</v>
      </c>
      <c r="AG238" s="17">
        <v>690.90700000000004</v>
      </c>
      <c r="AH238" s="17">
        <v>1377.498</v>
      </c>
    </row>
    <row r="239" spans="1:34" x14ac:dyDescent="0.2">
      <c r="A239" s="16">
        <v>35339</v>
      </c>
      <c r="B239" s="17">
        <v>430.10463499999997</v>
      </c>
      <c r="C239" s="17">
        <v>197.77015750000001</v>
      </c>
      <c r="D239" s="17">
        <v>627.87479250000001</v>
      </c>
      <c r="E239" s="17">
        <v>484.2801824</v>
      </c>
      <c r="F239" s="17">
        <v>360.7329057</v>
      </c>
      <c r="G239" s="17">
        <v>845.01308819999997</v>
      </c>
      <c r="H239" s="17">
        <v>40.149007300000001</v>
      </c>
      <c r="I239" s="17">
        <v>29.780495500000001</v>
      </c>
      <c r="J239" s="17">
        <v>69.929502900000003</v>
      </c>
      <c r="K239" s="17">
        <v>7.6557636999999996</v>
      </c>
      <c r="L239" s="17">
        <v>7.6271164999999996</v>
      </c>
      <c r="M239" s="17">
        <v>7.6430809000000002</v>
      </c>
      <c r="N239" s="17">
        <v>76.270627899999994</v>
      </c>
      <c r="O239" s="17">
        <v>56.425784800000002</v>
      </c>
      <c r="P239" s="17">
        <v>66.316237599999994</v>
      </c>
      <c r="Q239" s="17">
        <v>431.08793839999998</v>
      </c>
      <c r="R239" s="17">
        <v>195.9444651</v>
      </c>
      <c r="S239" s="17">
        <v>627.03240349999999</v>
      </c>
      <c r="T239" s="17">
        <v>485.1238108</v>
      </c>
      <c r="U239" s="17">
        <v>356.72088289999999</v>
      </c>
      <c r="V239" s="17">
        <v>841.84469379999996</v>
      </c>
      <c r="W239" s="17">
        <v>40.149518</v>
      </c>
      <c r="X239" s="17">
        <v>30.1776473</v>
      </c>
      <c r="Y239" s="17">
        <v>70.327165300000004</v>
      </c>
      <c r="Z239" s="17">
        <v>7.6435478000000003</v>
      </c>
      <c r="AA239" s="17">
        <v>7.7998868000000003</v>
      </c>
      <c r="AB239" s="17">
        <v>7.7098591000000001</v>
      </c>
      <c r="AC239" s="17">
        <v>76.388837699999996</v>
      </c>
      <c r="AD239" s="17">
        <v>55.903244700000002</v>
      </c>
      <c r="AE239" s="17">
        <v>66.112967999999995</v>
      </c>
      <c r="AF239" s="17">
        <v>687.63099999999997</v>
      </c>
      <c r="AG239" s="17">
        <v>692.08600000000001</v>
      </c>
      <c r="AH239" s="17">
        <v>1379.7170000000001</v>
      </c>
    </row>
    <row r="240" spans="1:34" x14ac:dyDescent="0.2">
      <c r="A240" s="16">
        <v>35370</v>
      </c>
      <c r="B240" s="17">
        <v>430.56510170000001</v>
      </c>
      <c r="C240" s="17">
        <v>197.5531944</v>
      </c>
      <c r="D240" s="17">
        <v>628.11829609999995</v>
      </c>
      <c r="E240" s="17">
        <v>485.2381274</v>
      </c>
      <c r="F240" s="17">
        <v>361.02268550000002</v>
      </c>
      <c r="G240" s="17">
        <v>846.26081290000002</v>
      </c>
      <c r="H240" s="17">
        <v>39.799726100000001</v>
      </c>
      <c r="I240" s="17">
        <v>30.203168399999999</v>
      </c>
      <c r="J240" s="17">
        <v>70.002894499999996</v>
      </c>
      <c r="K240" s="17">
        <v>7.5809962999999998</v>
      </c>
      <c r="L240" s="17">
        <v>7.7202574999999998</v>
      </c>
      <c r="M240" s="17">
        <v>7.6406673999999999</v>
      </c>
      <c r="N240" s="17">
        <v>76.228249000000005</v>
      </c>
      <c r="O240" s="17">
        <v>56.427269699999997</v>
      </c>
      <c r="P240" s="17">
        <v>66.294947100000002</v>
      </c>
      <c r="Q240" s="17">
        <v>430.49652620000001</v>
      </c>
      <c r="R240" s="17">
        <v>194.8666202</v>
      </c>
      <c r="S240" s="17">
        <v>625.36314649999997</v>
      </c>
      <c r="T240" s="17">
        <v>481.96007909999997</v>
      </c>
      <c r="U240" s="17">
        <v>358.8085342</v>
      </c>
      <c r="V240" s="17">
        <v>840.76861329999997</v>
      </c>
      <c r="W240" s="17">
        <v>40.341865300000002</v>
      </c>
      <c r="X240" s="17">
        <v>29.777014600000001</v>
      </c>
      <c r="Y240" s="17">
        <v>70.118880000000004</v>
      </c>
      <c r="Z240" s="17">
        <v>7.7238588999999997</v>
      </c>
      <c r="AA240" s="17">
        <v>7.6629237999999997</v>
      </c>
      <c r="AB240" s="17">
        <v>7.6978638999999998</v>
      </c>
      <c r="AC240" s="17">
        <v>75.842232499999994</v>
      </c>
      <c r="AD240" s="17">
        <v>56.051274399999997</v>
      </c>
      <c r="AE240" s="17">
        <v>65.913821900000002</v>
      </c>
      <c r="AF240" s="17">
        <v>688.66899999999998</v>
      </c>
      <c r="AG240" s="17">
        <v>693.26800000000003</v>
      </c>
      <c r="AH240" s="17">
        <v>1381.9369999999999</v>
      </c>
    </row>
    <row r="241" spans="1:34" x14ac:dyDescent="0.2">
      <c r="A241" s="16">
        <v>35400</v>
      </c>
      <c r="B241" s="17">
        <v>431.41500209999998</v>
      </c>
      <c r="C241" s="17">
        <v>197.0132352</v>
      </c>
      <c r="D241" s="17">
        <v>628.42823729999998</v>
      </c>
      <c r="E241" s="17">
        <v>486.44163750000001</v>
      </c>
      <c r="F241" s="17">
        <v>361.45228600000002</v>
      </c>
      <c r="G241" s="17">
        <v>847.89392350000003</v>
      </c>
      <c r="H241" s="17">
        <v>39.310998400000003</v>
      </c>
      <c r="I241" s="17">
        <v>30.652211600000001</v>
      </c>
      <c r="J241" s="17">
        <v>69.963210000000004</v>
      </c>
      <c r="K241" s="17">
        <v>7.4780087999999996</v>
      </c>
      <c r="L241" s="17">
        <v>7.8172807000000004</v>
      </c>
      <c r="M241" s="17">
        <v>7.6233814000000004</v>
      </c>
      <c r="N241" s="17">
        <v>76.196822800000007</v>
      </c>
      <c r="O241" s="17">
        <v>56.448009599999999</v>
      </c>
      <c r="P241" s="17">
        <v>66.288944499999999</v>
      </c>
      <c r="Q241" s="17">
        <v>430.48624660000002</v>
      </c>
      <c r="R241" s="17">
        <v>200.75601109999999</v>
      </c>
      <c r="S241" s="17">
        <v>631.24225769999998</v>
      </c>
      <c r="T241" s="17">
        <v>486.04164989999998</v>
      </c>
      <c r="U241" s="17">
        <v>363.95135490000001</v>
      </c>
      <c r="V241" s="17">
        <v>849.99300470000003</v>
      </c>
      <c r="W241" s="17">
        <v>40.1826838</v>
      </c>
      <c r="X241" s="17">
        <v>29.9683533</v>
      </c>
      <c r="Y241" s="17">
        <v>70.151037200000005</v>
      </c>
      <c r="Z241" s="17">
        <v>7.6360368000000003</v>
      </c>
      <c r="AA241" s="17">
        <v>7.6077313999999996</v>
      </c>
      <c r="AB241" s="17">
        <v>7.6239191000000002</v>
      </c>
      <c r="AC241" s="17">
        <v>76.297347799999997</v>
      </c>
      <c r="AD241" s="17">
        <v>56.724392600000002</v>
      </c>
      <c r="AE241" s="17">
        <v>66.477335299999993</v>
      </c>
      <c r="AF241" s="17">
        <v>689.702</v>
      </c>
      <c r="AG241" s="17">
        <v>694.44500000000005</v>
      </c>
      <c r="AH241" s="17">
        <v>1384.1469999999999</v>
      </c>
    </row>
    <row r="242" spans="1:34" x14ac:dyDescent="0.2">
      <c r="A242" s="16">
        <v>35431</v>
      </c>
      <c r="B242" s="17">
        <v>432.57925</v>
      </c>
      <c r="C242" s="17">
        <v>196.2484566</v>
      </c>
      <c r="D242" s="17">
        <v>628.82770660000006</v>
      </c>
      <c r="E242" s="17">
        <v>487.86895090000002</v>
      </c>
      <c r="F242" s="17">
        <v>361.80931329999999</v>
      </c>
      <c r="G242" s="17">
        <v>849.67826419999994</v>
      </c>
      <c r="H242" s="17">
        <v>38.7604434</v>
      </c>
      <c r="I242" s="17">
        <v>30.8383629</v>
      </c>
      <c r="J242" s="17">
        <v>69.598806300000007</v>
      </c>
      <c r="K242" s="17">
        <v>7.3603288999999998</v>
      </c>
      <c r="L242" s="17">
        <v>7.8543269999999996</v>
      </c>
      <c r="M242" s="17">
        <v>7.5704222999999997</v>
      </c>
      <c r="N242" s="17">
        <v>76.191893100000001</v>
      </c>
      <c r="O242" s="17">
        <v>56.4112066</v>
      </c>
      <c r="P242" s="17">
        <v>66.267489900000001</v>
      </c>
      <c r="Q242" s="17">
        <v>433.42631189999997</v>
      </c>
      <c r="R242" s="17">
        <v>196.34148590000001</v>
      </c>
      <c r="S242" s="17">
        <v>629.76779780000004</v>
      </c>
      <c r="T242" s="17">
        <v>490.44109250000002</v>
      </c>
      <c r="U242" s="17">
        <v>362.66960440000003</v>
      </c>
      <c r="V242" s="17">
        <v>853.11069689999999</v>
      </c>
      <c r="W242" s="17">
        <v>37.4231956</v>
      </c>
      <c r="X242" s="17">
        <v>31.704328400000001</v>
      </c>
      <c r="Y242" s="17">
        <v>69.127523999999994</v>
      </c>
      <c r="Z242" s="17">
        <v>7.0895486999999999</v>
      </c>
      <c r="AA242" s="17">
        <v>8.0391542000000005</v>
      </c>
      <c r="AB242" s="17">
        <v>7.4956256000000003</v>
      </c>
      <c r="AC242" s="17">
        <v>76.377321100000003</v>
      </c>
      <c r="AD242" s="17">
        <v>56.669353700000002</v>
      </c>
      <c r="AE242" s="17">
        <v>66.489279499999995</v>
      </c>
      <c r="AF242" s="17">
        <v>691.12699999999995</v>
      </c>
      <c r="AG242" s="17">
        <v>695.92100000000005</v>
      </c>
      <c r="AH242" s="17">
        <v>1387.048</v>
      </c>
    </row>
    <row r="243" spans="1:34" x14ac:dyDescent="0.2">
      <c r="A243" s="16">
        <v>35462</v>
      </c>
      <c r="B243" s="17">
        <v>433.81933290000001</v>
      </c>
      <c r="C243" s="17">
        <v>195.41716550000001</v>
      </c>
      <c r="D243" s="17">
        <v>629.23649839999996</v>
      </c>
      <c r="E243" s="17">
        <v>489.31706639999999</v>
      </c>
      <c r="F243" s="17">
        <v>361.93431629999998</v>
      </c>
      <c r="G243" s="17">
        <v>851.25138270000002</v>
      </c>
      <c r="H243" s="17">
        <v>38.270629399999997</v>
      </c>
      <c r="I243" s="17">
        <v>30.5325174</v>
      </c>
      <c r="J243" s="17">
        <v>68.803146799999993</v>
      </c>
      <c r="K243" s="17">
        <v>7.2542755000000003</v>
      </c>
      <c r="L243" s="17">
        <v>7.7778773000000001</v>
      </c>
      <c r="M243" s="17">
        <v>7.4780667000000003</v>
      </c>
      <c r="N243" s="17">
        <v>76.1882655</v>
      </c>
      <c r="O243" s="17">
        <v>56.282004200000003</v>
      </c>
      <c r="P243" s="17">
        <v>66.2004831</v>
      </c>
      <c r="Q243" s="17">
        <v>434.45083840000001</v>
      </c>
      <c r="R243" s="17">
        <v>194.88920490000001</v>
      </c>
      <c r="S243" s="17">
        <v>629.34004319999997</v>
      </c>
      <c r="T243" s="17">
        <v>489.51574749999997</v>
      </c>
      <c r="U243" s="17">
        <v>362.15385609999998</v>
      </c>
      <c r="V243" s="17">
        <v>851.66960359999996</v>
      </c>
      <c r="W243" s="17">
        <v>38.687399900000003</v>
      </c>
      <c r="X243" s="17">
        <v>31.0218609</v>
      </c>
      <c r="Y243" s="17">
        <v>69.709260799999996</v>
      </c>
      <c r="Z243" s="17">
        <v>7.3243410000000004</v>
      </c>
      <c r="AA243" s="17">
        <v>7.8900755</v>
      </c>
      <c r="AB243" s="17">
        <v>7.5657543</v>
      </c>
      <c r="AC243" s="17">
        <v>76.267994400000006</v>
      </c>
      <c r="AD243" s="17">
        <v>56.377684600000002</v>
      </c>
      <c r="AE243" s="17">
        <v>66.288252200000002</v>
      </c>
      <c r="AF243" s="17">
        <v>692.56200000000001</v>
      </c>
      <c r="AG243" s="17">
        <v>697.39599999999996</v>
      </c>
      <c r="AH243" s="17">
        <v>1389.9580000000001</v>
      </c>
    </row>
    <row r="244" spans="1:34" x14ac:dyDescent="0.2">
      <c r="A244" s="16">
        <v>35490</v>
      </c>
      <c r="B244" s="17">
        <v>434.91492940000001</v>
      </c>
      <c r="C244" s="17">
        <v>194.52044269999999</v>
      </c>
      <c r="D244" s="17">
        <v>629.4353721</v>
      </c>
      <c r="E244" s="17">
        <v>490.55488380000003</v>
      </c>
      <c r="F244" s="17">
        <v>361.48858430000001</v>
      </c>
      <c r="G244" s="17">
        <v>852.04346810000004</v>
      </c>
      <c r="H244" s="17">
        <v>37.928646399999998</v>
      </c>
      <c r="I244" s="17">
        <v>29.893017700000001</v>
      </c>
      <c r="J244" s="17">
        <v>67.821663999999998</v>
      </c>
      <c r="K244" s="17">
        <v>7.1766841000000001</v>
      </c>
      <c r="L244" s="17">
        <v>7.6336404</v>
      </c>
      <c r="M244" s="17">
        <v>7.3717912999999999</v>
      </c>
      <c r="N244" s="17">
        <v>76.191518400000007</v>
      </c>
      <c r="O244" s="17">
        <v>56.027679900000003</v>
      </c>
      <c r="P244" s="17">
        <v>66.074151400000005</v>
      </c>
      <c r="Q244" s="17">
        <v>434.42447700000002</v>
      </c>
      <c r="R244" s="17">
        <v>192.9897532</v>
      </c>
      <c r="S244" s="17">
        <v>627.41423010000005</v>
      </c>
      <c r="T244" s="17">
        <v>490.89761279999999</v>
      </c>
      <c r="U244" s="17">
        <v>361.81843029999999</v>
      </c>
      <c r="V244" s="17">
        <v>852.71604309999998</v>
      </c>
      <c r="W244" s="17">
        <v>37.688878600000002</v>
      </c>
      <c r="X244" s="17">
        <v>30.928379</v>
      </c>
      <c r="Y244" s="17">
        <v>68.617257600000002</v>
      </c>
      <c r="Z244" s="17">
        <v>7.1301252000000002</v>
      </c>
      <c r="AA244" s="17">
        <v>7.8748899999999997</v>
      </c>
      <c r="AB244" s="17">
        <v>7.4476041999999998</v>
      </c>
      <c r="AC244" s="17">
        <v>76.166297999999998</v>
      </c>
      <c r="AD244" s="17">
        <v>56.197486099999999</v>
      </c>
      <c r="AE244" s="17">
        <v>66.146917999999999</v>
      </c>
      <c r="AF244" s="17">
        <v>693.99</v>
      </c>
      <c r="AG244" s="17">
        <v>698.86900000000003</v>
      </c>
      <c r="AH244" s="17">
        <v>1392.8589999999999</v>
      </c>
    </row>
    <row r="245" spans="1:34" x14ac:dyDescent="0.2">
      <c r="A245" s="16">
        <v>35521</v>
      </c>
      <c r="B245" s="17">
        <v>436.02528139999998</v>
      </c>
      <c r="C245" s="17">
        <v>193.7774695</v>
      </c>
      <c r="D245" s="17">
        <v>629.80275089999998</v>
      </c>
      <c r="E245" s="17">
        <v>491.55748569999997</v>
      </c>
      <c r="F245" s="17">
        <v>360.78234279999998</v>
      </c>
      <c r="G245" s="17">
        <v>852.33982849999995</v>
      </c>
      <c r="H245" s="17">
        <v>37.848399499999999</v>
      </c>
      <c r="I245" s="17">
        <v>29.069441699999999</v>
      </c>
      <c r="J245" s="17">
        <v>66.917841199999998</v>
      </c>
      <c r="K245" s="17">
        <v>7.1488613000000001</v>
      </c>
      <c r="L245" s="17">
        <v>7.4510484999999997</v>
      </c>
      <c r="M245" s="17">
        <v>7.2782387000000002</v>
      </c>
      <c r="N245" s="17">
        <v>76.209933699999993</v>
      </c>
      <c r="O245" s="17">
        <v>55.723023099999999</v>
      </c>
      <c r="P245" s="17">
        <v>65.930071100000006</v>
      </c>
      <c r="Q245" s="17">
        <v>435.09997529999998</v>
      </c>
      <c r="R245" s="17">
        <v>194.0757309</v>
      </c>
      <c r="S245" s="17">
        <v>629.17570620000004</v>
      </c>
      <c r="T245" s="17">
        <v>489.68416079999997</v>
      </c>
      <c r="U245" s="17">
        <v>361.58785740000002</v>
      </c>
      <c r="V245" s="17">
        <v>851.27201809999997</v>
      </c>
      <c r="W245" s="17">
        <v>37.269889800000001</v>
      </c>
      <c r="X245" s="17">
        <v>29.524889699999999</v>
      </c>
      <c r="Y245" s="17">
        <v>66.794779500000004</v>
      </c>
      <c r="Z245" s="17">
        <v>7.0727019999999996</v>
      </c>
      <c r="AA245" s="17">
        <v>7.5489458999999997</v>
      </c>
      <c r="AB245" s="17">
        <v>7.2755903999999996</v>
      </c>
      <c r="AC245" s="17">
        <v>75.846809300000004</v>
      </c>
      <c r="AD245" s="17">
        <v>55.896886000000002</v>
      </c>
      <c r="AE245" s="17">
        <v>65.836489099999994</v>
      </c>
      <c r="AF245" s="17">
        <v>694.76099999999997</v>
      </c>
      <c r="AG245" s="17">
        <v>699.70399999999995</v>
      </c>
      <c r="AH245" s="17">
        <v>1394.4649999999999</v>
      </c>
    </row>
    <row r="246" spans="1:34" x14ac:dyDescent="0.2">
      <c r="A246" s="16">
        <v>35551</v>
      </c>
      <c r="B246" s="17">
        <v>437.12240480000003</v>
      </c>
      <c r="C246" s="17">
        <v>193.52298039999999</v>
      </c>
      <c r="D246" s="17">
        <v>630.6453851</v>
      </c>
      <c r="E246" s="17">
        <v>492.37356089999997</v>
      </c>
      <c r="F246" s="17">
        <v>360.5886074</v>
      </c>
      <c r="G246" s="17">
        <v>852.96216830000003</v>
      </c>
      <c r="H246" s="17">
        <v>37.856309799999998</v>
      </c>
      <c r="I246" s="17">
        <v>28.1895925</v>
      </c>
      <c r="J246" s="17">
        <v>66.045902299999995</v>
      </c>
      <c r="K246" s="17">
        <v>7.1395441999999996</v>
      </c>
      <c r="L246" s="17">
        <v>7.2451825999999997</v>
      </c>
      <c r="M246" s="17">
        <v>7.1872356999999996</v>
      </c>
      <c r="N246" s="17">
        <v>76.224778299999997</v>
      </c>
      <c r="O246" s="17">
        <v>55.503441700000003</v>
      </c>
      <c r="P246" s="17">
        <v>65.826945199999997</v>
      </c>
      <c r="Q246" s="17">
        <v>438.39594190000003</v>
      </c>
      <c r="R246" s="17">
        <v>196.69453110000001</v>
      </c>
      <c r="S246" s="17">
        <v>635.09047299999997</v>
      </c>
      <c r="T246" s="17">
        <v>492.80779539999997</v>
      </c>
      <c r="U246" s="17">
        <v>359.6051511</v>
      </c>
      <c r="V246" s="17">
        <v>852.41294649999998</v>
      </c>
      <c r="W246" s="17">
        <v>38.162919100000003</v>
      </c>
      <c r="X246" s="17">
        <v>24.752428399999999</v>
      </c>
      <c r="Y246" s="17">
        <v>62.915347599999997</v>
      </c>
      <c r="Z246" s="17">
        <v>7.1873867999999996</v>
      </c>
      <c r="AA246" s="17">
        <v>6.4399480000000002</v>
      </c>
      <c r="AB246" s="17">
        <v>6.8735280999999997</v>
      </c>
      <c r="AC246" s="17">
        <v>76.339240200000006</v>
      </c>
      <c r="AD246" s="17">
        <v>54.864960699999997</v>
      </c>
      <c r="AE246" s="17">
        <v>65.5635616</v>
      </c>
      <c r="AF246" s="17">
        <v>695.54100000000005</v>
      </c>
      <c r="AG246" s="17">
        <v>700.55200000000002</v>
      </c>
      <c r="AH246" s="17">
        <v>1396.0930000000001</v>
      </c>
    </row>
    <row r="247" spans="1:34" x14ac:dyDescent="0.2">
      <c r="A247" s="16">
        <v>35582</v>
      </c>
      <c r="B247" s="17">
        <v>438.05970159999998</v>
      </c>
      <c r="C247" s="17">
        <v>193.9438691</v>
      </c>
      <c r="D247" s="17">
        <v>632.00357069999995</v>
      </c>
      <c r="E247" s="17">
        <v>493.19027840000001</v>
      </c>
      <c r="F247" s="17">
        <v>361.33664820000001</v>
      </c>
      <c r="G247" s="17">
        <v>854.52692669999999</v>
      </c>
      <c r="H247" s="17">
        <v>37.665272299999998</v>
      </c>
      <c r="I247" s="17">
        <v>27.285692099999999</v>
      </c>
      <c r="J247" s="17">
        <v>64.950964400000004</v>
      </c>
      <c r="K247" s="17">
        <v>7.0950344999999997</v>
      </c>
      <c r="L247" s="17">
        <v>7.0207952000000002</v>
      </c>
      <c r="M247" s="17">
        <v>7.0637663999999996</v>
      </c>
      <c r="N247" s="17">
        <v>76.222674400000002</v>
      </c>
      <c r="O247" s="17">
        <v>55.387812500000003</v>
      </c>
      <c r="P247" s="17">
        <v>65.767179200000001</v>
      </c>
      <c r="Q247" s="17">
        <v>437.91341019999999</v>
      </c>
      <c r="R247" s="17">
        <v>188.48049080000001</v>
      </c>
      <c r="S247" s="17">
        <v>626.39390100000003</v>
      </c>
      <c r="T247" s="17">
        <v>494.9263527</v>
      </c>
      <c r="U247" s="17">
        <v>358.52568259999998</v>
      </c>
      <c r="V247" s="17">
        <v>853.45203530000003</v>
      </c>
      <c r="W247" s="17">
        <v>37.721203299999999</v>
      </c>
      <c r="X247" s="17">
        <v>28.183302399999999</v>
      </c>
      <c r="Y247" s="17">
        <v>65.904505599999993</v>
      </c>
      <c r="Z247" s="17">
        <v>7.0818317000000004</v>
      </c>
      <c r="AA247" s="17">
        <v>7.2879874999999998</v>
      </c>
      <c r="AB247" s="17">
        <v>7.1685470000000002</v>
      </c>
      <c r="AC247" s="17">
        <v>76.494980900000002</v>
      </c>
      <c r="AD247" s="17">
        <v>55.134973500000001</v>
      </c>
      <c r="AE247" s="17">
        <v>65.776244399999996</v>
      </c>
      <c r="AF247" s="17">
        <v>696.31700000000001</v>
      </c>
      <c r="AG247" s="17">
        <v>701.38599999999997</v>
      </c>
      <c r="AH247" s="17">
        <v>1397.703</v>
      </c>
    </row>
    <row r="248" spans="1:34" x14ac:dyDescent="0.2">
      <c r="A248" s="16">
        <v>35612</v>
      </c>
      <c r="B248" s="17">
        <v>438.86906859999999</v>
      </c>
      <c r="C248" s="17">
        <v>194.66150060000001</v>
      </c>
      <c r="D248" s="17">
        <v>633.53056909999998</v>
      </c>
      <c r="E248" s="17">
        <v>494.2378483</v>
      </c>
      <c r="F248" s="17">
        <v>362.68569000000002</v>
      </c>
      <c r="G248" s="17">
        <v>856.92353839999998</v>
      </c>
      <c r="H248" s="17">
        <v>37.162586599999997</v>
      </c>
      <c r="I248" s="17">
        <v>26.5235053</v>
      </c>
      <c r="J248" s="17">
        <v>63.6860918</v>
      </c>
      <c r="K248" s="17">
        <v>6.9929012000000004</v>
      </c>
      <c r="L248" s="17">
        <v>6.8164056999999998</v>
      </c>
      <c r="M248" s="17">
        <v>6.9181474999999999</v>
      </c>
      <c r="N248" s="17">
        <v>76.208897300000004</v>
      </c>
      <c r="O248" s="17">
        <v>55.3974896</v>
      </c>
      <c r="P248" s="17">
        <v>65.764139700000001</v>
      </c>
      <c r="Q248" s="17">
        <v>438.26929310000003</v>
      </c>
      <c r="R248" s="17">
        <v>196.68330209999999</v>
      </c>
      <c r="S248" s="17">
        <v>634.95259520000002</v>
      </c>
      <c r="T248" s="17">
        <v>492.36787090000001</v>
      </c>
      <c r="U248" s="17">
        <v>362.19950160000002</v>
      </c>
      <c r="V248" s="17">
        <v>854.56737250000003</v>
      </c>
      <c r="W248" s="17">
        <v>37.713776199999998</v>
      </c>
      <c r="X248" s="17">
        <v>27.1055098</v>
      </c>
      <c r="Y248" s="17">
        <v>64.819286000000005</v>
      </c>
      <c r="Z248" s="17">
        <v>7.1147108000000001</v>
      </c>
      <c r="AA248" s="17">
        <v>6.9625380999999997</v>
      </c>
      <c r="AB248" s="17">
        <v>7.0502748000000004</v>
      </c>
      <c r="AC248" s="17">
        <v>76.025708100000003</v>
      </c>
      <c r="AD248" s="17">
        <v>55.418661200000003</v>
      </c>
      <c r="AE248" s="17">
        <v>65.683612299999993</v>
      </c>
      <c r="AF248" s="17">
        <v>697.24</v>
      </c>
      <c r="AG248" s="17">
        <v>702.48</v>
      </c>
      <c r="AH248" s="17">
        <v>1399.72</v>
      </c>
    </row>
    <row r="249" spans="1:34" x14ac:dyDescent="0.2">
      <c r="A249" s="16">
        <v>35643</v>
      </c>
      <c r="B249" s="17">
        <v>439.64672300000001</v>
      </c>
      <c r="C249" s="17">
        <v>195.31143689999999</v>
      </c>
      <c r="D249" s="17">
        <v>634.95815990000006</v>
      </c>
      <c r="E249" s="17">
        <v>495.45619399999998</v>
      </c>
      <c r="F249" s="17">
        <v>364.03055510000002</v>
      </c>
      <c r="G249" s="17">
        <v>859.48674919999996</v>
      </c>
      <c r="H249" s="17">
        <v>36.457986400000003</v>
      </c>
      <c r="I249" s="17">
        <v>26.002309</v>
      </c>
      <c r="J249" s="17">
        <v>62.4602954</v>
      </c>
      <c r="K249" s="17">
        <v>6.8529330000000002</v>
      </c>
      <c r="L249" s="17">
        <v>6.6700436999999999</v>
      </c>
      <c r="M249" s="17">
        <v>6.7742478000000004</v>
      </c>
      <c r="N249" s="17">
        <v>76.191379400000002</v>
      </c>
      <c r="O249" s="17">
        <v>55.4282295</v>
      </c>
      <c r="P249" s="17">
        <v>65.769706499999998</v>
      </c>
      <c r="Q249" s="17">
        <v>440.02099449999997</v>
      </c>
      <c r="R249" s="17">
        <v>194.01232350000001</v>
      </c>
      <c r="S249" s="17">
        <v>634.03331800000001</v>
      </c>
      <c r="T249" s="17">
        <v>496.09259120000002</v>
      </c>
      <c r="U249" s="17">
        <v>363.40794670000002</v>
      </c>
      <c r="V249" s="17">
        <v>859.50053790000004</v>
      </c>
      <c r="W249" s="17">
        <v>37.0151848</v>
      </c>
      <c r="X249" s="17">
        <v>28.7563295</v>
      </c>
      <c r="Y249" s="17">
        <v>65.771514300000007</v>
      </c>
      <c r="Z249" s="17">
        <v>6.9432836</v>
      </c>
      <c r="AA249" s="17">
        <v>7.3327254000000002</v>
      </c>
      <c r="AB249" s="17">
        <v>7.1083432999999996</v>
      </c>
      <c r="AC249" s="17">
        <v>76.359843699999999</v>
      </c>
      <c r="AD249" s="17">
        <v>55.738722799999998</v>
      </c>
      <c r="AE249" s="17">
        <v>66.009386399999997</v>
      </c>
      <c r="AF249" s="17">
        <v>698.15200000000004</v>
      </c>
      <c r="AG249" s="17">
        <v>703.57600000000002</v>
      </c>
      <c r="AH249" s="17">
        <v>1401.7280000000001</v>
      </c>
    </row>
    <row r="250" spans="1:34" x14ac:dyDescent="0.2">
      <c r="A250" s="16">
        <v>35674</v>
      </c>
      <c r="B250" s="17">
        <v>440.3938114</v>
      </c>
      <c r="C250" s="17">
        <v>195.71272479999999</v>
      </c>
      <c r="D250" s="17">
        <v>636.10653620000005</v>
      </c>
      <c r="E250" s="17">
        <v>496.74392399999999</v>
      </c>
      <c r="F250" s="17">
        <v>364.99226759999999</v>
      </c>
      <c r="G250" s="17">
        <v>861.73619150000002</v>
      </c>
      <c r="H250" s="17">
        <v>35.731514799999999</v>
      </c>
      <c r="I250" s="17">
        <v>25.744778199999999</v>
      </c>
      <c r="J250" s="17">
        <v>61.476292999999998</v>
      </c>
      <c r="K250" s="17">
        <v>6.7090331000000001</v>
      </c>
      <c r="L250" s="17">
        <v>6.5889885000000001</v>
      </c>
      <c r="M250" s="17">
        <v>6.6597052000000003</v>
      </c>
      <c r="N250" s="17">
        <v>76.171728700000003</v>
      </c>
      <c r="O250" s="17">
        <v>55.468696399999999</v>
      </c>
      <c r="P250" s="17">
        <v>65.779034600000003</v>
      </c>
      <c r="Q250" s="17">
        <v>441.65982120000001</v>
      </c>
      <c r="R250" s="17">
        <v>199.93511649999999</v>
      </c>
      <c r="S250" s="17">
        <v>641.59493769999995</v>
      </c>
      <c r="T250" s="17">
        <v>496.1614932</v>
      </c>
      <c r="U250" s="17">
        <v>371.3845331</v>
      </c>
      <c r="V250" s="17">
        <v>867.54602629999999</v>
      </c>
      <c r="W250" s="17">
        <v>37.506441600000002</v>
      </c>
      <c r="X250" s="17">
        <v>23.0223944</v>
      </c>
      <c r="Y250" s="17">
        <v>60.528836099999999</v>
      </c>
      <c r="Z250" s="17">
        <v>7.0280486</v>
      </c>
      <c r="AA250" s="17">
        <v>5.8372185999999999</v>
      </c>
      <c r="AB250" s="17">
        <v>6.5219778000000002</v>
      </c>
      <c r="AC250" s="17">
        <v>76.339043899999993</v>
      </c>
      <c r="AD250" s="17">
        <v>55.970602800000002</v>
      </c>
      <c r="AE250" s="17">
        <v>66.114253199999993</v>
      </c>
      <c r="AF250" s="17">
        <v>699.07600000000002</v>
      </c>
      <c r="AG250" s="17">
        <v>704.66800000000001</v>
      </c>
      <c r="AH250" s="17">
        <v>1403.7439999999999</v>
      </c>
    </row>
    <row r="251" spans="1:34" x14ac:dyDescent="0.2">
      <c r="A251" s="16">
        <v>35704</v>
      </c>
      <c r="B251" s="17">
        <v>441.17724779999998</v>
      </c>
      <c r="C251" s="17">
        <v>195.96386190000001</v>
      </c>
      <c r="D251" s="17">
        <v>637.14110970000002</v>
      </c>
      <c r="E251" s="17">
        <v>498.01868789999997</v>
      </c>
      <c r="F251" s="17">
        <v>365.40295470000001</v>
      </c>
      <c r="G251" s="17">
        <v>863.42164260000004</v>
      </c>
      <c r="H251" s="17">
        <v>35.149298399999999</v>
      </c>
      <c r="I251" s="17">
        <v>25.681418900000001</v>
      </c>
      <c r="J251" s="17">
        <v>60.830717300000003</v>
      </c>
      <c r="K251" s="17">
        <v>6.5892020000000002</v>
      </c>
      <c r="L251" s="17">
        <v>6.5670345000000001</v>
      </c>
      <c r="M251" s="17">
        <v>6.5784216999999998</v>
      </c>
      <c r="N251" s="17">
        <v>76.184613400000003</v>
      </c>
      <c r="O251" s="17">
        <v>55.423349899999998</v>
      </c>
      <c r="P251" s="17">
        <v>65.761487700000004</v>
      </c>
      <c r="Q251" s="17">
        <v>439.045885</v>
      </c>
      <c r="R251" s="17">
        <v>195.1030513</v>
      </c>
      <c r="S251" s="17">
        <v>634.14893629999995</v>
      </c>
      <c r="T251" s="17">
        <v>497.55200029999997</v>
      </c>
      <c r="U251" s="17">
        <v>365.29272559999998</v>
      </c>
      <c r="V251" s="17">
        <v>862.84472589999996</v>
      </c>
      <c r="W251" s="17">
        <v>30.5148005</v>
      </c>
      <c r="X251" s="17">
        <v>24.4635763</v>
      </c>
      <c r="Y251" s="17">
        <v>54.978376699999998</v>
      </c>
      <c r="Z251" s="17">
        <v>5.7785871999999996</v>
      </c>
      <c r="AA251" s="17">
        <v>6.2766339000000002</v>
      </c>
      <c r="AB251" s="17">
        <v>5.9900842000000001</v>
      </c>
      <c r="AC251" s="17">
        <v>75.437791099999998</v>
      </c>
      <c r="AD251" s="17">
        <v>55.225909199999997</v>
      </c>
      <c r="AE251" s="17">
        <v>65.290542200000004</v>
      </c>
      <c r="AF251" s="17">
        <v>700.00300000000004</v>
      </c>
      <c r="AG251" s="17">
        <v>705.74900000000002</v>
      </c>
      <c r="AH251" s="17">
        <v>1405.752</v>
      </c>
    </row>
    <row r="252" spans="1:34" x14ac:dyDescent="0.2">
      <c r="A252" s="16">
        <v>35735</v>
      </c>
      <c r="B252" s="17">
        <v>441.94055630000003</v>
      </c>
      <c r="C252" s="17">
        <v>196.11883119999999</v>
      </c>
      <c r="D252" s="17">
        <v>638.05938749999996</v>
      </c>
      <c r="E252" s="17">
        <v>499.03345639999998</v>
      </c>
      <c r="F252" s="17">
        <v>365.39799090000002</v>
      </c>
      <c r="G252" s="17">
        <v>864.43144729999995</v>
      </c>
      <c r="H252" s="17">
        <v>34.863363499999998</v>
      </c>
      <c r="I252" s="17">
        <v>25.7151611</v>
      </c>
      <c r="J252" s="17">
        <v>60.578524600000001</v>
      </c>
      <c r="K252" s="17">
        <v>6.5281580999999997</v>
      </c>
      <c r="L252" s="17">
        <v>6.5752321</v>
      </c>
      <c r="M252" s="17">
        <v>6.5483434999999997</v>
      </c>
      <c r="N252" s="17">
        <v>76.157533999999998</v>
      </c>
      <c r="O252" s="17">
        <v>55.3287798</v>
      </c>
      <c r="P252" s="17">
        <v>65.699671499999994</v>
      </c>
      <c r="Q252" s="17">
        <v>441.6504731</v>
      </c>
      <c r="R252" s="17">
        <v>195.38944459999999</v>
      </c>
      <c r="S252" s="17">
        <v>637.03991770000005</v>
      </c>
      <c r="T252" s="17">
        <v>499.95366630000001</v>
      </c>
      <c r="U252" s="17">
        <v>363.24253579999998</v>
      </c>
      <c r="V252" s="17">
        <v>863.19620210000005</v>
      </c>
      <c r="W252" s="17">
        <v>36.009633399999998</v>
      </c>
      <c r="X252" s="17">
        <v>25.591072700000002</v>
      </c>
      <c r="Y252" s="17">
        <v>61.600706199999998</v>
      </c>
      <c r="Z252" s="17">
        <v>6.7186751999999998</v>
      </c>
      <c r="AA252" s="17">
        <v>6.5814971</v>
      </c>
      <c r="AB252" s="17">
        <v>6.6609983000000001</v>
      </c>
      <c r="AC252" s="17">
        <v>76.464378800000006</v>
      </c>
      <c r="AD252" s="17">
        <v>55.011531699999999</v>
      </c>
      <c r="AE252" s="17">
        <v>65.693076199999993</v>
      </c>
      <c r="AF252" s="17">
        <v>700.93200000000002</v>
      </c>
      <c r="AG252" s="17">
        <v>706.822</v>
      </c>
      <c r="AH252" s="17">
        <v>1407.7539999999999</v>
      </c>
    </row>
    <row r="253" spans="1:34" x14ac:dyDescent="0.2">
      <c r="A253" s="16">
        <v>35765</v>
      </c>
      <c r="B253" s="17">
        <v>442.59233310000002</v>
      </c>
      <c r="C253" s="17">
        <v>196.14874420000001</v>
      </c>
      <c r="D253" s="17">
        <v>638.74107719999995</v>
      </c>
      <c r="E253" s="17">
        <v>499.77656030000003</v>
      </c>
      <c r="F253" s="17">
        <v>365.42166939999998</v>
      </c>
      <c r="G253" s="17">
        <v>865.19822969999996</v>
      </c>
      <c r="H253" s="17">
        <v>34.8510694</v>
      </c>
      <c r="I253" s="17">
        <v>25.863333799999999</v>
      </c>
      <c r="J253" s="17">
        <v>60.7144032</v>
      </c>
      <c r="K253" s="17">
        <v>6.5178393000000003</v>
      </c>
      <c r="L253" s="17">
        <v>6.6108007000000004</v>
      </c>
      <c r="M253" s="17">
        <v>6.5567617</v>
      </c>
      <c r="N253" s="17">
        <v>76.134027700000004</v>
      </c>
      <c r="O253" s="17">
        <v>55.243673800000003</v>
      </c>
      <c r="P253" s="17">
        <v>65.644463000000002</v>
      </c>
      <c r="Q253" s="17">
        <v>443.64347950000001</v>
      </c>
      <c r="R253" s="17">
        <v>193.2056144</v>
      </c>
      <c r="S253" s="17">
        <v>636.84909389999996</v>
      </c>
      <c r="T253" s="17">
        <v>500.44840399999998</v>
      </c>
      <c r="U253" s="17">
        <v>362.88849370000003</v>
      </c>
      <c r="V253" s="17">
        <v>863.33689770000001</v>
      </c>
      <c r="W253" s="17">
        <v>36.204788200000003</v>
      </c>
      <c r="X253" s="17">
        <v>27.910996600000001</v>
      </c>
      <c r="Y253" s="17">
        <v>64.1157848</v>
      </c>
      <c r="Z253" s="17">
        <v>6.7464031999999996</v>
      </c>
      <c r="AA253" s="17">
        <v>7.1420247999999997</v>
      </c>
      <c r="AB253" s="17">
        <v>6.9131058000000003</v>
      </c>
      <c r="AC253" s="17">
        <v>76.461245599999998</v>
      </c>
      <c r="AD253" s="17">
        <v>55.205153600000003</v>
      </c>
      <c r="AE253" s="17">
        <v>65.787657300000006</v>
      </c>
      <c r="AF253" s="17">
        <v>701.86300000000006</v>
      </c>
      <c r="AG253" s="17">
        <v>707.904</v>
      </c>
      <c r="AH253" s="17">
        <v>1409.7670000000001</v>
      </c>
    </row>
    <row r="254" spans="1:34" x14ac:dyDescent="0.2">
      <c r="A254" s="16">
        <v>35796</v>
      </c>
      <c r="B254" s="17">
        <v>443.02214659999999</v>
      </c>
      <c r="C254" s="17">
        <v>196.25984439999999</v>
      </c>
      <c r="D254" s="17">
        <v>639.28199099999995</v>
      </c>
      <c r="E254" s="17">
        <v>500.270285</v>
      </c>
      <c r="F254" s="17">
        <v>366.04143260000001</v>
      </c>
      <c r="G254" s="17">
        <v>866.31171759999995</v>
      </c>
      <c r="H254" s="17">
        <v>35.159716400000001</v>
      </c>
      <c r="I254" s="17">
        <v>26.0828001</v>
      </c>
      <c r="J254" s="17">
        <v>61.242516500000001</v>
      </c>
      <c r="K254" s="17">
        <v>6.5663691000000002</v>
      </c>
      <c r="L254" s="17">
        <v>6.6516235000000004</v>
      </c>
      <c r="M254" s="17">
        <v>6.6027038999999998</v>
      </c>
      <c r="N254" s="17">
        <v>76.115052599999999</v>
      </c>
      <c r="O254" s="17">
        <v>55.2650091</v>
      </c>
      <c r="P254" s="17">
        <v>65.645112699999999</v>
      </c>
      <c r="Q254" s="17">
        <v>444.0231976</v>
      </c>
      <c r="R254" s="17">
        <v>199.3302219</v>
      </c>
      <c r="S254" s="17">
        <v>643.35341949999997</v>
      </c>
      <c r="T254" s="17">
        <v>500.42689869999998</v>
      </c>
      <c r="U254" s="17">
        <v>366.95776719999998</v>
      </c>
      <c r="V254" s="17">
        <v>867.38466589999996</v>
      </c>
      <c r="W254" s="17">
        <v>35.578101500000002</v>
      </c>
      <c r="X254" s="17">
        <v>26.242495399999999</v>
      </c>
      <c r="Y254" s="17">
        <v>61.820596899999998</v>
      </c>
      <c r="Z254" s="17">
        <v>6.6376435999999996</v>
      </c>
      <c r="AA254" s="17">
        <v>6.6740788000000002</v>
      </c>
      <c r="AB254" s="17">
        <v>6.6530614000000003</v>
      </c>
      <c r="AC254" s="17">
        <v>76.207869299999999</v>
      </c>
      <c r="AD254" s="17">
        <v>55.423720899999999</v>
      </c>
      <c r="AE254" s="17">
        <v>65.770939999999996</v>
      </c>
      <c r="AF254" s="17">
        <v>703.346</v>
      </c>
      <c r="AG254" s="17">
        <v>709.44399999999996</v>
      </c>
      <c r="AH254" s="17">
        <v>1412.79</v>
      </c>
    </row>
    <row r="255" spans="1:34" x14ac:dyDescent="0.2">
      <c r="A255" s="16">
        <v>35827</v>
      </c>
      <c r="B255" s="17">
        <v>443.19793540000001</v>
      </c>
      <c r="C255" s="17">
        <v>196.70213469999999</v>
      </c>
      <c r="D255" s="17">
        <v>639.90007009999999</v>
      </c>
      <c r="E255" s="17">
        <v>500.53327810000002</v>
      </c>
      <c r="F255" s="17">
        <v>367.66456299999999</v>
      </c>
      <c r="G255" s="17">
        <v>868.19784110000001</v>
      </c>
      <c r="H255" s="17">
        <v>35.863020599999999</v>
      </c>
      <c r="I255" s="17">
        <v>26.188126199999999</v>
      </c>
      <c r="J255" s="17">
        <v>62.051146799999998</v>
      </c>
      <c r="K255" s="17">
        <v>6.6853999000000002</v>
      </c>
      <c r="L255" s="17">
        <v>6.6492806</v>
      </c>
      <c r="M255" s="17">
        <v>6.6698367000000003</v>
      </c>
      <c r="N255" s="17">
        <v>76.119648699999999</v>
      </c>
      <c r="O255" s="17">
        <v>55.404668200000003</v>
      </c>
      <c r="P255" s="17">
        <v>65.717084400000005</v>
      </c>
      <c r="Q255" s="17">
        <v>442.5180924</v>
      </c>
      <c r="R255" s="17">
        <v>194.92308120000001</v>
      </c>
      <c r="S255" s="17">
        <v>637.44117370000004</v>
      </c>
      <c r="T255" s="17">
        <v>500.48568060000002</v>
      </c>
      <c r="U255" s="17">
        <v>368.37512029999999</v>
      </c>
      <c r="V255" s="17">
        <v>868.86080089999996</v>
      </c>
      <c r="W255" s="17">
        <v>34.773032299999997</v>
      </c>
      <c r="X255" s="17">
        <v>26.190756499999999</v>
      </c>
      <c r="Y255" s="17">
        <v>60.963788700000002</v>
      </c>
      <c r="Z255" s="17">
        <v>6.4964906999999998</v>
      </c>
      <c r="AA255" s="17">
        <v>6.6378665999999997</v>
      </c>
      <c r="AB255" s="17">
        <v>6.5564827000000001</v>
      </c>
      <c r="AC255" s="17">
        <v>75.941533800000002</v>
      </c>
      <c r="AD255" s="17">
        <v>55.4963707</v>
      </c>
      <c r="AE255" s="17">
        <v>65.674576200000004</v>
      </c>
      <c r="AF255" s="17">
        <v>704.83</v>
      </c>
      <c r="AG255" s="17">
        <v>710.976</v>
      </c>
      <c r="AH255" s="17">
        <v>1415.806</v>
      </c>
    </row>
    <row r="256" spans="1:34" x14ac:dyDescent="0.2">
      <c r="A256" s="16">
        <v>35855</v>
      </c>
      <c r="B256" s="17">
        <v>443.13061729999998</v>
      </c>
      <c r="C256" s="17">
        <v>197.3966222</v>
      </c>
      <c r="D256" s="17">
        <v>640.52723949999995</v>
      </c>
      <c r="E256" s="17">
        <v>500.60164950000001</v>
      </c>
      <c r="F256" s="17">
        <v>370.2096181</v>
      </c>
      <c r="G256" s="17">
        <v>870.81126759999995</v>
      </c>
      <c r="H256" s="17">
        <v>36.897225900000002</v>
      </c>
      <c r="I256" s="17">
        <v>26.142945999999998</v>
      </c>
      <c r="J256" s="17">
        <v>63.040171899999997</v>
      </c>
      <c r="K256" s="17">
        <v>6.8636073</v>
      </c>
      <c r="L256" s="17">
        <v>6.5953942999999997</v>
      </c>
      <c r="M256" s="17">
        <v>6.7502605999999998</v>
      </c>
      <c r="N256" s="17">
        <v>76.142716100000001</v>
      </c>
      <c r="O256" s="17">
        <v>55.662733099999997</v>
      </c>
      <c r="P256" s="17">
        <v>65.857845299999994</v>
      </c>
      <c r="Q256" s="17">
        <v>443.56768740000001</v>
      </c>
      <c r="R256" s="17">
        <v>200.69065409999999</v>
      </c>
      <c r="S256" s="17">
        <v>644.25834150000003</v>
      </c>
      <c r="T256" s="17">
        <v>499.38323100000002</v>
      </c>
      <c r="U256" s="17">
        <v>369.6790914</v>
      </c>
      <c r="V256" s="17">
        <v>869.06232239999997</v>
      </c>
      <c r="W256" s="17">
        <v>36.942934700000002</v>
      </c>
      <c r="X256" s="17">
        <v>24.645491199999999</v>
      </c>
      <c r="Y256" s="17">
        <v>61.588425899999997</v>
      </c>
      <c r="Z256" s="17">
        <v>6.888147</v>
      </c>
      <c r="AA256" s="17">
        <v>6.2500518999999999</v>
      </c>
      <c r="AB256" s="17">
        <v>6.6177807</v>
      </c>
      <c r="AC256" s="17">
        <v>75.933322099999998</v>
      </c>
      <c r="AD256" s="17">
        <v>55.342869</v>
      </c>
      <c r="AE256" s="17">
        <v>65.5931073</v>
      </c>
      <c r="AF256" s="17">
        <v>706.31200000000001</v>
      </c>
      <c r="AG256" s="17">
        <v>712.51199999999994</v>
      </c>
      <c r="AH256" s="17">
        <v>1418.8240000000001</v>
      </c>
    </row>
    <row r="257" spans="1:34" x14ac:dyDescent="0.2">
      <c r="A257" s="16">
        <v>35886</v>
      </c>
      <c r="B257" s="17">
        <v>442.93711610000003</v>
      </c>
      <c r="C257" s="17">
        <v>198.21337679999999</v>
      </c>
      <c r="D257" s="17">
        <v>641.15049290000002</v>
      </c>
      <c r="E257" s="17">
        <v>500.67151380000001</v>
      </c>
      <c r="F257" s="17">
        <v>373.18539750000002</v>
      </c>
      <c r="G257" s="17">
        <v>873.85691129999998</v>
      </c>
      <c r="H257" s="17">
        <v>38.029918899999998</v>
      </c>
      <c r="I257" s="17">
        <v>25.993099099999998</v>
      </c>
      <c r="J257" s="17">
        <v>64.023017999999993</v>
      </c>
      <c r="K257" s="17">
        <v>7.0572195999999998</v>
      </c>
      <c r="L257" s="17">
        <v>6.5113488999999998</v>
      </c>
      <c r="M257" s="17">
        <v>6.8240502000000003</v>
      </c>
      <c r="N257" s="17">
        <v>76.197862900000004</v>
      </c>
      <c r="O257" s="17">
        <v>55.961438000000001</v>
      </c>
      <c r="P257" s="17">
        <v>66.034887299999994</v>
      </c>
      <c r="Q257" s="17">
        <v>441.72878889999998</v>
      </c>
      <c r="R257" s="17">
        <v>194.90243599999999</v>
      </c>
      <c r="S257" s="17">
        <v>636.63122490000001</v>
      </c>
      <c r="T257" s="17">
        <v>499.82404489999999</v>
      </c>
      <c r="U257" s="17">
        <v>372.447069</v>
      </c>
      <c r="V257" s="17">
        <v>872.27111390000005</v>
      </c>
      <c r="W257" s="17">
        <v>36.628228100000001</v>
      </c>
      <c r="X257" s="17">
        <v>26.2188683</v>
      </c>
      <c r="Y257" s="17">
        <v>62.847096399999998</v>
      </c>
      <c r="Z257" s="17">
        <v>6.8278632999999997</v>
      </c>
      <c r="AA257" s="17">
        <v>6.5766511999999997</v>
      </c>
      <c r="AB257" s="17">
        <v>6.7207648999999998</v>
      </c>
      <c r="AC257" s="17">
        <v>75.864604400000005</v>
      </c>
      <c r="AD257" s="17">
        <v>55.882838900000003</v>
      </c>
      <c r="AE257" s="17">
        <v>65.829566600000007</v>
      </c>
      <c r="AF257" s="17">
        <v>707.11800000000005</v>
      </c>
      <c r="AG257" s="17">
        <v>713.39599999999996</v>
      </c>
      <c r="AH257" s="17">
        <v>1420.5139999999999</v>
      </c>
    </row>
    <row r="258" spans="1:34" x14ac:dyDescent="0.2">
      <c r="A258" s="16">
        <v>35916</v>
      </c>
      <c r="B258" s="17">
        <v>442.88603569999998</v>
      </c>
      <c r="C258" s="17">
        <v>198.83635140000001</v>
      </c>
      <c r="D258" s="17">
        <v>641.72238709999999</v>
      </c>
      <c r="E258" s="17">
        <v>501.08514639999999</v>
      </c>
      <c r="F258" s="17">
        <v>376.04006029999999</v>
      </c>
      <c r="G258" s="17">
        <v>877.1252068</v>
      </c>
      <c r="H258" s="17">
        <v>38.997802900000003</v>
      </c>
      <c r="I258" s="17">
        <v>25.890784499999999</v>
      </c>
      <c r="J258" s="17">
        <v>64.888587400000006</v>
      </c>
      <c r="K258" s="17">
        <v>7.2183840000000004</v>
      </c>
      <c r="L258" s="17">
        <v>6.4412466000000004</v>
      </c>
      <c r="M258" s="17">
        <v>6.8860865000000002</v>
      </c>
      <c r="N258" s="17">
        <v>76.282208100000005</v>
      </c>
      <c r="O258" s="17">
        <v>56.259329899999997</v>
      </c>
      <c r="P258" s="17">
        <v>66.226066399999993</v>
      </c>
      <c r="Q258" s="17">
        <v>443.96945540000002</v>
      </c>
      <c r="R258" s="17">
        <v>198.0654576</v>
      </c>
      <c r="S258" s="17">
        <v>642.03491299999996</v>
      </c>
      <c r="T258" s="17">
        <v>504.41647139999998</v>
      </c>
      <c r="U258" s="17">
        <v>376.04087370000002</v>
      </c>
      <c r="V258" s="17">
        <v>880.4573451</v>
      </c>
      <c r="W258" s="17">
        <v>38.3664858</v>
      </c>
      <c r="X258" s="17">
        <v>26.730659599999999</v>
      </c>
      <c r="Y258" s="17">
        <v>65.097145299999994</v>
      </c>
      <c r="Z258" s="17">
        <v>7.0684765000000001</v>
      </c>
      <c r="AA258" s="17">
        <v>6.6366804000000004</v>
      </c>
      <c r="AB258" s="17">
        <v>6.8845472000000001</v>
      </c>
      <c r="AC258" s="17">
        <v>76.672598199999996</v>
      </c>
      <c r="AD258" s="17">
        <v>56.388702600000002</v>
      </c>
      <c r="AE258" s="17">
        <v>66.485338900000002</v>
      </c>
      <c r="AF258" s="17">
        <v>707.923</v>
      </c>
      <c r="AG258" s="17">
        <v>714.27700000000004</v>
      </c>
      <c r="AH258" s="17">
        <v>1422.2</v>
      </c>
    </row>
    <row r="259" spans="1:34" x14ac:dyDescent="0.2">
      <c r="A259" s="16">
        <v>35947</v>
      </c>
      <c r="B259" s="17">
        <v>443.1451409</v>
      </c>
      <c r="C259" s="17">
        <v>199.27120919999999</v>
      </c>
      <c r="D259" s="17">
        <v>642.41635010000005</v>
      </c>
      <c r="E259" s="17">
        <v>501.91192530000001</v>
      </c>
      <c r="F259" s="17">
        <v>378.6753908</v>
      </c>
      <c r="G259" s="17">
        <v>880.58731609999995</v>
      </c>
      <c r="H259" s="17">
        <v>39.563955499999999</v>
      </c>
      <c r="I259" s="17">
        <v>25.729216300000001</v>
      </c>
      <c r="J259" s="17">
        <v>65.293171799999996</v>
      </c>
      <c r="K259" s="17">
        <v>7.3068688999999996</v>
      </c>
      <c r="L259" s="17">
        <v>6.3618034000000003</v>
      </c>
      <c r="M259" s="17">
        <v>6.9040105000000001</v>
      </c>
      <c r="N259" s="17">
        <v>76.362561799999995</v>
      </c>
      <c r="O259" s="17">
        <v>56.5272401</v>
      </c>
      <c r="P259" s="17">
        <v>66.400060999999994</v>
      </c>
      <c r="Q259" s="17">
        <v>442.5427967</v>
      </c>
      <c r="R259" s="17">
        <v>201.49531099999999</v>
      </c>
      <c r="S259" s="17">
        <v>644.03810769999996</v>
      </c>
      <c r="T259" s="17">
        <v>501.00680540000002</v>
      </c>
      <c r="U259" s="17">
        <v>379.21754170000003</v>
      </c>
      <c r="V259" s="17">
        <v>880.22434699999997</v>
      </c>
      <c r="W259" s="17">
        <v>42.928418499999999</v>
      </c>
      <c r="X259" s="17">
        <v>25.1897719</v>
      </c>
      <c r="Y259" s="17">
        <v>68.118190400000003</v>
      </c>
      <c r="Z259" s="17">
        <v>7.8921931000000001</v>
      </c>
      <c r="AA259" s="17">
        <v>6.2288122000000001</v>
      </c>
      <c r="AB259" s="17">
        <v>7.1828678000000004</v>
      </c>
      <c r="AC259" s="17">
        <v>76.7476597</v>
      </c>
      <c r="AD259" s="17">
        <v>56.547730299999998</v>
      </c>
      <c r="AE259" s="17">
        <v>66.602092799999994</v>
      </c>
      <c r="AF259" s="17">
        <v>708.73199999999997</v>
      </c>
      <c r="AG259" s="17">
        <v>715.16099999999994</v>
      </c>
      <c r="AH259" s="17">
        <v>1423.893</v>
      </c>
    </row>
    <row r="260" spans="1:34" x14ac:dyDescent="0.2">
      <c r="A260" s="16">
        <v>35977</v>
      </c>
      <c r="B260" s="17">
        <v>443.5296419</v>
      </c>
      <c r="C260" s="17">
        <v>199.6144414</v>
      </c>
      <c r="D260" s="17">
        <v>643.14408319999995</v>
      </c>
      <c r="E260" s="17">
        <v>502.96419379999998</v>
      </c>
      <c r="F260" s="17">
        <v>380.96266839999998</v>
      </c>
      <c r="G260" s="17">
        <v>883.92686209999999</v>
      </c>
      <c r="H260" s="17">
        <v>39.558202999999999</v>
      </c>
      <c r="I260" s="17">
        <v>25.4055578</v>
      </c>
      <c r="J260" s="17">
        <v>64.963760899999997</v>
      </c>
      <c r="K260" s="17">
        <v>7.2923751000000001</v>
      </c>
      <c r="L260" s="17">
        <v>6.2524759999999997</v>
      </c>
      <c r="M260" s="17">
        <v>6.8470431999999999</v>
      </c>
      <c r="N260" s="17">
        <v>76.412611400000003</v>
      </c>
      <c r="O260" s="17">
        <v>56.712412399999998</v>
      </c>
      <c r="P260" s="17">
        <v>66.517252900000003</v>
      </c>
      <c r="Q260" s="17">
        <v>442.37825149999998</v>
      </c>
      <c r="R260" s="17">
        <v>199.59091280000001</v>
      </c>
      <c r="S260" s="17">
        <v>641.96916429999999</v>
      </c>
      <c r="T260" s="17">
        <v>499.55276450000002</v>
      </c>
      <c r="U260" s="17">
        <v>382.5294184</v>
      </c>
      <c r="V260" s="17">
        <v>882.08218290000002</v>
      </c>
      <c r="W260" s="17">
        <v>40.5317437</v>
      </c>
      <c r="X260" s="17">
        <v>26.213724899999999</v>
      </c>
      <c r="Y260" s="17">
        <v>66.745468599999995</v>
      </c>
      <c r="Z260" s="17">
        <v>7.5047040000000003</v>
      </c>
      <c r="AA260" s="17">
        <v>6.4132512999999998</v>
      </c>
      <c r="AB260" s="17">
        <v>7.0345198</v>
      </c>
      <c r="AC260" s="17">
        <v>76.082492700000003</v>
      </c>
      <c r="AD260" s="17">
        <v>57.053962200000001</v>
      </c>
      <c r="AE260" s="17">
        <v>66.524547799999993</v>
      </c>
      <c r="AF260" s="17">
        <v>709.86699999999996</v>
      </c>
      <c r="AG260" s="17">
        <v>716.41499999999996</v>
      </c>
      <c r="AH260" s="17">
        <v>1426.2819999999999</v>
      </c>
    </row>
    <row r="261" spans="1:34" x14ac:dyDescent="0.2">
      <c r="A261" s="16">
        <v>36008</v>
      </c>
      <c r="B261" s="17">
        <v>443.81612760000002</v>
      </c>
      <c r="C261" s="17">
        <v>199.977903</v>
      </c>
      <c r="D261" s="17">
        <v>643.79403060000004</v>
      </c>
      <c r="E261" s="17">
        <v>504.06858340000002</v>
      </c>
      <c r="F261" s="17">
        <v>382.69599640000001</v>
      </c>
      <c r="G261" s="17">
        <v>886.76457979999998</v>
      </c>
      <c r="H261" s="17">
        <v>39.099877800000002</v>
      </c>
      <c r="I261" s="17">
        <v>24.888491800000001</v>
      </c>
      <c r="J261" s="17">
        <v>63.988369599999999</v>
      </c>
      <c r="K261" s="17">
        <v>7.1992286999999999</v>
      </c>
      <c r="L261" s="17">
        <v>6.1063888999999998</v>
      </c>
      <c r="M261" s="17">
        <v>6.7306042000000001</v>
      </c>
      <c r="N261" s="17">
        <v>76.404732600000003</v>
      </c>
      <c r="O261" s="17">
        <v>56.798246800000001</v>
      </c>
      <c r="P261" s="17">
        <v>66.555686100000003</v>
      </c>
      <c r="Q261" s="17">
        <v>444.15155609999999</v>
      </c>
      <c r="R261" s="17">
        <v>201.63566969999999</v>
      </c>
      <c r="S261" s="17">
        <v>645.78722589999995</v>
      </c>
      <c r="T261" s="17">
        <v>503.3073546</v>
      </c>
      <c r="U261" s="17">
        <v>381.89271439999999</v>
      </c>
      <c r="V261" s="17">
        <v>885.20006899999998</v>
      </c>
      <c r="W261" s="17">
        <v>38.3044419</v>
      </c>
      <c r="X261" s="17">
        <v>24.8588448</v>
      </c>
      <c r="Y261" s="17">
        <v>63.1632867</v>
      </c>
      <c r="Z261" s="17">
        <v>7.0723057000000003</v>
      </c>
      <c r="AA261" s="17">
        <v>6.1115548999999998</v>
      </c>
      <c r="AB261" s="17">
        <v>6.6602411999999998</v>
      </c>
      <c r="AC261" s="17">
        <v>76.175204300000004</v>
      </c>
      <c r="AD261" s="17">
        <v>56.676526199999998</v>
      </c>
      <c r="AE261" s="17">
        <v>66.380390000000006</v>
      </c>
      <c r="AF261" s="17">
        <v>711.00800000000004</v>
      </c>
      <c r="AG261" s="17">
        <v>717.67200000000003</v>
      </c>
      <c r="AH261" s="17">
        <v>1428.68</v>
      </c>
    </row>
    <row r="262" spans="1:34" x14ac:dyDescent="0.2">
      <c r="A262" s="16">
        <v>36039</v>
      </c>
      <c r="B262" s="17">
        <v>443.80996049999999</v>
      </c>
      <c r="C262" s="17">
        <v>200.3353917</v>
      </c>
      <c r="D262" s="17">
        <v>644.14535220000005</v>
      </c>
      <c r="E262" s="17">
        <v>504.85093619999998</v>
      </c>
      <c r="F262" s="17">
        <v>383.64675119999998</v>
      </c>
      <c r="G262" s="17">
        <v>888.49768730000005</v>
      </c>
      <c r="H262" s="17">
        <v>38.474326900000001</v>
      </c>
      <c r="I262" s="17">
        <v>24.372607200000001</v>
      </c>
      <c r="J262" s="17">
        <v>62.846934099999999</v>
      </c>
      <c r="K262" s="17">
        <v>7.0813930999999997</v>
      </c>
      <c r="L262" s="17">
        <v>5.9730496000000004</v>
      </c>
      <c r="M262" s="17">
        <v>6.6055710999999997</v>
      </c>
      <c r="N262" s="17">
        <v>76.3269296</v>
      </c>
      <c r="O262" s="17">
        <v>56.772016800000003</v>
      </c>
      <c r="P262" s="17">
        <v>66.502956600000005</v>
      </c>
      <c r="Q262" s="17">
        <v>445.05451010000002</v>
      </c>
      <c r="R262" s="17">
        <v>197.4018556</v>
      </c>
      <c r="S262" s="17">
        <v>642.45636569999999</v>
      </c>
      <c r="T262" s="17">
        <v>509.09631350000001</v>
      </c>
      <c r="U262" s="17">
        <v>382.52537869999998</v>
      </c>
      <c r="V262" s="17">
        <v>891.62169219999998</v>
      </c>
      <c r="W262" s="17">
        <v>36.7231582</v>
      </c>
      <c r="X262" s="17">
        <v>24.3156347</v>
      </c>
      <c r="Y262" s="17">
        <v>61.038792899999997</v>
      </c>
      <c r="Z262" s="17">
        <v>6.7280777</v>
      </c>
      <c r="AA262" s="17">
        <v>5.9766921000000002</v>
      </c>
      <c r="AB262" s="17">
        <v>6.4071927000000004</v>
      </c>
      <c r="AC262" s="17">
        <v>76.644967500000007</v>
      </c>
      <c r="AD262" s="17">
        <v>56.590345999999997</v>
      </c>
      <c r="AE262" s="17">
        <v>66.570128999999994</v>
      </c>
      <c r="AF262" s="17">
        <v>712.14</v>
      </c>
      <c r="AG262" s="17">
        <v>718.923</v>
      </c>
      <c r="AH262" s="17">
        <v>1431.0630000000001</v>
      </c>
    </row>
    <row r="263" spans="1:34" x14ac:dyDescent="0.2">
      <c r="A263" s="16">
        <v>36069</v>
      </c>
      <c r="B263" s="17">
        <v>443.45360099999999</v>
      </c>
      <c r="C263" s="17">
        <v>200.60191459999999</v>
      </c>
      <c r="D263" s="17">
        <v>644.05551560000004</v>
      </c>
      <c r="E263" s="17">
        <v>505.08930800000002</v>
      </c>
      <c r="F263" s="17">
        <v>383.88244429999997</v>
      </c>
      <c r="G263" s="17">
        <v>888.97175230000005</v>
      </c>
      <c r="H263" s="17">
        <v>37.947546000000003</v>
      </c>
      <c r="I263" s="17">
        <v>23.9965075</v>
      </c>
      <c r="J263" s="17">
        <v>61.944053500000003</v>
      </c>
      <c r="K263" s="17">
        <v>6.9879860999999996</v>
      </c>
      <c r="L263" s="17">
        <v>5.8828275999999997</v>
      </c>
      <c r="M263" s="17">
        <v>6.5139331</v>
      </c>
      <c r="N263" s="17">
        <v>76.180233999999999</v>
      </c>
      <c r="O263" s="17">
        <v>56.668704200000001</v>
      </c>
      <c r="P263" s="17">
        <v>66.377183400000007</v>
      </c>
      <c r="Q263" s="17">
        <v>444.65181089999999</v>
      </c>
      <c r="R263" s="17">
        <v>199.66368309999999</v>
      </c>
      <c r="S263" s="17">
        <v>644.31549399999994</v>
      </c>
      <c r="T263" s="17">
        <v>505.9153043</v>
      </c>
      <c r="U263" s="17">
        <v>385.4299747</v>
      </c>
      <c r="V263" s="17">
        <v>891.345279</v>
      </c>
      <c r="W263" s="17">
        <v>37.304845700000001</v>
      </c>
      <c r="X263" s="17">
        <v>23.539003699999999</v>
      </c>
      <c r="Y263" s="17">
        <v>60.843849300000002</v>
      </c>
      <c r="Z263" s="17">
        <v>6.8673530999999999</v>
      </c>
      <c r="AA263" s="17">
        <v>5.7556941999999998</v>
      </c>
      <c r="AB263" s="17">
        <v>6.3898912000000001</v>
      </c>
      <c r="AC263" s="17">
        <v>76.194478099999998</v>
      </c>
      <c r="AD263" s="17">
        <v>56.812293799999999</v>
      </c>
      <c r="AE263" s="17">
        <v>66.456574000000003</v>
      </c>
      <c r="AF263" s="17">
        <v>712.93899999999996</v>
      </c>
      <c r="AG263" s="17">
        <v>719.86</v>
      </c>
      <c r="AH263" s="17">
        <v>1432.799</v>
      </c>
    </row>
    <row r="264" spans="1:34" x14ac:dyDescent="0.2">
      <c r="A264" s="16">
        <v>36100</v>
      </c>
      <c r="B264" s="17">
        <v>442.84331689999999</v>
      </c>
      <c r="C264" s="17">
        <v>200.60765839999999</v>
      </c>
      <c r="D264" s="17">
        <v>643.45097529999998</v>
      </c>
      <c r="E264" s="17">
        <v>504.85965820000001</v>
      </c>
      <c r="F264" s="17">
        <v>383.59275059999999</v>
      </c>
      <c r="G264" s="17">
        <v>888.45240879999994</v>
      </c>
      <c r="H264" s="17">
        <v>37.668538300000002</v>
      </c>
      <c r="I264" s="17">
        <v>24.0078371</v>
      </c>
      <c r="J264" s="17">
        <v>61.676375499999999</v>
      </c>
      <c r="K264" s="17">
        <v>6.9427434999999997</v>
      </c>
      <c r="L264" s="17">
        <v>5.8900379999999997</v>
      </c>
      <c r="M264" s="17">
        <v>6.4912801</v>
      </c>
      <c r="N264" s="17">
        <v>76.004226599999996</v>
      </c>
      <c r="O264" s="17">
        <v>56.545271399999997</v>
      </c>
      <c r="P264" s="17">
        <v>66.226922099999996</v>
      </c>
      <c r="Q264" s="17">
        <v>441.67049200000002</v>
      </c>
      <c r="R264" s="17">
        <v>201.6109524</v>
      </c>
      <c r="S264" s="17">
        <v>643.28144450000002</v>
      </c>
      <c r="T264" s="17">
        <v>503.53207680000003</v>
      </c>
      <c r="U264" s="17">
        <v>384.50572410000001</v>
      </c>
      <c r="V264" s="17">
        <v>888.03780089999998</v>
      </c>
      <c r="W264" s="17">
        <v>37.292037899999997</v>
      </c>
      <c r="X264" s="17">
        <v>23.455168</v>
      </c>
      <c r="Y264" s="17">
        <v>60.747205800000003</v>
      </c>
      <c r="Z264" s="17">
        <v>6.8954095999999998</v>
      </c>
      <c r="AA264" s="17">
        <v>5.7493667999999998</v>
      </c>
      <c r="AB264" s="17">
        <v>6.4026313000000004</v>
      </c>
      <c r="AC264" s="17">
        <v>75.774965499999993</v>
      </c>
      <c r="AD264" s="17">
        <v>56.597955300000002</v>
      </c>
      <c r="AE264" s="17">
        <v>66.139130499999993</v>
      </c>
      <c r="AF264" s="17">
        <v>713.72400000000005</v>
      </c>
      <c r="AG264" s="17">
        <v>720.80499999999995</v>
      </c>
      <c r="AH264" s="17">
        <v>1434.529</v>
      </c>
    </row>
    <row r="265" spans="1:34" x14ac:dyDescent="0.2">
      <c r="A265" s="16">
        <v>36130</v>
      </c>
      <c r="B265" s="17">
        <v>442.14810060000002</v>
      </c>
      <c r="C265" s="17">
        <v>200.40592860000001</v>
      </c>
      <c r="D265" s="17">
        <v>642.55402919999995</v>
      </c>
      <c r="E265" s="17">
        <v>504.37407309999998</v>
      </c>
      <c r="F265" s="17">
        <v>383.0294351</v>
      </c>
      <c r="G265" s="17">
        <v>887.40350809999995</v>
      </c>
      <c r="H265" s="17">
        <v>37.613218199999999</v>
      </c>
      <c r="I265" s="17">
        <v>24.389180199999998</v>
      </c>
      <c r="J265" s="17">
        <v>62.002398499999998</v>
      </c>
      <c r="K265" s="17">
        <v>6.9399842999999999</v>
      </c>
      <c r="L265" s="17">
        <v>5.9864236999999996</v>
      </c>
      <c r="M265" s="17">
        <v>6.5317867999999999</v>
      </c>
      <c r="N265" s="17">
        <v>75.810888700000007</v>
      </c>
      <c r="O265" s="17">
        <v>56.431539000000001</v>
      </c>
      <c r="P265" s="17">
        <v>66.073190499999995</v>
      </c>
      <c r="Q265" s="17">
        <v>441.44002660000001</v>
      </c>
      <c r="R265" s="17">
        <v>202.87408120000001</v>
      </c>
      <c r="S265" s="17">
        <v>644.31410789999995</v>
      </c>
      <c r="T265" s="17">
        <v>504.04668459999999</v>
      </c>
      <c r="U265" s="17">
        <v>382.8262216</v>
      </c>
      <c r="V265" s="17">
        <v>886.87290629999995</v>
      </c>
      <c r="W265" s="17">
        <v>40.6956664</v>
      </c>
      <c r="X265" s="17">
        <v>24.498542799999999</v>
      </c>
      <c r="Y265" s="17">
        <v>65.194209299999997</v>
      </c>
      <c r="Z265" s="17">
        <v>7.4706264999999998</v>
      </c>
      <c r="AA265" s="17">
        <v>6.0144986999999999</v>
      </c>
      <c r="AB265" s="17">
        <v>6.8476485</v>
      </c>
      <c r="AC265" s="17">
        <v>76.238816099999994</v>
      </c>
      <c r="AD265" s="17">
        <v>56.436339400000001</v>
      </c>
      <c r="AE265" s="17">
        <v>66.287797999999995</v>
      </c>
      <c r="AF265" s="17">
        <v>714.52099999999996</v>
      </c>
      <c r="AG265" s="17">
        <v>721.74199999999996</v>
      </c>
      <c r="AH265" s="17">
        <v>1436.2629999999999</v>
      </c>
    </row>
    <row r="266" spans="1:34" x14ac:dyDescent="0.2">
      <c r="A266" s="16">
        <v>36161</v>
      </c>
      <c r="B266" s="17">
        <v>441.43646410000002</v>
      </c>
      <c r="C266" s="17">
        <v>200.01095340000001</v>
      </c>
      <c r="D266" s="17">
        <v>641.44741750000003</v>
      </c>
      <c r="E266" s="17">
        <v>503.82451120000002</v>
      </c>
      <c r="F266" s="17">
        <v>382.43559859999999</v>
      </c>
      <c r="G266" s="17">
        <v>886.26010980000001</v>
      </c>
      <c r="H266" s="17">
        <v>37.6381996</v>
      </c>
      <c r="I266" s="17">
        <v>24.965868799999999</v>
      </c>
      <c r="J266" s="17">
        <v>62.604068400000003</v>
      </c>
      <c r="K266" s="17">
        <v>6.9500582</v>
      </c>
      <c r="L266" s="17">
        <v>6.1271833000000004</v>
      </c>
      <c r="M266" s="17">
        <v>6.5968891999999997</v>
      </c>
      <c r="N266" s="17">
        <v>75.636170500000006</v>
      </c>
      <c r="O266" s="17">
        <v>56.344168099999997</v>
      </c>
      <c r="P266" s="17">
        <v>65.942203699999993</v>
      </c>
      <c r="Q266" s="17">
        <v>441.83985009999998</v>
      </c>
      <c r="R266" s="17">
        <v>200.46421849999999</v>
      </c>
      <c r="S266" s="17">
        <v>642.30406860000005</v>
      </c>
      <c r="T266" s="17">
        <v>504.42665119999998</v>
      </c>
      <c r="U266" s="17">
        <v>381.53624400000001</v>
      </c>
      <c r="V266" s="17">
        <v>885.96289530000001</v>
      </c>
      <c r="W266" s="17">
        <v>36.103770400000002</v>
      </c>
      <c r="X266" s="17">
        <v>24.550292299999999</v>
      </c>
      <c r="Y266" s="17">
        <v>60.654062699999997</v>
      </c>
      <c r="Z266" s="17">
        <v>6.6793225999999999</v>
      </c>
      <c r="AA266" s="17">
        <v>6.0455814999999999</v>
      </c>
      <c r="AB266" s="17">
        <v>6.4074558000000001</v>
      </c>
      <c r="AC266" s="17">
        <v>75.511215199999995</v>
      </c>
      <c r="AD266" s="17">
        <v>56.166179999999997</v>
      </c>
      <c r="AE266" s="17">
        <v>65.790423700000005</v>
      </c>
      <c r="AF266" s="17">
        <v>715.82799999999997</v>
      </c>
      <c r="AG266" s="17">
        <v>723.00900000000001</v>
      </c>
      <c r="AH266" s="17">
        <v>1438.837</v>
      </c>
    </row>
    <row r="267" spans="1:34" x14ac:dyDescent="0.2">
      <c r="A267" s="16">
        <v>36192</v>
      </c>
      <c r="B267" s="17">
        <v>440.84261020000002</v>
      </c>
      <c r="C267" s="17">
        <v>199.69397330000001</v>
      </c>
      <c r="D267" s="17">
        <v>640.53658350000001</v>
      </c>
      <c r="E267" s="17">
        <v>503.49924299999998</v>
      </c>
      <c r="F267" s="17">
        <v>382.315202</v>
      </c>
      <c r="G267" s="17">
        <v>885.81444499999998</v>
      </c>
      <c r="H267" s="17">
        <v>37.554326199999998</v>
      </c>
      <c r="I267" s="17">
        <v>25.387037800000002</v>
      </c>
      <c r="J267" s="17">
        <v>62.941364</v>
      </c>
      <c r="K267" s="17">
        <v>6.9404309</v>
      </c>
      <c r="L267" s="17">
        <v>6.2257743000000003</v>
      </c>
      <c r="M267" s="17">
        <v>6.6334719</v>
      </c>
      <c r="N267" s="17">
        <v>75.457358900000003</v>
      </c>
      <c r="O267" s="17">
        <v>56.295983499999998</v>
      </c>
      <c r="P267" s="17">
        <v>65.829028500000007</v>
      </c>
      <c r="Q267" s="17">
        <v>440.19330869999999</v>
      </c>
      <c r="R267" s="17">
        <v>199.26833189999999</v>
      </c>
      <c r="S267" s="17">
        <v>639.46164069999998</v>
      </c>
      <c r="T267" s="17">
        <v>500.21772820000001</v>
      </c>
      <c r="U267" s="17">
        <v>381.66125449999998</v>
      </c>
      <c r="V267" s="17">
        <v>881.87898280000002</v>
      </c>
      <c r="W267" s="17">
        <v>37.397599599999999</v>
      </c>
      <c r="X267" s="17">
        <v>25.790635999999999</v>
      </c>
      <c r="Y267" s="17">
        <v>63.188235599999999</v>
      </c>
      <c r="Z267" s="17">
        <v>6.9562004000000002</v>
      </c>
      <c r="AA267" s="17">
        <v>6.3297376999999999</v>
      </c>
      <c r="AB267" s="17">
        <v>6.6861101999999999</v>
      </c>
      <c r="AC267" s="17">
        <v>74.968774800000006</v>
      </c>
      <c r="AD267" s="17">
        <v>56.256827999999999</v>
      </c>
      <c r="AE267" s="17">
        <v>65.566378200000003</v>
      </c>
      <c r="AF267" s="17">
        <v>717.11900000000003</v>
      </c>
      <c r="AG267" s="17">
        <v>724.27099999999996</v>
      </c>
      <c r="AH267" s="17">
        <v>1441.39</v>
      </c>
    </row>
    <row r="268" spans="1:34" x14ac:dyDescent="0.2">
      <c r="A268" s="16">
        <v>36220</v>
      </c>
      <c r="B268" s="17">
        <v>440.40000370000001</v>
      </c>
      <c r="C268" s="17">
        <v>199.93574079999999</v>
      </c>
      <c r="D268" s="17">
        <v>640.33574450000003</v>
      </c>
      <c r="E268" s="17">
        <v>503.4531288</v>
      </c>
      <c r="F268" s="17">
        <v>382.97286830000002</v>
      </c>
      <c r="G268" s="17">
        <v>886.42599700000005</v>
      </c>
      <c r="H268" s="17">
        <v>37.333596700000001</v>
      </c>
      <c r="I268" s="17">
        <v>25.319065599999998</v>
      </c>
      <c r="J268" s="17">
        <v>62.652662300000003</v>
      </c>
      <c r="K268" s="17">
        <v>6.9031615999999998</v>
      </c>
      <c r="L268" s="17">
        <v>6.2003456000000003</v>
      </c>
      <c r="M268" s="17">
        <v>6.6008570000000004</v>
      </c>
      <c r="N268" s="17">
        <v>75.307627400000001</v>
      </c>
      <c r="O268" s="17">
        <v>56.295101500000001</v>
      </c>
      <c r="P268" s="17">
        <v>65.754209000000003</v>
      </c>
      <c r="Q268" s="17">
        <v>441.30004539999999</v>
      </c>
      <c r="R268" s="17">
        <v>196.47162710000001</v>
      </c>
      <c r="S268" s="17">
        <v>637.77167250000002</v>
      </c>
      <c r="T268" s="17">
        <v>505.46555530000001</v>
      </c>
      <c r="U268" s="17">
        <v>383.2765928</v>
      </c>
      <c r="V268" s="17">
        <v>888.74214819999997</v>
      </c>
      <c r="W268" s="17">
        <v>36.911464100000003</v>
      </c>
      <c r="X268" s="17">
        <v>25.070792900000001</v>
      </c>
      <c r="Y268" s="17">
        <v>61.982256999999997</v>
      </c>
      <c r="Z268" s="17">
        <v>6.8054993000000001</v>
      </c>
      <c r="AA268" s="17">
        <v>6.1395746999999998</v>
      </c>
      <c r="AB268" s="17">
        <v>6.5194767999999996</v>
      </c>
      <c r="AC268" s="17">
        <v>75.495182400000004</v>
      </c>
      <c r="AD268" s="17">
        <v>56.2819346</v>
      </c>
      <c r="AE268" s="17">
        <v>65.841236100000003</v>
      </c>
      <c r="AF268" s="17">
        <v>718.42600000000004</v>
      </c>
      <c r="AG268" s="17">
        <v>725.53899999999999</v>
      </c>
      <c r="AH268" s="17">
        <v>1443.9649999999999</v>
      </c>
    </row>
    <row r="269" spans="1:34" x14ac:dyDescent="0.2">
      <c r="A269" s="16">
        <v>36251</v>
      </c>
      <c r="B269" s="17">
        <v>440.11907280000003</v>
      </c>
      <c r="C269" s="17">
        <v>200.83341519999999</v>
      </c>
      <c r="D269" s="17">
        <v>640.95248800000002</v>
      </c>
      <c r="E269" s="17">
        <v>503.58004729999999</v>
      </c>
      <c r="F269" s="17">
        <v>384.38654200000002</v>
      </c>
      <c r="G269" s="17">
        <v>887.96658930000001</v>
      </c>
      <c r="H269" s="17">
        <v>37.029464400000002</v>
      </c>
      <c r="I269" s="17">
        <v>24.745577300000001</v>
      </c>
      <c r="J269" s="17">
        <v>61.775041700000003</v>
      </c>
      <c r="K269" s="17">
        <v>6.849729</v>
      </c>
      <c r="L269" s="17">
        <v>6.0499057000000001</v>
      </c>
      <c r="M269" s="17">
        <v>6.5036750999999997</v>
      </c>
      <c r="N269" s="17">
        <v>75.172107400000002</v>
      </c>
      <c r="O269" s="17">
        <v>56.3146986</v>
      </c>
      <c r="P269" s="17">
        <v>65.696493599999997</v>
      </c>
      <c r="Q269" s="17">
        <v>441.26314980000001</v>
      </c>
      <c r="R269" s="17">
        <v>201.2798521</v>
      </c>
      <c r="S269" s="17">
        <v>642.54300190000004</v>
      </c>
      <c r="T269" s="17">
        <v>505.67291230000001</v>
      </c>
      <c r="U269" s="17">
        <v>382.83635959999998</v>
      </c>
      <c r="V269" s="17">
        <v>888.50927190000004</v>
      </c>
      <c r="W269" s="17">
        <v>37.510586799999999</v>
      </c>
      <c r="X269" s="17">
        <v>27.9217026</v>
      </c>
      <c r="Y269" s="17">
        <v>65.432289499999996</v>
      </c>
      <c r="Z269" s="17">
        <v>6.9056933999999996</v>
      </c>
      <c r="AA269" s="17">
        <v>6.7976030999999999</v>
      </c>
      <c r="AB269" s="17">
        <v>6.8591506999999998</v>
      </c>
      <c r="AC269" s="17">
        <v>75.521660199999999</v>
      </c>
      <c r="AD269" s="17">
        <v>56.544365599999999</v>
      </c>
      <c r="AE269" s="17">
        <v>65.985801899999998</v>
      </c>
      <c r="AF269" s="17">
        <v>719.24199999999996</v>
      </c>
      <c r="AG269" s="17">
        <v>726.43499999999995</v>
      </c>
      <c r="AH269" s="17">
        <v>1445.6769999999999</v>
      </c>
    </row>
    <row r="270" spans="1:34" x14ac:dyDescent="0.2">
      <c r="A270" s="16">
        <v>36281</v>
      </c>
      <c r="B270" s="17">
        <v>440.16476390000003</v>
      </c>
      <c r="C270" s="17">
        <v>202.209281</v>
      </c>
      <c r="D270" s="17">
        <v>642.37404489999994</v>
      </c>
      <c r="E270" s="17">
        <v>503.90411069999999</v>
      </c>
      <c r="F270" s="17">
        <v>385.97597510000003</v>
      </c>
      <c r="G270" s="17">
        <v>889.88008579999996</v>
      </c>
      <c r="H270" s="17">
        <v>36.749910800000002</v>
      </c>
      <c r="I270" s="17">
        <v>23.901671199999999</v>
      </c>
      <c r="J270" s="17">
        <v>60.651581999999998</v>
      </c>
      <c r="K270" s="17">
        <v>6.7975763999999996</v>
      </c>
      <c r="L270" s="17">
        <v>5.8319742000000003</v>
      </c>
      <c r="M270" s="17">
        <v>6.3812265000000004</v>
      </c>
      <c r="N270" s="17">
        <v>75.076959099999996</v>
      </c>
      <c r="O270" s="17">
        <v>56.3504079</v>
      </c>
      <c r="P270" s="17">
        <v>65.666565000000006</v>
      </c>
      <c r="Q270" s="17">
        <v>439.0194626</v>
      </c>
      <c r="R270" s="17">
        <v>201.43989540000001</v>
      </c>
      <c r="S270" s="17">
        <v>640.45935799999995</v>
      </c>
      <c r="T270" s="17">
        <v>503.89889820000002</v>
      </c>
      <c r="U270" s="17">
        <v>385.63975240000002</v>
      </c>
      <c r="V270" s="17">
        <v>889.53865059999998</v>
      </c>
      <c r="W270" s="17">
        <v>36.575082899999998</v>
      </c>
      <c r="X270" s="17">
        <v>22.722264599999999</v>
      </c>
      <c r="Y270" s="17">
        <v>59.297347600000002</v>
      </c>
      <c r="Z270" s="17">
        <v>6.7672236000000003</v>
      </c>
      <c r="AA270" s="17">
        <v>5.5642453999999999</v>
      </c>
      <c r="AB270" s="17">
        <v>6.2494832999999996</v>
      </c>
      <c r="AC270" s="17">
        <v>75.060305400000004</v>
      </c>
      <c r="AD270" s="17">
        <v>56.145819099999997</v>
      </c>
      <c r="AE270" s="17">
        <v>65.555553099999997</v>
      </c>
      <c r="AF270" s="17">
        <v>720.053</v>
      </c>
      <c r="AG270" s="17">
        <v>727.32399999999996</v>
      </c>
      <c r="AH270" s="17">
        <v>1447.377</v>
      </c>
    </row>
    <row r="271" spans="1:34" x14ac:dyDescent="0.2">
      <c r="A271" s="16">
        <v>36312</v>
      </c>
      <c r="B271" s="17">
        <v>440.6845897</v>
      </c>
      <c r="C271" s="17">
        <v>203.83972170000001</v>
      </c>
      <c r="D271" s="17">
        <v>644.52431139999999</v>
      </c>
      <c r="E271" s="17">
        <v>504.67781120000001</v>
      </c>
      <c r="F271" s="17">
        <v>387.34988770000001</v>
      </c>
      <c r="G271" s="17">
        <v>892.02769890000002</v>
      </c>
      <c r="H271" s="17">
        <v>36.618888300000002</v>
      </c>
      <c r="I271" s="17">
        <v>23.183292600000001</v>
      </c>
      <c r="J271" s="17">
        <v>59.802180900000003</v>
      </c>
      <c r="K271" s="17">
        <v>6.7656311000000002</v>
      </c>
      <c r="L271" s="17">
        <v>5.6478567000000002</v>
      </c>
      <c r="M271" s="17">
        <v>6.2838307999999996</v>
      </c>
      <c r="N271" s="17">
        <v>75.061300299999999</v>
      </c>
      <c r="O271" s="17">
        <v>56.353054200000003</v>
      </c>
      <c r="P271" s="17">
        <v>65.659091700000005</v>
      </c>
      <c r="Q271" s="17">
        <v>439.58481210000002</v>
      </c>
      <c r="R271" s="17">
        <v>205.81571679999999</v>
      </c>
      <c r="S271" s="17">
        <v>645.40052890000004</v>
      </c>
      <c r="T271" s="17">
        <v>502.32444240000001</v>
      </c>
      <c r="U271" s="17">
        <v>388.08648319999998</v>
      </c>
      <c r="V271" s="17">
        <v>890.41092560000004</v>
      </c>
      <c r="W271" s="17">
        <v>38.175783199999998</v>
      </c>
      <c r="X271" s="17">
        <v>22.4132915</v>
      </c>
      <c r="Y271" s="17">
        <v>60.589074699999998</v>
      </c>
      <c r="Z271" s="17">
        <v>7.0630467000000001</v>
      </c>
      <c r="AA271" s="17">
        <v>5.4600008999999998</v>
      </c>
      <c r="AB271" s="17">
        <v>6.3710908999999996</v>
      </c>
      <c r="AC271" s="17">
        <v>74.978980300000003</v>
      </c>
      <c r="AD271" s="17">
        <v>56.370219300000002</v>
      </c>
      <c r="AE271" s="17">
        <v>65.627393799999993</v>
      </c>
      <c r="AF271" s="17">
        <v>720.86900000000003</v>
      </c>
      <c r="AG271" s="17">
        <v>728.221</v>
      </c>
      <c r="AH271" s="17">
        <v>1449.09</v>
      </c>
    </row>
    <row r="272" spans="1:34" x14ac:dyDescent="0.2">
      <c r="A272" s="16">
        <v>36342</v>
      </c>
      <c r="B272" s="17">
        <v>441.86284610000001</v>
      </c>
      <c r="C272" s="17">
        <v>205.36639260000001</v>
      </c>
      <c r="D272" s="17">
        <v>647.22923860000003</v>
      </c>
      <c r="E272" s="17">
        <v>506.00059579999999</v>
      </c>
      <c r="F272" s="17">
        <v>388.4181686</v>
      </c>
      <c r="G272" s="17">
        <v>894.41876439999999</v>
      </c>
      <c r="H272" s="17">
        <v>36.603316399999997</v>
      </c>
      <c r="I272" s="17">
        <v>22.885513199999998</v>
      </c>
      <c r="J272" s="17">
        <v>59.488829500000001</v>
      </c>
      <c r="K272" s="17">
        <v>6.7453919000000004</v>
      </c>
      <c r="L272" s="17">
        <v>5.5637439999999998</v>
      </c>
      <c r="M272" s="17">
        <v>6.2360565000000001</v>
      </c>
      <c r="N272" s="17">
        <v>75.152593499999995</v>
      </c>
      <c r="O272" s="17">
        <v>56.375431599999999</v>
      </c>
      <c r="P272" s="17">
        <v>65.714378600000003</v>
      </c>
      <c r="Q272" s="17">
        <v>441.56436020000001</v>
      </c>
      <c r="R272" s="17">
        <v>207.19513950000001</v>
      </c>
      <c r="S272" s="17">
        <v>648.75949969999999</v>
      </c>
      <c r="T272" s="17">
        <v>504.58308469999997</v>
      </c>
      <c r="U272" s="17">
        <v>393.23880630000002</v>
      </c>
      <c r="V272" s="17">
        <v>897.82189100000005</v>
      </c>
      <c r="W272" s="17">
        <v>35.446280000000002</v>
      </c>
      <c r="X272" s="17">
        <v>20.820923000000001</v>
      </c>
      <c r="Y272" s="17">
        <v>56.267203000000002</v>
      </c>
      <c r="Z272" s="17">
        <v>6.5637689999999997</v>
      </c>
      <c r="AA272" s="17">
        <v>5.0284829999999996</v>
      </c>
      <c r="AB272" s="17">
        <v>5.8974789000000003</v>
      </c>
      <c r="AC272" s="17">
        <v>74.802319999999995</v>
      </c>
      <c r="AD272" s="17">
        <v>56.752152100000004</v>
      </c>
      <c r="AE272" s="17">
        <v>65.729665100000005</v>
      </c>
      <c r="AF272" s="17">
        <v>721.94200000000001</v>
      </c>
      <c r="AG272" s="17">
        <v>729.59299999999996</v>
      </c>
      <c r="AH272" s="17">
        <v>1451.5350000000001</v>
      </c>
    </row>
    <row r="273" spans="1:34" x14ac:dyDescent="0.2">
      <c r="A273" s="16">
        <v>36373</v>
      </c>
      <c r="B273" s="17">
        <v>443.34563050000003</v>
      </c>
      <c r="C273" s="17">
        <v>206.48042910000001</v>
      </c>
      <c r="D273" s="17">
        <v>649.82605960000001</v>
      </c>
      <c r="E273" s="17">
        <v>507.61178990000002</v>
      </c>
      <c r="F273" s="17">
        <v>389.3004153</v>
      </c>
      <c r="G273" s="17">
        <v>896.91220520000002</v>
      </c>
      <c r="H273" s="17">
        <v>36.736686499999998</v>
      </c>
      <c r="I273" s="17">
        <v>23.096940700000001</v>
      </c>
      <c r="J273" s="17">
        <v>59.833627200000002</v>
      </c>
      <c r="K273" s="17">
        <v>6.7476050000000001</v>
      </c>
      <c r="L273" s="17">
        <v>5.6002435999999998</v>
      </c>
      <c r="M273" s="17">
        <v>6.2521091999999996</v>
      </c>
      <c r="N273" s="17">
        <v>75.300695700000006</v>
      </c>
      <c r="O273" s="17">
        <v>56.426575300000003</v>
      </c>
      <c r="P273" s="17">
        <v>65.812234099999998</v>
      </c>
      <c r="Q273" s="17">
        <v>442.87073349999997</v>
      </c>
      <c r="R273" s="17">
        <v>206.50127269999999</v>
      </c>
      <c r="S273" s="17">
        <v>649.37200610000002</v>
      </c>
      <c r="T273" s="17">
        <v>507.59927679999998</v>
      </c>
      <c r="U273" s="17">
        <v>387.13969270000001</v>
      </c>
      <c r="V273" s="17">
        <v>894.73896950000005</v>
      </c>
      <c r="W273" s="17">
        <v>35.290992699999997</v>
      </c>
      <c r="X273" s="17">
        <v>23.247119999999999</v>
      </c>
      <c r="Y273" s="17">
        <v>58.538112699999999</v>
      </c>
      <c r="Z273" s="17">
        <v>6.5005756999999997</v>
      </c>
      <c r="AA273" s="17">
        <v>5.6646849000000001</v>
      </c>
      <c r="AB273" s="17">
        <v>6.1407238</v>
      </c>
      <c r="AC273" s="17">
        <v>75.086168700000002</v>
      </c>
      <c r="AD273" s="17">
        <v>56.143692600000001</v>
      </c>
      <c r="AE273" s="17">
        <v>65.563242000000002</v>
      </c>
      <c r="AF273" s="17">
        <v>723.02300000000002</v>
      </c>
      <c r="AG273" s="17">
        <v>730.95799999999997</v>
      </c>
      <c r="AH273" s="17">
        <v>1453.981</v>
      </c>
    </row>
    <row r="274" spans="1:34" x14ac:dyDescent="0.2">
      <c r="A274" s="16">
        <v>36404</v>
      </c>
      <c r="B274" s="17">
        <v>444.71624020000002</v>
      </c>
      <c r="C274" s="17">
        <v>207.09266410000001</v>
      </c>
      <c r="D274" s="17">
        <v>651.80890429999999</v>
      </c>
      <c r="E274" s="17">
        <v>509.175725</v>
      </c>
      <c r="F274" s="17">
        <v>390.16912380000002</v>
      </c>
      <c r="G274" s="17">
        <v>899.34484880000002</v>
      </c>
      <c r="H274" s="17">
        <v>37.140676499999998</v>
      </c>
      <c r="I274" s="17">
        <v>23.6406958</v>
      </c>
      <c r="J274" s="17">
        <v>60.781372300000001</v>
      </c>
      <c r="K274" s="17">
        <v>6.7971621000000004</v>
      </c>
      <c r="L274" s="17">
        <v>5.7124043000000002</v>
      </c>
      <c r="M274" s="17">
        <v>6.3289244</v>
      </c>
      <c r="N274" s="17">
        <v>75.479121599999999</v>
      </c>
      <c r="O274" s="17">
        <v>56.531467900000003</v>
      </c>
      <c r="P274" s="17">
        <v>65.952212500000002</v>
      </c>
      <c r="Q274" s="17">
        <v>445.71515799999997</v>
      </c>
      <c r="R274" s="17">
        <v>203.25236169999999</v>
      </c>
      <c r="S274" s="17">
        <v>648.96751959999995</v>
      </c>
      <c r="T274" s="17">
        <v>511.00776350000001</v>
      </c>
      <c r="U274" s="17">
        <v>387.78939029999998</v>
      </c>
      <c r="V274" s="17">
        <v>898.79715390000001</v>
      </c>
      <c r="W274" s="17">
        <v>37.447020000000002</v>
      </c>
      <c r="X274" s="17">
        <v>24.599812700000001</v>
      </c>
      <c r="Y274" s="17">
        <v>62.046832700000003</v>
      </c>
      <c r="Z274" s="17">
        <v>6.8277314999999996</v>
      </c>
      <c r="AA274" s="17">
        <v>5.9651931999999999</v>
      </c>
      <c r="AB274" s="17">
        <v>6.4575345999999998</v>
      </c>
      <c r="AC274" s="17">
        <v>75.743275199999999</v>
      </c>
      <c r="AD274" s="17">
        <v>56.311859400000003</v>
      </c>
      <c r="AE274" s="17">
        <v>65.972639000000001</v>
      </c>
      <c r="AF274" s="17">
        <v>724.09699999999998</v>
      </c>
      <c r="AG274" s="17">
        <v>732.33100000000002</v>
      </c>
      <c r="AH274" s="17">
        <v>1456.4280000000001</v>
      </c>
    </row>
    <row r="275" spans="1:34" x14ac:dyDescent="0.2">
      <c r="A275" s="16">
        <v>36434</v>
      </c>
      <c r="B275" s="17">
        <v>445.75662319999998</v>
      </c>
      <c r="C275" s="17">
        <v>207.37139529999999</v>
      </c>
      <c r="D275" s="17">
        <v>653.12801850000005</v>
      </c>
      <c r="E275" s="17">
        <v>510.46668640000001</v>
      </c>
      <c r="F275" s="17">
        <v>391.14810210000002</v>
      </c>
      <c r="G275" s="17">
        <v>901.61478850000003</v>
      </c>
      <c r="H275" s="17">
        <v>37.690317</v>
      </c>
      <c r="I275" s="17">
        <v>24.199540899999999</v>
      </c>
      <c r="J275" s="17">
        <v>61.889857900000003</v>
      </c>
      <c r="K275" s="17">
        <v>6.8747913</v>
      </c>
      <c r="L275" s="17">
        <v>5.8262093000000004</v>
      </c>
      <c r="M275" s="17">
        <v>6.4223398999999999</v>
      </c>
      <c r="N275" s="17">
        <v>75.646607599999996</v>
      </c>
      <c r="O275" s="17">
        <v>56.6620074</v>
      </c>
      <c r="P275" s="17">
        <v>66.099805399999994</v>
      </c>
      <c r="Q275" s="17">
        <v>447.60141720000001</v>
      </c>
      <c r="R275" s="17">
        <v>207.6473518</v>
      </c>
      <c r="S275" s="17">
        <v>655.24876889999996</v>
      </c>
      <c r="T275" s="17">
        <v>512.0929357</v>
      </c>
      <c r="U275" s="17">
        <v>388.36318679999999</v>
      </c>
      <c r="V275" s="17">
        <v>900.45612249999999</v>
      </c>
      <c r="W275" s="17">
        <v>38.444910499999999</v>
      </c>
      <c r="X275" s="17">
        <v>24.866909499999998</v>
      </c>
      <c r="Y275" s="17">
        <v>63.311819999999997</v>
      </c>
      <c r="Z275" s="17">
        <v>6.9831548999999997</v>
      </c>
      <c r="AA275" s="17">
        <v>6.0176907999999996</v>
      </c>
      <c r="AB275" s="17">
        <v>6.5691974999999996</v>
      </c>
      <c r="AC275" s="17">
        <v>75.966955799999994</v>
      </c>
      <c r="AD275" s="17">
        <v>56.367263000000001</v>
      </c>
      <c r="AE275" s="17">
        <v>66.110668899999993</v>
      </c>
      <c r="AF275" s="17">
        <v>724.70699999999999</v>
      </c>
      <c r="AG275" s="17">
        <v>733.10299999999995</v>
      </c>
      <c r="AH275" s="17">
        <v>1457.81</v>
      </c>
    </row>
    <row r="276" spans="1:34" x14ac:dyDescent="0.2">
      <c r="A276" s="16">
        <v>36465</v>
      </c>
      <c r="B276" s="17">
        <v>446.47256390000001</v>
      </c>
      <c r="C276" s="17">
        <v>207.69187729999999</v>
      </c>
      <c r="D276" s="17">
        <v>654.16444120000006</v>
      </c>
      <c r="E276" s="17">
        <v>511.2282945</v>
      </c>
      <c r="F276" s="17">
        <v>392.34284500000001</v>
      </c>
      <c r="G276" s="17">
        <v>903.57113939999999</v>
      </c>
      <c r="H276" s="17">
        <v>38.164312500000001</v>
      </c>
      <c r="I276" s="17">
        <v>24.5448564</v>
      </c>
      <c r="J276" s="17">
        <v>62.709169000000003</v>
      </c>
      <c r="K276" s="17">
        <v>6.9461984000000001</v>
      </c>
      <c r="L276" s="17">
        <v>5.88809</v>
      </c>
      <c r="M276" s="17">
        <v>6.4892953000000002</v>
      </c>
      <c r="N276" s="17">
        <v>75.7311914</v>
      </c>
      <c r="O276" s="17">
        <v>56.796196199999997</v>
      </c>
      <c r="P276" s="17">
        <v>66.208188699999994</v>
      </c>
      <c r="Q276" s="17">
        <v>446.20709729999999</v>
      </c>
      <c r="R276" s="17">
        <v>212.97490740000001</v>
      </c>
      <c r="S276" s="17">
        <v>659.18200469999999</v>
      </c>
      <c r="T276" s="17">
        <v>511.4006594</v>
      </c>
      <c r="U276" s="17">
        <v>397.06119740000003</v>
      </c>
      <c r="V276" s="17">
        <v>908.4618567</v>
      </c>
      <c r="W276" s="17">
        <v>38.693323200000002</v>
      </c>
      <c r="X276" s="17">
        <v>25.129993500000001</v>
      </c>
      <c r="Y276" s="17">
        <v>63.823316800000001</v>
      </c>
      <c r="Z276" s="17">
        <v>7.0339476999999997</v>
      </c>
      <c r="AA276" s="17">
        <v>5.9522779999999997</v>
      </c>
      <c r="AB276" s="17">
        <v>6.5642589999999998</v>
      </c>
      <c r="AC276" s="17">
        <v>75.841452599999997</v>
      </c>
      <c r="AD276" s="17">
        <v>57.529189799999997</v>
      </c>
      <c r="AE276" s="17">
        <v>66.631659200000001</v>
      </c>
      <c r="AF276" s="17">
        <v>725.32100000000003</v>
      </c>
      <c r="AG276" s="17">
        <v>733.87300000000005</v>
      </c>
      <c r="AH276" s="17">
        <v>1459.194</v>
      </c>
    </row>
    <row r="277" spans="1:34" x14ac:dyDescent="0.2">
      <c r="A277" s="16">
        <v>36495</v>
      </c>
      <c r="B277" s="17">
        <v>447.02704199999999</v>
      </c>
      <c r="C277" s="17">
        <v>208.19059590000001</v>
      </c>
      <c r="D277" s="17">
        <v>655.2176379</v>
      </c>
      <c r="E277" s="17">
        <v>511.61643830000003</v>
      </c>
      <c r="F277" s="17">
        <v>393.66686349999998</v>
      </c>
      <c r="G277" s="17">
        <v>905.2833018</v>
      </c>
      <c r="H277" s="17">
        <v>38.294609999999999</v>
      </c>
      <c r="I277" s="17">
        <v>24.5554667</v>
      </c>
      <c r="J277" s="17">
        <v>62.850076700000002</v>
      </c>
      <c r="K277" s="17">
        <v>6.9634067999999996</v>
      </c>
      <c r="L277" s="17">
        <v>5.8715058000000004</v>
      </c>
      <c r="M277" s="17">
        <v>6.4913205999999999</v>
      </c>
      <c r="N277" s="17">
        <v>75.716016400000001</v>
      </c>
      <c r="O277" s="17">
        <v>56.901573599999999</v>
      </c>
      <c r="P277" s="17">
        <v>66.252855299999993</v>
      </c>
      <c r="Q277" s="17">
        <v>448.1337236</v>
      </c>
      <c r="R277" s="17">
        <v>205.45912089999999</v>
      </c>
      <c r="S277" s="17">
        <v>653.59284449999996</v>
      </c>
      <c r="T277" s="17">
        <v>511.03304029999998</v>
      </c>
      <c r="U277" s="17">
        <v>393.41533770000001</v>
      </c>
      <c r="V277" s="17">
        <v>904.44837800000005</v>
      </c>
      <c r="W277" s="17">
        <v>36.609005799999998</v>
      </c>
      <c r="X277" s="17">
        <v>24.022724400000001</v>
      </c>
      <c r="Y277" s="17">
        <v>60.631730099999999</v>
      </c>
      <c r="Z277" s="17">
        <v>6.6848419999999997</v>
      </c>
      <c r="AA277" s="17">
        <v>5.7547997000000004</v>
      </c>
      <c r="AB277" s="17">
        <v>6.2825593</v>
      </c>
      <c r="AC277" s="17">
        <v>75.439542900000006</v>
      </c>
      <c r="AD277" s="17">
        <v>56.8218934</v>
      </c>
      <c r="AE277" s="17">
        <v>66.075218699999994</v>
      </c>
      <c r="AF277" s="17">
        <v>725.93499999999995</v>
      </c>
      <c r="AG277" s="17">
        <v>734.64300000000003</v>
      </c>
      <c r="AH277" s="17">
        <v>1460.578</v>
      </c>
    </row>
    <row r="278" spans="1:34" x14ac:dyDescent="0.2">
      <c r="A278" s="16">
        <v>36526</v>
      </c>
      <c r="B278" s="17">
        <v>447.60269030000001</v>
      </c>
      <c r="C278" s="17">
        <v>208.81528990000001</v>
      </c>
      <c r="D278" s="17">
        <v>656.41798019999999</v>
      </c>
      <c r="E278" s="17">
        <v>512.02331949999996</v>
      </c>
      <c r="F278" s="17">
        <v>395.00901190000002</v>
      </c>
      <c r="G278" s="17">
        <v>907.03233150000005</v>
      </c>
      <c r="H278" s="17">
        <v>37.8556971</v>
      </c>
      <c r="I278" s="17">
        <v>24.389254699999999</v>
      </c>
      <c r="J278" s="17">
        <v>62.244951800000003</v>
      </c>
      <c r="K278" s="17">
        <v>6.8850597000000002</v>
      </c>
      <c r="L278" s="17">
        <v>5.8150510000000004</v>
      </c>
      <c r="M278" s="17">
        <v>6.4229082000000002</v>
      </c>
      <c r="N278" s="17">
        <v>75.600303299999993</v>
      </c>
      <c r="O278" s="17">
        <v>56.977319399999999</v>
      </c>
      <c r="P278" s="17">
        <v>66.232820500000003</v>
      </c>
      <c r="Q278" s="17">
        <v>442.56402889999998</v>
      </c>
      <c r="R278" s="17">
        <v>207.03992629999999</v>
      </c>
      <c r="S278" s="17">
        <v>649.60395510000001</v>
      </c>
      <c r="T278" s="17">
        <v>509.69470480000001</v>
      </c>
      <c r="U278" s="17">
        <v>394.77860149999998</v>
      </c>
      <c r="V278" s="17">
        <v>904.47330629999999</v>
      </c>
      <c r="W278" s="17">
        <v>39.992084800000001</v>
      </c>
      <c r="X278" s="17">
        <v>24.1245555</v>
      </c>
      <c r="Y278" s="17">
        <v>64.1166403</v>
      </c>
      <c r="Z278" s="17">
        <v>7.2754313000000002</v>
      </c>
      <c r="AA278" s="17">
        <v>5.7589815</v>
      </c>
      <c r="AB278" s="17">
        <v>6.6195855999999997</v>
      </c>
      <c r="AC278" s="17">
        <v>75.591363599999994</v>
      </c>
      <c r="AD278" s="17">
        <v>56.9182779</v>
      </c>
      <c r="AE278" s="17">
        <v>66.198724400000003</v>
      </c>
      <c r="AF278" s="17">
        <v>727.18200000000002</v>
      </c>
      <c r="AG278" s="17">
        <v>735.97299999999996</v>
      </c>
      <c r="AH278" s="17">
        <v>1463.155</v>
      </c>
    </row>
    <row r="279" spans="1:34" x14ac:dyDescent="0.2">
      <c r="A279" s="16">
        <v>36557</v>
      </c>
      <c r="B279" s="17">
        <v>448.36903469999999</v>
      </c>
      <c r="C279" s="17">
        <v>209.4878329</v>
      </c>
      <c r="D279" s="17">
        <v>657.85686769999995</v>
      </c>
      <c r="E279" s="17">
        <v>512.80554789999997</v>
      </c>
      <c r="F279" s="17">
        <v>396.16839140000002</v>
      </c>
      <c r="G279" s="17">
        <v>908.97393929999998</v>
      </c>
      <c r="H279" s="17">
        <v>36.769719799999997</v>
      </c>
      <c r="I279" s="17">
        <v>24.175330299999999</v>
      </c>
      <c r="J279" s="17">
        <v>60.945050100000003</v>
      </c>
      <c r="K279" s="17">
        <v>6.6903949999999996</v>
      </c>
      <c r="L279" s="17">
        <v>5.7503658</v>
      </c>
      <c r="M279" s="17">
        <v>6.2838485000000004</v>
      </c>
      <c r="N279" s="17">
        <v>75.458572500000002</v>
      </c>
      <c r="O279" s="17">
        <v>57.021359799999999</v>
      </c>
      <c r="P279" s="17">
        <v>66.184016200000002</v>
      </c>
      <c r="Q279" s="17">
        <v>450.00545790000001</v>
      </c>
      <c r="R279" s="17">
        <v>208.46342139999999</v>
      </c>
      <c r="S279" s="17">
        <v>658.46887939999999</v>
      </c>
      <c r="T279" s="17">
        <v>513.12761809999995</v>
      </c>
      <c r="U279" s="17">
        <v>395.30219110000002</v>
      </c>
      <c r="V279" s="17">
        <v>908.42980910000006</v>
      </c>
      <c r="W279" s="17">
        <v>36.818949099999998</v>
      </c>
      <c r="X279" s="17">
        <v>23.265916199999999</v>
      </c>
      <c r="Y279" s="17">
        <v>60.084865299999997</v>
      </c>
      <c r="Z279" s="17">
        <v>6.6950048000000004</v>
      </c>
      <c r="AA279" s="17">
        <v>5.5584540999999996</v>
      </c>
      <c r="AB279" s="17">
        <v>6.2038156999999998</v>
      </c>
      <c r="AC279" s="17">
        <v>75.498761299999998</v>
      </c>
      <c r="AD279" s="17">
        <v>56.769469000000001</v>
      </c>
      <c r="AE279" s="17">
        <v>66.0772908</v>
      </c>
      <c r="AF279" s="17">
        <v>728.41800000000001</v>
      </c>
      <c r="AG279" s="17">
        <v>737.31200000000001</v>
      </c>
      <c r="AH279" s="17">
        <v>1465.73</v>
      </c>
    </row>
    <row r="280" spans="1:34" x14ac:dyDescent="0.2">
      <c r="A280" s="16">
        <v>36586</v>
      </c>
      <c r="B280" s="17">
        <v>449.39360169999998</v>
      </c>
      <c r="C280" s="17">
        <v>210.04339580000001</v>
      </c>
      <c r="D280" s="17">
        <v>659.43699749999996</v>
      </c>
      <c r="E280" s="17">
        <v>514.01679290000004</v>
      </c>
      <c r="F280" s="17">
        <v>397.07692020000002</v>
      </c>
      <c r="G280" s="17">
        <v>911.09371309999995</v>
      </c>
      <c r="H280" s="17">
        <v>35.393966800000001</v>
      </c>
      <c r="I280" s="17">
        <v>23.974795100000001</v>
      </c>
      <c r="J280" s="17">
        <v>59.368761900000003</v>
      </c>
      <c r="K280" s="17">
        <v>6.4419274</v>
      </c>
      <c r="L280" s="17">
        <v>5.6936182000000004</v>
      </c>
      <c r="M280" s="17">
        <v>6.1176019000000004</v>
      </c>
      <c r="N280" s="17">
        <v>75.329465099999993</v>
      </c>
      <c r="O280" s="17">
        <v>57.024999700000002</v>
      </c>
      <c r="P280" s="17">
        <v>66.121167700000001</v>
      </c>
      <c r="Q280" s="17">
        <v>450.94711460000002</v>
      </c>
      <c r="R280" s="17">
        <v>211.78535479999999</v>
      </c>
      <c r="S280" s="17">
        <v>662.73246940000001</v>
      </c>
      <c r="T280" s="17">
        <v>514.88564489999999</v>
      </c>
      <c r="U280" s="17">
        <v>396.94572929999998</v>
      </c>
      <c r="V280" s="17">
        <v>911.83137409999995</v>
      </c>
      <c r="W280" s="17">
        <v>35.683603699999999</v>
      </c>
      <c r="X280" s="17">
        <v>24.714296399999998</v>
      </c>
      <c r="Y280" s="17">
        <v>60.397900100000001</v>
      </c>
      <c r="Z280" s="17">
        <v>6.4812199000000001</v>
      </c>
      <c r="AA280" s="17">
        <v>5.8611902999999996</v>
      </c>
      <c r="AB280" s="17">
        <v>6.2123103999999998</v>
      </c>
      <c r="AC280" s="17">
        <v>75.455692099999993</v>
      </c>
      <c r="AD280" s="17">
        <v>57.085612900000001</v>
      </c>
      <c r="AE280" s="17">
        <v>66.214440199999999</v>
      </c>
      <c r="AF280" s="17">
        <v>729.65899999999999</v>
      </c>
      <c r="AG280" s="17">
        <v>738.64499999999998</v>
      </c>
      <c r="AH280" s="17">
        <v>1468.3040000000001</v>
      </c>
    </row>
    <row r="281" spans="1:34" x14ac:dyDescent="0.2">
      <c r="A281" s="16">
        <v>36617</v>
      </c>
      <c r="B281" s="17">
        <v>450.44787159999998</v>
      </c>
      <c r="C281" s="17">
        <v>210.37638749999999</v>
      </c>
      <c r="D281" s="17">
        <v>660.82425909999995</v>
      </c>
      <c r="E281" s="17">
        <v>515.38577869999995</v>
      </c>
      <c r="F281" s="17">
        <v>398.10621190000001</v>
      </c>
      <c r="G281" s="17">
        <v>913.49199060000001</v>
      </c>
      <c r="H281" s="17">
        <v>34.104700100000002</v>
      </c>
      <c r="I281" s="17">
        <v>23.728262600000001</v>
      </c>
      <c r="J281" s="17">
        <v>57.832962700000003</v>
      </c>
      <c r="K281" s="17">
        <v>6.2061758999999999</v>
      </c>
      <c r="L281" s="17">
        <v>5.6249456999999996</v>
      </c>
      <c r="M281" s="17">
        <v>5.9538693</v>
      </c>
      <c r="N281" s="17">
        <v>75.241140799999997</v>
      </c>
      <c r="O281" s="17">
        <v>57.047589799999997</v>
      </c>
      <c r="P281" s="17">
        <v>66.088042400000006</v>
      </c>
      <c r="Q281" s="17">
        <v>451.02513060000001</v>
      </c>
      <c r="R281" s="17">
        <v>212.60773370000001</v>
      </c>
      <c r="S281" s="17">
        <v>663.63286430000005</v>
      </c>
      <c r="T281" s="17">
        <v>514.81927710000002</v>
      </c>
      <c r="U281" s="17">
        <v>398.89227140000003</v>
      </c>
      <c r="V281" s="17">
        <v>913.71154850000005</v>
      </c>
      <c r="W281" s="17">
        <v>33.831513600000001</v>
      </c>
      <c r="X281" s="17">
        <v>28.283698999999999</v>
      </c>
      <c r="Y281" s="17">
        <v>62.1152126</v>
      </c>
      <c r="Z281" s="17">
        <v>6.1663109</v>
      </c>
      <c r="AA281" s="17">
        <v>6.6210884999999999</v>
      </c>
      <c r="AB281" s="17">
        <v>6.3653934000000003</v>
      </c>
      <c r="AC281" s="17">
        <v>75.115763000000001</v>
      </c>
      <c r="AD281" s="17">
        <v>57.764966399999999</v>
      </c>
      <c r="AE281" s="17">
        <v>66.386656700000003</v>
      </c>
      <c r="AF281" s="17">
        <v>730.40700000000004</v>
      </c>
      <c r="AG281" s="17">
        <v>739.50699999999995</v>
      </c>
      <c r="AH281" s="17">
        <v>1469.914</v>
      </c>
    </row>
    <row r="282" spans="1:34" x14ac:dyDescent="0.2">
      <c r="A282" s="16">
        <v>36647</v>
      </c>
      <c r="B282" s="17">
        <v>451.04540400000002</v>
      </c>
      <c r="C282" s="17">
        <v>210.5742529</v>
      </c>
      <c r="D282" s="17">
        <v>661.61965680000003</v>
      </c>
      <c r="E282" s="17">
        <v>516.42040550000002</v>
      </c>
      <c r="F282" s="17">
        <v>399.5020912</v>
      </c>
      <c r="G282" s="17">
        <v>915.92249670000001</v>
      </c>
      <c r="H282" s="17">
        <v>33.191674599999999</v>
      </c>
      <c r="I282" s="17">
        <v>23.317295399999999</v>
      </c>
      <c r="J282" s="17">
        <v>56.508969999999998</v>
      </c>
      <c r="K282" s="17">
        <v>6.0384548000000002</v>
      </c>
      <c r="L282" s="17">
        <v>5.5149045000000001</v>
      </c>
      <c r="M282" s="17">
        <v>5.8111012999999998</v>
      </c>
      <c r="N282" s="17">
        <v>75.165448900000001</v>
      </c>
      <c r="O282" s="17">
        <v>57.105804599999999</v>
      </c>
      <c r="P282" s="17">
        <v>66.079093400000005</v>
      </c>
      <c r="Q282" s="17">
        <v>449.13341059999999</v>
      </c>
      <c r="R282" s="17">
        <v>209.6916713</v>
      </c>
      <c r="S282" s="17">
        <v>658.82508199999995</v>
      </c>
      <c r="T282" s="17">
        <v>516.54870570000003</v>
      </c>
      <c r="U282" s="17">
        <v>398.35657479999998</v>
      </c>
      <c r="V282" s="17">
        <v>914.9052805</v>
      </c>
      <c r="W282" s="17">
        <v>32.597502400000003</v>
      </c>
      <c r="X282" s="17">
        <v>22.905127700000001</v>
      </c>
      <c r="Y282" s="17">
        <v>55.502630000000003</v>
      </c>
      <c r="Z282" s="17">
        <v>5.9360334000000003</v>
      </c>
      <c r="AA282" s="17">
        <v>5.4372680000000004</v>
      </c>
      <c r="AB282" s="17">
        <v>5.7195153999999997</v>
      </c>
      <c r="AC282" s="17">
        <v>75.105236700000006</v>
      </c>
      <c r="AD282" s="17">
        <v>56.898730800000003</v>
      </c>
      <c r="AE282" s="17">
        <v>65.945058299999999</v>
      </c>
      <c r="AF282" s="17">
        <v>731.16899999999998</v>
      </c>
      <c r="AG282" s="17">
        <v>740.37099999999998</v>
      </c>
      <c r="AH282" s="17">
        <v>1471.54</v>
      </c>
    </row>
    <row r="283" spans="1:34" x14ac:dyDescent="0.2">
      <c r="A283" s="16">
        <v>36678</v>
      </c>
      <c r="B283" s="17">
        <v>450.72962799999999</v>
      </c>
      <c r="C283" s="17">
        <v>210.64561610000001</v>
      </c>
      <c r="D283" s="17">
        <v>661.37524410000003</v>
      </c>
      <c r="E283" s="17">
        <v>516.72260870000002</v>
      </c>
      <c r="F283" s="17">
        <v>401.10450309999999</v>
      </c>
      <c r="G283" s="17">
        <v>917.82711180000001</v>
      </c>
      <c r="H283" s="17">
        <v>32.832002799999998</v>
      </c>
      <c r="I283" s="17">
        <v>22.858641299999999</v>
      </c>
      <c r="J283" s="17">
        <v>55.6906441</v>
      </c>
      <c r="K283" s="17">
        <v>5.9735000999999999</v>
      </c>
      <c r="L283" s="17">
        <v>5.3921254000000003</v>
      </c>
      <c r="M283" s="17">
        <v>5.7198452</v>
      </c>
      <c r="N283" s="17">
        <v>75.071006199999999</v>
      </c>
      <c r="O283" s="17">
        <v>57.181816400000002</v>
      </c>
      <c r="P283" s="17">
        <v>66.069567000000006</v>
      </c>
      <c r="Q283" s="17">
        <v>450.39669420000001</v>
      </c>
      <c r="R283" s="17">
        <v>209.5933675</v>
      </c>
      <c r="S283" s="17">
        <v>659.99006180000003</v>
      </c>
      <c r="T283" s="17">
        <v>517.1610144</v>
      </c>
      <c r="U283" s="17">
        <v>403.17223109999998</v>
      </c>
      <c r="V283" s="17">
        <v>920.33324549999998</v>
      </c>
      <c r="W283" s="17">
        <v>31.227168899999999</v>
      </c>
      <c r="X283" s="17">
        <v>22.672416299999998</v>
      </c>
      <c r="Y283" s="17">
        <v>53.899585199999997</v>
      </c>
      <c r="Z283" s="17">
        <v>5.6943548000000002</v>
      </c>
      <c r="AA283" s="17">
        <v>5.3241050000000003</v>
      </c>
      <c r="AB283" s="17">
        <v>5.5325157999999997</v>
      </c>
      <c r="AC283" s="17">
        <v>74.924914099999995</v>
      </c>
      <c r="AD283" s="17">
        <v>57.450848399999998</v>
      </c>
      <c r="AE283" s="17">
        <v>66.132629499999993</v>
      </c>
      <c r="AF283" s="17">
        <v>731.91700000000003</v>
      </c>
      <c r="AG283" s="17">
        <v>741.23299999999995</v>
      </c>
      <c r="AH283" s="17">
        <v>1473.15</v>
      </c>
    </row>
    <row r="284" spans="1:34" x14ac:dyDescent="0.2">
      <c r="A284" s="16">
        <v>36708</v>
      </c>
      <c r="B284" s="17">
        <v>449.7115369</v>
      </c>
      <c r="C284" s="17">
        <v>210.9308332</v>
      </c>
      <c r="D284" s="17">
        <v>660.64237009999999</v>
      </c>
      <c r="E284" s="17">
        <v>516.22379980000005</v>
      </c>
      <c r="F284" s="17">
        <v>402.65808670000001</v>
      </c>
      <c r="G284" s="17">
        <v>918.88188660000003</v>
      </c>
      <c r="H284" s="17">
        <v>33.114168800000002</v>
      </c>
      <c r="I284" s="17">
        <v>22.493193000000002</v>
      </c>
      <c r="J284" s="17">
        <v>55.607361900000001</v>
      </c>
      <c r="K284" s="17">
        <v>6.0277569</v>
      </c>
      <c r="L284" s="17">
        <v>5.2911425999999997</v>
      </c>
      <c r="M284" s="17">
        <v>5.7059761</v>
      </c>
      <c r="N284" s="17">
        <v>74.947629399999997</v>
      </c>
      <c r="O284" s="17">
        <v>57.258588899999999</v>
      </c>
      <c r="P284" s="17">
        <v>66.0460669</v>
      </c>
      <c r="Q284" s="17">
        <v>452.83918770000002</v>
      </c>
      <c r="R284" s="17">
        <v>212.7263284</v>
      </c>
      <c r="S284" s="17">
        <v>665.56551609999997</v>
      </c>
      <c r="T284" s="17">
        <v>517.5645035</v>
      </c>
      <c r="U284" s="17">
        <v>400.1188166</v>
      </c>
      <c r="V284" s="17">
        <v>917.68331999999998</v>
      </c>
      <c r="W284" s="17">
        <v>32.925708200000003</v>
      </c>
      <c r="X284" s="17">
        <v>22.715202399999999</v>
      </c>
      <c r="Y284" s="17">
        <v>55.640910599999998</v>
      </c>
      <c r="Z284" s="17">
        <v>5.9811614000000004</v>
      </c>
      <c r="AA284" s="17">
        <v>5.3721322000000002</v>
      </c>
      <c r="AB284" s="17">
        <v>5.7165853999999996</v>
      </c>
      <c r="AC284" s="17">
        <v>75.108668899999998</v>
      </c>
      <c r="AD284" s="17">
        <v>56.952021500000001</v>
      </c>
      <c r="AE284" s="17">
        <v>65.9718029</v>
      </c>
      <c r="AF284" s="17">
        <v>732.92499999999995</v>
      </c>
      <c r="AG284" s="17">
        <v>742.43899999999996</v>
      </c>
      <c r="AH284" s="17">
        <v>1475.364</v>
      </c>
    </row>
    <row r="285" spans="1:34" x14ac:dyDescent="0.2">
      <c r="A285" s="16">
        <v>36739</v>
      </c>
      <c r="B285" s="17">
        <v>448.25744980000002</v>
      </c>
      <c r="C285" s="17">
        <v>211.82862950000001</v>
      </c>
      <c r="D285" s="17">
        <v>660.08607930000005</v>
      </c>
      <c r="E285" s="17">
        <v>515.27801120000004</v>
      </c>
      <c r="F285" s="17">
        <v>404.2732815</v>
      </c>
      <c r="G285" s="17">
        <v>919.55129280000006</v>
      </c>
      <c r="H285" s="17">
        <v>33.796457699999998</v>
      </c>
      <c r="I285" s="17">
        <v>22.298705200000001</v>
      </c>
      <c r="J285" s="17">
        <v>56.095162799999997</v>
      </c>
      <c r="K285" s="17">
        <v>6.1557161999999996</v>
      </c>
      <c r="L285" s="17">
        <v>5.2272037999999998</v>
      </c>
      <c r="M285" s="17">
        <v>5.7503637000000003</v>
      </c>
      <c r="N285" s="17">
        <v>74.811151600000002</v>
      </c>
      <c r="O285" s="17">
        <v>57.367789700000003</v>
      </c>
      <c r="P285" s="17">
        <v>66.032233899999994</v>
      </c>
      <c r="Q285" s="17">
        <v>449.5142055</v>
      </c>
      <c r="R285" s="17">
        <v>207.98660319999999</v>
      </c>
      <c r="S285" s="17">
        <v>657.50080869999999</v>
      </c>
      <c r="T285" s="17">
        <v>516.07702649999999</v>
      </c>
      <c r="U285" s="17">
        <v>404.24973649999998</v>
      </c>
      <c r="V285" s="17">
        <v>920.32676300000003</v>
      </c>
      <c r="W285" s="17">
        <v>35.872160899999997</v>
      </c>
      <c r="X285" s="17">
        <v>21.682361499999999</v>
      </c>
      <c r="Y285" s="17">
        <v>57.554522400000003</v>
      </c>
      <c r="Z285" s="17">
        <v>6.4991781</v>
      </c>
      <c r="AA285" s="17">
        <v>5.0905676</v>
      </c>
      <c r="AB285" s="17">
        <v>5.8856349000000003</v>
      </c>
      <c r="AC285" s="17">
        <v>75.203789299999997</v>
      </c>
      <c r="AD285" s="17">
        <v>57.276113299999999</v>
      </c>
      <c r="AE285" s="17">
        <v>66.181051199999999</v>
      </c>
      <c r="AF285" s="17">
        <v>733.93799999999999</v>
      </c>
      <c r="AG285" s="17">
        <v>743.64700000000005</v>
      </c>
      <c r="AH285" s="17">
        <v>1477.585</v>
      </c>
    </row>
    <row r="286" spans="1:34" x14ac:dyDescent="0.2">
      <c r="A286" s="16">
        <v>36770</v>
      </c>
      <c r="B286" s="17">
        <v>447.0258599</v>
      </c>
      <c r="C286" s="17">
        <v>213.20973530000001</v>
      </c>
      <c r="D286" s="17">
        <v>660.23559520000003</v>
      </c>
      <c r="E286" s="17">
        <v>514.43003829999998</v>
      </c>
      <c r="F286" s="17">
        <v>405.91981049999998</v>
      </c>
      <c r="G286" s="17">
        <v>920.34984880000002</v>
      </c>
      <c r="H286" s="17">
        <v>34.479780400000003</v>
      </c>
      <c r="I286" s="17">
        <v>22.242303400000001</v>
      </c>
      <c r="J286" s="17">
        <v>56.7220838</v>
      </c>
      <c r="K286" s="17">
        <v>6.2818531999999996</v>
      </c>
      <c r="L286" s="17">
        <v>5.1947438999999997</v>
      </c>
      <c r="M286" s="17">
        <v>5.8052709</v>
      </c>
      <c r="N286" s="17">
        <v>74.695671899999994</v>
      </c>
      <c r="O286" s="17">
        <v>57.489637100000003</v>
      </c>
      <c r="P286" s="17">
        <v>66.035185200000001</v>
      </c>
      <c r="Q286" s="17">
        <v>444.74164819999999</v>
      </c>
      <c r="R286" s="17">
        <v>213.170974</v>
      </c>
      <c r="S286" s="17">
        <v>657.91262219999999</v>
      </c>
      <c r="T286" s="17">
        <v>513.55853530000002</v>
      </c>
      <c r="U286" s="17">
        <v>407.88548229999998</v>
      </c>
      <c r="V286" s="17">
        <v>921.44401760000005</v>
      </c>
      <c r="W286" s="17">
        <v>34.059199300000003</v>
      </c>
      <c r="X286" s="17">
        <v>18.287465699999998</v>
      </c>
      <c r="Y286" s="17">
        <v>52.346665000000002</v>
      </c>
      <c r="Z286" s="17">
        <v>6.2195209</v>
      </c>
      <c r="AA286" s="17">
        <v>4.2910902000000002</v>
      </c>
      <c r="AB286" s="17">
        <v>5.3755562000000001</v>
      </c>
      <c r="AC286" s="17">
        <v>74.511491300000003</v>
      </c>
      <c r="AD286" s="17">
        <v>57.215635300000002</v>
      </c>
      <c r="AE286" s="17">
        <v>65.805649299999999</v>
      </c>
      <c r="AF286" s="17">
        <v>734.94399999999996</v>
      </c>
      <c r="AG286" s="17">
        <v>744.85400000000004</v>
      </c>
      <c r="AH286" s="17">
        <v>1479.798</v>
      </c>
    </row>
    <row r="287" spans="1:34" x14ac:dyDescent="0.2">
      <c r="A287" s="16">
        <v>36800</v>
      </c>
      <c r="B287" s="17">
        <v>446.06043499999998</v>
      </c>
      <c r="C287" s="17">
        <v>214.9935687</v>
      </c>
      <c r="D287" s="17">
        <v>661.05400369999995</v>
      </c>
      <c r="E287" s="17">
        <v>513.89739320000001</v>
      </c>
      <c r="F287" s="17">
        <v>407.43400800000001</v>
      </c>
      <c r="G287" s="17">
        <v>921.33140109999999</v>
      </c>
      <c r="H287" s="17">
        <v>35.2025662</v>
      </c>
      <c r="I287" s="17">
        <v>22.303982399999999</v>
      </c>
      <c r="J287" s="17">
        <v>57.506548700000003</v>
      </c>
      <c r="K287" s="17">
        <v>6.4112969</v>
      </c>
      <c r="L287" s="17">
        <v>5.1903047000000004</v>
      </c>
      <c r="M287" s="17">
        <v>5.8757384999999998</v>
      </c>
      <c r="N287" s="17">
        <v>74.614127300000007</v>
      </c>
      <c r="O287" s="17">
        <v>57.610173199999998</v>
      </c>
      <c r="P287" s="17">
        <v>66.054430100000005</v>
      </c>
      <c r="Q287" s="17">
        <v>443.40048489999998</v>
      </c>
      <c r="R287" s="17">
        <v>217.1742869</v>
      </c>
      <c r="S287" s="17">
        <v>660.57477170000004</v>
      </c>
      <c r="T287" s="17">
        <v>511.79641779999997</v>
      </c>
      <c r="U287" s="17">
        <v>407.71775539999999</v>
      </c>
      <c r="V287" s="17">
        <v>919.51417319999996</v>
      </c>
      <c r="W287" s="17">
        <v>35.320125699999998</v>
      </c>
      <c r="X287" s="17">
        <v>21.527456000000001</v>
      </c>
      <c r="Y287" s="17">
        <v>56.847581599999998</v>
      </c>
      <c r="Z287" s="17">
        <v>6.4556858999999998</v>
      </c>
      <c r="AA287" s="17">
        <v>5.0151884000000004</v>
      </c>
      <c r="AB287" s="17">
        <v>5.8223891999999999</v>
      </c>
      <c r="AC287" s="17">
        <v>74.341537299999999</v>
      </c>
      <c r="AD287" s="17">
        <v>57.537567199999998</v>
      </c>
      <c r="AE287" s="17">
        <v>65.882426899999999</v>
      </c>
      <c r="AF287" s="17">
        <v>735.95</v>
      </c>
      <c r="AG287" s="17">
        <v>746.02599999999995</v>
      </c>
      <c r="AH287" s="17">
        <v>1481.9760000000001</v>
      </c>
    </row>
    <row r="288" spans="1:34" x14ac:dyDescent="0.2">
      <c r="A288" s="16">
        <v>36831</v>
      </c>
      <c r="B288" s="17">
        <v>445.37331089999998</v>
      </c>
      <c r="C288" s="17">
        <v>216.78210970000001</v>
      </c>
      <c r="D288" s="17">
        <v>662.15542059999996</v>
      </c>
      <c r="E288" s="17">
        <v>513.81076610000002</v>
      </c>
      <c r="F288" s="17">
        <v>408.69280329999998</v>
      </c>
      <c r="G288" s="17">
        <v>922.50356939999995</v>
      </c>
      <c r="H288" s="17">
        <v>36.051131599999998</v>
      </c>
      <c r="I288" s="17">
        <v>22.4436249</v>
      </c>
      <c r="J288" s="17">
        <v>58.494756500000001</v>
      </c>
      <c r="K288" s="17">
        <v>6.5558246000000002</v>
      </c>
      <c r="L288" s="17">
        <v>5.2078223000000001</v>
      </c>
      <c r="M288" s="17">
        <v>5.9623219000000001</v>
      </c>
      <c r="N288" s="17">
        <v>74.605646300000004</v>
      </c>
      <c r="O288" s="17">
        <v>57.686078299999998</v>
      </c>
      <c r="P288" s="17">
        <v>66.087570499999998</v>
      </c>
      <c r="Q288" s="17">
        <v>444.16396250000003</v>
      </c>
      <c r="R288" s="17">
        <v>216.45475500000001</v>
      </c>
      <c r="S288" s="17">
        <v>660.6187175</v>
      </c>
      <c r="T288" s="17">
        <v>512.63423350000005</v>
      </c>
      <c r="U288" s="17">
        <v>405.6476591</v>
      </c>
      <c r="V288" s="17">
        <v>918.28189259999999</v>
      </c>
      <c r="W288" s="17">
        <v>35.960383800000002</v>
      </c>
      <c r="X288" s="17">
        <v>25.303193100000001</v>
      </c>
      <c r="Y288" s="17">
        <v>61.263576899999997</v>
      </c>
      <c r="Z288" s="17">
        <v>6.5550012000000004</v>
      </c>
      <c r="AA288" s="17">
        <v>5.87148</v>
      </c>
      <c r="AB288" s="17">
        <v>6.2542862000000001</v>
      </c>
      <c r="AC288" s="17">
        <v>74.439913200000007</v>
      </c>
      <c r="AD288" s="17">
        <v>57.676747499999998</v>
      </c>
      <c r="AE288" s="17">
        <v>66.000613799999996</v>
      </c>
      <c r="AF288" s="17">
        <v>736.96299999999997</v>
      </c>
      <c r="AG288" s="17">
        <v>747.18299999999999</v>
      </c>
      <c r="AH288" s="17">
        <v>1484.146</v>
      </c>
    </row>
    <row r="289" spans="1:34" x14ac:dyDescent="0.2">
      <c r="A289" s="16">
        <v>36861</v>
      </c>
      <c r="B289" s="17">
        <v>444.78073890000002</v>
      </c>
      <c r="C289" s="17">
        <v>218.179363</v>
      </c>
      <c r="D289" s="17">
        <v>662.96010190000004</v>
      </c>
      <c r="E289" s="17">
        <v>514.06902590000004</v>
      </c>
      <c r="F289" s="17">
        <v>409.69285939999997</v>
      </c>
      <c r="G289" s="17">
        <v>923.76188530000002</v>
      </c>
      <c r="H289" s="17">
        <v>36.913398999999998</v>
      </c>
      <c r="I289" s="17">
        <v>22.6934413</v>
      </c>
      <c r="J289" s="17">
        <v>59.606840300000002</v>
      </c>
      <c r="K289" s="17">
        <v>6.6987711000000001</v>
      </c>
      <c r="L289" s="17">
        <v>5.2498127999999999</v>
      </c>
      <c r="M289" s="17">
        <v>6.0623810999999996</v>
      </c>
      <c r="N289" s="17">
        <v>74.637664700000002</v>
      </c>
      <c r="O289" s="17">
        <v>57.766857100000003</v>
      </c>
      <c r="P289" s="17">
        <v>66.143416900000005</v>
      </c>
      <c r="Q289" s="17">
        <v>449.55793720000003</v>
      </c>
      <c r="R289" s="17">
        <v>219.18372210000001</v>
      </c>
      <c r="S289" s="17">
        <v>668.74165930000004</v>
      </c>
      <c r="T289" s="17">
        <v>514.92029490000004</v>
      </c>
      <c r="U289" s="17">
        <v>411.63673240000003</v>
      </c>
      <c r="V289" s="17">
        <v>926.55702740000004</v>
      </c>
      <c r="W289" s="17">
        <v>37.339012599999997</v>
      </c>
      <c r="X289" s="17">
        <v>21.6247276</v>
      </c>
      <c r="Y289" s="17">
        <v>58.963740100000003</v>
      </c>
      <c r="Z289" s="17">
        <v>6.7611378000000002</v>
      </c>
      <c r="AA289" s="17">
        <v>4.9911496</v>
      </c>
      <c r="AB289" s="17">
        <v>5.9830033</v>
      </c>
      <c r="AC289" s="17">
        <v>74.835230800000005</v>
      </c>
      <c r="AD289" s="17">
        <v>57.895255499999998</v>
      </c>
      <c r="AE289" s="17">
        <v>66.306051499999995</v>
      </c>
      <c r="AF289" s="17">
        <v>737.96699999999998</v>
      </c>
      <c r="AG289" s="17">
        <v>748.35400000000004</v>
      </c>
      <c r="AH289" s="17">
        <v>1486.3209999999999</v>
      </c>
    </row>
    <row r="290" spans="1:34" x14ac:dyDescent="0.2">
      <c r="A290" s="16">
        <v>36892</v>
      </c>
      <c r="B290" s="17">
        <v>444.02740749999998</v>
      </c>
      <c r="C290" s="17">
        <v>218.6665467</v>
      </c>
      <c r="D290" s="17">
        <v>662.69395420000001</v>
      </c>
      <c r="E290" s="17">
        <v>514.3107162</v>
      </c>
      <c r="F290" s="17">
        <v>410.31129270000002</v>
      </c>
      <c r="G290" s="17">
        <v>924.62200889999997</v>
      </c>
      <c r="H290" s="17">
        <v>37.913192700000003</v>
      </c>
      <c r="I290" s="17">
        <v>23.4345271</v>
      </c>
      <c r="J290" s="17">
        <v>61.3477198</v>
      </c>
      <c r="K290" s="17">
        <v>6.8640350000000003</v>
      </c>
      <c r="L290" s="17">
        <v>5.4029433999999998</v>
      </c>
      <c r="M290" s="17">
        <v>6.2213666999999999</v>
      </c>
      <c r="N290" s="17">
        <v>74.692905100000004</v>
      </c>
      <c r="O290" s="17">
        <v>57.844676700000001</v>
      </c>
      <c r="P290" s="17">
        <v>66.209346800000006</v>
      </c>
      <c r="Q290" s="17">
        <v>441.6979695</v>
      </c>
      <c r="R290" s="17">
        <v>215.768021</v>
      </c>
      <c r="S290" s="17">
        <v>657.46599049999998</v>
      </c>
      <c r="T290" s="17">
        <v>516.91558999999995</v>
      </c>
      <c r="U290" s="17">
        <v>411.45411089999999</v>
      </c>
      <c r="V290" s="17">
        <v>928.3697009</v>
      </c>
      <c r="W290" s="17">
        <v>35.283843099999999</v>
      </c>
      <c r="X290" s="17">
        <v>22.280658200000001</v>
      </c>
      <c r="Y290" s="17">
        <v>57.564501300000003</v>
      </c>
      <c r="Z290" s="17">
        <v>6.3896920000000001</v>
      </c>
      <c r="AA290" s="17">
        <v>5.1369315000000002</v>
      </c>
      <c r="AB290" s="17">
        <v>5.8385743000000003</v>
      </c>
      <c r="AC290" s="17">
        <v>74.690280299999998</v>
      </c>
      <c r="AD290" s="17">
        <v>57.844491099999999</v>
      </c>
      <c r="AE290" s="17">
        <v>66.207939199999998</v>
      </c>
      <c r="AF290" s="17">
        <v>739.31899999999996</v>
      </c>
      <c r="AG290" s="17">
        <v>749.82899999999995</v>
      </c>
      <c r="AH290" s="17">
        <v>1489.1479999999999</v>
      </c>
    </row>
    <row r="291" spans="1:34" x14ac:dyDescent="0.2">
      <c r="A291" s="16">
        <v>36923</v>
      </c>
      <c r="B291" s="17">
        <v>442.98484259999998</v>
      </c>
      <c r="C291" s="17">
        <v>217.87425949999999</v>
      </c>
      <c r="D291" s="17">
        <v>660.85910209999997</v>
      </c>
      <c r="E291" s="17">
        <v>514.34270059999994</v>
      </c>
      <c r="F291" s="17">
        <v>410.38888789999999</v>
      </c>
      <c r="G291" s="17">
        <v>924.73158850000004</v>
      </c>
      <c r="H291" s="17">
        <v>39.154474299999997</v>
      </c>
      <c r="I291" s="17">
        <v>24.916219699999999</v>
      </c>
      <c r="J291" s="17">
        <v>64.070694000000003</v>
      </c>
      <c r="K291" s="17">
        <v>7.0733188</v>
      </c>
      <c r="L291" s="17">
        <v>5.7210897999999997</v>
      </c>
      <c r="M291" s="17">
        <v>6.4793310000000002</v>
      </c>
      <c r="N291" s="17">
        <v>74.736648299999999</v>
      </c>
      <c r="O291" s="17">
        <v>57.948398900000001</v>
      </c>
      <c r="P291" s="17">
        <v>66.282584200000002</v>
      </c>
      <c r="Q291" s="17">
        <v>447.89419980000002</v>
      </c>
      <c r="R291" s="17">
        <v>218.84317899999999</v>
      </c>
      <c r="S291" s="17">
        <v>666.73737879999999</v>
      </c>
      <c r="T291" s="17">
        <v>515.00756209999997</v>
      </c>
      <c r="U291" s="17">
        <v>409.628964</v>
      </c>
      <c r="V291" s="17">
        <v>924.63652609999997</v>
      </c>
      <c r="W291" s="17">
        <v>40.234530100000001</v>
      </c>
      <c r="X291" s="17">
        <v>24.0743647</v>
      </c>
      <c r="Y291" s="17">
        <v>64.308894800000004</v>
      </c>
      <c r="Z291" s="17">
        <v>7.2463040000000003</v>
      </c>
      <c r="AA291" s="17">
        <v>5.5508831000000001</v>
      </c>
      <c r="AB291" s="17">
        <v>6.5027749000000004</v>
      </c>
      <c r="AC291" s="17">
        <v>74.964639199999993</v>
      </c>
      <c r="AD291" s="17">
        <v>57.726973399999999</v>
      </c>
      <c r="AE291" s="17">
        <v>66.284404699999996</v>
      </c>
      <c r="AF291" s="17">
        <v>740.67200000000003</v>
      </c>
      <c r="AG291" s="17">
        <v>751.30100000000004</v>
      </c>
      <c r="AH291" s="17">
        <v>1491.973</v>
      </c>
    </row>
    <row r="292" spans="1:34" x14ac:dyDescent="0.2">
      <c r="A292" s="16">
        <v>36951</v>
      </c>
      <c r="B292" s="17">
        <v>441.90748509999997</v>
      </c>
      <c r="C292" s="17">
        <v>215.9797523</v>
      </c>
      <c r="D292" s="17">
        <v>657.88723749999997</v>
      </c>
      <c r="E292" s="17">
        <v>514.23649499999999</v>
      </c>
      <c r="F292" s="17">
        <v>410.1605161</v>
      </c>
      <c r="G292" s="17">
        <v>924.39701109999999</v>
      </c>
      <c r="H292" s="17">
        <v>40.5065417</v>
      </c>
      <c r="I292" s="17">
        <v>26.8552529</v>
      </c>
      <c r="J292" s="17">
        <v>67.361794500000002</v>
      </c>
      <c r="K292" s="17">
        <v>7.3010951999999998</v>
      </c>
      <c r="L292" s="17">
        <v>6.1404559000000001</v>
      </c>
      <c r="M292" s="17">
        <v>6.7915321999999998</v>
      </c>
      <c r="N292" s="17">
        <v>74.789125999999996</v>
      </c>
      <c r="O292" s="17">
        <v>58.077120800000003</v>
      </c>
      <c r="P292" s="17">
        <v>66.372675099999995</v>
      </c>
      <c r="Q292" s="17">
        <v>437.61753829999998</v>
      </c>
      <c r="R292" s="17">
        <v>221.97714099999999</v>
      </c>
      <c r="S292" s="17">
        <v>659.59467919999997</v>
      </c>
      <c r="T292" s="17">
        <v>511.93848759999997</v>
      </c>
      <c r="U292" s="17">
        <v>409.2759552</v>
      </c>
      <c r="V292" s="17">
        <v>921.21444289999999</v>
      </c>
      <c r="W292" s="17">
        <v>43.545628499999999</v>
      </c>
      <c r="X292" s="17">
        <v>26.6388468</v>
      </c>
      <c r="Y292" s="17">
        <v>70.184475300000003</v>
      </c>
      <c r="Z292" s="17">
        <v>7.8392211999999999</v>
      </c>
      <c r="AA292" s="17">
        <v>6.1110214000000003</v>
      </c>
      <c r="AB292" s="17">
        <v>7.0793375000000003</v>
      </c>
      <c r="AC292" s="17">
        <v>74.860263500000002</v>
      </c>
      <c r="AD292" s="17">
        <v>57.907715099999997</v>
      </c>
      <c r="AE292" s="17">
        <v>66.323048499999999</v>
      </c>
      <c r="AF292" s="17">
        <v>742.02800000000002</v>
      </c>
      <c r="AG292" s="17">
        <v>752.77499999999998</v>
      </c>
      <c r="AH292" s="17">
        <v>1494.8030000000001</v>
      </c>
    </row>
    <row r="293" spans="1:34" x14ac:dyDescent="0.2">
      <c r="A293" s="16">
        <v>36982</v>
      </c>
      <c r="B293" s="17">
        <v>441.28844759999998</v>
      </c>
      <c r="C293" s="17">
        <v>213.75113959999999</v>
      </c>
      <c r="D293" s="17">
        <v>655.03958720000003</v>
      </c>
      <c r="E293" s="17">
        <v>514.21298639999998</v>
      </c>
      <c r="F293" s="17">
        <v>409.75722669999999</v>
      </c>
      <c r="G293" s="17">
        <v>923.97021319999999</v>
      </c>
      <c r="H293" s="17">
        <v>42.573222199999996</v>
      </c>
      <c r="I293" s="17">
        <v>29.548220600000001</v>
      </c>
      <c r="J293" s="17">
        <v>72.121442799999997</v>
      </c>
      <c r="K293" s="17">
        <v>7.6437249999999999</v>
      </c>
      <c r="L293" s="17">
        <v>6.7216674000000003</v>
      </c>
      <c r="M293" s="17">
        <v>7.2380887999999999</v>
      </c>
      <c r="N293" s="17">
        <v>74.973343799999995</v>
      </c>
      <c r="O293" s="17">
        <v>58.292662999999997</v>
      </c>
      <c r="P293" s="17">
        <v>66.571867100000006</v>
      </c>
      <c r="Q293" s="17">
        <v>441.32831019999998</v>
      </c>
      <c r="R293" s="17">
        <v>211.50520520000001</v>
      </c>
      <c r="S293" s="17">
        <v>652.83351540000001</v>
      </c>
      <c r="T293" s="17">
        <v>515.18372369999997</v>
      </c>
      <c r="U293" s="17">
        <v>411.7320608</v>
      </c>
      <c r="V293" s="17">
        <v>926.91578449999997</v>
      </c>
      <c r="W293" s="17">
        <v>40.270137099999999</v>
      </c>
      <c r="X293" s="17">
        <v>28.672910099999999</v>
      </c>
      <c r="Y293" s="17">
        <v>68.943047100000001</v>
      </c>
      <c r="Z293" s="17">
        <v>7.2499517999999998</v>
      </c>
      <c r="AA293" s="17">
        <v>6.5105782000000003</v>
      </c>
      <c r="AB293" s="17">
        <v>6.9229738999999997</v>
      </c>
      <c r="AC293" s="17">
        <v>74.784327399999995</v>
      </c>
      <c r="AD293" s="17">
        <v>58.433636800000002</v>
      </c>
      <c r="AE293" s="17">
        <v>66.549197699999993</v>
      </c>
      <c r="AF293" s="17">
        <v>742.74099999999999</v>
      </c>
      <c r="AG293" s="17">
        <v>753.68399999999997</v>
      </c>
      <c r="AH293" s="17">
        <v>1496.425</v>
      </c>
    </row>
    <row r="294" spans="1:34" x14ac:dyDescent="0.2">
      <c r="A294" s="16">
        <v>37012</v>
      </c>
      <c r="B294" s="17">
        <v>441.39230240000001</v>
      </c>
      <c r="C294" s="17">
        <v>211.73136339999999</v>
      </c>
      <c r="D294" s="17">
        <v>653.12366580000003</v>
      </c>
      <c r="E294" s="17">
        <v>514.4958259</v>
      </c>
      <c r="F294" s="17">
        <v>409.35467840000001</v>
      </c>
      <c r="G294" s="17">
        <v>923.85050430000001</v>
      </c>
      <c r="H294" s="17">
        <v>43.452786000000003</v>
      </c>
      <c r="I294" s="17">
        <v>30.840935000000002</v>
      </c>
      <c r="J294" s="17">
        <v>74.293721099999999</v>
      </c>
      <c r="K294" s="17">
        <v>7.7849256999999996</v>
      </c>
      <c r="L294" s="17">
        <v>7.0030839</v>
      </c>
      <c r="M294" s="17">
        <v>7.4410771000000002</v>
      </c>
      <c r="N294" s="17">
        <v>75.038538399999993</v>
      </c>
      <c r="O294" s="17">
        <v>58.3311171</v>
      </c>
      <c r="P294" s="17">
        <v>66.622917700000002</v>
      </c>
      <c r="Q294" s="17">
        <v>439.44900189999998</v>
      </c>
      <c r="R294" s="17">
        <v>210.69211559999999</v>
      </c>
      <c r="S294" s="17">
        <v>650.14111739999998</v>
      </c>
      <c r="T294" s="17">
        <v>513.09725470000001</v>
      </c>
      <c r="U294" s="17">
        <v>409.64357569999999</v>
      </c>
      <c r="V294" s="17">
        <v>922.74083050000002</v>
      </c>
      <c r="W294" s="17">
        <v>39.987563600000001</v>
      </c>
      <c r="X294" s="17">
        <v>31.587137999999999</v>
      </c>
      <c r="Y294" s="17">
        <v>71.574701700000006</v>
      </c>
      <c r="Z294" s="17">
        <v>7.2299151999999998</v>
      </c>
      <c r="AA294" s="17">
        <v>7.1588710999999998</v>
      </c>
      <c r="AB294" s="17">
        <v>7.1983892000000003</v>
      </c>
      <c r="AC294" s="17">
        <v>74.391651400000001</v>
      </c>
      <c r="AD294" s="17">
        <v>58.473062599999999</v>
      </c>
      <c r="AE294" s="17">
        <v>66.3733237</v>
      </c>
      <c r="AF294" s="17">
        <v>743.47699999999998</v>
      </c>
      <c r="AG294" s="17">
        <v>754.58799999999997</v>
      </c>
      <c r="AH294" s="17">
        <v>1498.0650000000001</v>
      </c>
    </row>
    <row r="295" spans="1:34" x14ac:dyDescent="0.2">
      <c r="A295" s="16">
        <v>37043</v>
      </c>
      <c r="B295" s="17">
        <v>442.25594230000002</v>
      </c>
      <c r="C295" s="17">
        <v>210.3437237</v>
      </c>
      <c r="D295" s="17">
        <v>652.59966599999996</v>
      </c>
      <c r="E295" s="17">
        <v>515.26580999999999</v>
      </c>
      <c r="F295" s="17">
        <v>409.29266050000001</v>
      </c>
      <c r="G295" s="17">
        <v>924.5584705</v>
      </c>
      <c r="H295" s="17">
        <v>43.779395000000001</v>
      </c>
      <c r="I295" s="17">
        <v>31.214373999999999</v>
      </c>
      <c r="J295" s="17">
        <v>74.993769099999994</v>
      </c>
      <c r="K295" s="17">
        <v>7.8281976000000002</v>
      </c>
      <c r="L295" s="17">
        <v>7.0839008000000003</v>
      </c>
      <c r="M295" s="17">
        <v>7.5010516000000003</v>
      </c>
      <c r="N295" s="17">
        <v>75.097479500000006</v>
      </c>
      <c r="O295" s="17">
        <v>58.298416099999997</v>
      </c>
      <c r="P295" s="17">
        <v>66.635289200000003</v>
      </c>
      <c r="Q295" s="17">
        <v>442.3474425</v>
      </c>
      <c r="R295" s="17">
        <v>205.3497179</v>
      </c>
      <c r="S295" s="17">
        <v>647.69716040000003</v>
      </c>
      <c r="T295" s="17">
        <v>514.44362130000002</v>
      </c>
      <c r="U295" s="17">
        <v>405.83184030000001</v>
      </c>
      <c r="V295" s="17">
        <v>920.27546159999997</v>
      </c>
      <c r="W295" s="17">
        <v>48.734630000000003</v>
      </c>
      <c r="X295" s="17">
        <v>36.908711199999999</v>
      </c>
      <c r="Y295" s="17">
        <v>85.643341100000001</v>
      </c>
      <c r="Z295" s="17">
        <v>8.6534999999999993</v>
      </c>
      <c r="AA295" s="17">
        <v>8.3364197999999998</v>
      </c>
      <c r="AB295" s="17">
        <v>8.5139417999999996</v>
      </c>
      <c r="AC295" s="17">
        <v>75.676675500000002</v>
      </c>
      <c r="AD295" s="17">
        <v>58.602478300000001</v>
      </c>
      <c r="AE295" s="17">
        <v>67.075205199999999</v>
      </c>
      <c r="AF295" s="17">
        <v>744.19</v>
      </c>
      <c r="AG295" s="17">
        <v>755.49800000000005</v>
      </c>
      <c r="AH295" s="17">
        <v>1499.6880000000001</v>
      </c>
    </row>
    <row r="296" spans="1:34" x14ac:dyDescent="0.2">
      <c r="A296" s="16">
        <v>37073</v>
      </c>
      <c r="B296" s="17">
        <v>443.55991110000002</v>
      </c>
      <c r="C296" s="17">
        <v>209.70537039999999</v>
      </c>
      <c r="D296" s="17">
        <v>653.26528150000001</v>
      </c>
      <c r="E296" s="17">
        <v>516.55202550000001</v>
      </c>
      <c r="F296" s="17">
        <v>409.63127509999998</v>
      </c>
      <c r="G296" s="17">
        <v>926.18330060000005</v>
      </c>
      <c r="H296" s="17">
        <v>43.493285999999998</v>
      </c>
      <c r="I296" s="17">
        <v>30.517222700000001</v>
      </c>
      <c r="J296" s="17">
        <v>74.010508700000003</v>
      </c>
      <c r="K296" s="17">
        <v>7.7638331999999997</v>
      </c>
      <c r="L296" s="17">
        <v>6.9308591000000002</v>
      </c>
      <c r="M296" s="17">
        <v>7.3980519999999999</v>
      </c>
      <c r="N296" s="17">
        <v>75.139639799999998</v>
      </c>
      <c r="O296" s="17">
        <v>58.179421099999999</v>
      </c>
      <c r="P296" s="17">
        <v>66.596260299999997</v>
      </c>
      <c r="Q296" s="17">
        <v>445.89683530000002</v>
      </c>
      <c r="R296" s="17">
        <v>209.96650990000001</v>
      </c>
      <c r="S296" s="17">
        <v>655.86334520000003</v>
      </c>
      <c r="T296" s="17">
        <v>518.72205450000001</v>
      </c>
      <c r="U296" s="17">
        <v>409.61526429999998</v>
      </c>
      <c r="V296" s="17">
        <v>928.33731880000005</v>
      </c>
      <c r="W296" s="17">
        <v>43.749402699999997</v>
      </c>
      <c r="X296" s="17">
        <v>29.507371200000001</v>
      </c>
      <c r="Y296" s="17">
        <v>73.256773999999993</v>
      </c>
      <c r="Z296" s="17">
        <v>7.7780662999999999</v>
      </c>
      <c r="AA296" s="17">
        <v>6.7196197</v>
      </c>
      <c r="AB296" s="17">
        <v>7.3140181999999996</v>
      </c>
      <c r="AC296" s="17">
        <v>75.471058200000002</v>
      </c>
      <c r="AD296" s="17">
        <v>58.047151200000002</v>
      </c>
      <c r="AE296" s="17">
        <v>66.694062700000003</v>
      </c>
      <c r="AF296" s="17">
        <v>745.28099999999995</v>
      </c>
      <c r="AG296" s="17">
        <v>756.49300000000005</v>
      </c>
      <c r="AH296" s="17">
        <v>1501.7739999999999</v>
      </c>
    </row>
    <row r="297" spans="1:34" x14ac:dyDescent="0.2">
      <c r="A297" s="16">
        <v>37104</v>
      </c>
      <c r="B297" s="17">
        <v>444.95183229999998</v>
      </c>
      <c r="C297" s="17">
        <v>209.4927859</v>
      </c>
      <c r="D297" s="17">
        <v>654.4446183</v>
      </c>
      <c r="E297" s="17">
        <v>518.10776490000001</v>
      </c>
      <c r="F297" s="17">
        <v>409.94259249999999</v>
      </c>
      <c r="G297" s="17">
        <v>928.05035740000005</v>
      </c>
      <c r="H297" s="17">
        <v>42.730773200000002</v>
      </c>
      <c r="I297" s="17">
        <v>29.316118100000001</v>
      </c>
      <c r="J297" s="17">
        <v>72.046891400000007</v>
      </c>
      <c r="K297" s="17">
        <v>7.6178312000000004</v>
      </c>
      <c r="L297" s="17">
        <v>6.6711321000000003</v>
      </c>
      <c r="M297" s="17">
        <v>7.2025464000000001</v>
      </c>
      <c r="N297" s="17">
        <v>75.146083700000005</v>
      </c>
      <c r="O297" s="17">
        <v>57.9901944</v>
      </c>
      <c r="P297" s="17">
        <v>66.504574199999993</v>
      </c>
      <c r="Q297" s="17">
        <v>446.39575930000001</v>
      </c>
      <c r="R297" s="17">
        <v>212.41502019999999</v>
      </c>
      <c r="S297" s="17">
        <v>658.81077960000005</v>
      </c>
      <c r="T297" s="17">
        <v>518.35354919999997</v>
      </c>
      <c r="U297" s="17">
        <v>412.45251500000001</v>
      </c>
      <c r="V297" s="17">
        <v>930.80606420000004</v>
      </c>
      <c r="W297" s="17">
        <v>42.026415200000002</v>
      </c>
      <c r="X297" s="17">
        <v>25.012020799999998</v>
      </c>
      <c r="Y297" s="17">
        <v>67.038435899999996</v>
      </c>
      <c r="Z297" s="17">
        <v>7.4996283999999998</v>
      </c>
      <c r="AA297" s="17">
        <v>5.7174968000000002</v>
      </c>
      <c r="AB297" s="17">
        <v>6.7183248999999998</v>
      </c>
      <c r="AC297" s="17">
        <v>75.081322799999995</v>
      </c>
      <c r="AD297" s="17">
        <v>57.751474999999999</v>
      </c>
      <c r="AE297" s="17">
        <v>66.352264399999996</v>
      </c>
      <c r="AF297" s="17">
        <v>746.36400000000003</v>
      </c>
      <c r="AG297" s="17">
        <v>757.495</v>
      </c>
      <c r="AH297" s="17">
        <v>1503.8589999999999</v>
      </c>
    </row>
    <row r="298" spans="1:34" x14ac:dyDescent="0.2">
      <c r="A298" s="16">
        <v>37135</v>
      </c>
      <c r="B298" s="17">
        <v>446.37805659999998</v>
      </c>
      <c r="C298" s="17">
        <v>209.2676682</v>
      </c>
      <c r="D298" s="17">
        <v>655.6457249</v>
      </c>
      <c r="E298" s="17">
        <v>519.65536780000002</v>
      </c>
      <c r="F298" s="17">
        <v>410.0624335</v>
      </c>
      <c r="G298" s="17">
        <v>929.71780120000005</v>
      </c>
      <c r="H298" s="17">
        <v>41.824961000000002</v>
      </c>
      <c r="I298" s="17">
        <v>28.2732472</v>
      </c>
      <c r="J298" s="17">
        <v>70.098208200000002</v>
      </c>
      <c r="K298" s="17">
        <v>7.4489488000000001</v>
      </c>
      <c r="L298" s="17">
        <v>6.4480985999999998</v>
      </c>
      <c r="M298" s="17">
        <v>7.0103565999999997</v>
      </c>
      <c r="N298" s="17">
        <v>75.124097000000006</v>
      </c>
      <c r="O298" s="17">
        <v>57.795822700000002</v>
      </c>
      <c r="P298" s="17">
        <v>66.396574900000005</v>
      </c>
      <c r="Q298" s="17">
        <v>444.20253439999999</v>
      </c>
      <c r="R298" s="17">
        <v>211.7457086</v>
      </c>
      <c r="S298" s="17">
        <v>655.94824300000005</v>
      </c>
      <c r="T298" s="17">
        <v>517.76563269999997</v>
      </c>
      <c r="U298" s="17">
        <v>409.45860979999998</v>
      </c>
      <c r="V298" s="17">
        <v>927.22424239999998</v>
      </c>
      <c r="W298" s="17">
        <v>40.855160099999999</v>
      </c>
      <c r="X298" s="17">
        <v>28.712119600000001</v>
      </c>
      <c r="Y298" s="17">
        <v>69.567279799999994</v>
      </c>
      <c r="Z298" s="17">
        <v>7.3135766999999996</v>
      </c>
      <c r="AA298" s="17">
        <v>6.5527242000000001</v>
      </c>
      <c r="AB298" s="17">
        <v>6.9791202999999999</v>
      </c>
      <c r="AC298" s="17">
        <v>74.736877800000002</v>
      </c>
      <c r="AD298" s="17">
        <v>57.768516200000001</v>
      </c>
      <c r="AE298" s="17">
        <v>66.190477299999998</v>
      </c>
      <c r="AF298" s="17">
        <v>747.45</v>
      </c>
      <c r="AG298" s="17">
        <v>758.49400000000003</v>
      </c>
      <c r="AH298" s="17">
        <v>1505.944</v>
      </c>
    </row>
    <row r="299" spans="1:34" x14ac:dyDescent="0.2">
      <c r="A299" s="16">
        <v>37165</v>
      </c>
      <c r="B299" s="17">
        <v>447.57478400000002</v>
      </c>
      <c r="C299" s="17">
        <v>208.49705839999999</v>
      </c>
      <c r="D299" s="17">
        <v>656.07184240000004</v>
      </c>
      <c r="E299" s="17">
        <v>521.07212749999997</v>
      </c>
      <c r="F299" s="17">
        <v>410.07972669999998</v>
      </c>
      <c r="G299" s="17">
        <v>931.1518542</v>
      </c>
      <c r="H299" s="17">
        <v>40.745348</v>
      </c>
      <c r="I299" s="17">
        <v>27.731732399999999</v>
      </c>
      <c r="J299" s="17">
        <v>68.477080400000006</v>
      </c>
      <c r="K299" s="17">
        <v>7.2529719999999998</v>
      </c>
      <c r="L299" s="17">
        <v>6.3331920000000004</v>
      </c>
      <c r="M299" s="17">
        <v>6.8502153999999997</v>
      </c>
      <c r="N299" s="17">
        <v>75.054654400000004</v>
      </c>
      <c r="O299" s="17">
        <v>57.652587199999999</v>
      </c>
      <c r="P299" s="17">
        <v>66.291022600000005</v>
      </c>
      <c r="Q299" s="17">
        <v>445.64983760000001</v>
      </c>
      <c r="R299" s="17">
        <v>207.50804120000001</v>
      </c>
      <c r="S299" s="17">
        <v>653.15787880000005</v>
      </c>
      <c r="T299" s="17">
        <v>520.49304940000002</v>
      </c>
      <c r="U299" s="17">
        <v>410.44738169999999</v>
      </c>
      <c r="V299" s="17">
        <v>930.94043109999996</v>
      </c>
      <c r="W299" s="17">
        <v>41.1565887</v>
      </c>
      <c r="X299" s="17">
        <v>28.194951700000001</v>
      </c>
      <c r="Y299" s="17">
        <v>69.351540400000005</v>
      </c>
      <c r="Z299" s="17">
        <v>7.3278046999999997</v>
      </c>
      <c r="AA299" s="17">
        <v>6.4277771000000001</v>
      </c>
      <c r="AB299" s="17">
        <v>6.9331297999999997</v>
      </c>
      <c r="AC299" s="17">
        <v>75.029173799999995</v>
      </c>
      <c r="AD299" s="17">
        <v>57.760480899999997</v>
      </c>
      <c r="AE299" s="17">
        <v>66.332754699999995</v>
      </c>
      <c r="AF299" s="17">
        <v>748.57500000000005</v>
      </c>
      <c r="AG299" s="17">
        <v>759.41600000000005</v>
      </c>
      <c r="AH299" s="17">
        <v>1507.991</v>
      </c>
    </row>
    <row r="300" spans="1:34" x14ac:dyDescent="0.2">
      <c r="A300" s="16">
        <v>37196</v>
      </c>
      <c r="B300" s="17">
        <v>448.58514480000002</v>
      </c>
      <c r="C300" s="17">
        <v>207.18210790000001</v>
      </c>
      <c r="D300" s="17">
        <v>655.76725269999997</v>
      </c>
      <c r="E300" s="17">
        <v>522.27202939999995</v>
      </c>
      <c r="F300" s="17">
        <v>410.16014130000002</v>
      </c>
      <c r="G300" s="17">
        <v>932.43217070000003</v>
      </c>
      <c r="H300" s="17">
        <v>39.609589800000002</v>
      </c>
      <c r="I300" s="17">
        <v>27.6247851</v>
      </c>
      <c r="J300" s="17">
        <v>67.234374900000006</v>
      </c>
      <c r="K300" s="17">
        <v>7.0500660000000002</v>
      </c>
      <c r="L300" s="17">
        <v>6.3094092000000002</v>
      </c>
      <c r="M300" s="17">
        <v>6.7258848999999996</v>
      </c>
      <c r="N300" s="17">
        <v>74.944203700000003</v>
      </c>
      <c r="O300" s="17">
        <v>57.572956400000002</v>
      </c>
      <c r="P300" s="17">
        <v>66.1972442</v>
      </c>
      <c r="Q300" s="17">
        <v>450.99223899999998</v>
      </c>
      <c r="R300" s="17">
        <v>207.24112880000001</v>
      </c>
      <c r="S300" s="17">
        <v>658.2333678</v>
      </c>
      <c r="T300" s="17">
        <v>524.29899829999999</v>
      </c>
      <c r="U300" s="17">
        <v>411.89631910000003</v>
      </c>
      <c r="V300" s="17">
        <v>936.19531740000002</v>
      </c>
      <c r="W300" s="17">
        <v>38.5550912</v>
      </c>
      <c r="X300" s="17">
        <v>27.644915999999998</v>
      </c>
      <c r="Y300" s="17">
        <v>66.200007200000002</v>
      </c>
      <c r="Z300" s="17">
        <v>6.8499264999999996</v>
      </c>
      <c r="AA300" s="17">
        <v>6.2894931999999999</v>
      </c>
      <c r="AB300" s="17">
        <v>6.6041816000000004</v>
      </c>
      <c r="AC300" s="17">
        <v>75.077743499999997</v>
      </c>
      <c r="AD300" s="17">
        <v>57.8086634</v>
      </c>
      <c r="AE300" s="17">
        <v>66.382345599999994</v>
      </c>
      <c r="AF300" s="17">
        <v>749.69500000000005</v>
      </c>
      <c r="AG300" s="17">
        <v>760.33799999999997</v>
      </c>
      <c r="AH300" s="17">
        <v>1510.0329999999999</v>
      </c>
    </row>
    <row r="301" spans="1:34" x14ac:dyDescent="0.2">
      <c r="A301" s="16">
        <v>37226</v>
      </c>
      <c r="B301" s="17">
        <v>449.36973230000001</v>
      </c>
      <c r="C301" s="17">
        <v>205.9682579</v>
      </c>
      <c r="D301" s="17">
        <v>655.33799020000004</v>
      </c>
      <c r="E301" s="17">
        <v>523.04828940000004</v>
      </c>
      <c r="F301" s="17">
        <v>410.34136840000002</v>
      </c>
      <c r="G301" s="17">
        <v>933.38965780000001</v>
      </c>
      <c r="H301" s="17">
        <v>38.883294200000002</v>
      </c>
      <c r="I301" s="17">
        <v>27.585880800000002</v>
      </c>
      <c r="J301" s="17">
        <v>66.469175000000007</v>
      </c>
      <c r="K301" s="17">
        <v>6.9195687000000001</v>
      </c>
      <c r="L301" s="17">
        <v>6.2978205999999997</v>
      </c>
      <c r="M301" s="17">
        <v>6.6476473</v>
      </c>
      <c r="N301" s="17">
        <v>74.828990700000006</v>
      </c>
      <c r="O301" s="17">
        <v>57.513607200000003</v>
      </c>
      <c r="P301" s="17">
        <v>66.111330899999999</v>
      </c>
      <c r="Q301" s="17">
        <v>448.90123060000002</v>
      </c>
      <c r="R301" s="17">
        <v>204.6234815</v>
      </c>
      <c r="S301" s="17">
        <v>653.52471200000002</v>
      </c>
      <c r="T301" s="17">
        <v>524.37971960000004</v>
      </c>
      <c r="U301" s="17">
        <v>407.75749539999998</v>
      </c>
      <c r="V301" s="17">
        <v>932.1372149</v>
      </c>
      <c r="W301" s="17">
        <v>39.6072785</v>
      </c>
      <c r="X301" s="17">
        <v>25.173434400000001</v>
      </c>
      <c r="Y301" s="17">
        <v>64.780712899999997</v>
      </c>
      <c r="Z301" s="17">
        <v>7.022729</v>
      </c>
      <c r="AA301" s="17">
        <v>5.8146537</v>
      </c>
      <c r="AB301" s="17">
        <v>6.4980988999999996</v>
      </c>
      <c r="AC301" s="17">
        <v>75.116239500000006</v>
      </c>
      <c r="AD301" s="17">
        <v>56.870236300000002</v>
      </c>
      <c r="AE301" s="17">
        <v>65.930237000000005</v>
      </c>
      <c r="AF301" s="17">
        <v>750.81899999999996</v>
      </c>
      <c r="AG301" s="17">
        <v>761.26099999999997</v>
      </c>
      <c r="AH301" s="17">
        <v>1512.08</v>
      </c>
    </row>
    <row r="302" spans="1:34" x14ac:dyDescent="0.2">
      <c r="A302" s="16">
        <v>37257</v>
      </c>
      <c r="B302" s="17">
        <v>450.0858561</v>
      </c>
      <c r="C302" s="17">
        <v>205.34007919999999</v>
      </c>
      <c r="D302" s="17">
        <v>655.42593529999999</v>
      </c>
      <c r="E302" s="17">
        <v>523.71867580000003</v>
      </c>
      <c r="F302" s="17">
        <v>410.7295254</v>
      </c>
      <c r="G302" s="17">
        <v>934.44820119999997</v>
      </c>
      <c r="H302" s="17">
        <v>38.576384099999999</v>
      </c>
      <c r="I302" s="17">
        <v>27.2088839</v>
      </c>
      <c r="J302" s="17">
        <v>65.785268000000002</v>
      </c>
      <c r="K302" s="17">
        <v>6.8595141999999996</v>
      </c>
      <c r="L302" s="17">
        <v>6.2106735000000004</v>
      </c>
      <c r="M302" s="17">
        <v>6.5761691000000004</v>
      </c>
      <c r="N302" s="17">
        <v>74.755625800000004</v>
      </c>
      <c r="O302" s="17">
        <v>57.437200900000001</v>
      </c>
      <c r="P302" s="17">
        <v>66.037613500000006</v>
      </c>
      <c r="Q302" s="17">
        <v>451.57142320000003</v>
      </c>
      <c r="R302" s="17">
        <v>204.51632649999999</v>
      </c>
      <c r="S302" s="17">
        <v>656.08774970000002</v>
      </c>
      <c r="T302" s="17">
        <v>522.30338410000002</v>
      </c>
      <c r="U302" s="17">
        <v>408.12730470000002</v>
      </c>
      <c r="V302" s="17">
        <v>930.43068879999998</v>
      </c>
      <c r="W302" s="17">
        <v>39.401974500000001</v>
      </c>
      <c r="X302" s="17">
        <v>31.686076400000001</v>
      </c>
      <c r="Y302" s="17">
        <v>71.088050899999999</v>
      </c>
      <c r="Z302" s="17">
        <v>7.0147050999999996</v>
      </c>
      <c r="AA302" s="17">
        <v>7.2044366000000002</v>
      </c>
      <c r="AB302" s="17">
        <v>7.0980249999999998</v>
      </c>
      <c r="AC302" s="17">
        <v>74.682944000000006</v>
      </c>
      <c r="AD302" s="17">
        <v>57.688538700000002</v>
      </c>
      <c r="AE302" s="17">
        <v>66.128104500000006</v>
      </c>
      <c r="AF302" s="17">
        <v>752.12</v>
      </c>
      <c r="AG302" s="17">
        <v>762.39300000000003</v>
      </c>
      <c r="AH302" s="17">
        <v>1514.5129999999999</v>
      </c>
    </row>
    <row r="303" spans="1:34" x14ac:dyDescent="0.2">
      <c r="A303" s="16">
        <v>37288</v>
      </c>
      <c r="B303" s="17">
        <v>450.58634110000003</v>
      </c>
      <c r="C303" s="17">
        <v>205.42491419999999</v>
      </c>
      <c r="D303" s="17">
        <v>656.01125539999998</v>
      </c>
      <c r="E303" s="17">
        <v>524.43769580000003</v>
      </c>
      <c r="F303" s="17">
        <v>411.48392030000002</v>
      </c>
      <c r="G303" s="17">
        <v>935.92161620000002</v>
      </c>
      <c r="H303" s="17">
        <v>38.424063400000001</v>
      </c>
      <c r="I303" s="17">
        <v>26.187695900000001</v>
      </c>
      <c r="J303" s="17">
        <v>64.611759399999997</v>
      </c>
      <c r="K303" s="17">
        <v>6.8247600999999998</v>
      </c>
      <c r="L303" s="17">
        <v>5.9807816000000003</v>
      </c>
      <c r="M303" s="17">
        <v>6.4567755</v>
      </c>
      <c r="N303" s="17">
        <v>74.713447700000003</v>
      </c>
      <c r="O303" s="17">
        <v>57.327869300000003</v>
      </c>
      <c r="P303" s="17">
        <v>65.962824699999999</v>
      </c>
      <c r="Q303" s="17">
        <v>450.42166500000002</v>
      </c>
      <c r="R303" s="17">
        <v>205.56019190000001</v>
      </c>
      <c r="S303" s="17">
        <v>655.98185690000003</v>
      </c>
      <c r="T303" s="17">
        <v>524.37123199999996</v>
      </c>
      <c r="U303" s="17">
        <v>414.12160940000001</v>
      </c>
      <c r="V303" s="17">
        <v>938.49284139999997</v>
      </c>
      <c r="W303" s="17">
        <v>38.755946199999997</v>
      </c>
      <c r="X303" s="17">
        <v>26.558408199999999</v>
      </c>
      <c r="Y303" s="17">
        <v>65.314354399999999</v>
      </c>
      <c r="Z303" s="17">
        <v>6.8822723999999997</v>
      </c>
      <c r="AA303" s="17">
        <v>6.0266875999999998</v>
      </c>
      <c r="AB303" s="17">
        <v>6.5066632999999996</v>
      </c>
      <c r="AC303" s="17">
        <v>74.741705400000001</v>
      </c>
      <c r="AD303" s="17">
        <v>57.716363299999998</v>
      </c>
      <c r="AE303" s="17">
        <v>66.172378899999998</v>
      </c>
      <c r="AF303" s="17">
        <v>753.43100000000004</v>
      </c>
      <c r="AG303" s="17">
        <v>763.52700000000004</v>
      </c>
      <c r="AH303" s="17">
        <v>1516.9580000000001</v>
      </c>
    </row>
    <row r="304" spans="1:34" x14ac:dyDescent="0.2">
      <c r="A304" s="16">
        <v>37316</v>
      </c>
      <c r="B304" s="17">
        <v>450.65907709999999</v>
      </c>
      <c r="C304" s="17">
        <v>205.9359599</v>
      </c>
      <c r="D304" s="17">
        <v>656.59503700000005</v>
      </c>
      <c r="E304" s="17">
        <v>525.31178739999996</v>
      </c>
      <c r="F304" s="17">
        <v>412.31542059999998</v>
      </c>
      <c r="G304" s="17">
        <v>937.627208</v>
      </c>
      <c r="H304" s="17">
        <v>38.393041699999998</v>
      </c>
      <c r="I304" s="17">
        <v>24.8353492</v>
      </c>
      <c r="J304" s="17">
        <v>63.228390900000001</v>
      </c>
      <c r="K304" s="17">
        <v>6.8088069000000004</v>
      </c>
      <c r="L304" s="17">
        <v>5.6787979000000002</v>
      </c>
      <c r="M304" s="17">
        <v>6.3167255000000004</v>
      </c>
      <c r="N304" s="17">
        <v>74.716847000000001</v>
      </c>
      <c r="O304" s="17">
        <v>57.192232500000003</v>
      </c>
      <c r="P304" s="17">
        <v>65.897434200000006</v>
      </c>
      <c r="Q304" s="17">
        <v>448.09919919999999</v>
      </c>
      <c r="R304" s="17">
        <v>205.6991103</v>
      </c>
      <c r="S304" s="17">
        <v>653.79830949999996</v>
      </c>
      <c r="T304" s="17">
        <v>525.04086649999999</v>
      </c>
      <c r="U304" s="17">
        <v>414.28721589999998</v>
      </c>
      <c r="V304" s="17">
        <v>939.32808239999997</v>
      </c>
      <c r="W304" s="17">
        <v>34.273273400000001</v>
      </c>
      <c r="X304" s="17">
        <v>22.842253400000001</v>
      </c>
      <c r="Y304" s="17">
        <v>57.115526799999998</v>
      </c>
      <c r="Z304" s="17">
        <v>6.1277322999999999</v>
      </c>
      <c r="AA304" s="17">
        <v>5.2255121000000004</v>
      </c>
      <c r="AB304" s="17">
        <v>5.7319376999999996</v>
      </c>
      <c r="AC304" s="17">
        <v>74.107550599999996</v>
      </c>
      <c r="AD304" s="17">
        <v>57.166439699999998</v>
      </c>
      <c r="AE304" s="17">
        <v>65.581647000000004</v>
      </c>
      <c r="AF304" s="17">
        <v>754.73299999999995</v>
      </c>
      <c r="AG304" s="17">
        <v>764.66099999999994</v>
      </c>
      <c r="AH304" s="17">
        <v>1519.394</v>
      </c>
    </row>
    <row r="305" spans="1:34" x14ac:dyDescent="0.2">
      <c r="A305" s="16">
        <v>37347</v>
      </c>
      <c r="B305" s="17">
        <v>450.3221863</v>
      </c>
      <c r="C305" s="17">
        <v>206.61220119999999</v>
      </c>
      <c r="D305" s="17">
        <v>656.93438749999996</v>
      </c>
      <c r="E305" s="17">
        <v>526.45554990000005</v>
      </c>
      <c r="F305" s="17">
        <v>413.2087818</v>
      </c>
      <c r="G305" s="17">
        <v>939.66433159999997</v>
      </c>
      <c r="H305" s="17">
        <v>38.495321300000001</v>
      </c>
      <c r="I305" s="17">
        <v>23.525223400000002</v>
      </c>
      <c r="J305" s="17">
        <v>62.020544700000002</v>
      </c>
      <c r="K305" s="17">
        <v>6.8120894999999999</v>
      </c>
      <c r="L305" s="17">
        <v>5.385383</v>
      </c>
      <c r="M305" s="17">
        <v>6.1912953000000002</v>
      </c>
      <c r="N305" s="17">
        <v>74.784981000000002</v>
      </c>
      <c r="O305" s="17">
        <v>57.0787148</v>
      </c>
      <c r="P305" s="17">
        <v>65.875314000000003</v>
      </c>
      <c r="Q305" s="17">
        <v>450.35733449999998</v>
      </c>
      <c r="R305" s="17">
        <v>207.99867660000001</v>
      </c>
      <c r="S305" s="17">
        <v>658.35601099999997</v>
      </c>
      <c r="T305" s="17">
        <v>525.36204540000006</v>
      </c>
      <c r="U305" s="17">
        <v>413.00482490000002</v>
      </c>
      <c r="V305" s="17">
        <v>938.36687019999999</v>
      </c>
      <c r="W305" s="17">
        <v>40.398292900000001</v>
      </c>
      <c r="X305" s="17">
        <v>23.124120000000001</v>
      </c>
      <c r="Y305" s="17">
        <v>63.522412899999999</v>
      </c>
      <c r="Z305" s="17">
        <v>7.1405310999999996</v>
      </c>
      <c r="AA305" s="17">
        <v>5.3021292000000004</v>
      </c>
      <c r="AB305" s="17">
        <v>6.3402627000000003</v>
      </c>
      <c r="AC305" s="17">
        <v>74.886542300000002</v>
      </c>
      <c r="AD305" s="17">
        <v>56.993929199999997</v>
      </c>
      <c r="AE305" s="17">
        <v>65.882994299999993</v>
      </c>
      <c r="AF305" s="17">
        <v>755.49</v>
      </c>
      <c r="AG305" s="17">
        <v>765.22</v>
      </c>
      <c r="AH305" s="17">
        <v>1520.71</v>
      </c>
    </row>
    <row r="306" spans="1:34" x14ac:dyDescent="0.2">
      <c r="A306" s="16">
        <v>37377</v>
      </c>
      <c r="B306" s="17">
        <v>449.95591760000002</v>
      </c>
      <c r="C306" s="17">
        <v>207.26485349999999</v>
      </c>
      <c r="D306" s="17">
        <v>657.22077109999998</v>
      </c>
      <c r="E306" s="17">
        <v>527.87959369999999</v>
      </c>
      <c r="F306" s="17">
        <v>414.19854889999999</v>
      </c>
      <c r="G306" s="17">
        <v>942.07814259999998</v>
      </c>
      <c r="H306" s="17">
        <v>38.573501299999997</v>
      </c>
      <c r="I306" s="17">
        <v>22.599355800000001</v>
      </c>
      <c r="J306" s="17">
        <v>61.172857100000002</v>
      </c>
      <c r="K306" s="17">
        <v>6.8084341999999998</v>
      </c>
      <c r="L306" s="17">
        <v>5.1737454999999999</v>
      </c>
      <c r="M306" s="17">
        <v>6.0972977999999998</v>
      </c>
      <c r="N306" s="17">
        <v>74.897323200000002</v>
      </c>
      <c r="O306" s="17">
        <v>57.035240700000003</v>
      </c>
      <c r="P306" s="17">
        <v>65.910353900000004</v>
      </c>
      <c r="Q306" s="17">
        <v>453.17357440000001</v>
      </c>
      <c r="R306" s="17">
        <v>207.8101915</v>
      </c>
      <c r="S306" s="17">
        <v>660.98376589999998</v>
      </c>
      <c r="T306" s="17">
        <v>526.82135159999996</v>
      </c>
      <c r="U306" s="17">
        <v>411.26380519999998</v>
      </c>
      <c r="V306" s="17">
        <v>938.08515680000005</v>
      </c>
      <c r="W306" s="17">
        <v>42.179133800000002</v>
      </c>
      <c r="X306" s="17">
        <v>22.942840700000001</v>
      </c>
      <c r="Y306" s="17">
        <v>65.121974600000001</v>
      </c>
      <c r="Z306" s="17">
        <v>7.4128467000000002</v>
      </c>
      <c r="AA306" s="17">
        <v>5.2838529999999997</v>
      </c>
      <c r="AB306" s="17">
        <v>6.4913787999999997</v>
      </c>
      <c r="AC306" s="17">
        <v>75.238838200000004</v>
      </c>
      <c r="AD306" s="17">
        <v>56.7006333</v>
      </c>
      <c r="AE306" s="17">
        <v>65.9117052</v>
      </c>
      <c r="AF306" s="17">
        <v>756.25900000000001</v>
      </c>
      <c r="AG306" s="17">
        <v>765.78800000000001</v>
      </c>
      <c r="AH306" s="17">
        <v>1522.047</v>
      </c>
    </row>
    <row r="307" spans="1:34" x14ac:dyDescent="0.2">
      <c r="A307" s="16">
        <v>37408</v>
      </c>
      <c r="B307" s="17">
        <v>449.49667190000002</v>
      </c>
      <c r="C307" s="17">
        <v>207.68619090000001</v>
      </c>
      <c r="D307" s="17">
        <v>657.18286279999995</v>
      </c>
      <c r="E307" s="17">
        <v>529.33280130000003</v>
      </c>
      <c r="F307" s="17">
        <v>415.0061877</v>
      </c>
      <c r="G307" s="17">
        <v>944.33898899999997</v>
      </c>
      <c r="H307" s="17">
        <v>38.530876399999997</v>
      </c>
      <c r="I307" s="17">
        <v>22.205639300000001</v>
      </c>
      <c r="J307" s="17">
        <v>60.736515699999998</v>
      </c>
      <c r="K307" s="17">
        <v>6.7847305000000002</v>
      </c>
      <c r="L307" s="17">
        <v>5.0795393999999998</v>
      </c>
      <c r="M307" s="17">
        <v>6.0428179999999996</v>
      </c>
      <c r="N307" s="17">
        <v>75.003424699999997</v>
      </c>
      <c r="O307" s="17">
        <v>57.041223799999997</v>
      </c>
      <c r="P307" s="17">
        <v>65.967111700000004</v>
      </c>
      <c r="Q307" s="17">
        <v>450.35669799999999</v>
      </c>
      <c r="R307" s="17">
        <v>206.7719381</v>
      </c>
      <c r="S307" s="17">
        <v>657.12863609999999</v>
      </c>
      <c r="T307" s="17">
        <v>534.05012680000004</v>
      </c>
      <c r="U307" s="17">
        <v>415.17400759999998</v>
      </c>
      <c r="V307" s="17">
        <v>949.22413440000003</v>
      </c>
      <c r="W307" s="17">
        <v>35.783582899999999</v>
      </c>
      <c r="X307" s="17">
        <v>22.894622600000002</v>
      </c>
      <c r="Y307" s="17">
        <v>58.678205499999997</v>
      </c>
      <c r="Z307" s="17">
        <v>6.2796535999999996</v>
      </c>
      <c r="AA307" s="17">
        <v>5.2262639000000002</v>
      </c>
      <c r="AB307" s="17">
        <v>5.8218145999999997</v>
      </c>
      <c r="AC307" s="17">
        <v>75.2740656</v>
      </c>
      <c r="AD307" s="17">
        <v>57.163221100000001</v>
      </c>
      <c r="AE307" s="17">
        <v>66.163152600000004</v>
      </c>
      <c r="AF307" s="17">
        <v>757.01199999999994</v>
      </c>
      <c r="AG307" s="17">
        <v>766.34699999999998</v>
      </c>
      <c r="AH307" s="17">
        <v>1523.3589999999999</v>
      </c>
    </row>
    <row r="308" spans="1:34" x14ac:dyDescent="0.2">
      <c r="A308" s="16">
        <v>37438</v>
      </c>
      <c r="B308" s="17">
        <v>448.88235559999998</v>
      </c>
      <c r="C308" s="17">
        <v>207.8132344</v>
      </c>
      <c r="D308" s="17">
        <v>656.6955901</v>
      </c>
      <c r="E308" s="17">
        <v>530.54097939999997</v>
      </c>
      <c r="F308" s="17">
        <v>415.48970179999998</v>
      </c>
      <c r="G308" s="17">
        <v>946.03068129999997</v>
      </c>
      <c r="H308" s="17">
        <v>38.344150300000003</v>
      </c>
      <c r="I308" s="17">
        <v>22.401152799999998</v>
      </c>
      <c r="J308" s="17">
        <v>60.745303100000001</v>
      </c>
      <c r="K308" s="17">
        <v>6.7402211000000003</v>
      </c>
      <c r="L308" s="17">
        <v>5.1161884000000004</v>
      </c>
      <c r="M308" s="17">
        <v>6.0333877999999999</v>
      </c>
      <c r="N308" s="17">
        <v>75.059193199999996</v>
      </c>
      <c r="O308" s="17">
        <v>57.0814047</v>
      </c>
      <c r="P308" s="17">
        <v>66.015957700000001</v>
      </c>
      <c r="Q308" s="17">
        <v>445.90443429999999</v>
      </c>
      <c r="R308" s="17">
        <v>206.29215790000001</v>
      </c>
      <c r="S308" s="17">
        <v>652.19659220000005</v>
      </c>
      <c r="T308" s="17">
        <v>527.68914919999997</v>
      </c>
      <c r="U308" s="17">
        <v>418.05681320000002</v>
      </c>
      <c r="V308" s="17">
        <v>945.74596240000005</v>
      </c>
      <c r="W308" s="17">
        <v>38.074952199999998</v>
      </c>
      <c r="X308" s="17">
        <v>19.6584541</v>
      </c>
      <c r="Y308" s="17">
        <v>57.733406199999997</v>
      </c>
      <c r="Z308" s="17">
        <v>6.7298282</v>
      </c>
      <c r="AA308" s="17">
        <v>4.4911510999999997</v>
      </c>
      <c r="AB308" s="17">
        <v>5.7533227</v>
      </c>
      <c r="AC308" s="17">
        <v>74.649896600000005</v>
      </c>
      <c r="AD308" s="17">
        <v>57.0601512</v>
      </c>
      <c r="AE308" s="17">
        <v>65.8018395</v>
      </c>
      <c r="AF308" s="17">
        <v>757.89</v>
      </c>
      <c r="AG308" s="17">
        <v>767.11199999999997</v>
      </c>
      <c r="AH308" s="17">
        <v>1525.002</v>
      </c>
    </row>
    <row r="309" spans="1:34" x14ac:dyDescent="0.2">
      <c r="A309" s="16">
        <v>37469</v>
      </c>
      <c r="B309" s="17">
        <v>448.38189510000001</v>
      </c>
      <c r="C309" s="17">
        <v>207.91236710000001</v>
      </c>
      <c r="D309" s="17">
        <v>656.29426230000001</v>
      </c>
      <c r="E309" s="17">
        <v>531.48125689999995</v>
      </c>
      <c r="F309" s="17">
        <v>416.16568280000001</v>
      </c>
      <c r="G309" s="17">
        <v>947.64693969999996</v>
      </c>
      <c r="H309" s="17">
        <v>38.014486400000003</v>
      </c>
      <c r="I309" s="17">
        <v>23.097644599999999</v>
      </c>
      <c r="J309" s="17">
        <v>61.112130999999998</v>
      </c>
      <c r="K309" s="17">
        <v>6.6751218999999997</v>
      </c>
      <c r="L309" s="17">
        <v>5.2572346000000003</v>
      </c>
      <c r="M309" s="17">
        <v>6.0575669000000003</v>
      </c>
      <c r="N309" s="17">
        <v>75.057598400000003</v>
      </c>
      <c r="O309" s="17">
        <v>57.207667100000002</v>
      </c>
      <c r="P309" s="17">
        <v>66.079456199999996</v>
      </c>
      <c r="Q309" s="17">
        <v>447.58420999999998</v>
      </c>
      <c r="R309" s="17">
        <v>210.45260730000001</v>
      </c>
      <c r="S309" s="17">
        <v>658.03681730000005</v>
      </c>
      <c r="T309" s="17">
        <v>531.85871359999999</v>
      </c>
      <c r="U309" s="17">
        <v>414.41622130000002</v>
      </c>
      <c r="V309" s="17">
        <v>946.27493479999998</v>
      </c>
      <c r="W309" s="17">
        <v>37.9934078</v>
      </c>
      <c r="X309" s="17">
        <v>24.4725909</v>
      </c>
      <c r="Y309" s="17">
        <v>62.4659987</v>
      </c>
      <c r="Z309" s="17">
        <v>6.6672399000000002</v>
      </c>
      <c r="AA309" s="17">
        <v>5.5760344000000002</v>
      </c>
      <c r="AB309" s="17">
        <v>6.1924719000000001</v>
      </c>
      <c r="AC309" s="17">
        <v>75.101396199999996</v>
      </c>
      <c r="AD309" s="17">
        <v>57.158144499999999</v>
      </c>
      <c r="AE309" s="17">
        <v>66.076450500000007</v>
      </c>
      <c r="AF309" s="17">
        <v>758.77700000000004</v>
      </c>
      <c r="AG309" s="17">
        <v>767.85</v>
      </c>
      <c r="AH309" s="17">
        <v>1526.627</v>
      </c>
    </row>
    <row r="310" spans="1:34" x14ac:dyDescent="0.2">
      <c r="A310" s="16">
        <v>37500</v>
      </c>
      <c r="B310" s="17">
        <v>448.35879619999997</v>
      </c>
      <c r="C310" s="17">
        <v>208.28020240000001</v>
      </c>
      <c r="D310" s="17">
        <v>656.6389987</v>
      </c>
      <c r="E310" s="17">
        <v>532.32774129999996</v>
      </c>
      <c r="F310" s="17">
        <v>417.47929540000001</v>
      </c>
      <c r="G310" s="17">
        <v>949.80703670000003</v>
      </c>
      <c r="H310" s="17">
        <v>37.684957699999998</v>
      </c>
      <c r="I310" s="17">
        <v>23.885621100000002</v>
      </c>
      <c r="J310" s="17">
        <v>61.5705788</v>
      </c>
      <c r="K310" s="17">
        <v>6.6109166000000004</v>
      </c>
      <c r="L310" s="17">
        <v>5.4091018000000002</v>
      </c>
      <c r="M310" s="17">
        <v>6.0868564999999997</v>
      </c>
      <c r="N310" s="17">
        <v>75.0375832</v>
      </c>
      <c r="O310" s="17">
        <v>57.422146900000001</v>
      </c>
      <c r="P310" s="17">
        <v>66.178035600000001</v>
      </c>
      <c r="Q310" s="17">
        <v>450.14997799999998</v>
      </c>
      <c r="R310" s="17">
        <v>208.95542159999999</v>
      </c>
      <c r="S310" s="17">
        <v>659.10539970000002</v>
      </c>
      <c r="T310" s="17">
        <v>532.15350120000005</v>
      </c>
      <c r="U310" s="17">
        <v>421.28876700000001</v>
      </c>
      <c r="V310" s="17">
        <v>953.44226830000002</v>
      </c>
      <c r="W310" s="17">
        <v>39.441957899999998</v>
      </c>
      <c r="X310" s="17">
        <v>24.381923100000002</v>
      </c>
      <c r="Y310" s="17">
        <v>63.823881</v>
      </c>
      <c r="Z310" s="17">
        <v>6.9003274000000001</v>
      </c>
      <c r="AA310" s="17">
        <v>5.4708383999999999</v>
      </c>
      <c r="AB310" s="17">
        <v>6.2740593000000002</v>
      </c>
      <c r="AC310" s="17">
        <v>75.244085699999999</v>
      </c>
      <c r="AD310" s="17">
        <v>57.983756499999998</v>
      </c>
      <c r="AE310" s="17">
        <v>66.563334999999995</v>
      </c>
      <c r="AF310" s="17">
        <v>759.65499999999997</v>
      </c>
      <c r="AG310" s="17">
        <v>768.61300000000006</v>
      </c>
      <c r="AH310" s="17">
        <v>1528.268</v>
      </c>
    </row>
    <row r="311" spans="1:34" x14ac:dyDescent="0.2">
      <c r="A311" s="16">
        <v>37530</v>
      </c>
      <c r="B311" s="17">
        <v>449.35721660000002</v>
      </c>
      <c r="C311" s="17">
        <v>208.849448</v>
      </c>
      <c r="D311" s="17">
        <v>658.20666459999995</v>
      </c>
      <c r="E311" s="17">
        <v>533.27659689999996</v>
      </c>
      <c r="F311" s="17">
        <v>419.21184410000001</v>
      </c>
      <c r="G311" s="17">
        <v>952.48844110000005</v>
      </c>
      <c r="H311" s="17">
        <v>37.396823900000001</v>
      </c>
      <c r="I311" s="17">
        <v>24.5789972</v>
      </c>
      <c r="J311" s="17">
        <v>61.975821000000003</v>
      </c>
      <c r="K311" s="17">
        <v>6.5525783000000004</v>
      </c>
      <c r="L311" s="17">
        <v>5.5350112999999999</v>
      </c>
      <c r="M311" s="17">
        <v>6.1083069999999999</v>
      </c>
      <c r="N311" s="17">
        <v>75.02758</v>
      </c>
      <c r="O311" s="17">
        <v>57.671383900000002</v>
      </c>
      <c r="P311" s="17">
        <v>66.299044899999998</v>
      </c>
      <c r="Q311" s="17">
        <v>451.9706276</v>
      </c>
      <c r="R311" s="17">
        <v>206.8211507</v>
      </c>
      <c r="S311" s="17">
        <v>658.79177830000003</v>
      </c>
      <c r="T311" s="17">
        <v>534.21838479999997</v>
      </c>
      <c r="U311" s="17">
        <v>415.22336589999998</v>
      </c>
      <c r="V311" s="17">
        <v>949.44175069999994</v>
      </c>
      <c r="W311" s="17">
        <v>35.011107199999998</v>
      </c>
      <c r="X311" s="17">
        <v>25.527547899999998</v>
      </c>
      <c r="Y311" s="17">
        <v>60.5386551</v>
      </c>
      <c r="Z311" s="17">
        <v>6.1506137000000001</v>
      </c>
      <c r="AA311" s="17">
        <v>5.7918310000000002</v>
      </c>
      <c r="AB311" s="17">
        <v>5.9940424999999999</v>
      </c>
      <c r="AC311" s="17">
        <v>74.834023799999997</v>
      </c>
      <c r="AD311" s="17">
        <v>57.275115399999997</v>
      </c>
      <c r="AE311" s="17">
        <v>66.003637800000007</v>
      </c>
      <c r="AF311" s="17">
        <v>760.65599999999995</v>
      </c>
      <c r="AG311" s="17">
        <v>769.53300000000002</v>
      </c>
      <c r="AH311" s="17">
        <v>1530.1890000000001</v>
      </c>
    </row>
    <row r="312" spans="1:34" x14ac:dyDescent="0.2">
      <c r="A312" s="16">
        <v>37561</v>
      </c>
      <c r="B312" s="17">
        <v>451.433244</v>
      </c>
      <c r="C312" s="17">
        <v>209.40741790000001</v>
      </c>
      <c r="D312" s="17">
        <v>660.84066189999999</v>
      </c>
      <c r="E312" s="17">
        <v>534.43504189999999</v>
      </c>
      <c r="F312" s="17">
        <v>420.9779059</v>
      </c>
      <c r="G312" s="17">
        <v>955.41294779999998</v>
      </c>
      <c r="H312" s="17">
        <v>37.163599300000001</v>
      </c>
      <c r="I312" s="17">
        <v>25.0234661</v>
      </c>
      <c r="J312" s="17">
        <v>62.187065400000002</v>
      </c>
      <c r="K312" s="17">
        <v>6.5013595999999998</v>
      </c>
      <c r="L312" s="17">
        <v>5.6072870999999997</v>
      </c>
      <c r="M312" s="17">
        <v>6.1106429999999996</v>
      </c>
      <c r="N312" s="17">
        <v>75.041305699999995</v>
      </c>
      <c r="O312" s="17">
        <v>57.885578500000001</v>
      </c>
      <c r="P312" s="17">
        <v>66.414342000000005</v>
      </c>
      <c r="Q312" s="17">
        <v>444.89761590000001</v>
      </c>
      <c r="R312" s="17">
        <v>206.8536594</v>
      </c>
      <c r="S312" s="17">
        <v>651.75127529999997</v>
      </c>
      <c r="T312" s="17">
        <v>533.2322934</v>
      </c>
      <c r="U312" s="17">
        <v>416.00729480000001</v>
      </c>
      <c r="V312" s="17">
        <v>949.23958819999996</v>
      </c>
      <c r="W312" s="17">
        <v>38.384094599999997</v>
      </c>
      <c r="X312" s="17">
        <v>22.168982799999998</v>
      </c>
      <c r="Y312" s="17">
        <v>60.553077500000001</v>
      </c>
      <c r="Z312" s="17">
        <v>6.7150094999999999</v>
      </c>
      <c r="AA312" s="17">
        <v>5.0593754000000004</v>
      </c>
      <c r="AB312" s="17">
        <v>5.9965852000000002</v>
      </c>
      <c r="AC312" s="17">
        <v>75.048760299999998</v>
      </c>
      <c r="AD312" s="17">
        <v>56.872994200000001</v>
      </c>
      <c r="AE312" s="17">
        <v>65.908756100000005</v>
      </c>
      <c r="AF312" s="17">
        <v>761.66</v>
      </c>
      <c r="AG312" s="17">
        <v>770.447</v>
      </c>
      <c r="AH312" s="17">
        <v>1532.107</v>
      </c>
    </row>
    <row r="313" spans="1:34" x14ac:dyDescent="0.2">
      <c r="A313" s="16">
        <v>37591</v>
      </c>
      <c r="B313" s="17">
        <v>454.16725910000002</v>
      </c>
      <c r="C313" s="17">
        <v>209.7988249</v>
      </c>
      <c r="D313" s="17">
        <v>663.96608409999999</v>
      </c>
      <c r="E313" s="17">
        <v>535.77433329999997</v>
      </c>
      <c r="F313" s="17">
        <v>422.2728477</v>
      </c>
      <c r="G313" s="17">
        <v>958.04718100000002</v>
      </c>
      <c r="H313" s="17">
        <v>36.762763</v>
      </c>
      <c r="I313" s="17">
        <v>25.114660900000001</v>
      </c>
      <c r="J313" s="17">
        <v>61.877423800000003</v>
      </c>
      <c r="K313" s="17">
        <v>6.4207830000000001</v>
      </c>
      <c r="L313" s="17">
        <v>5.6103205999999997</v>
      </c>
      <c r="M313" s="17">
        <v>6.0663790000000004</v>
      </c>
      <c r="N313" s="17">
        <v>75.044672800000001</v>
      </c>
      <c r="O313" s="17">
        <v>57.986561600000002</v>
      </c>
      <c r="P313" s="17">
        <v>66.467786700000005</v>
      </c>
      <c r="Q313" s="17">
        <v>454.80597940000001</v>
      </c>
      <c r="R313" s="17">
        <v>212.11931730000001</v>
      </c>
      <c r="S313" s="17">
        <v>666.92529669999999</v>
      </c>
      <c r="T313" s="17">
        <v>535.30849179999996</v>
      </c>
      <c r="U313" s="17">
        <v>424.2350414</v>
      </c>
      <c r="V313" s="17">
        <v>959.54353319999996</v>
      </c>
      <c r="W313" s="17">
        <v>36.490720799999998</v>
      </c>
      <c r="X313" s="17">
        <v>27.916248800000002</v>
      </c>
      <c r="Y313" s="17">
        <v>64.406969599999996</v>
      </c>
      <c r="Z313" s="17">
        <v>6.3817367999999997</v>
      </c>
      <c r="AA313" s="17">
        <v>6.1740947000000004</v>
      </c>
      <c r="AB313" s="17">
        <v>6.2900472000000001</v>
      </c>
      <c r="AC313" s="17">
        <v>74.974426699999995</v>
      </c>
      <c r="AD313" s="17">
        <v>58.616958799999999</v>
      </c>
      <c r="AE313" s="17">
        <v>66.749270899999999</v>
      </c>
      <c r="AF313" s="17">
        <v>762.65899999999999</v>
      </c>
      <c r="AG313" s="17">
        <v>771.36599999999999</v>
      </c>
      <c r="AH313" s="17">
        <v>1534.0250000000001</v>
      </c>
    </row>
    <row r="314" spans="1:34" x14ac:dyDescent="0.2">
      <c r="A314" s="16">
        <v>37622</v>
      </c>
      <c r="B314" s="17">
        <v>457.0761632</v>
      </c>
      <c r="C314" s="17">
        <v>210.07512410000001</v>
      </c>
      <c r="D314" s="17">
        <v>667.1512874</v>
      </c>
      <c r="E314" s="17">
        <v>537.23045690000004</v>
      </c>
      <c r="F314" s="17">
        <v>422.88372129999999</v>
      </c>
      <c r="G314" s="17">
        <v>960.11417819999997</v>
      </c>
      <c r="H314" s="17">
        <v>36.207618699999998</v>
      </c>
      <c r="I314" s="17">
        <v>24.8305288</v>
      </c>
      <c r="J314" s="17">
        <v>61.038147500000001</v>
      </c>
      <c r="K314" s="17">
        <v>6.3139168999999997</v>
      </c>
      <c r="L314" s="17">
        <v>5.5424873000000003</v>
      </c>
      <c r="M314" s="17">
        <v>5.9764951000000002</v>
      </c>
      <c r="N314" s="17">
        <v>75.033726700000003</v>
      </c>
      <c r="O314" s="17">
        <v>57.946288000000003</v>
      </c>
      <c r="P314" s="17">
        <v>66.443327400000001</v>
      </c>
      <c r="Q314" s="17">
        <v>458.23139350000002</v>
      </c>
      <c r="R314" s="17">
        <v>212.92967630000001</v>
      </c>
      <c r="S314" s="17">
        <v>671.16106979999995</v>
      </c>
      <c r="T314" s="17">
        <v>537.75602240000001</v>
      </c>
      <c r="U314" s="17">
        <v>431.3575467</v>
      </c>
      <c r="V314" s="17">
        <v>969.11356909999995</v>
      </c>
      <c r="W314" s="17">
        <v>37.010724400000001</v>
      </c>
      <c r="X314" s="17">
        <v>25.811087700000002</v>
      </c>
      <c r="Y314" s="17">
        <v>62.821812100000002</v>
      </c>
      <c r="Z314" s="17">
        <v>6.4392598999999997</v>
      </c>
      <c r="AA314" s="17">
        <v>5.6458570999999997</v>
      </c>
      <c r="AB314" s="17">
        <v>6.0877660999999996</v>
      </c>
      <c r="AC314" s="17">
        <v>75.214119699999998</v>
      </c>
      <c r="AD314" s="17">
        <v>59.172975600000001</v>
      </c>
      <c r="AE314" s="17">
        <v>67.149587100000005</v>
      </c>
      <c r="AF314" s="17">
        <v>764.17399999999998</v>
      </c>
      <c r="AG314" s="17">
        <v>772.59699999999998</v>
      </c>
      <c r="AH314" s="17">
        <v>1536.771</v>
      </c>
    </row>
    <row r="315" spans="1:34" x14ac:dyDescent="0.2">
      <c r="A315" s="16">
        <v>37653</v>
      </c>
      <c r="B315" s="17">
        <v>459.72072800000001</v>
      </c>
      <c r="C315" s="17">
        <v>210.35190840000001</v>
      </c>
      <c r="D315" s="17">
        <v>670.07263639999996</v>
      </c>
      <c r="E315" s="17">
        <v>538.75625890000003</v>
      </c>
      <c r="F315" s="17">
        <v>422.62674249999998</v>
      </c>
      <c r="G315" s="17">
        <v>961.38300140000001</v>
      </c>
      <c r="H315" s="17">
        <v>35.680420900000001</v>
      </c>
      <c r="I315" s="17">
        <v>24.371566300000001</v>
      </c>
      <c r="J315" s="17">
        <v>60.051987099999998</v>
      </c>
      <c r="K315" s="17">
        <v>6.2113304999999999</v>
      </c>
      <c r="L315" s="17">
        <v>5.4490075999999998</v>
      </c>
      <c r="M315" s="17">
        <v>5.8780922000000002</v>
      </c>
      <c r="N315" s="17">
        <v>75.0316768</v>
      </c>
      <c r="O315" s="17">
        <v>57.770381999999998</v>
      </c>
      <c r="P315" s="17">
        <v>66.355271799999997</v>
      </c>
      <c r="Q315" s="17">
        <v>461.60550849999998</v>
      </c>
      <c r="R315" s="17">
        <v>210.42423679999999</v>
      </c>
      <c r="S315" s="17">
        <v>672.02974529999995</v>
      </c>
      <c r="T315" s="17">
        <v>539.51589130000002</v>
      </c>
      <c r="U315" s="17">
        <v>423.17514410000001</v>
      </c>
      <c r="V315" s="17">
        <v>962.69103540000003</v>
      </c>
      <c r="W315" s="17">
        <v>35.8116871</v>
      </c>
      <c r="X315" s="17">
        <v>22.576730999999999</v>
      </c>
      <c r="Y315" s="17">
        <v>58.388418199999997</v>
      </c>
      <c r="Z315" s="17">
        <v>6.2245733999999997</v>
      </c>
      <c r="AA315" s="17">
        <v>5.0648650999999996</v>
      </c>
      <c r="AB315" s="17">
        <v>5.7183031</v>
      </c>
      <c r="AC315" s="17">
        <v>75.1385456</v>
      </c>
      <c r="AD315" s="17">
        <v>57.6028868</v>
      </c>
      <c r="AE315" s="17">
        <v>66.324317800000003</v>
      </c>
      <c r="AF315" s="17">
        <v>765.68899999999996</v>
      </c>
      <c r="AG315" s="17">
        <v>773.83600000000001</v>
      </c>
      <c r="AH315" s="17">
        <v>1539.5250000000001</v>
      </c>
    </row>
    <row r="316" spans="1:34" x14ac:dyDescent="0.2">
      <c r="A316" s="16">
        <v>37681</v>
      </c>
      <c r="B316" s="17">
        <v>461.71152319999999</v>
      </c>
      <c r="C316" s="17">
        <v>210.5553003</v>
      </c>
      <c r="D316" s="17">
        <v>672.26682349999999</v>
      </c>
      <c r="E316" s="17">
        <v>540.39278049999996</v>
      </c>
      <c r="F316" s="17">
        <v>421.72574020000002</v>
      </c>
      <c r="G316" s="17">
        <v>962.11852060000001</v>
      </c>
      <c r="H316" s="17">
        <v>35.096507099999997</v>
      </c>
      <c r="I316" s="17">
        <v>24.092767599999998</v>
      </c>
      <c r="J316" s="17">
        <v>59.189274699999999</v>
      </c>
      <c r="K316" s="17">
        <v>6.0986246</v>
      </c>
      <c r="L316" s="17">
        <v>5.4024409999999996</v>
      </c>
      <c r="M316" s="17">
        <v>5.7945748000000004</v>
      </c>
      <c r="N316" s="17">
        <v>75.039199100000005</v>
      </c>
      <c r="O316" s="17">
        <v>57.5371466</v>
      </c>
      <c r="P316" s="17">
        <v>66.243211299999999</v>
      </c>
      <c r="Q316" s="17">
        <v>463.84909119999998</v>
      </c>
      <c r="R316" s="17">
        <v>206.34354730000001</v>
      </c>
      <c r="S316" s="17">
        <v>670.19263850000004</v>
      </c>
      <c r="T316" s="17">
        <v>540.36191889999998</v>
      </c>
      <c r="U316" s="17">
        <v>415.50654530000003</v>
      </c>
      <c r="V316" s="17">
        <v>955.86846419999995</v>
      </c>
      <c r="W316" s="17">
        <v>33.299901900000002</v>
      </c>
      <c r="X316" s="17">
        <v>23.780480399999998</v>
      </c>
      <c r="Y316" s="17">
        <v>57.080382299999997</v>
      </c>
      <c r="Z316" s="17">
        <v>5.8047966000000004</v>
      </c>
      <c r="AA316" s="17">
        <v>5.4134264999999999</v>
      </c>
      <c r="AB316" s="17">
        <v>5.6350705999999997</v>
      </c>
      <c r="AC316" s="17">
        <v>74.773048700000004</v>
      </c>
      <c r="AD316" s="17">
        <v>56.677516400000002</v>
      </c>
      <c r="AE316" s="17">
        <v>65.679171600000004</v>
      </c>
      <c r="AF316" s="17">
        <v>767.20399999999995</v>
      </c>
      <c r="AG316" s="17">
        <v>775.06399999999996</v>
      </c>
      <c r="AH316" s="17">
        <v>1542.268</v>
      </c>
    </row>
    <row r="317" spans="1:34" x14ac:dyDescent="0.2">
      <c r="A317" s="16">
        <v>37712</v>
      </c>
      <c r="B317" s="17">
        <v>462.84111259999997</v>
      </c>
      <c r="C317" s="17">
        <v>210.5219984</v>
      </c>
      <c r="D317" s="17">
        <v>673.363111</v>
      </c>
      <c r="E317" s="17">
        <v>541.89501829999995</v>
      </c>
      <c r="F317" s="17">
        <v>420.48311009999998</v>
      </c>
      <c r="G317" s="17">
        <v>962.37812840000004</v>
      </c>
      <c r="H317" s="17">
        <v>34.552258799999997</v>
      </c>
      <c r="I317" s="17">
        <v>24.055443400000001</v>
      </c>
      <c r="J317" s="17">
        <v>58.607702199999999</v>
      </c>
      <c r="K317" s="17">
        <v>5.9940692000000002</v>
      </c>
      <c r="L317" s="17">
        <v>5.4112033999999998</v>
      </c>
      <c r="M317" s="17">
        <v>5.7398891000000001</v>
      </c>
      <c r="N317" s="17">
        <v>75.040601199999998</v>
      </c>
      <c r="O317" s="17">
        <v>57.295925699999998</v>
      </c>
      <c r="P317" s="17">
        <v>66.124101800000005</v>
      </c>
      <c r="Q317" s="17">
        <v>460.1399576</v>
      </c>
      <c r="R317" s="17">
        <v>210.9730897</v>
      </c>
      <c r="S317" s="17">
        <v>671.11304729999995</v>
      </c>
      <c r="T317" s="17">
        <v>539.96231720000003</v>
      </c>
      <c r="U317" s="17">
        <v>419.15962630000001</v>
      </c>
      <c r="V317" s="17">
        <v>959.12194350000004</v>
      </c>
      <c r="W317" s="17">
        <v>36.031840600000002</v>
      </c>
      <c r="X317" s="17">
        <v>24.549289000000002</v>
      </c>
      <c r="Y317" s="17">
        <v>60.581129599999997</v>
      </c>
      <c r="Z317" s="17">
        <v>6.2555912999999999</v>
      </c>
      <c r="AA317" s="17">
        <v>5.5327463999999997</v>
      </c>
      <c r="AB317" s="17">
        <v>5.9410559000000003</v>
      </c>
      <c r="AC317" s="17">
        <v>74.972881599999994</v>
      </c>
      <c r="AD317" s="17">
        <v>57.184068600000003</v>
      </c>
      <c r="AE317" s="17">
        <v>66.034348699999995</v>
      </c>
      <c r="AF317" s="17">
        <v>768.27</v>
      </c>
      <c r="AG317" s="17">
        <v>775.93100000000004</v>
      </c>
      <c r="AH317" s="17">
        <v>1544.201</v>
      </c>
    </row>
    <row r="318" spans="1:34" x14ac:dyDescent="0.2">
      <c r="A318" s="16">
        <v>37742</v>
      </c>
      <c r="B318" s="17">
        <v>463.32500320000003</v>
      </c>
      <c r="C318" s="17">
        <v>210.5671701</v>
      </c>
      <c r="D318" s="17">
        <v>673.89217340000005</v>
      </c>
      <c r="E318" s="17">
        <v>543.0382171</v>
      </c>
      <c r="F318" s="17">
        <v>419.1671576</v>
      </c>
      <c r="G318" s="17">
        <v>962.20537469999999</v>
      </c>
      <c r="H318" s="17">
        <v>34.160876199999997</v>
      </c>
      <c r="I318" s="17">
        <v>24.2778983</v>
      </c>
      <c r="J318" s="17">
        <v>58.438774500000001</v>
      </c>
      <c r="K318" s="17">
        <v>5.9183304999999997</v>
      </c>
      <c r="L318" s="17">
        <v>5.4755614000000001</v>
      </c>
      <c r="M318" s="17">
        <v>5.7257904999999996</v>
      </c>
      <c r="N318" s="17">
        <v>75.021718899999996</v>
      </c>
      <c r="O318" s="17">
        <v>57.084059600000003</v>
      </c>
      <c r="P318" s="17">
        <v>66.009667699999994</v>
      </c>
      <c r="Q318" s="17">
        <v>464.33521480000002</v>
      </c>
      <c r="R318" s="17">
        <v>212.6147986</v>
      </c>
      <c r="S318" s="17">
        <v>676.95001339999999</v>
      </c>
      <c r="T318" s="17">
        <v>543.39006859999995</v>
      </c>
      <c r="U318" s="17">
        <v>418.9785291</v>
      </c>
      <c r="V318" s="17">
        <v>962.36859770000001</v>
      </c>
      <c r="W318" s="17">
        <v>34.029516700000002</v>
      </c>
      <c r="X318" s="17">
        <v>24.032776599999998</v>
      </c>
      <c r="Y318" s="17">
        <v>58.0622933</v>
      </c>
      <c r="Z318" s="17">
        <v>5.8933776</v>
      </c>
      <c r="AA318" s="17">
        <v>5.4248675999999998</v>
      </c>
      <c r="AB318" s="17">
        <v>5.689978</v>
      </c>
      <c r="AC318" s="17">
        <v>75.055546899999996</v>
      </c>
      <c r="AD318" s="17">
        <v>57.030805600000001</v>
      </c>
      <c r="AE318" s="17">
        <v>65.999633299999999</v>
      </c>
      <c r="AF318" s="17">
        <v>769.32299999999998</v>
      </c>
      <c r="AG318" s="17">
        <v>776.79300000000001</v>
      </c>
      <c r="AH318" s="17">
        <v>1546.116</v>
      </c>
    </row>
    <row r="319" spans="1:34" x14ac:dyDescent="0.2">
      <c r="A319" s="16">
        <v>37773</v>
      </c>
      <c r="B319" s="17">
        <v>463.75527820000002</v>
      </c>
      <c r="C319" s="17">
        <v>211.0943178</v>
      </c>
      <c r="D319" s="17">
        <v>674.84959600000002</v>
      </c>
      <c r="E319" s="17">
        <v>543.57607859999996</v>
      </c>
      <c r="F319" s="17">
        <v>418.17504350000002</v>
      </c>
      <c r="G319" s="17">
        <v>961.75112209999998</v>
      </c>
      <c r="H319" s="17">
        <v>34.1319813</v>
      </c>
      <c r="I319" s="17">
        <v>24.727586800000001</v>
      </c>
      <c r="J319" s="17">
        <v>58.859568099999997</v>
      </c>
      <c r="K319" s="17">
        <v>5.9078318999999997</v>
      </c>
      <c r="L319" s="17">
        <v>5.5838166999999999</v>
      </c>
      <c r="M319" s="17">
        <v>5.7675065999999999</v>
      </c>
      <c r="N319" s="17">
        <v>74.975113199999996</v>
      </c>
      <c r="O319" s="17">
        <v>56.947120499999997</v>
      </c>
      <c r="P319" s="17">
        <v>65.9191486</v>
      </c>
      <c r="Q319" s="17">
        <v>464.58673540000001</v>
      </c>
      <c r="R319" s="17">
        <v>212.20275939999999</v>
      </c>
      <c r="S319" s="17">
        <v>676.78949469999998</v>
      </c>
      <c r="T319" s="17">
        <v>546.10463019999997</v>
      </c>
      <c r="U319" s="17">
        <v>422.71209119999997</v>
      </c>
      <c r="V319" s="17">
        <v>968.81672140000001</v>
      </c>
      <c r="W319" s="17">
        <v>33.884535700000001</v>
      </c>
      <c r="X319" s="17">
        <v>23.412956999999999</v>
      </c>
      <c r="Y319" s="17">
        <v>57.297492699999999</v>
      </c>
      <c r="Z319" s="17">
        <v>5.8422704999999997</v>
      </c>
      <c r="AA319" s="17">
        <v>5.2480704999999999</v>
      </c>
      <c r="AB319" s="17">
        <v>5.5839293000000003</v>
      </c>
      <c r="AC319" s="17">
        <v>75.285136899999998</v>
      </c>
      <c r="AD319" s="17">
        <v>57.368064500000003</v>
      </c>
      <c r="AE319" s="17">
        <v>66.284563899999995</v>
      </c>
      <c r="AF319" s="17">
        <v>770.39</v>
      </c>
      <c r="AG319" s="17">
        <v>777.654</v>
      </c>
      <c r="AH319" s="17">
        <v>1548.0440000000001</v>
      </c>
    </row>
    <row r="320" spans="1:34" x14ac:dyDescent="0.2">
      <c r="A320" s="16">
        <v>37803</v>
      </c>
      <c r="B320" s="17">
        <v>464.89009420000002</v>
      </c>
      <c r="C320" s="17">
        <v>212.16761289999999</v>
      </c>
      <c r="D320" s="17">
        <v>677.05770719999998</v>
      </c>
      <c r="E320" s="17">
        <v>543.7788031</v>
      </c>
      <c r="F320" s="17">
        <v>417.44960149999997</v>
      </c>
      <c r="G320" s="17">
        <v>961.22840459999998</v>
      </c>
      <c r="H320" s="17">
        <v>34.3065037</v>
      </c>
      <c r="I320" s="17">
        <v>25.446615099999999</v>
      </c>
      <c r="J320" s="17">
        <v>59.753118800000003</v>
      </c>
      <c r="K320" s="17">
        <v>5.9338290999999996</v>
      </c>
      <c r="L320" s="17">
        <v>5.7458295000000001</v>
      </c>
      <c r="M320" s="17">
        <v>5.8528941999999997</v>
      </c>
      <c r="N320" s="17">
        <v>74.910732899999999</v>
      </c>
      <c r="O320" s="17">
        <v>56.879773499999999</v>
      </c>
      <c r="P320" s="17">
        <v>65.8548191</v>
      </c>
      <c r="Q320" s="17">
        <v>462.38122340000001</v>
      </c>
      <c r="R320" s="17">
        <v>211.25093240000001</v>
      </c>
      <c r="S320" s="17">
        <v>673.63215579999996</v>
      </c>
      <c r="T320" s="17">
        <v>544.72595920000003</v>
      </c>
      <c r="U320" s="17">
        <v>416.39644240000001</v>
      </c>
      <c r="V320" s="17">
        <v>961.12240159999999</v>
      </c>
      <c r="W320" s="17">
        <v>33.614285299999999</v>
      </c>
      <c r="X320" s="17">
        <v>27.0814728</v>
      </c>
      <c r="Y320" s="17">
        <v>60.695758099999999</v>
      </c>
      <c r="Z320" s="17">
        <v>5.8121989000000003</v>
      </c>
      <c r="AA320" s="17">
        <v>6.1066114000000002</v>
      </c>
      <c r="AB320" s="17">
        <v>5.9399765000000002</v>
      </c>
      <c r="AC320" s="17">
        <v>74.947741699999995</v>
      </c>
      <c r="AD320" s="17">
        <v>56.956400799999997</v>
      </c>
      <c r="AE320" s="17">
        <v>65.911632999999995</v>
      </c>
      <c r="AF320" s="17">
        <v>771.65800000000002</v>
      </c>
      <c r="AG320" s="17">
        <v>778.62699999999995</v>
      </c>
      <c r="AH320" s="17">
        <v>1550.2850000000001</v>
      </c>
    </row>
    <row r="321" spans="1:34" x14ac:dyDescent="0.2">
      <c r="A321" s="16">
        <v>37834</v>
      </c>
      <c r="B321" s="17">
        <v>466.70334750000001</v>
      </c>
      <c r="C321" s="17">
        <v>213.5405543</v>
      </c>
      <c r="D321" s="17">
        <v>680.2439018</v>
      </c>
      <c r="E321" s="17">
        <v>544.04181940000001</v>
      </c>
      <c r="F321" s="17">
        <v>416.67765050000003</v>
      </c>
      <c r="G321" s="17">
        <v>960.71946990000004</v>
      </c>
      <c r="H321" s="17">
        <v>34.502600000000001</v>
      </c>
      <c r="I321" s="17">
        <v>26.212011400000002</v>
      </c>
      <c r="J321" s="17">
        <v>60.714611400000003</v>
      </c>
      <c r="K321" s="17">
        <v>5.9629648</v>
      </c>
      <c r="L321" s="17">
        <v>5.9180925999999996</v>
      </c>
      <c r="M321" s="17">
        <v>5.9442510000000004</v>
      </c>
      <c r="N321" s="17">
        <v>74.852864299999993</v>
      </c>
      <c r="O321" s="17">
        <v>56.809640600000002</v>
      </c>
      <c r="P321" s="17">
        <v>65.792355299999997</v>
      </c>
      <c r="Q321" s="17">
        <v>465.63582930000001</v>
      </c>
      <c r="R321" s="17">
        <v>210.02712159999999</v>
      </c>
      <c r="S321" s="17">
        <v>675.66295090000006</v>
      </c>
      <c r="T321" s="17">
        <v>542.61144249999995</v>
      </c>
      <c r="U321" s="17">
        <v>417.47201289999998</v>
      </c>
      <c r="V321" s="17">
        <v>960.08345540000005</v>
      </c>
      <c r="W321" s="17">
        <v>33.3315731</v>
      </c>
      <c r="X321" s="17">
        <v>27.230391900000001</v>
      </c>
      <c r="Y321" s="17">
        <v>60.561965000000001</v>
      </c>
      <c r="Z321" s="17">
        <v>5.7873039999999998</v>
      </c>
      <c r="AA321" s="17">
        <v>6.1232841000000002</v>
      </c>
      <c r="AB321" s="17">
        <v>5.9336928999999996</v>
      </c>
      <c r="AC321" s="17">
        <v>74.513771000000006</v>
      </c>
      <c r="AD321" s="17">
        <v>57.0418691</v>
      </c>
      <c r="AE321" s="17">
        <v>65.740277599999999</v>
      </c>
      <c r="AF321" s="17">
        <v>772.93499999999995</v>
      </c>
      <c r="AG321" s="17">
        <v>779.60699999999997</v>
      </c>
      <c r="AH321" s="17">
        <v>1552.5419999999999</v>
      </c>
    </row>
    <row r="322" spans="1:34" x14ac:dyDescent="0.2">
      <c r="A322" s="16">
        <v>37865</v>
      </c>
      <c r="B322" s="17">
        <v>468.84277639999999</v>
      </c>
      <c r="C322" s="17">
        <v>214.7582779</v>
      </c>
      <c r="D322" s="17">
        <v>683.60105429999999</v>
      </c>
      <c r="E322" s="17">
        <v>544.82720919999997</v>
      </c>
      <c r="F322" s="17">
        <v>415.7023289</v>
      </c>
      <c r="G322" s="17">
        <v>960.52953809999997</v>
      </c>
      <c r="H322" s="17">
        <v>34.454562899999999</v>
      </c>
      <c r="I322" s="17">
        <v>27.0171393</v>
      </c>
      <c r="J322" s="17">
        <v>61.471702200000003</v>
      </c>
      <c r="K322" s="17">
        <v>5.9476642999999996</v>
      </c>
      <c r="L322" s="17">
        <v>6.1010128999999997</v>
      </c>
      <c r="M322" s="17">
        <v>6.0148514999999998</v>
      </c>
      <c r="N322" s="17">
        <v>74.826400100000001</v>
      </c>
      <c r="O322" s="17">
        <v>56.714880299999997</v>
      </c>
      <c r="P322" s="17">
        <v>65.733144999999993</v>
      </c>
      <c r="Q322" s="17">
        <v>469.42229989999998</v>
      </c>
      <c r="R322" s="17">
        <v>213.85258580000001</v>
      </c>
      <c r="S322" s="17">
        <v>683.27488570000003</v>
      </c>
      <c r="T322" s="17">
        <v>544.33362869999996</v>
      </c>
      <c r="U322" s="17">
        <v>412.38578230000002</v>
      </c>
      <c r="V322" s="17">
        <v>956.71941100000004</v>
      </c>
      <c r="W322" s="17">
        <v>36.477969799999997</v>
      </c>
      <c r="X322" s="17">
        <v>24.8778255</v>
      </c>
      <c r="Y322" s="17">
        <v>61.355795299999997</v>
      </c>
      <c r="Z322" s="17">
        <v>6.2805168</v>
      </c>
      <c r="AA322" s="17">
        <v>5.6894343000000003</v>
      </c>
      <c r="AB322" s="17">
        <v>6.0266466000000003</v>
      </c>
      <c r="AC322" s="17">
        <v>75.020097800000002</v>
      </c>
      <c r="AD322" s="17">
        <v>56.017495599999997</v>
      </c>
      <c r="AE322" s="17">
        <v>65.479833099999993</v>
      </c>
      <c r="AF322" s="17">
        <v>774.20799999999997</v>
      </c>
      <c r="AG322" s="17">
        <v>780.58399999999995</v>
      </c>
      <c r="AH322" s="17">
        <v>1554.7919999999999</v>
      </c>
    </row>
    <row r="323" spans="1:34" x14ac:dyDescent="0.2">
      <c r="A323" s="16">
        <v>37895</v>
      </c>
      <c r="B323" s="17">
        <v>470.69030750000002</v>
      </c>
      <c r="C323" s="17">
        <v>215.45515560000001</v>
      </c>
      <c r="D323" s="17">
        <v>686.14546310000003</v>
      </c>
      <c r="E323" s="17">
        <v>546.2727787</v>
      </c>
      <c r="F323" s="17">
        <v>414.99278880000003</v>
      </c>
      <c r="G323" s="17">
        <v>961.26556749999997</v>
      </c>
      <c r="H323" s="17">
        <v>34.024991200000002</v>
      </c>
      <c r="I323" s="17">
        <v>27.7783522</v>
      </c>
      <c r="J323" s="17">
        <v>61.803343499999997</v>
      </c>
      <c r="K323" s="17">
        <v>5.8641727000000001</v>
      </c>
      <c r="L323" s="17">
        <v>6.2710619000000003</v>
      </c>
      <c r="M323" s="17">
        <v>6.0409516999999999</v>
      </c>
      <c r="N323" s="17">
        <v>74.831779499999996</v>
      </c>
      <c r="O323" s="17">
        <v>56.645537900000001</v>
      </c>
      <c r="P323" s="17">
        <v>65.702556700000002</v>
      </c>
      <c r="Q323" s="17">
        <v>471.00304640000002</v>
      </c>
      <c r="R323" s="17">
        <v>219.87429839999999</v>
      </c>
      <c r="S323" s="17">
        <v>690.87734479999995</v>
      </c>
      <c r="T323" s="17">
        <v>543.64810739999996</v>
      </c>
      <c r="U323" s="17">
        <v>416.08709260000001</v>
      </c>
      <c r="V323" s="17">
        <v>959.73519999999996</v>
      </c>
      <c r="W323" s="17">
        <v>34.148171900000001</v>
      </c>
      <c r="X323" s="17">
        <v>26.975893800000001</v>
      </c>
      <c r="Y323" s="17">
        <v>61.124065700000003</v>
      </c>
      <c r="Z323" s="17">
        <v>5.9100713000000002</v>
      </c>
      <c r="AA323" s="17">
        <v>6.0885008999999997</v>
      </c>
      <c r="AB323" s="17">
        <v>5.9875115000000001</v>
      </c>
      <c r="AC323" s="17">
        <v>74.507827300000002</v>
      </c>
      <c r="AD323" s="17">
        <v>56.6831131</v>
      </c>
      <c r="AE323" s="17">
        <v>65.560184399999997</v>
      </c>
      <c r="AF323" s="17">
        <v>775.48400000000004</v>
      </c>
      <c r="AG323" s="17">
        <v>781.649</v>
      </c>
      <c r="AH323" s="17">
        <v>1557.133</v>
      </c>
    </row>
    <row r="324" spans="1:34" x14ac:dyDescent="0.2">
      <c r="A324" s="16">
        <v>37926</v>
      </c>
      <c r="B324" s="17">
        <v>471.8283376</v>
      </c>
      <c r="C324" s="17">
        <v>215.4703327</v>
      </c>
      <c r="D324" s="17">
        <v>687.29867030000003</v>
      </c>
      <c r="E324" s="17">
        <v>548.13811820000001</v>
      </c>
      <c r="F324" s="17">
        <v>414.91847009999998</v>
      </c>
      <c r="G324" s="17">
        <v>963.05658830000004</v>
      </c>
      <c r="H324" s="17">
        <v>33.1956767</v>
      </c>
      <c r="I324" s="17">
        <v>28.244013299999999</v>
      </c>
      <c r="J324" s="17">
        <v>61.439689999999999</v>
      </c>
      <c r="K324" s="17">
        <v>5.7115840000000002</v>
      </c>
      <c r="L324" s="17">
        <v>6.3705147000000002</v>
      </c>
      <c r="M324" s="17">
        <v>5.9970948999999996</v>
      </c>
      <c r="N324" s="17">
        <v>74.836686999999998</v>
      </c>
      <c r="O324" s="17">
        <v>56.6178563</v>
      </c>
      <c r="P324" s="17">
        <v>65.692679900000002</v>
      </c>
      <c r="Q324" s="17">
        <v>472.99716180000001</v>
      </c>
      <c r="R324" s="17">
        <v>217.3911229</v>
      </c>
      <c r="S324" s="17">
        <v>690.38828469999999</v>
      </c>
      <c r="T324" s="17">
        <v>546.46232120000002</v>
      </c>
      <c r="U324" s="17">
        <v>415.15898720000001</v>
      </c>
      <c r="V324" s="17">
        <v>961.62130830000001</v>
      </c>
      <c r="W324" s="17">
        <v>34.696173700000003</v>
      </c>
      <c r="X324" s="17">
        <v>29.444270299999999</v>
      </c>
      <c r="Y324" s="17">
        <v>64.140443899999994</v>
      </c>
      <c r="Z324" s="17">
        <v>5.9701741000000004</v>
      </c>
      <c r="AA324" s="17">
        <v>6.6225943999999997</v>
      </c>
      <c r="AB324" s="17">
        <v>6.2529573000000003</v>
      </c>
      <c r="AC324" s="17">
        <v>74.818475599999999</v>
      </c>
      <c r="AD324" s="17">
        <v>56.803208499999997</v>
      </c>
      <c r="AE324" s="17">
        <v>65.776474300000004</v>
      </c>
      <c r="AF324" s="17">
        <v>776.75800000000004</v>
      </c>
      <c r="AG324" s="17">
        <v>782.70799999999997</v>
      </c>
      <c r="AH324" s="17">
        <v>1559.4659999999999</v>
      </c>
    </row>
    <row r="325" spans="1:34" x14ac:dyDescent="0.2">
      <c r="A325" s="16">
        <v>37956</v>
      </c>
      <c r="B325" s="17">
        <v>472.19047269999999</v>
      </c>
      <c r="C325" s="17">
        <v>214.89646289999999</v>
      </c>
      <c r="D325" s="17">
        <v>687.08693559999995</v>
      </c>
      <c r="E325" s="17">
        <v>550.151971</v>
      </c>
      <c r="F325" s="17">
        <v>415.53393569999997</v>
      </c>
      <c r="G325" s="17">
        <v>965.6859068</v>
      </c>
      <c r="H325" s="17">
        <v>32.098637400000001</v>
      </c>
      <c r="I325" s="17">
        <v>28.268448899999999</v>
      </c>
      <c r="J325" s="17">
        <v>60.367086299999997</v>
      </c>
      <c r="K325" s="17">
        <v>5.5140149000000003</v>
      </c>
      <c r="L325" s="17">
        <v>6.3678534999999998</v>
      </c>
      <c r="M325" s="17">
        <v>5.8834540999999998</v>
      </c>
      <c r="N325" s="17">
        <v>74.823875000000001</v>
      </c>
      <c r="O325" s="17">
        <v>56.621141999999999</v>
      </c>
      <c r="P325" s="17">
        <v>65.689592899999994</v>
      </c>
      <c r="Q325" s="17">
        <v>475.15673140000001</v>
      </c>
      <c r="R325" s="17">
        <v>214.89339229999999</v>
      </c>
      <c r="S325" s="17">
        <v>690.05012380000005</v>
      </c>
      <c r="T325" s="17">
        <v>554.93373829999996</v>
      </c>
      <c r="U325" s="17">
        <v>416.47926280000001</v>
      </c>
      <c r="V325" s="17">
        <v>971.41300109999997</v>
      </c>
      <c r="W325" s="17">
        <v>30.372840100000001</v>
      </c>
      <c r="X325" s="17">
        <v>30.259540999999999</v>
      </c>
      <c r="Y325" s="17">
        <v>60.632381100000003</v>
      </c>
      <c r="Z325" s="17">
        <v>5.1892189999999996</v>
      </c>
      <c r="AA325" s="17">
        <v>6.7734302</v>
      </c>
      <c r="AB325" s="17">
        <v>5.8749723999999999</v>
      </c>
      <c r="AC325" s="17">
        <v>75.229210499999994</v>
      </c>
      <c r="AD325" s="17">
        <v>56.998421</v>
      </c>
      <c r="AE325" s="17">
        <v>66.080297000000002</v>
      </c>
      <c r="AF325" s="17">
        <v>778.03099999999995</v>
      </c>
      <c r="AG325" s="17">
        <v>783.774</v>
      </c>
      <c r="AH325" s="17">
        <v>1561.8050000000001</v>
      </c>
    </row>
    <row r="326" spans="1:34" x14ac:dyDescent="0.2">
      <c r="A326" s="16">
        <v>37987</v>
      </c>
      <c r="B326" s="17">
        <v>471.91915779999999</v>
      </c>
      <c r="C326" s="17">
        <v>214.28259439999999</v>
      </c>
      <c r="D326" s="17">
        <v>686.20175210000002</v>
      </c>
      <c r="E326" s="17">
        <v>551.91833220000001</v>
      </c>
      <c r="F326" s="17">
        <v>416.7460433</v>
      </c>
      <c r="G326" s="17">
        <v>968.66437540000004</v>
      </c>
      <c r="H326" s="17">
        <v>31.0075407</v>
      </c>
      <c r="I326" s="17">
        <v>27.9282033</v>
      </c>
      <c r="J326" s="17">
        <v>58.935744</v>
      </c>
      <c r="K326" s="17">
        <v>5.3199781000000002</v>
      </c>
      <c r="L326" s="17">
        <v>6.2803212000000004</v>
      </c>
      <c r="M326" s="17">
        <v>5.7352689999999997</v>
      </c>
      <c r="N326" s="17">
        <v>74.780487300000004</v>
      </c>
      <c r="O326" s="17">
        <v>56.655361300000003</v>
      </c>
      <c r="P326" s="17">
        <v>65.686868399999994</v>
      </c>
      <c r="Q326" s="17">
        <v>470.17084499999999</v>
      </c>
      <c r="R326" s="17">
        <v>213.5760392</v>
      </c>
      <c r="S326" s="17">
        <v>683.74688430000003</v>
      </c>
      <c r="T326" s="17">
        <v>552.36503359999995</v>
      </c>
      <c r="U326" s="17">
        <v>416.42560159999999</v>
      </c>
      <c r="V326" s="17">
        <v>968.7906352</v>
      </c>
      <c r="W326" s="17">
        <v>30.769086300000001</v>
      </c>
      <c r="X326" s="17">
        <v>26.8389837</v>
      </c>
      <c r="Y326" s="17">
        <v>57.608069999999998</v>
      </c>
      <c r="Z326" s="17">
        <v>5.2765025000000003</v>
      </c>
      <c r="AA326" s="17">
        <v>6.0548450000000003</v>
      </c>
      <c r="AB326" s="17">
        <v>5.6126405999999998</v>
      </c>
      <c r="AC326" s="17">
        <v>74.812290000000004</v>
      </c>
      <c r="AD326" s="17">
        <v>56.477258300000003</v>
      </c>
      <c r="AE326" s="17">
        <v>65.613174900000004</v>
      </c>
      <c r="AF326" s="17">
        <v>779.46299999999997</v>
      </c>
      <c r="AG326" s="17">
        <v>784.85500000000002</v>
      </c>
      <c r="AH326" s="17">
        <v>1564.318</v>
      </c>
    </row>
    <row r="327" spans="1:34" x14ac:dyDescent="0.2">
      <c r="A327" s="16">
        <v>38018</v>
      </c>
      <c r="B327" s="17">
        <v>471.4953835</v>
      </c>
      <c r="C327" s="17">
        <v>214.1909694</v>
      </c>
      <c r="D327" s="17">
        <v>685.68635289999997</v>
      </c>
      <c r="E327" s="17">
        <v>553.05362000000002</v>
      </c>
      <c r="F327" s="17">
        <v>418.3099527</v>
      </c>
      <c r="G327" s="17">
        <v>971.36357269999996</v>
      </c>
      <c r="H327" s="17">
        <v>30.077355000000001</v>
      </c>
      <c r="I327" s="17">
        <v>27.394469099999998</v>
      </c>
      <c r="J327" s="17">
        <v>57.471824099999999</v>
      </c>
      <c r="K327" s="17">
        <v>5.1580893000000003</v>
      </c>
      <c r="L327" s="17">
        <v>6.1470549999999999</v>
      </c>
      <c r="M327" s="17">
        <v>5.5860709000000002</v>
      </c>
      <c r="N327" s="17">
        <v>74.681445999999994</v>
      </c>
      <c r="O327" s="17">
        <v>56.713231399999998</v>
      </c>
      <c r="P327" s="17">
        <v>65.668272999999999</v>
      </c>
      <c r="Q327" s="17">
        <v>469.82808160000002</v>
      </c>
      <c r="R327" s="17">
        <v>209.4211013</v>
      </c>
      <c r="S327" s="17">
        <v>679.24918290000005</v>
      </c>
      <c r="T327" s="17">
        <v>553.64378269999997</v>
      </c>
      <c r="U327" s="17">
        <v>415.53362770000001</v>
      </c>
      <c r="V327" s="17">
        <v>969.17741049999995</v>
      </c>
      <c r="W327" s="17">
        <v>29.463008299999998</v>
      </c>
      <c r="X327" s="17">
        <v>27.9977874</v>
      </c>
      <c r="Y327" s="17">
        <v>57.4607958</v>
      </c>
      <c r="Z327" s="17">
        <v>5.0527636999999999</v>
      </c>
      <c r="AA327" s="17">
        <v>6.3124700000000002</v>
      </c>
      <c r="AB327" s="17">
        <v>5.5969859</v>
      </c>
      <c r="AC327" s="17">
        <v>74.671026299999994</v>
      </c>
      <c r="AD327" s="17">
        <v>56.433312899999997</v>
      </c>
      <c r="AE327" s="17">
        <v>65.5228489</v>
      </c>
      <c r="AF327" s="17">
        <v>780.90099999999995</v>
      </c>
      <c r="AG327" s="17">
        <v>785.93899999999996</v>
      </c>
      <c r="AH327" s="17">
        <v>1566.84</v>
      </c>
    </row>
    <row r="328" spans="1:34" x14ac:dyDescent="0.2">
      <c r="A328" s="16">
        <v>38047</v>
      </c>
      <c r="B328" s="17">
        <v>471.40620849999999</v>
      </c>
      <c r="C328" s="17">
        <v>214.8516515</v>
      </c>
      <c r="D328" s="17">
        <v>686.25785989999997</v>
      </c>
      <c r="E328" s="17">
        <v>553.44863759999998</v>
      </c>
      <c r="F328" s="17">
        <v>420.07085799999999</v>
      </c>
      <c r="G328" s="17">
        <v>973.51949549999995</v>
      </c>
      <c r="H328" s="17">
        <v>29.365757200000001</v>
      </c>
      <c r="I328" s="17">
        <v>26.703379099999999</v>
      </c>
      <c r="J328" s="17">
        <v>56.069136299999997</v>
      </c>
      <c r="K328" s="17">
        <v>5.0383845000000003</v>
      </c>
      <c r="L328" s="17">
        <v>5.9778666999999999</v>
      </c>
      <c r="M328" s="17">
        <v>5.4456812000000001</v>
      </c>
      <c r="N328" s="17">
        <v>74.524044099999998</v>
      </c>
      <c r="O328" s="17">
        <v>56.781043699999998</v>
      </c>
      <c r="P328" s="17">
        <v>65.6254591</v>
      </c>
      <c r="Q328" s="17">
        <v>469.94065649999999</v>
      </c>
      <c r="R328" s="17">
        <v>214.48437340000001</v>
      </c>
      <c r="S328" s="17">
        <v>684.42502990000003</v>
      </c>
      <c r="T328" s="17">
        <v>550.08518460000005</v>
      </c>
      <c r="U328" s="17">
        <v>421.38475799999998</v>
      </c>
      <c r="V328" s="17">
        <v>971.46994259999997</v>
      </c>
      <c r="W328" s="17">
        <v>29.4918771</v>
      </c>
      <c r="X328" s="17">
        <v>25.5089939</v>
      </c>
      <c r="Y328" s="17">
        <v>55.000870999999997</v>
      </c>
      <c r="Z328" s="17">
        <v>5.0885170000000004</v>
      </c>
      <c r="AA328" s="17">
        <v>5.7080668000000001</v>
      </c>
      <c r="AB328" s="17">
        <v>5.3582498999999997</v>
      </c>
      <c r="AC328" s="17">
        <v>74.083545599999994</v>
      </c>
      <c r="AD328" s="17">
        <v>56.782734900000001</v>
      </c>
      <c r="AE328" s="17">
        <v>65.407261099999999</v>
      </c>
      <c r="AF328" s="17">
        <v>782.32899999999995</v>
      </c>
      <c r="AG328" s="17">
        <v>787.024</v>
      </c>
      <c r="AH328" s="17">
        <v>1569.3530000000001</v>
      </c>
    </row>
    <row r="329" spans="1:34" x14ac:dyDescent="0.2">
      <c r="A329" s="16">
        <v>38078</v>
      </c>
      <c r="B329" s="17">
        <v>471.50104570000002</v>
      </c>
      <c r="C329" s="17">
        <v>216.01592289999999</v>
      </c>
      <c r="D329" s="17">
        <v>687.51696860000004</v>
      </c>
      <c r="E329" s="17">
        <v>553.09547320000001</v>
      </c>
      <c r="F329" s="17">
        <v>421.68654429999998</v>
      </c>
      <c r="G329" s="17">
        <v>974.78201739999997</v>
      </c>
      <c r="H329" s="17">
        <v>28.724855099999999</v>
      </c>
      <c r="I329" s="17">
        <v>26.113796399999998</v>
      </c>
      <c r="J329" s="17">
        <v>54.838651599999999</v>
      </c>
      <c r="K329" s="17">
        <v>4.9361854000000003</v>
      </c>
      <c r="L329" s="17">
        <v>5.8317870000000003</v>
      </c>
      <c r="M329" s="17">
        <v>5.3257171000000003</v>
      </c>
      <c r="N329" s="17">
        <v>74.290004199999998</v>
      </c>
      <c r="O329" s="17">
        <v>56.847770099999998</v>
      </c>
      <c r="P329" s="17">
        <v>65.5436598</v>
      </c>
      <c r="Q329" s="17">
        <v>472.49910610000001</v>
      </c>
      <c r="R329" s="17">
        <v>217.73847359999999</v>
      </c>
      <c r="S329" s="17">
        <v>690.23757969999997</v>
      </c>
      <c r="T329" s="17">
        <v>552.7607405</v>
      </c>
      <c r="U329" s="17">
        <v>422.22217269999999</v>
      </c>
      <c r="V329" s="17">
        <v>974.98291319999998</v>
      </c>
      <c r="W329" s="17">
        <v>29.170348700000002</v>
      </c>
      <c r="X329" s="17">
        <v>25.222040400000001</v>
      </c>
      <c r="Y329" s="17">
        <v>54.392389100000003</v>
      </c>
      <c r="Z329" s="17">
        <v>5.0126809000000003</v>
      </c>
      <c r="AA329" s="17">
        <v>5.6369128999999996</v>
      </c>
      <c r="AB329" s="17">
        <v>5.2840192000000004</v>
      </c>
      <c r="AC329" s="17">
        <v>74.296884300000002</v>
      </c>
      <c r="AD329" s="17">
        <v>56.798694699999999</v>
      </c>
      <c r="AE329" s="17">
        <v>65.522611800000007</v>
      </c>
      <c r="AF329" s="17">
        <v>783.25099999999998</v>
      </c>
      <c r="AG329" s="17">
        <v>787.77200000000005</v>
      </c>
      <c r="AH329" s="17">
        <v>1571.0229999999999</v>
      </c>
    </row>
    <row r="330" spans="1:34" x14ac:dyDescent="0.2">
      <c r="A330" s="16">
        <v>38108</v>
      </c>
      <c r="B330" s="17">
        <v>471.50271459999999</v>
      </c>
      <c r="C330" s="17">
        <v>217.18042130000001</v>
      </c>
      <c r="D330" s="17">
        <v>688.68313579999995</v>
      </c>
      <c r="E330" s="17">
        <v>552.33686049999994</v>
      </c>
      <c r="F330" s="17">
        <v>423.0735621</v>
      </c>
      <c r="G330" s="17">
        <v>975.41042259999995</v>
      </c>
      <c r="H330" s="17">
        <v>28.012757400000002</v>
      </c>
      <c r="I330" s="17">
        <v>25.817102800000001</v>
      </c>
      <c r="J330" s="17">
        <v>53.829860199999999</v>
      </c>
      <c r="K330" s="17">
        <v>4.8252759999999997</v>
      </c>
      <c r="L330" s="17">
        <v>5.7504270999999996</v>
      </c>
      <c r="M330" s="17">
        <v>5.2291489999999996</v>
      </c>
      <c r="N330" s="17">
        <v>74.002574199999998</v>
      </c>
      <c r="O330" s="17">
        <v>56.924893400000002</v>
      </c>
      <c r="P330" s="17">
        <v>65.440194399999996</v>
      </c>
      <c r="Q330" s="17">
        <v>472.33604609999998</v>
      </c>
      <c r="R330" s="17">
        <v>220.3432995</v>
      </c>
      <c r="S330" s="17">
        <v>692.6793457</v>
      </c>
      <c r="T330" s="17">
        <v>557.05249530000003</v>
      </c>
      <c r="U330" s="17">
        <v>425.25050549999997</v>
      </c>
      <c r="V330" s="17">
        <v>982.30300079999995</v>
      </c>
      <c r="W330" s="17">
        <v>29.406936699999999</v>
      </c>
      <c r="X330" s="17">
        <v>26.334411899999999</v>
      </c>
      <c r="Y330" s="17">
        <v>55.741348700000003</v>
      </c>
      <c r="Z330" s="17">
        <v>5.0143173000000001</v>
      </c>
      <c r="AA330" s="17">
        <v>5.8315526000000002</v>
      </c>
      <c r="AB330" s="17">
        <v>5.3698427000000004</v>
      </c>
      <c r="AC330" s="17">
        <v>74.785947199999995</v>
      </c>
      <c r="AD330" s="17">
        <v>57.269865699999997</v>
      </c>
      <c r="AE330" s="17">
        <v>66.003754599999994</v>
      </c>
      <c r="AF330" s="17">
        <v>784.18399999999997</v>
      </c>
      <c r="AG330" s="17">
        <v>788.52099999999996</v>
      </c>
      <c r="AH330" s="17">
        <v>1572.7049999999999</v>
      </c>
    </row>
    <row r="331" spans="1:34" x14ac:dyDescent="0.2">
      <c r="A331" s="16">
        <v>38139</v>
      </c>
      <c r="B331" s="17">
        <v>471.34838300000001</v>
      </c>
      <c r="C331" s="17">
        <v>218.04133619999999</v>
      </c>
      <c r="D331" s="17">
        <v>689.38971919999994</v>
      </c>
      <c r="E331" s="17">
        <v>551.84250980000002</v>
      </c>
      <c r="F331" s="17">
        <v>424.2775762</v>
      </c>
      <c r="G331" s="17">
        <v>976.12008600000001</v>
      </c>
      <c r="H331" s="17">
        <v>27.220478799999999</v>
      </c>
      <c r="I331" s="17">
        <v>25.674348500000001</v>
      </c>
      <c r="J331" s="17">
        <v>52.894827300000003</v>
      </c>
      <c r="K331" s="17">
        <v>4.6988276999999998</v>
      </c>
      <c r="L331" s="17">
        <v>5.7044420999999996</v>
      </c>
      <c r="M331" s="17">
        <v>5.1390913999999999</v>
      </c>
      <c r="N331" s="17">
        <v>73.740725499999996</v>
      </c>
      <c r="O331" s="17">
        <v>56.996939699999999</v>
      </c>
      <c r="P331" s="17">
        <v>65.346716499999999</v>
      </c>
      <c r="Q331" s="17">
        <v>473.05695220000001</v>
      </c>
      <c r="R331" s="17">
        <v>219.24837650000001</v>
      </c>
      <c r="S331" s="17">
        <v>692.30532879999998</v>
      </c>
      <c r="T331" s="17">
        <v>552.18647850000002</v>
      </c>
      <c r="U331" s="17">
        <v>423.93107250000003</v>
      </c>
      <c r="V331" s="17">
        <v>976.11755100000005</v>
      </c>
      <c r="W331" s="17">
        <v>26.1772624</v>
      </c>
      <c r="X331" s="17">
        <v>26.790253499999999</v>
      </c>
      <c r="Y331" s="17">
        <v>52.967515800000001</v>
      </c>
      <c r="Z331" s="17">
        <v>4.5260898000000003</v>
      </c>
      <c r="AA331" s="17">
        <v>5.9438620000000002</v>
      </c>
      <c r="AB331" s="17">
        <v>5.1470492999999999</v>
      </c>
      <c r="AC331" s="17">
        <v>73.666962299999994</v>
      </c>
      <c r="AD331" s="17">
        <v>57.106173699999999</v>
      </c>
      <c r="AE331" s="17">
        <v>65.364672799999994</v>
      </c>
      <c r="AF331" s="17">
        <v>785.10599999999999</v>
      </c>
      <c r="AG331" s="17">
        <v>789.26900000000001</v>
      </c>
      <c r="AH331" s="17">
        <v>1574.375</v>
      </c>
    </row>
    <row r="332" spans="1:34" x14ac:dyDescent="0.2">
      <c r="A332" s="16">
        <v>38169</v>
      </c>
      <c r="B332" s="17">
        <v>471.10713220000002</v>
      </c>
      <c r="C332" s="17">
        <v>218.65522680000001</v>
      </c>
      <c r="D332" s="17">
        <v>689.76235899999995</v>
      </c>
      <c r="E332" s="17">
        <v>552.07689359999995</v>
      </c>
      <c r="F332" s="17">
        <v>425.58790420000003</v>
      </c>
      <c r="G332" s="17">
        <v>977.66479779999997</v>
      </c>
      <c r="H332" s="17">
        <v>26.390106200000002</v>
      </c>
      <c r="I332" s="17">
        <v>25.373772200000001</v>
      </c>
      <c r="J332" s="17">
        <v>51.763878499999997</v>
      </c>
      <c r="K332" s="17">
        <v>4.5605699</v>
      </c>
      <c r="L332" s="17">
        <v>5.6255008000000002</v>
      </c>
      <c r="M332" s="17">
        <v>5.0275483000000003</v>
      </c>
      <c r="N332" s="17">
        <v>73.563166300000006</v>
      </c>
      <c r="O332" s="17">
        <v>57.0583071</v>
      </c>
      <c r="P332" s="17">
        <v>65.289820700000007</v>
      </c>
      <c r="Q332" s="17">
        <v>471.88107500000001</v>
      </c>
      <c r="R332" s="17">
        <v>216.27301019999999</v>
      </c>
      <c r="S332" s="17">
        <v>688.15408520000005</v>
      </c>
      <c r="T332" s="17">
        <v>549.53239900000005</v>
      </c>
      <c r="U332" s="17">
        <v>424.88726880000002</v>
      </c>
      <c r="V332" s="17">
        <v>974.41966790000004</v>
      </c>
      <c r="W332" s="17">
        <v>25.871929900000001</v>
      </c>
      <c r="X332" s="17">
        <v>25.239928899999999</v>
      </c>
      <c r="Y332" s="17">
        <v>51.1118588</v>
      </c>
      <c r="Z332" s="17">
        <v>4.4963043999999996</v>
      </c>
      <c r="AA332" s="17">
        <v>5.6072880999999999</v>
      </c>
      <c r="AB332" s="17">
        <v>4.9839383000000002</v>
      </c>
      <c r="AC332" s="17">
        <v>73.1754696</v>
      </c>
      <c r="AD332" s="17">
        <v>56.9544073</v>
      </c>
      <c r="AE332" s="17">
        <v>65.044392900000005</v>
      </c>
      <c r="AF332" s="17">
        <v>786.33500000000004</v>
      </c>
      <c r="AG332" s="17">
        <v>790.32899999999995</v>
      </c>
      <c r="AH332" s="17">
        <v>1576.664</v>
      </c>
    </row>
    <row r="333" spans="1:34" x14ac:dyDescent="0.2">
      <c r="A333" s="16">
        <v>38200</v>
      </c>
      <c r="B333" s="17">
        <v>471.23738090000001</v>
      </c>
      <c r="C333" s="17">
        <v>219.22955730000001</v>
      </c>
      <c r="D333" s="17">
        <v>690.46693809999999</v>
      </c>
      <c r="E333" s="17">
        <v>553.26256909999995</v>
      </c>
      <c r="F333" s="17">
        <v>427.17633169999999</v>
      </c>
      <c r="G333" s="17">
        <v>980.43890080000006</v>
      </c>
      <c r="H333" s="17">
        <v>25.662252500000001</v>
      </c>
      <c r="I333" s="17">
        <v>24.8683829</v>
      </c>
      <c r="J333" s="17">
        <v>50.530635400000001</v>
      </c>
      <c r="K333" s="17">
        <v>4.4322711000000004</v>
      </c>
      <c r="L333" s="17">
        <v>5.5013217000000001</v>
      </c>
      <c r="M333" s="17">
        <v>4.9014179999999996</v>
      </c>
      <c r="N333" s="17">
        <v>73.511848400000005</v>
      </c>
      <c r="O333" s="17">
        <v>57.123344500000002</v>
      </c>
      <c r="P333" s="17">
        <v>65.297755800000004</v>
      </c>
      <c r="Q333" s="17">
        <v>470.66114420000002</v>
      </c>
      <c r="R333" s="17">
        <v>217.1261015</v>
      </c>
      <c r="S333" s="17">
        <v>687.78724560000001</v>
      </c>
      <c r="T333" s="17">
        <v>551.24932009999998</v>
      </c>
      <c r="U333" s="17">
        <v>425.62836800000002</v>
      </c>
      <c r="V333" s="17">
        <v>976.8776881</v>
      </c>
      <c r="W333" s="17">
        <v>25.924192999999999</v>
      </c>
      <c r="X333" s="17">
        <v>23.356226299999999</v>
      </c>
      <c r="Y333" s="17">
        <v>49.280419299999998</v>
      </c>
      <c r="Z333" s="17">
        <v>4.4915770000000004</v>
      </c>
      <c r="AA333" s="17">
        <v>5.2020106000000004</v>
      </c>
      <c r="AB333" s="17">
        <v>4.8024196999999997</v>
      </c>
      <c r="AC333" s="17">
        <v>73.287593799999996</v>
      </c>
      <c r="AD333" s="17">
        <v>56.733670400000001</v>
      </c>
      <c r="AE333" s="17">
        <v>64.990481399999993</v>
      </c>
      <c r="AF333" s="17">
        <v>787.54600000000005</v>
      </c>
      <c r="AG333" s="17">
        <v>791.39</v>
      </c>
      <c r="AH333" s="17">
        <v>1578.9359999999999</v>
      </c>
    </row>
    <row r="334" spans="1:34" x14ac:dyDescent="0.2">
      <c r="A334" s="16">
        <v>38231</v>
      </c>
      <c r="B334" s="17">
        <v>472.34901250000001</v>
      </c>
      <c r="C334" s="17">
        <v>220.13331629999999</v>
      </c>
      <c r="D334" s="17">
        <v>692.4823288</v>
      </c>
      <c r="E334" s="17">
        <v>555.51138119999996</v>
      </c>
      <c r="F334" s="17">
        <v>429.28715870000002</v>
      </c>
      <c r="G334" s="17">
        <v>984.79853990000004</v>
      </c>
      <c r="H334" s="17">
        <v>25.002353100000001</v>
      </c>
      <c r="I334" s="17">
        <v>24.2576866</v>
      </c>
      <c r="J334" s="17">
        <v>49.2600397</v>
      </c>
      <c r="K334" s="17">
        <v>4.3076721999999998</v>
      </c>
      <c r="L334" s="17">
        <v>5.3496516999999999</v>
      </c>
      <c r="M334" s="17">
        <v>4.7650784000000002</v>
      </c>
      <c r="N334" s="17">
        <v>73.595259999999996</v>
      </c>
      <c r="O334" s="17">
        <v>57.235263799999998</v>
      </c>
      <c r="P334" s="17">
        <v>65.396474600000005</v>
      </c>
      <c r="Q334" s="17">
        <v>467.44136900000001</v>
      </c>
      <c r="R334" s="17">
        <v>219.7389441</v>
      </c>
      <c r="S334" s="17">
        <v>687.18031310000003</v>
      </c>
      <c r="T334" s="17">
        <v>552.60501050000005</v>
      </c>
      <c r="U334" s="17">
        <v>427.95573830000001</v>
      </c>
      <c r="V334" s="17">
        <v>980.56074869999998</v>
      </c>
      <c r="W334" s="17">
        <v>24.4173513</v>
      </c>
      <c r="X334" s="17">
        <v>26.621200300000002</v>
      </c>
      <c r="Y334" s="17">
        <v>51.038551599999998</v>
      </c>
      <c r="Z334" s="17">
        <v>4.2316127000000003</v>
      </c>
      <c r="AA334" s="17">
        <v>5.8562583999999998</v>
      </c>
      <c r="AB334" s="17">
        <v>4.9475170999999998</v>
      </c>
      <c r="AC334" s="17">
        <v>73.154240700000003</v>
      </c>
      <c r="AD334" s="17">
        <v>57.363847200000002</v>
      </c>
      <c r="AE334" s="17">
        <v>65.240719200000001</v>
      </c>
      <c r="AF334" s="17">
        <v>788.77499999999998</v>
      </c>
      <c r="AG334" s="17">
        <v>792.44500000000005</v>
      </c>
      <c r="AH334" s="17">
        <v>1581.22</v>
      </c>
    </row>
    <row r="335" spans="1:34" x14ac:dyDescent="0.2">
      <c r="A335" s="16">
        <v>38261</v>
      </c>
      <c r="B335" s="17">
        <v>474.62762370000002</v>
      </c>
      <c r="C335" s="17">
        <v>221.6183667</v>
      </c>
      <c r="D335" s="17">
        <v>696.24599039999998</v>
      </c>
      <c r="E335" s="17">
        <v>558.59793520000005</v>
      </c>
      <c r="F335" s="17">
        <v>431.91369150000003</v>
      </c>
      <c r="G335" s="17">
        <v>990.51162669999997</v>
      </c>
      <c r="H335" s="17">
        <v>24.473074799999999</v>
      </c>
      <c r="I335" s="17">
        <v>23.705751100000001</v>
      </c>
      <c r="J335" s="17">
        <v>48.1788259</v>
      </c>
      <c r="K335" s="17">
        <v>4.1985520000000003</v>
      </c>
      <c r="L335" s="17">
        <v>5.2042729000000003</v>
      </c>
      <c r="M335" s="17">
        <v>4.6401478000000003</v>
      </c>
      <c r="N335" s="17">
        <v>73.791744899999998</v>
      </c>
      <c r="O335" s="17">
        <v>57.413293099999997</v>
      </c>
      <c r="P335" s="17">
        <v>65.584821899999994</v>
      </c>
      <c r="Q335" s="17">
        <v>475.93018560000002</v>
      </c>
      <c r="R335" s="17">
        <v>224.1618502</v>
      </c>
      <c r="S335" s="17">
        <v>700.09203579999996</v>
      </c>
      <c r="T335" s="17">
        <v>561.85634570000002</v>
      </c>
      <c r="U335" s="17">
        <v>433.70106420000002</v>
      </c>
      <c r="V335" s="17">
        <v>995.55740979999996</v>
      </c>
      <c r="W335" s="17">
        <v>25.967418500000001</v>
      </c>
      <c r="X335" s="17">
        <v>23.401854400000001</v>
      </c>
      <c r="Y335" s="17">
        <v>49.369272899999999</v>
      </c>
      <c r="Z335" s="17">
        <v>4.4175516999999997</v>
      </c>
      <c r="AA335" s="17">
        <v>5.1196029000000003</v>
      </c>
      <c r="AB335" s="17">
        <v>4.7246638000000001</v>
      </c>
      <c r="AC335" s="17">
        <v>74.391027399999999</v>
      </c>
      <c r="AD335" s="17">
        <v>57.598218600000003</v>
      </c>
      <c r="AE335" s="17">
        <v>65.976465399999995</v>
      </c>
      <c r="AF335" s="17">
        <v>790.18100000000004</v>
      </c>
      <c r="AG335" s="17">
        <v>793.60599999999999</v>
      </c>
      <c r="AH335" s="17">
        <v>1583.787</v>
      </c>
    </row>
    <row r="336" spans="1:34" x14ac:dyDescent="0.2">
      <c r="A336" s="16">
        <v>38292</v>
      </c>
      <c r="B336" s="17">
        <v>477.8841066</v>
      </c>
      <c r="C336" s="17">
        <v>223.64538920000001</v>
      </c>
      <c r="D336" s="17">
        <v>701.52949590000003</v>
      </c>
      <c r="E336" s="17">
        <v>562.06650320000006</v>
      </c>
      <c r="F336" s="17">
        <v>434.71652369999998</v>
      </c>
      <c r="G336" s="17">
        <v>996.78302689999998</v>
      </c>
      <c r="H336" s="17">
        <v>24.087370199999999</v>
      </c>
      <c r="I336" s="17">
        <v>23.483261299999999</v>
      </c>
      <c r="J336" s="17">
        <v>47.570631499999998</v>
      </c>
      <c r="K336" s="17">
        <v>4.1102143</v>
      </c>
      <c r="L336" s="17">
        <v>5.125197</v>
      </c>
      <c r="M336" s="17">
        <v>4.5559666999999999</v>
      </c>
      <c r="N336" s="17">
        <v>74.045094199999994</v>
      </c>
      <c r="O336" s="17">
        <v>57.648371400000002</v>
      </c>
      <c r="P336" s="17">
        <v>65.830193899999998</v>
      </c>
      <c r="Q336" s="17">
        <v>479.43179520000001</v>
      </c>
      <c r="R336" s="17">
        <v>224.6491307</v>
      </c>
      <c r="S336" s="17">
        <v>704.08092580000005</v>
      </c>
      <c r="T336" s="17">
        <v>564.53433480000001</v>
      </c>
      <c r="U336" s="17">
        <v>436.33406330000003</v>
      </c>
      <c r="V336" s="17">
        <v>1000.868398</v>
      </c>
      <c r="W336" s="17">
        <v>23.463819999999998</v>
      </c>
      <c r="X336" s="17">
        <v>22.186541200000001</v>
      </c>
      <c r="Y336" s="17">
        <v>45.650361199999999</v>
      </c>
      <c r="Z336" s="17">
        <v>3.9904581000000001</v>
      </c>
      <c r="AA336" s="17">
        <v>4.8387228000000002</v>
      </c>
      <c r="AB336" s="17">
        <v>4.3621159</v>
      </c>
      <c r="AC336" s="17">
        <v>74.282521399999993</v>
      </c>
      <c r="AD336" s="17">
        <v>57.692166</v>
      </c>
      <c r="AE336" s="17">
        <v>65.970605300000003</v>
      </c>
      <c r="AF336" s="17">
        <v>791.57</v>
      </c>
      <c r="AG336" s="17">
        <v>794.77099999999996</v>
      </c>
      <c r="AH336" s="17">
        <v>1586.3409999999999</v>
      </c>
    </row>
    <row r="337" spans="1:34" x14ac:dyDescent="0.2">
      <c r="A337" s="16">
        <v>38322</v>
      </c>
      <c r="B337" s="17">
        <v>482.03622619999999</v>
      </c>
      <c r="C337" s="17">
        <v>225.9342508</v>
      </c>
      <c r="D337" s="17">
        <v>707.97047699999996</v>
      </c>
      <c r="E337" s="17">
        <v>565.59338809999997</v>
      </c>
      <c r="F337" s="17">
        <v>437.44739920000001</v>
      </c>
      <c r="G337" s="17">
        <v>1003.0407873</v>
      </c>
      <c r="H337" s="17">
        <v>23.8150671</v>
      </c>
      <c r="I337" s="17">
        <v>23.6673334</v>
      </c>
      <c r="J337" s="17">
        <v>47.482400499999997</v>
      </c>
      <c r="K337" s="17">
        <v>4.0406366</v>
      </c>
      <c r="L337" s="17">
        <v>5.1309218999999997</v>
      </c>
      <c r="M337" s="17">
        <v>4.5195537000000003</v>
      </c>
      <c r="N337" s="17">
        <v>74.310880100000006</v>
      </c>
      <c r="O337" s="17">
        <v>57.919499999999999</v>
      </c>
      <c r="P337" s="17">
        <v>66.099913099999995</v>
      </c>
      <c r="Q337" s="17">
        <v>481.17446630000001</v>
      </c>
      <c r="R337" s="17">
        <v>223.42038890000001</v>
      </c>
      <c r="S337" s="17">
        <v>704.59485519999998</v>
      </c>
      <c r="T337" s="17">
        <v>565.21985270000005</v>
      </c>
      <c r="U337" s="17">
        <v>436.54539060000002</v>
      </c>
      <c r="V337" s="17">
        <v>1001.7652433</v>
      </c>
      <c r="W337" s="17">
        <v>23.884455800000001</v>
      </c>
      <c r="X337" s="17">
        <v>22.325227000000002</v>
      </c>
      <c r="Y337" s="17">
        <v>46.209682800000003</v>
      </c>
      <c r="Z337" s="17">
        <v>4.0543678999999999</v>
      </c>
      <c r="AA337" s="17">
        <v>4.8652553000000003</v>
      </c>
      <c r="AB337" s="17">
        <v>4.4094264000000001</v>
      </c>
      <c r="AC337" s="17">
        <v>74.290307499999997</v>
      </c>
      <c r="AD337" s="17">
        <v>57.652132399999999</v>
      </c>
      <c r="AE337" s="17">
        <v>65.955753599999994</v>
      </c>
      <c r="AF337" s="17">
        <v>792.976</v>
      </c>
      <c r="AG337" s="17">
        <v>795.93</v>
      </c>
      <c r="AH337" s="17">
        <v>1588.9059999999999</v>
      </c>
    </row>
    <row r="338" spans="1:34" x14ac:dyDescent="0.2">
      <c r="A338" s="16">
        <v>38353</v>
      </c>
      <c r="B338" s="17">
        <v>486.52411699999999</v>
      </c>
      <c r="C338" s="17">
        <v>228.0824202</v>
      </c>
      <c r="D338" s="17">
        <v>714.60653709999997</v>
      </c>
      <c r="E338" s="17">
        <v>568.98064769999996</v>
      </c>
      <c r="F338" s="17">
        <v>439.9905602</v>
      </c>
      <c r="G338" s="17">
        <v>1008.9712079</v>
      </c>
      <c r="H338" s="17">
        <v>23.722159300000001</v>
      </c>
      <c r="I338" s="17">
        <v>24.128491100000002</v>
      </c>
      <c r="J338" s="17">
        <v>47.850650399999999</v>
      </c>
      <c r="K338" s="17">
        <v>4.0019027999999999</v>
      </c>
      <c r="L338" s="17">
        <v>5.1959875999999996</v>
      </c>
      <c r="M338" s="17">
        <v>4.5264838000000003</v>
      </c>
      <c r="N338" s="17">
        <v>74.576398800000007</v>
      </c>
      <c r="O338" s="17">
        <v>58.1988165</v>
      </c>
      <c r="P338" s="17">
        <v>66.373667900000001</v>
      </c>
      <c r="Q338" s="17">
        <v>488.12570820000002</v>
      </c>
      <c r="R338" s="17">
        <v>226.8910387</v>
      </c>
      <c r="S338" s="17">
        <v>715.01674690000004</v>
      </c>
      <c r="T338" s="17">
        <v>568.41325319999999</v>
      </c>
      <c r="U338" s="17">
        <v>438.38377780000002</v>
      </c>
      <c r="V338" s="17">
        <v>1006.7970309999999</v>
      </c>
      <c r="W338" s="17">
        <v>23.177619499999999</v>
      </c>
      <c r="X338" s="17">
        <v>25.8290051</v>
      </c>
      <c r="Y338" s="17">
        <v>49.006624600000002</v>
      </c>
      <c r="Z338" s="17">
        <v>3.9178459999999999</v>
      </c>
      <c r="AA338" s="17">
        <v>5.5640442999999999</v>
      </c>
      <c r="AB338" s="17">
        <v>4.6416418999999998</v>
      </c>
      <c r="AC338" s="17">
        <v>74.442224899999999</v>
      </c>
      <c r="AD338" s="17">
        <v>58.216091200000001</v>
      </c>
      <c r="AE338" s="17">
        <v>66.315409500000001</v>
      </c>
      <c r="AF338" s="17">
        <v>794.69799999999998</v>
      </c>
      <c r="AG338" s="17">
        <v>797.39599999999996</v>
      </c>
      <c r="AH338" s="17">
        <v>1592.0940000000001</v>
      </c>
    </row>
    <row r="339" spans="1:34" x14ac:dyDescent="0.2">
      <c r="A339" s="16">
        <v>38384</v>
      </c>
      <c r="B339" s="17">
        <v>490.65395619999998</v>
      </c>
      <c r="C339" s="17">
        <v>229.9258768</v>
      </c>
      <c r="D339" s="17">
        <v>720.57983300000001</v>
      </c>
      <c r="E339" s="17">
        <v>572.33680100000004</v>
      </c>
      <c r="F339" s="17">
        <v>442.38453019999997</v>
      </c>
      <c r="G339" s="17">
        <v>1014.7213312</v>
      </c>
      <c r="H339" s="17">
        <v>23.937202299999999</v>
      </c>
      <c r="I339" s="17">
        <v>24.681681399999999</v>
      </c>
      <c r="J339" s="17">
        <v>48.618883599999997</v>
      </c>
      <c r="K339" s="17">
        <v>4.0134185000000002</v>
      </c>
      <c r="L339" s="17">
        <v>5.2817531999999998</v>
      </c>
      <c r="M339" s="17">
        <v>4.5705694000000001</v>
      </c>
      <c r="N339" s="17">
        <v>74.877994400000006</v>
      </c>
      <c r="O339" s="17">
        <v>58.472533499999997</v>
      </c>
      <c r="P339" s="17">
        <v>66.662661299999996</v>
      </c>
      <c r="Q339" s="17">
        <v>489.17565710000002</v>
      </c>
      <c r="R339" s="17">
        <v>231.45312749999999</v>
      </c>
      <c r="S339" s="17">
        <v>720.62878460000002</v>
      </c>
      <c r="T339" s="17">
        <v>570.28869980000002</v>
      </c>
      <c r="U339" s="17">
        <v>444.54522359999999</v>
      </c>
      <c r="V339" s="17">
        <v>1014.8339234</v>
      </c>
      <c r="W339" s="17">
        <v>23.186710900000001</v>
      </c>
      <c r="X339" s="17">
        <v>23.557110999999999</v>
      </c>
      <c r="Y339" s="17">
        <v>46.7438219</v>
      </c>
      <c r="Z339" s="17">
        <v>3.9069370999999999</v>
      </c>
      <c r="AA339" s="17">
        <v>5.0324703</v>
      </c>
      <c r="AB339" s="17">
        <v>4.4032406000000002</v>
      </c>
      <c r="AC339" s="17">
        <v>74.5176132</v>
      </c>
      <c r="AD339" s="17">
        <v>58.595411400000003</v>
      </c>
      <c r="AE339" s="17">
        <v>66.544290899999993</v>
      </c>
      <c r="AF339" s="17">
        <v>796.423</v>
      </c>
      <c r="AG339" s="17">
        <v>798.87199999999996</v>
      </c>
      <c r="AH339" s="17">
        <v>1595.2950000000001</v>
      </c>
    </row>
    <row r="340" spans="1:34" x14ac:dyDescent="0.2">
      <c r="A340" s="16">
        <v>38412</v>
      </c>
      <c r="B340" s="17">
        <v>494.22795589999998</v>
      </c>
      <c r="C340" s="17">
        <v>231.558616</v>
      </c>
      <c r="D340" s="17">
        <v>725.78657190000001</v>
      </c>
      <c r="E340" s="17">
        <v>575.67337580000003</v>
      </c>
      <c r="F340" s="17">
        <v>444.7541319</v>
      </c>
      <c r="G340" s="17">
        <v>1020.4275077</v>
      </c>
      <c r="H340" s="17">
        <v>24.476705200000001</v>
      </c>
      <c r="I340" s="17">
        <v>25.130452200000001</v>
      </c>
      <c r="J340" s="17">
        <v>49.607157399999998</v>
      </c>
      <c r="K340" s="17">
        <v>4.0767734000000004</v>
      </c>
      <c r="L340" s="17">
        <v>5.3469686999999997</v>
      </c>
      <c r="M340" s="17">
        <v>4.6345565999999998</v>
      </c>
      <c r="N340" s="17">
        <v>75.225026200000002</v>
      </c>
      <c r="O340" s="17">
        <v>58.735845699999999</v>
      </c>
      <c r="P340" s="17">
        <v>66.969134100000005</v>
      </c>
      <c r="Q340" s="17">
        <v>493.03933540000003</v>
      </c>
      <c r="R340" s="17">
        <v>232.47297979999999</v>
      </c>
      <c r="S340" s="17">
        <v>725.51231519999999</v>
      </c>
      <c r="T340" s="17">
        <v>575.42137949999994</v>
      </c>
      <c r="U340" s="17">
        <v>443.83413289999999</v>
      </c>
      <c r="V340" s="17">
        <v>1019.2555124</v>
      </c>
      <c r="W340" s="17">
        <v>25.867524599999999</v>
      </c>
      <c r="X340" s="17">
        <v>26.2219753</v>
      </c>
      <c r="Y340" s="17">
        <v>52.089500000000001</v>
      </c>
      <c r="Z340" s="17">
        <v>4.3020126000000003</v>
      </c>
      <c r="AA340" s="17">
        <v>5.5784776999999997</v>
      </c>
      <c r="AB340" s="17">
        <v>4.8620657999999999</v>
      </c>
      <c r="AC340" s="17">
        <v>75.335797900000003</v>
      </c>
      <c r="AD340" s="17">
        <v>58.732052400000001</v>
      </c>
      <c r="AE340" s="17">
        <v>67.022525200000004</v>
      </c>
      <c r="AF340" s="17">
        <v>798.14499999999998</v>
      </c>
      <c r="AG340" s="17">
        <v>800.34</v>
      </c>
      <c r="AH340" s="17">
        <v>1598.4849999999999</v>
      </c>
    </row>
    <row r="341" spans="1:34" x14ac:dyDescent="0.2">
      <c r="A341" s="16">
        <v>38443</v>
      </c>
      <c r="B341" s="17">
        <v>497.54219619999998</v>
      </c>
      <c r="C341" s="17">
        <v>233.10339500000001</v>
      </c>
      <c r="D341" s="17">
        <v>730.64559120000001</v>
      </c>
      <c r="E341" s="17">
        <v>579.11420429999998</v>
      </c>
      <c r="F341" s="17">
        <v>447.24304549999999</v>
      </c>
      <c r="G341" s="17">
        <v>1026.3572498000001</v>
      </c>
      <c r="H341" s="17">
        <v>25.1829857</v>
      </c>
      <c r="I341" s="17">
        <v>25.2177589</v>
      </c>
      <c r="J341" s="17">
        <v>50.400744500000002</v>
      </c>
      <c r="K341" s="17">
        <v>4.1656917</v>
      </c>
      <c r="L341" s="17">
        <v>5.3381883999999999</v>
      </c>
      <c r="M341" s="17">
        <v>4.6802501999999997</v>
      </c>
      <c r="N341" s="17">
        <v>75.615129899999999</v>
      </c>
      <c r="O341" s="17">
        <v>58.976143499999999</v>
      </c>
      <c r="P341" s="17">
        <v>67.285597600000003</v>
      </c>
      <c r="Q341" s="17">
        <v>499.35704980000003</v>
      </c>
      <c r="R341" s="17">
        <v>235.27863479999999</v>
      </c>
      <c r="S341" s="17">
        <v>734.63568459999999</v>
      </c>
      <c r="T341" s="17">
        <v>579.23666079999998</v>
      </c>
      <c r="U341" s="17">
        <v>446.8553862</v>
      </c>
      <c r="V341" s="17">
        <v>1026.0920470000001</v>
      </c>
      <c r="W341" s="17">
        <v>24.3236396</v>
      </c>
      <c r="X341" s="17">
        <v>25.6806847</v>
      </c>
      <c r="Y341" s="17">
        <v>50.0043243</v>
      </c>
      <c r="Z341" s="17">
        <v>4.0300263999999997</v>
      </c>
      <c r="AA341" s="17">
        <v>5.4346506999999997</v>
      </c>
      <c r="AB341" s="17">
        <v>4.6468258000000002</v>
      </c>
      <c r="AC341" s="17">
        <v>75.514227500000004</v>
      </c>
      <c r="AD341" s="17">
        <v>58.978246599999999</v>
      </c>
      <c r="AE341" s="17">
        <v>67.236230500000005</v>
      </c>
      <c r="AF341" s="17">
        <v>799.26700000000005</v>
      </c>
      <c r="AG341" s="17">
        <v>801.20399999999995</v>
      </c>
      <c r="AH341" s="17">
        <v>1600.471</v>
      </c>
    </row>
    <row r="342" spans="1:34" x14ac:dyDescent="0.2">
      <c r="A342" s="16">
        <v>38473</v>
      </c>
      <c r="B342" s="17">
        <v>500.59206169999999</v>
      </c>
      <c r="C342" s="17">
        <v>234.43872440000001</v>
      </c>
      <c r="D342" s="17">
        <v>735.0307861</v>
      </c>
      <c r="E342" s="17">
        <v>582.54337929999997</v>
      </c>
      <c r="F342" s="17">
        <v>449.81188559999998</v>
      </c>
      <c r="G342" s="17">
        <v>1032.3552649000001</v>
      </c>
      <c r="H342" s="17">
        <v>25.781243499999999</v>
      </c>
      <c r="I342" s="17">
        <v>24.695830399999998</v>
      </c>
      <c r="J342" s="17">
        <v>50.477073900000001</v>
      </c>
      <c r="K342" s="17">
        <v>4.2374964999999998</v>
      </c>
      <c r="L342" s="17">
        <v>5.2059283000000001</v>
      </c>
      <c r="M342" s="17">
        <v>4.6620112000000002</v>
      </c>
      <c r="N342" s="17">
        <v>75.997124799999995</v>
      </c>
      <c r="O342" s="17">
        <v>59.155824299999999</v>
      </c>
      <c r="P342" s="17">
        <v>67.567670500000006</v>
      </c>
      <c r="Q342" s="17">
        <v>505.7055977</v>
      </c>
      <c r="R342" s="17">
        <v>231.5370576</v>
      </c>
      <c r="S342" s="17">
        <v>737.24265530000002</v>
      </c>
      <c r="T342" s="17">
        <v>587.29753319999998</v>
      </c>
      <c r="U342" s="17">
        <v>450.25915270000002</v>
      </c>
      <c r="V342" s="17">
        <v>1037.5566859999999</v>
      </c>
      <c r="W342" s="17">
        <v>25.0131391</v>
      </c>
      <c r="X342" s="17">
        <v>24.4695903</v>
      </c>
      <c r="Y342" s="17">
        <v>49.482729399999997</v>
      </c>
      <c r="Z342" s="17">
        <v>4.0850404999999999</v>
      </c>
      <c r="AA342" s="17">
        <v>5.1544362000000001</v>
      </c>
      <c r="AB342" s="17">
        <v>4.5520639999999997</v>
      </c>
      <c r="AC342" s="17">
        <v>76.502399800000006</v>
      </c>
      <c r="AD342" s="17">
        <v>59.188165499999997</v>
      </c>
      <c r="AE342" s="17">
        <v>67.836174099999994</v>
      </c>
      <c r="AF342" s="17">
        <v>800.38099999999997</v>
      </c>
      <c r="AG342" s="17">
        <v>802.06700000000001</v>
      </c>
      <c r="AH342" s="17">
        <v>1602.4480000000001</v>
      </c>
    </row>
    <row r="343" spans="1:34" x14ac:dyDescent="0.2">
      <c r="A343" s="16">
        <v>38504</v>
      </c>
      <c r="B343" s="17">
        <v>503.0243375</v>
      </c>
      <c r="C343" s="17">
        <v>235.35890910000001</v>
      </c>
      <c r="D343" s="17">
        <v>738.38324650000004</v>
      </c>
      <c r="E343" s="17">
        <v>585.49062649999996</v>
      </c>
      <c r="F343" s="17">
        <v>452.3681583</v>
      </c>
      <c r="G343" s="17">
        <v>1037.8587849</v>
      </c>
      <c r="H343" s="17">
        <v>25.960698000000001</v>
      </c>
      <c r="I343" s="17">
        <v>23.7076745</v>
      </c>
      <c r="J343" s="17">
        <v>49.668372499999997</v>
      </c>
      <c r="K343" s="17">
        <v>4.2462967000000003</v>
      </c>
      <c r="L343" s="17">
        <v>4.9812728999999996</v>
      </c>
      <c r="M343" s="17">
        <v>4.5680535999999998</v>
      </c>
      <c r="N343" s="17">
        <v>76.268068</v>
      </c>
      <c r="O343" s="17">
        <v>59.2770382</v>
      </c>
      <c r="P343" s="17">
        <v>67.765012200000001</v>
      </c>
      <c r="Q343" s="17">
        <v>495.18051600000001</v>
      </c>
      <c r="R343" s="17">
        <v>233.33320950000001</v>
      </c>
      <c r="S343" s="17">
        <v>728.51372549999996</v>
      </c>
      <c r="T343" s="17">
        <v>582.34529169999996</v>
      </c>
      <c r="U343" s="17">
        <v>452.46468370000002</v>
      </c>
      <c r="V343" s="17">
        <v>1034.8099752999999</v>
      </c>
      <c r="W343" s="17">
        <v>27.266004500000001</v>
      </c>
      <c r="X343" s="17">
        <v>23.799372300000002</v>
      </c>
      <c r="Y343" s="17">
        <v>51.065376899999997</v>
      </c>
      <c r="Z343" s="17">
        <v>4.4726869000000002</v>
      </c>
      <c r="AA343" s="17">
        <v>4.997096</v>
      </c>
      <c r="AB343" s="17">
        <v>4.7026922999999998</v>
      </c>
      <c r="AC343" s="17">
        <v>76.058422199999995</v>
      </c>
      <c r="AD343" s="17">
        <v>59.3159846</v>
      </c>
      <c r="AE343" s="17">
        <v>67.679778799999994</v>
      </c>
      <c r="AF343" s="17">
        <v>801.50400000000002</v>
      </c>
      <c r="AG343" s="17">
        <v>802.92700000000002</v>
      </c>
      <c r="AH343" s="17">
        <v>1604.431</v>
      </c>
    </row>
    <row r="344" spans="1:34" x14ac:dyDescent="0.2">
      <c r="A344" s="16">
        <v>38534</v>
      </c>
      <c r="B344" s="17">
        <v>504.7762745</v>
      </c>
      <c r="C344" s="17">
        <v>235.87765099999999</v>
      </c>
      <c r="D344" s="17">
        <v>740.65392550000001</v>
      </c>
      <c r="E344" s="17">
        <v>587.8179907</v>
      </c>
      <c r="F344" s="17">
        <v>454.79445980000003</v>
      </c>
      <c r="G344" s="17">
        <v>1042.6124506000001</v>
      </c>
      <c r="H344" s="17">
        <v>25.678628700000001</v>
      </c>
      <c r="I344" s="17">
        <v>22.614242099999998</v>
      </c>
      <c r="J344" s="17">
        <v>48.292870700000002</v>
      </c>
      <c r="K344" s="17">
        <v>4.1866941999999998</v>
      </c>
      <c r="L344" s="17">
        <v>4.7379889999999998</v>
      </c>
      <c r="M344" s="17">
        <v>4.4278560999999996</v>
      </c>
      <c r="N344" s="17">
        <v>76.400242500000004</v>
      </c>
      <c r="O344" s="17">
        <v>59.365632699999999</v>
      </c>
      <c r="P344" s="17">
        <v>67.876683299999996</v>
      </c>
      <c r="Q344" s="17">
        <v>504.71074390000001</v>
      </c>
      <c r="R344" s="17">
        <v>237.4002131</v>
      </c>
      <c r="S344" s="17">
        <v>742.11095699999998</v>
      </c>
      <c r="T344" s="17">
        <v>586.29679669999996</v>
      </c>
      <c r="U344" s="17">
        <v>453.54038439999999</v>
      </c>
      <c r="V344" s="17">
        <v>1039.8371812</v>
      </c>
      <c r="W344" s="17">
        <v>26.4148508</v>
      </c>
      <c r="X344" s="17">
        <v>23.344316200000002</v>
      </c>
      <c r="Y344" s="17">
        <v>49.759166999999998</v>
      </c>
      <c r="Z344" s="17">
        <v>4.3111389999999998</v>
      </c>
      <c r="AA344" s="17">
        <v>4.8951699</v>
      </c>
      <c r="AB344" s="17">
        <v>4.5667524000000004</v>
      </c>
      <c r="AC344" s="17">
        <v>76.306241299999996</v>
      </c>
      <c r="AD344" s="17">
        <v>59.303838499999998</v>
      </c>
      <c r="AE344" s="17">
        <v>67.798829699999999</v>
      </c>
      <c r="AF344" s="17">
        <v>802.96400000000006</v>
      </c>
      <c r="AG344" s="17">
        <v>804.13800000000003</v>
      </c>
      <c r="AH344" s="17">
        <v>1607.1020000000001</v>
      </c>
    </row>
    <row r="345" spans="1:34" x14ac:dyDescent="0.2">
      <c r="A345" s="16">
        <v>38565</v>
      </c>
      <c r="B345" s="17">
        <v>505.91212460000003</v>
      </c>
      <c r="C345" s="17">
        <v>236.19633820000001</v>
      </c>
      <c r="D345" s="17">
        <v>742.10846279999998</v>
      </c>
      <c r="E345" s="17">
        <v>589.59903799999995</v>
      </c>
      <c r="F345" s="17">
        <v>457.13944609999999</v>
      </c>
      <c r="G345" s="17">
        <v>1046.7384841000001</v>
      </c>
      <c r="H345" s="17">
        <v>25.0569807</v>
      </c>
      <c r="I345" s="17">
        <v>21.724592699999999</v>
      </c>
      <c r="J345" s="17">
        <v>46.781573399999999</v>
      </c>
      <c r="K345" s="17">
        <v>4.0774286999999996</v>
      </c>
      <c r="L345" s="17">
        <v>4.5371300000000003</v>
      </c>
      <c r="M345" s="17">
        <v>4.2787208000000003</v>
      </c>
      <c r="N345" s="17">
        <v>76.414513200000002</v>
      </c>
      <c r="O345" s="17">
        <v>59.462875699999998</v>
      </c>
      <c r="P345" s="17">
        <v>67.933726800000002</v>
      </c>
      <c r="Q345" s="17">
        <v>510.95732870000001</v>
      </c>
      <c r="R345" s="17">
        <v>238.99148299999999</v>
      </c>
      <c r="S345" s="17">
        <v>749.94881180000004</v>
      </c>
      <c r="T345" s="17">
        <v>589.60817410000004</v>
      </c>
      <c r="U345" s="17">
        <v>458.1547885</v>
      </c>
      <c r="V345" s="17">
        <v>1047.7629625</v>
      </c>
      <c r="W345" s="17">
        <v>25.929062999999999</v>
      </c>
      <c r="X345" s="17">
        <v>21.458528399999999</v>
      </c>
      <c r="Y345" s="17">
        <v>47.387591399999998</v>
      </c>
      <c r="Z345" s="17">
        <v>4.2124280000000001</v>
      </c>
      <c r="AA345" s="17">
        <v>4.4741311000000001</v>
      </c>
      <c r="AB345" s="17">
        <v>4.3270390000000001</v>
      </c>
      <c r="AC345" s="17">
        <v>76.519289900000004</v>
      </c>
      <c r="AD345" s="17">
        <v>59.553770999999998</v>
      </c>
      <c r="AE345" s="17">
        <v>68.031661400000004</v>
      </c>
      <c r="AF345" s="17">
        <v>804.42100000000005</v>
      </c>
      <c r="AG345" s="17">
        <v>805.34500000000003</v>
      </c>
      <c r="AH345" s="17">
        <v>1609.7660000000001</v>
      </c>
    </row>
    <row r="346" spans="1:34" x14ac:dyDescent="0.2">
      <c r="A346" s="16">
        <v>38596</v>
      </c>
      <c r="B346" s="17">
        <v>506.5479297</v>
      </c>
      <c r="C346" s="17">
        <v>236.50257060000001</v>
      </c>
      <c r="D346" s="17">
        <v>743.05050040000003</v>
      </c>
      <c r="E346" s="17">
        <v>590.9027456</v>
      </c>
      <c r="F346" s="17">
        <v>459.2298227</v>
      </c>
      <c r="G346" s="17">
        <v>1050.1325683</v>
      </c>
      <c r="H346" s="17">
        <v>24.429586</v>
      </c>
      <c r="I346" s="17">
        <v>21.169180300000001</v>
      </c>
      <c r="J346" s="17">
        <v>45.598766300000001</v>
      </c>
      <c r="K346" s="17">
        <v>3.9703016</v>
      </c>
      <c r="L346" s="17">
        <v>4.4059521000000004</v>
      </c>
      <c r="M346" s="17">
        <v>4.161505</v>
      </c>
      <c r="N346" s="17">
        <v>76.360167599999997</v>
      </c>
      <c r="O346" s="17">
        <v>59.5629597</v>
      </c>
      <c r="P346" s="17">
        <v>67.957877400000001</v>
      </c>
      <c r="Q346" s="17">
        <v>509.35618010000002</v>
      </c>
      <c r="R346" s="17">
        <v>237.45988879999999</v>
      </c>
      <c r="S346" s="17">
        <v>746.8160689</v>
      </c>
      <c r="T346" s="17">
        <v>595.7049571</v>
      </c>
      <c r="U346" s="17">
        <v>459.4436943</v>
      </c>
      <c r="V346" s="17">
        <v>1055.1486514000001</v>
      </c>
      <c r="W346" s="17">
        <v>23.196373699999999</v>
      </c>
      <c r="X346" s="17">
        <v>19.912391400000001</v>
      </c>
      <c r="Y346" s="17">
        <v>43.108765099999999</v>
      </c>
      <c r="Z346" s="17">
        <v>3.7479922000000001</v>
      </c>
      <c r="AA346" s="17">
        <v>4.1539874000000001</v>
      </c>
      <c r="AB346" s="17">
        <v>3.9251968000000002</v>
      </c>
      <c r="AC346" s="17">
        <v>76.798199600000004</v>
      </c>
      <c r="AD346" s="17">
        <v>59.432682800000002</v>
      </c>
      <c r="AE346" s="17">
        <v>68.111817099999996</v>
      </c>
      <c r="AF346" s="17">
        <v>805.88</v>
      </c>
      <c r="AG346" s="17">
        <v>806.553</v>
      </c>
      <c r="AH346" s="17">
        <v>1612.433</v>
      </c>
    </row>
    <row r="347" spans="1:34" x14ac:dyDescent="0.2">
      <c r="A347" s="16">
        <v>38626</v>
      </c>
      <c r="B347" s="17">
        <v>507.22902249999999</v>
      </c>
      <c r="C347" s="17">
        <v>236.86085410000001</v>
      </c>
      <c r="D347" s="17">
        <v>744.08987660000003</v>
      </c>
      <c r="E347" s="17">
        <v>592.09195920000002</v>
      </c>
      <c r="F347" s="17">
        <v>460.72802239999999</v>
      </c>
      <c r="G347" s="17">
        <v>1052.8199815999999</v>
      </c>
      <c r="H347" s="17">
        <v>24.005315800000002</v>
      </c>
      <c r="I347" s="17">
        <v>21.105796900000001</v>
      </c>
      <c r="J347" s="17">
        <v>45.1111127</v>
      </c>
      <c r="K347" s="17">
        <v>3.8957792000000002</v>
      </c>
      <c r="L347" s="17">
        <v>4.3789512999999998</v>
      </c>
      <c r="M347" s="17">
        <v>4.1081368999999999</v>
      </c>
      <c r="N347" s="17">
        <v>76.307161100000002</v>
      </c>
      <c r="O347" s="17">
        <v>59.644224199999996</v>
      </c>
      <c r="P347" s="17">
        <v>67.973358099999999</v>
      </c>
      <c r="Q347" s="17">
        <v>501.9759962</v>
      </c>
      <c r="R347" s="17">
        <v>233.2981758</v>
      </c>
      <c r="S347" s="17">
        <v>735.27417200000002</v>
      </c>
      <c r="T347" s="17">
        <v>590.22464460000003</v>
      </c>
      <c r="U347" s="17">
        <v>460.31328000000002</v>
      </c>
      <c r="V347" s="17">
        <v>1050.5379247000001</v>
      </c>
      <c r="W347" s="17">
        <v>22.817487700000001</v>
      </c>
      <c r="X347" s="17">
        <v>19.897617400000001</v>
      </c>
      <c r="Y347" s="17">
        <v>42.715105100000002</v>
      </c>
      <c r="Z347" s="17">
        <v>3.7220097000000001</v>
      </c>
      <c r="AA347" s="17">
        <v>4.1435164000000002</v>
      </c>
      <c r="AB347" s="17">
        <v>3.9071563</v>
      </c>
      <c r="AC347" s="17">
        <v>75.923983699999994</v>
      </c>
      <c r="AD347" s="17">
        <v>59.441679000000001</v>
      </c>
      <c r="AE347" s="17">
        <v>67.680652800000004</v>
      </c>
      <c r="AF347" s="17">
        <v>807.44200000000001</v>
      </c>
      <c r="AG347" s="17">
        <v>807.86900000000003</v>
      </c>
      <c r="AH347" s="17">
        <v>1615.3109999999999</v>
      </c>
    </row>
    <row r="348" spans="1:34" x14ac:dyDescent="0.2">
      <c r="A348" s="16">
        <v>38657</v>
      </c>
      <c r="B348" s="17">
        <v>508.34423220000002</v>
      </c>
      <c r="C348" s="17">
        <v>237.28120290000001</v>
      </c>
      <c r="D348" s="17">
        <v>745.6254351</v>
      </c>
      <c r="E348" s="17">
        <v>593.49313500000005</v>
      </c>
      <c r="F348" s="17">
        <v>461.6105407</v>
      </c>
      <c r="G348" s="17">
        <v>1055.1036756999999</v>
      </c>
      <c r="H348" s="17">
        <v>23.853632699999999</v>
      </c>
      <c r="I348" s="17">
        <v>21.424001199999999</v>
      </c>
      <c r="J348" s="17">
        <v>45.277633899999998</v>
      </c>
      <c r="K348" s="17">
        <v>3.8627791999999999</v>
      </c>
      <c r="L348" s="17">
        <v>4.4336868999999997</v>
      </c>
      <c r="M348" s="17">
        <v>4.1135986000000004</v>
      </c>
      <c r="N348" s="17">
        <v>76.3037463</v>
      </c>
      <c r="O348" s="17">
        <v>59.691248899999998</v>
      </c>
      <c r="P348" s="17">
        <v>67.9966972</v>
      </c>
      <c r="Q348" s="17">
        <v>507.82744339999999</v>
      </c>
      <c r="R348" s="17">
        <v>235.68372099999999</v>
      </c>
      <c r="S348" s="17">
        <v>743.51116439999998</v>
      </c>
      <c r="T348" s="17">
        <v>591.37676320000003</v>
      </c>
      <c r="U348" s="17">
        <v>462.73920149999998</v>
      </c>
      <c r="V348" s="17">
        <v>1054.1159646999999</v>
      </c>
      <c r="W348" s="17">
        <v>23.070487799999999</v>
      </c>
      <c r="X348" s="17">
        <v>22.219336999999999</v>
      </c>
      <c r="Y348" s="17">
        <v>45.289824899999999</v>
      </c>
      <c r="Z348" s="17">
        <v>3.7546735</v>
      </c>
      <c r="AA348" s="17">
        <v>4.5816983000000002</v>
      </c>
      <c r="AB348" s="17">
        <v>4.1194820999999999</v>
      </c>
      <c r="AC348" s="17">
        <v>75.950889200000006</v>
      </c>
      <c r="AD348" s="17">
        <v>59.931578100000003</v>
      </c>
      <c r="AE348" s="17">
        <v>67.940337700000001</v>
      </c>
      <c r="AF348" s="17">
        <v>809.00599999999997</v>
      </c>
      <c r="AG348" s="17">
        <v>809.18700000000001</v>
      </c>
      <c r="AH348" s="17">
        <v>1618.193</v>
      </c>
    </row>
    <row r="349" spans="1:34" x14ac:dyDescent="0.2">
      <c r="A349" s="16">
        <v>38687</v>
      </c>
      <c r="B349" s="17">
        <v>510.11715140000001</v>
      </c>
      <c r="C349" s="17">
        <v>237.80651169999999</v>
      </c>
      <c r="D349" s="17">
        <v>747.9236631</v>
      </c>
      <c r="E349" s="17">
        <v>595.35223229999997</v>
      </c>
      <c r="F349" s="17">
        <v>462.02555569999998</v>
      </c>
      <c r="G349" s="17">
        <v>1057.377788</v>
      </c>
      <c r="H349" s="17">
        <v>23.868651100000001</v>
      </c>
      <c r="I349" s="17">
        <v>21.8609525</v>
      </c>
      <c r="J349" s="17">
        <v>45.729603599999997</v>
      </c>
      <c r="K349" s="17">
        <v>3.8538291999999998</v>
      </c>
      <c r="L349" s="17">
        <v>4.5165655999999998</v>
      </c>
      <c r="M349" s="17">
        <v>4.1445188000000002</v>
      </c>
      <c r="N349" s="17">
        <v>76.367730100000003</v>
      </c>
      <c r="O349" s="17">
        <v>59.6911056</v>
      </c>
      <c r="P349" s="17">
        <v>68.030391899999998</v>
      </c>
      <c r="Q349" s="17">
        <v>510.60084790000002</v>
      </c>
      <c r="R349" s="17">
        <v>238.5646811</v>
      </c>
      <c r="S349" s="17">
        <v>749.16552909999996</v>
      </c>
      <c r="T349" s="17">
        <v>596.02152909999995</v>
      </c>
      <c r="U349" s="17">
        <v>461.3641136</v>
      </c>
      <c r="V349" s="17">
        <v>1057.3856427000001</v>
      </c>
      <c r="W349" s="17">
        <v>24.555616100000002</v>
      </c>
      <c r="X349" s="17">
        <v>23.2925051</v>
      </c>
      <c r="Y349" s="17">
        <v>47.848121200000001</v>
      </c>
      <c r="Z349" s="17">
        <v>3.9568998</v>
      </c>
      <c r="AA349" s="17">
        <v>4.8059810000000001</v>
      </c>
      <c r="AB349" s="17">
        <v>4.3292308999999998</v>
      </c>
      <c r="AC349" s="17">
        <v>76.560680899999994</v>
      </c>
      <c r="AD349" s="17">
        <v>59.797017199999999</v>
      </c>
      <c r="AE349" s="17">
        <v>68.179190300000002</v>
      </c>
      <c r="AF349" s="17">
        <v>810.56899999999996</v>
      </c>
      <c r="AG349" s="17">
        <v>810.50300000000004</v>
      </c>
      <c r="AH349" s="17">
        <v>1621.0719999999999</v>
      </c>
    </row>
    <row r="350" spans="1:34" x14ac:dyDescent="0.2">
      <c r="A350" s="16">
        <v>38718</v>
      </c>
      <c r="B350" s="17">
        <v>512.5323075</v>
      </c>
      <c r="C350" s="17">
        <v>238.34208570000001</v>
      </c>
      <c r="D350" s="17">
        <v>750.87439319999999</v>
      </c>
      <c r="E350" s="17">
        <v>597.63156900000001</v>
      </c>
      <c r="F350" s="17">
        <v>462.3504259</v>
      </c>
      <c r="G350" s="17">
        <v>1059.9819949</v>
      </c>
      <c r="H350" s="17">
        <v>23.8037551</v>
      </c>
      <c r="I350" s="17">
        <v>22.120782999999999</v>
      </c>
      <c r="J350" s="17">
        <v>45.924538099999999</v>
      </c>
      <c r="K350" s="17">
        <v>3.8307695000000002</v>
      </c>
      <c r="L350" s="17">
        <v>4.5655707000000003</v>
      </c>
      <c r="M350" s="17">
        <v>4.1524687</v>
      </c>
      <c r="N350" s="17">
        <v>76.468521499999994</v>
      </c>
      <c r="O350" s="17">
        <v>59.657534400000003</v>
      </c>
      <c r="P350" s="17">
        <v>68.066025400000001</v>
      </c>
      <c r="Q350" s="17">
        <v>511.00198490000002</v>
      </c>
      <c r="R350" s="17">
        <v>240.79858060000001</v>
      </c>
      <c r="S350" s="17">
        <v>751.80056549999995</v>
      </c>
      <c r="T350" s="17">
        <v>596.18859559999999</v>
      </c>
      <c r="U350" s="17">
        <v>465.03681260000002</v>
      </c>
      <c r="V350" s="17">
        <v>1061.2254083</v>
      </c>
      <c r="W350" s="17">
        <v>24.6348412</v>
      </c>
      <c r="X350" s="17">
        <v>21.185863399999999</v>
      </c>
      <c r="Y350" s="17">
        <v>45.820704599999999</v>
      </c>
      <c r="Z350" s="17">
        <v>3.9680914</v>
      </c>
      <c r="AA350" s="17">
        <v>4.3572347999999996</v>
      </c>
      <c r="AB350" s="17">
        <v>4.1390060000000002</v>
      </c>
      <c r="AC350" s="17">
        <v>76.402173899999994</v>
      </c>
      <c r="AD350" s="17">
        <v>59.8758792</v>
      </c>
      <c r="AE350" s="17">
        <v>68.141681599999998</v>
      </c>
      <c r="AF350" s="17">
        <v>812.57299999999998</v>
      </c>
      <c r="AG350" s="17">
        <v>812.05100000000004</v>
      </c>
      <c r="AH350" s="17">
        <v>1624.624</v>
      </c>
    </row>
    <row r="351" spans="1:34" x14ac:dyDescent="0.2">
      <c r="A351" s="16">
        <v>38749</v>
      </c>
      <c r="B351" s="17">
        <v>515.48428339999998</v>
      </c>
      <c r="C351" s="17">
        <v>238.99175410000001</v>
      </c>
      <c r="D351" s="17">
        <v>754.47603749999996</v>
      </c>
      <c r="E351" s="17">
        <v>600.27601179999999</v>
      </c>
      <c r="F351" s="17">
        <v>463.03803429999999</v>
      </c>
      <c r="G351" s="17">
        <v>1063.314046</v>
      </c>
      <c r="H351" s="17">
        <v>23.257326500000001</v>
      </c>
      <c r="I351" s="17">
        <v>21.867580799999999</v>
      </c>
      <c r="J351" s="17">
        <v>45.124907200000003</v>
      </c>
      <c r="K351" s="17">
        <v>3.7310436999999999</v>
      </c>
      <c r="L351" s="17">
        <v>4.5101310000000003</v>
      </c>
      <c r="M351" s="17">
        <v>4.0716085</v>
      </c>
      <c r="N351" s="17">
        <v>76.557176200000001</v>
      </c>
      <c r="O351" s="17">
        <v>59.609163100000004</v>
      </c>
      <c r="P351" s="17">
        <v>68.088328200000007</v>
      </c>
      <c r="Q351" s="17">
        <v>515.37266810000006</v>
      </c>
      <c r="R351" s="17">
        <v>240.3031052</v>
      </c>
      <c r="S351" s="17">
        <v>755.67577340000003</v>
      </c>
      <c r="T351" s="17">
        <v>598.75708510000004</v>
      </c>
      <c r="U351" s="17">
        <v>460.01077800000002</v>
      </c>
      <c r="V351" s="17">
        <v>1058.767863</v>
      </c>
      <c r="W351" s="17">
        <v>24.514422199999998</v>
      </c>
      <c r="X351" s="17">
        <v>21.611123200000002</v>
      </c>
      <c r="Y351" s="17">
        <v>46.1255454</v>
      </c>
      <c r="Z351" s="17">
        <v>3.9331851000000002</v>
      </c>
      <c r="AA351" s="17">
        <v>4.4871553999999998</v>
      </c>
      <c r="AB351" s="17">
        <v>4.1746601999999999</v>
      </c>
      <c r="AC351" s="17">
        <v>76.514086599999999</v>
      </c>
      <c r="AD351" s="17">
        <v>59.1961078</v>
      </c>
      <c r="AE351" s="17">
        <v>67.860309000000001</v>
      </c>
      <c r="AF351" s="17">
        <v>814.58399999999995</v>
      </c>
      <c r="AG351" s="17">
        <v>813.60400000000004</v>
      </c>
      <c r="AH351" s="17">
        <v>1628.1880000000001</v>
      </c>
    </row>
    <row r="352" spans="1:34" x14ac:dyDescent="0.2">
      <c r="A352" s="16">
        <v>38777</v>
      </c>
      <c r="B352" s="17">
        <v>518.223298</v>
      </c>
      <c r="C352" s="17">
        <v>239.64345370000001</v>
      </c>
      <c r="D352" s="17">
        <v>757.86675179999997</v>
      </c>
      <c r="E352" s="17">
        <v>602.79208340000002</v>
      </c>
      <c r="F352" s="17">
        <v>464.13922070000001</v>
      </c>
      <c r="G352" s="17">
        <v>1066.9313041</v>
      </c>
      <c r="H352" s="17">
        <v>22.123550399999999</v>
      </c>
      <c r="I352" s="17">
        <v>21.106428099999999</v>
      </c>
      <c r="J352" s="17">
        <v>43.2299784</v>
      </c>
      <c r="K352" s="17">
        <v>3.5409617999999998</v>
      </c>
      <c r="L352" s="17">
        <v>4.3505507000000003</v>
      </c>
      <c r="M352" s="17">
        <v>3.89459</v>
      </c>
      <c r="N352" s="17">
        <v>76.566179599999998</v>
      </c>
      <c r="O352" s="17">
        <v>59.555197100000001</v>
      </c>
      <c r="P352" s="17">
        <v>68.067948999999999</v>
      </c>
      <c r="Q352" s="17">
        <v>521.73932869999999</v>
      </c>
      <c r="R352" s="17">
        <v>237.62557219999999</v>
      </c>
      <c r="S352" s="17">
        <v>759.36490089999995</v>
      </c>
      <c r="T352" s="17">
        <v>606.49403280000001</v>
      </c>
      <c r="U352" s="17">
        <v>461.79112049999998</v>
      </c>
      <c r="V352" s="17">
        <v>1068.2851533999999</v>
      </c>
      <c r="W352" s="17">
        <v>21.270375999999999</v>
      </c>
      <c r="X352" s="17">
        <v>23.162255399999999</v>
      </c>
      <c r="Y352" s="17">
        <v>44.432631499999999</v>
      </c>
      <c r="Z352" s="17">
        <v>3.3882736000000002</v>
      </c>
      <c r="AA352" s="17">
        <v>4.7761819000000001</v>
      </c>
      <c r="AB352" s="17">
        <v>3.9931627000000001</v>
      </c>
      <c r="AC352" s="17">
        <v>76.876234100000005</v>
      </c>
      <c r="AD352" s="17">
        <v>59.4928241</v>
      </c>
      <c r="AE352" s="17">
        <v>68.192226099999999</v>
      </c>
      <c r="AF352" s="17">
        <v>816.59100000000001</v>
      </c>
      <c r="AG352" s="17">
        <v>815.14599999999996</v>
      </c>
      <c r="AH352" s="17">
        <v>1631.7370000000001</v>
      </c>
    </row>
    <row r="353" spans="1:34" x14ac:dyDescent="0.2">
      <c r="A353" s="16">
        <v>38808</v>
      </c>
      <c r="B353" s="17">
        <v>520.36854289999997</v>
      </c>
      <c r="C353" s="17">
        <v>240.35019600000001</v>
      </c>
      <c r="D353" s="17">
        <v>760.71873889999995</v>
      </c>
      <c r="E353" s="17">
        <v>604.79108180000003</v>
      </c>
      <c r="F353" s="17">
        <v>465.61212849999998</v>
      </c>
      <c r="G353" s="17">
        <v>1070.4032103</v>
      </c>
      <c r="H353" s="17">
        <v>20.599211</v>
      </c>
      <c r="I353" s="17">
        <v>20.072839699999999</v>
      </c>
      <c r="J353" s="17">
        <v>40.672050599999999</v>
      </c>
      <c r="K353" s="17">
        <v>3.2934093999999998</v>
      </c>
      <c r="L353" s="17">
        <v>4.1338995000000001</v>
      </c>
      <c r="M353" s="17">
        <v>3.6606516</v>
      </c>
      <c r="N353" s="17">
        <v>76.473698200000001</v>
      </c>
      <c r="O353" s="17">
        <v>59.517258099999999</v>
      </c>
      <c r="P353" s="17">
        <v>68.004525999999998</v>
      </c>
      <c r="Q353" s="17">
        <v>519.73791100000005</v>
      </c>
      <c r="R353" s="17">
        <v>238.75952989999999</v>
      </c>
      <c r="S353" s="17">
        <v>758.49744090000002</v>
      </c>
      <c r="T353" s="17">
        <v>605.30613140000003</v>
      </c>
      <c r="U353" s="17">
        <v>466.55500560000002</v>
      </c>
      <c r="V353" s="17">
        <v>1071.8611370000001</v>
      </c>
      <c r="W353" s="17">
        <v>21.248926600000001</v>
      </c>
      <c r="X353" s="17">
        <v>20.0385551</v>
      </c>
      <c r="Y353" s="17">
        <v>41.287481700000001</v>
      </c>
      <c r="Z353" s="17">
        <v>3.3913902</v>
      </c>
      <c r="AA353" s="17">
        <v>4.1181298999999996</v>
      </c>
      <c r="AB353" s="17">
        <v>3.7090717999999998</v>
      </c>
      <c r="AC353" s="17">
        <v>76.603089999999995</v>
      </c>
      <c r="AD353" s="17">
        <v>59.618631800000003</v>
      </c>
      <c r="AE353" s="17">
        <v>68.119939900000006</v>
      </c>
      <c r="AF353" s="17">
        <v>817.92399999999998</v>
      </c>
      <c r="AG353" s="17">
        <v>816.17700000000002</v>
      </c>
      <c r="AH353" s="17">
        <v>1634.1010000000001</v>
      </c>
    </row>
    <row r="354" spans="1:34" x14ac:dyDescent="0.2">
      <c r="A354" s="16">
        <v>38838</v>
      </c>
      <c r="B354" s="17">
        <v>521.92626470000005</v>
      </c>
      <c r="C354" s="17">
        <v>240.95110539999999</v>
      </c>
      <c r="D354" s="17">
        <v>762.87737010000001</v>
      </c>
      <c r="E354" s="17">
        <v>606.05590510000002</v>
      </c>
      <c r="F354" s="17">
        <v>467.01011440000002</v>
      </c>
      <c r="G354" s="17">
        <v>1073.0660195</v>
      </c>
      <c r="H354" s="17">
        <v>19.151266700000001</v>
      </c>
      <c r="I354" s="17">
        <v>19.2299431</v>
      </c>
      <c r="J354" s="17">
        <v>38.381209800000001</v>
      </c>
      <c r="K354" s="17">
        <v>3.0621075000000002</v>
      </c>
      <c r="L354" s="17">
        <v>3.9553766000000001</v>
      </c>
      <c r="M354" s="17">
        <v>3.4528086999999998</v>
      </c>
      <c r="N354" s="17">
        <v>76.307456299999998</v>
      </c>
      <c r="O354" s="17">
        <v>59.492171499999998</v>
      </c>
      <c r="P354" s="17">
        <v>67.910131500000006</v>
      </c>
      <c r="Q354" s="17">
        <v>522.15531769999996</v>
      </c>
      <c r="R354" s="17">
        <v>241.02392889999999</v>
      </c>
      <c r="S354" s="17">
        <v>763.17924670000002</v>
      </c>
      <c r="T354" s="17">
        <v>606.31508529999996</v>
      </c>
      <c r="U354" s="17">
        <v>468.39499699999999</v>
      </c>
      <c r="V354" s="17">
        <v>1074.7100823999999</v>
      </c>
      <c r="W354" s="17">
        <v>18.3187654</v>
      </c>
      <c r="X354" s="17">
        <v>18.034811300000001</v>
      </c>
      <c r="Y354" s="17">
        <v>36.353576699999998</v>
      </c>
      <c r="Z354" s="17">
        <v>2.9327206000000001</v>
      </c>
      <c r="AA354" s="17">
        <v>3.7075876000000001</v>
      </c>
      <c r="AB354" s="17">
        <v>3.2719616</v>
      </c>
      <c r="AC354" s="17">
        <v>76.245619500000004</v>
      </c>
      <c r="AD354" s="17">
        <v>59.523742400000003</v>
      </c>
      <c r="AE354" s="17">
        <v>67.895083299999996</v>
      </c>
      <c r="AF354" s="17">
        <v>819.23900000000003</v>
      </c>
      <c r="AG354" s="17">
        <v>817.20299999999997</v>
      </c>
      <c r="AH354" s="17">
        <v>1636.442</v>
      </c>
    </row>
    <row r="355" spans="1:34" x14ac:dyDescent="0.2">
      <c r="A355" s="16">
        <v>38869</v>
      </c>
      <c r="B355" s="17">
        <v>523.12204099999997</v>
      </c>
      <c r="C355" s="17">
        <v>241.37952300000001</v>
      </c>
      <c r="D355" s="17">
        <v>764.50156400000003</v>
      </c>
      <c r="E355" s="17">
        <v>606.9309796</v>
      </c>
      <c r="F355" s="17">
        <v>467.99569500000001</v>
      </c>
      <c r="G355" s="17">
        <v>1074.9266746999999</v>
      </c>
      <c r="H355" s="17">
        <v>18.107733799999998</v>
      </c>
      <c r="I355" s="17">
        <v>18.8530476</v>
      </c>
      <c r="J355" s="17">
        <v>36.960781400000002</v>
      </c>
      <c r="K355" s="17">
        <v>2.8959777</v>
      </c>
      <c r="L355" s="17">
        <v>3.8722721999999998</v>
      </c>
      <c r="M355" s="17">
        <v>3.3234075000000001</v>
      </c>
      <c r="N355" s="17">
        <v>76.143834900000002</v>
      </c>
      <c r="O355" s="17">
        <v>59.465842000000002</v>
      </c>
      <c r="P355" s="17">
        <v>67.815820900000006</v>
      </c>
      <c r="Q355" s="17">
        <v>520.72894029999998</v>
      </c>
      <c r="R355" s="17">
        <v>240.16090829999999</v>
      </c>
      <c r="S355" s="17">
        <v>760.88984860000005</v>
      </c>
      <c r="T355" s="17">
        <v>604.9295138</v>
      </c>
      <c r="U355" s="17">
        <v>469.77256399999999</v>
      </c>
      <c r="V355" s="17">
        <v>1074.7020778000001</v>
      </c>
      <c r="W355" s="17">
        <v>18.808253000000001</v>
      </c>
      <c r="X355" s="17">
        <v>18.503266199999999</v>
      </c>
      <c r="Y355" s="17">
        <v>37.311519199999999</v>
      </c>
      <c r="Z355" s="17">
        <v>3.0154103000000001</v>
      </c>
      <c r="AA355" s="17">
        <v>3.7895110000000001</v>
      </c>
      <c r="AB355" s="17">
        <v>3.3553114000000002</v>
      </c>
      <c r="AC355" s="17">
        <v>76.012743200000003</v>
      </c>
      <c r="AD355" s="17">
        <v>59.674424100000003</v>
      </c>
      <c r="AE355" s="17">
        <v>67.855233200000001</v>
      </c>
      <c r="AF355" s="17">
        <v>820.57</v>
      </c>
      <c r="AG355" s="17">
        <v>818.23299999999995</v>
      </c>
      <c r="AH355" s="17">
        <v>1638.8030000000001</v>
      </c>
    </row>
    <row r="356" spans="1:34" x14ac:dyDescent="0.2">
      <c r="A356" s="16">
        <v>38899</v>
      </c>
      <c r="B356" s="17">
        <v>523.89509780000003</v>
      </c>
      <c r="C356" s="17">
        <v>241.82708790000001</v>
      </c>
      <c r="D356" s="17">
        <v>765.72218569999995</v>
      </c>
      <c r="E356" s="17">
        <v>607.59700480000004</v>
      </c>
      <c r="F356" s="17">
        <v>468.42888779999998</v>
      </c>
      <c r="G356" s="17">
        <v>1076.0258925999999</v>
      </c>
      <c r="H356" s="17">
        <v>17.592092300000001</v>
      </c>
      <c r="I356" s="17">
        <v>18.951415799999999</v>
      </c>
      <c r="J356" s="17">
        <v>36.543508099999997</v>
      </c>
      <c r="K356" s="17">
        <v>2.8131024999999998</v>
      </c>
      <c r="L356" s="17">
        <v>3.8876132000000001</v>
      </c>
      <c r="M356" s="17">
        <v>3.2837822000000001</v>
      </c>
      <c r="N356" s="17">
        <v>76.014430200000007</v>
      </c>
      <c r="O356" s="17">
        <v>59.417954999999999</v>
      </c>
      <c r="P356" s="17">
        <v>67.727278799999993</v>
      </c>
      <c r="Q356" s="17">
        <v>524.8459024</v>
      </c>
      <c r="R356" s="17">
        <v>249.03330510000001</v>
      </c>
      <c r="S356" s="17">
        <v>773.87920750000001</v>
      </c>
      <c r="T356" s="17">
        <v>607.50637770000003</v>
      </c>
      <c r="U356" s="17">
        <v>469.03790600000002</v>
      </c>
      <c r="V356" s="17">
        <v>1076.5442837000001</v>
      </c>
      <c r="W356" s="17">
        <v>14.9746168</v>
      </c>
      <c r="X356" s="17">
        <v>16.9046184</v>
      </c>
      <c r="Y356" s="17">
        <v>31.8792352</v>
      </c>
      <c r="Z356" s="17">
        <v>2.4056343999999998</v>
      </c>
      <c r="AA356" s="17">
        <v>3.4787279</v>
      </c>
      <c r="AB356" s="17">
        <v>2.8760878999999999</v>
      </c>
      <c r="AC356" s="17">
        <v>75.691794799999997</v>
      </c>
      <c r="AD356" s="17">
        <v>59.249361299999997</v>
      </c>
      <c r="AE356" s="17">
        <v>67.481709499999994</v>
      </c>
      <c r="AF356" s="17">
        <v>822.38900000000001</v>
      </c>
      <c r="AG356" s="17">
        <v>820.16499999999996</v>
      </c>
      <c r="AH356" s="17">
        <v>1642.5540000000001</v>
      </c>
    </row>
    <row r="357" spans="1:34" x14ac:dyDescent="0.2">
      <c r="A357" s="16">
        <v>38930</v>
      </c>
      <c r="B357" s="17">
        <v>524.45713560000002</v>
      </c>
      <c r="C357" s="17">
        <v>242.25314309999999</v>
      </c>
      <c r="D357" s="17">
        <v>766.7102787</v>
      </c>
      <c r="E357" s="17">
        <v>608.11896039999999</v>
      </c>
      <c r="F357" s="17">
        <v>468.59626409999998</v>
      </c>
      <c r="G357" s="17">
        <v>1076.7152245</v>
      </c>
      <c r="H357" s="17">
        <v>17.602151800000001</v>
      </c>
      <c r="I357" s="17">
        <v>19.309248799999999</v>
      </c>
      <c r="J357" s="17">
        <v>36.9114006</v>
      </c>
      <c r="K357" s="17">
        <v>2.8125453</v>
      </c>
      <c r="L357" s="17">
        <v>3.9567676000000001</v>
      </c>
      <c r="M357" s="17">
        <v>3.3137938999999998</v>
      </c>
      <c r="N357" s="17">
        <v>75.923528899999994</v>
      </c>
      <c r="O357" s="17">
        <v>59.356535999999998</v>
      </c>
      <c r="P357" s="17">
        <v>67.650812200000004</v>
      </c>
      <c r="Q357" s="17">
        <v>525.47403729999996</v>
      </c>
      <c r="R357" s="17">
        <v>238.54879589999999</v>
      </c>
      <c r="S357" s="17">
        <v>764.02283320000004</v>
      </c>
      <c r="T357" s="17">
        <v>608.09713209999995</v>
      </c>
      <c r="U357" s="17">
        <v>466.38441829999999</v>
      </c>
      <c r="V357" s="17">
        <v>1074.4815503</v>
      </c>
      <c r="W357" s="17">
        <v>18.690245000000001</v>
      </c>
      <c r="X357" s="17">
        <v>20.9875221</v>
      </c>
      <c r="Y357" s="17">
        <v>39.677767099999997</v>
      </c>
      <c r="Z357" s="17">
        <v>2.9819114999999998</v>
      </c>
      <c r="AA357" s="17">
        <v>4.3062639000000003</v>
      </c>
      <c r="AB357" s="17">
        <v>3.5612292000000001</v>
      </c>
      <c r="AC357" s="17">
        <v>76.046587000000002</v>
      </c>
      <c r="AD357" s="17">
        <v>59.282912799999998</v>
      </c>
      <c r="AE357" s="17">
        <v>67.675456800000006</v>
      </c>
      <c r="AF357" s="17">
        <v>824.21500000000003</v>
      </c>
      <c r="AG357" s="17">
        <v>822.11199999999997</v>
      </c>
      <c r="AH357" s="17">
        <v>1646.327</v>
      </c>
    </row>
    <row r="358" spans="1:34" x14ac:dyDescent="0.2">
      <c r="A358" s="16">
        <v>38961</v>
      </c>
      <c r="B358" s="17">
        <v>525.04373650000002</v>
      </c>
      <c r="C358" s="17">
        <v>242.57322690000001</v>
      </c>
      <c r="D358" s="17">
        <v>767.61696340000003</v>
      </c>
      <c r="E358" s="17">
        <v>608.5672495</v>
      </c>
      <c r="F358" s="17">
        <v>469.09213089999997</v>
      </c>
      <c r="G358" s="17">
        <v>1077.6593803999999</v>
      </c>
      <c r="H358" s="17">
        <v>18.013157199999998</v>
      </c>
      <c r="I358" s="17">
        <v>19.685305100000001</v>
      </c>
      <c r="J358" s="17">
        <v>37.698462300000003</v>
      </c>
      <c r="K358" s="17">
        <v>2.8742755999999998</v>
      </c>
      <c r="L358" s="17">
        <v>4.0274320000000001</v>
      </c>
      <c r="M358" s="17">
        <v>3.3794095</v>
      </c>
      <c r="N358" s="17">
        <v>75.864439700000005</v>
      </c>
      <c r="O358" s="17">
        <v>59.326956299999999</v>
      </c>
      <c r="P358" s="17">
        <v>67.605937100000006</v>
      </c>
      <c r="Q358" s="17">
        <v>526.49926649999998</v>
      </c>
      <c r="R358" s="17">
        <v>242.43186940000001</v>
      </c>
      <c r="S358" s="17">
        <v>768.93113589999996</v>
      </c>
      <c r="T358" s="17">
        <v>610.27612999999997</v>
      </c>
      <c r="U358" s="17">
        <v>471.9280559</v>
      </c>
      <c r="V358" s="17">
        <v>1082.2041859000001</v>
      </c>
      <c r="W358" s="17">
        <v>18.366313900000002</v>
      </c>
      <c r="X358" s="17">
        <v>19.2807253</v>
      </c>
      <c r="Y358" s="17">
        <v>37.647039200000002</v>
      </c>
      <c r="Z358" s="17">
        <v>2.9215835000000001</v>
      </c>
      <c r="AA358" s="17">
        <v>3.9251589</v>
      </c>
      <c r="AB358" s="17">
        <v>3.3617892999999999</v>
      </c>
      <c r="AC358" s="17">
        <v>76.103608699999995</v>
      </c>
      <c r="AD358" s="17">
        <v>59.609099100000002</v>
      </c>
      <c r="AE358" s="17">
        <v>67.866275099999996</v>
      </c>
      <c r="AF358" s="17">
        <v>826.03499999999997</v>
      </c>
      <c r="AG358" s="17">
        <v>824.05</v>
      </c>
      <c r="AH358" s="17">
        <v>1650.085</v>
      </c>
    </row>
    <row r="359" spans="1:34" x14ac:dyDescent="0.2">
      <c r="A359" s="16">
        <v>38991</v>
      </c>
      <c r="B359" s="17">
        <v>525.66303210000001</v>
      </c>
      <c r="C359" s="17">
        <v>243.11018569999999</v>
      </c>
      <c r="D359" s="17">
        <v>768.7732178</v>
      </c>
      <c r="E359" s="17">
        <v>608.95684470000003</v>
      </c>
      <c r="F359" s="17">
        <v>470.7624902</v>
      </c>
      <c r="G359" s="17">
        <v>1079.719335</v>
      </c>
      <c r="H359" s="17">
        <v>18.5466704</v>
      </c>
      <c r="I359" s="17">
        <v>19.746406400000001</v>
      </c>
      <c r="J359" s="17">
        <v>38.293076800000001</v>
      </c>
      <c r="K359" s="17">
        <v>2.9550784000000001</v>
      </c>
      <c r="L359" s="17">
        <v>4.0273877000000002</v>
      </c>
      <c r="M359" s="17">
        <v>3.4250188000000001</v>
      </c>
      <c r="N359" s="17">
        <v>75.804767400000003</v>
      </c>
      <c r="O359" s="17">
        <v>59.394008499999998</v>
      </c>
      <c r="P359" s="17">
        <v>67.609027499999996</v>
      </c>
      <c r="Q359" s="17">
        <v>523.29537189999996</v>
      </c>
      <c r="R359" s="17">
        <v>237.77920449999999</v>
      </c>
      <c r="S359" s="17">
        <v>761.07457639999996</v>
      </c>
      <c r="T359" s="17">
        <v>608.08731120000004</v>
      </c>
      <c r="U359" s="17">
        <v>464.825737</v>
      </c>
      <c r="V359" s="17">
        <v>1072.9130482</v>
      </c>
      <c r="W359" s="17">
        <v>19.0712379</v>
      </c>
      <c r="X359" s="17">
        <v>22.324209100000001</v>
      </c>
      <c r="Y359" s="17">
        <v>41.395446999999997</v>
      </c>
      <c r="Z359" s="17">
        <v>3.0408957999999999</v>
      </c>
      <c r="AA359" s="17">
        <v>4.5826155000000002</v>
      </c>
      <c r="AB359" s="17">
        <v>3.7149000999999999</v>
      </c>
      <c r="AC359" s="17">
        <v>75.755588599999996</v>
      </c>
      <c r="AD359" s="17">
        <v>58.981061199999999</v>
      </c>
      <c r="AE359" s="17">
        <v>67.378102699999999</v>
      </c>
      <c r="AF359" s="17">
        <v>827.87099999999998</v>
      </c>
      <c r="AG359" s="17">
        <v>825.94299999999998</v>
      </c>
      <c r="AH359" s="17">
        <v>1653.8140000000001</v>
      </c>
    </row>
    <row r="360" spans="1:34" x14ac:dyDescent="0.2">
      <c r="A360" s="16">
        <v>39022</v>
      </c>
      <c r="B360" s="17">
        <v>526.37247070000001</v>
      </c>
      <c r="C360" s="17">
        <v>244.11889479999999</v>
      </c>
      <c r="D360" s="17">
        <v>770.49136559999999</v>
      </c>
      <c r="E360" s="17">
        <v>609.39681689999998</v>
      </c>
      <c r="F360" s="17">
        <v>473.43430119999999</v>
      </c>
      <c r="G360" s="17">
        <v>1082.8311180999999</v>
      </c>
      <c r="H360" s="17">
        <v>18.826526000000001</v>
      </c>
      <c r="I360" s="17">
        <v>19.280535400000002</v>
      </c>
      <c r="J360" s="17">
        <v>38.107061399999999</v>
      </c>
      <c r="K360" s="17">
        <v>2.9966013</v>
      </c>
      <c r="L360" s="17">
        <v>3.9163087000000001</v>
      </c>
      <c r="M360" s="17">
        <v>3.4002094</v>
      </c>
      <c r="N360" s="17">
        <v>75.711414300000001</v>
      </c>
      <c r="O360" s="17">
        <v>59.513358400000001</v>
      </c>
      <c r="P360" s="17">
        <v>67.621545400000002</v>
      </c>
      <c r="Q360" s="17">
        <v>526.33795929999997</v>
      </c>
      <c r="R360" s="17">
        <v>247.9967924</v>
      </c>
      <c r="S360" s="17">
        <v>774.33475169999997</v>
      </c>
      <c r="T360" s="17">
        <v>611.28010730000005</v>
      </c>
      <c r="U360" s="17">
        <v>475.18603969999998</v>
      </c>
      <c r="V360" s="17">
        <v>1086.4661470000001</v>
      </c>
      <c r="W360" s="17">
        <v>17.595840599999999</v>
      </c>
      <c r="X360" s="17">
        <v>18.261253799999999</v>
      </c>
      <c r="Y360" s="17">
        <v>35.857094400000001</v>
      </c>
      <c r="Z360" s="17">
        <v>2.7979828000000002</v>
      </c>
      <c r="AA360" s="17">
        <v>3.7007506000000001</v>
      </c>
      <c r="AB360" s="17">
        <v>3.1948989999999999</v>
      </c>
      <c r="AC360" s="17">
        <v>75.796496000000005</v>
      </c>
      <c r="AD360" s="17">
        <v>59.606601900000001</v>
      </c>
      <c r="AE360" s="17">
        <v>67.710583900000003</v>
      </c>
      <c r="AF360" s="17">
        <v>829.69</v>
      </c>
      <c r="AG360" s="17">
        <v>827.84</v>
      </c>
      <c r="AH360" s="17">
        <v>1657.53</v>
      </c>
    </row>
    <row r="361" spans="1:34" x14ac:dyDescent="0.2">
      <c r="A361" s="16">
        <v>39052</v>
      </c>
      <c r="B361" s="17">
        <v>527.21671089999995</v>
      </c>
      <c r="C361" s="17">
        <v>245.5649234</v>
      </c>
      <c r="D361" s="17">
        <v>772.78163429999995</v>
      </c>
      <c r="E361" s="17">
        <v>610.16565490000005</v>
      </c>
      <c r="F361" s="17">
        <v>476.52697010000003</v>
      </c>
      <c r="G361" s="17">
        <v>1086.6926249999999</v>
      </c>
      <c r="H361" s="17">
        <v>18.557315899999999</v>
      </c>
      <c r="I361" s="17">
        <v>18.393296800000002</v>
      </c>
      <c r="J361" s="17">
        <v>36.950612599999999</v>
      </c>
      <c r="K361" s="17">
        <v>2.9522813000000001</v>
      </c>
      <c r="L361" s="17">
        <v>3.7199474000000001</v>
      </c>
      <c r="M361" s="17">
        <v>3.2899242000000002</v>
      </c>
      <c r="N361" s="17">
        <v>75.581858199999999</v>
      </c>
      <c r="O361" s="17">
        <v>59.628489999999999</v>
      </c>
      <c r="P361" s="17">
        <v>67.614082499999995</v>
      </c>
      <c r="Q361" s="17">
        <v>526.05334170000003</v>
      </c>
      <c r="R361" s="17">
        <v>250.5719781</v>
      </c>
      <c r="S361" s="17">
        <v>776.62531980000006</v>
      </c>
      <c r="T361" s="17">
        <v>608.11765860000003</v>
      </c>
      <c r="U361" s="17">
        <v>475.6131436</v>
      </c>
      <c r="V361" s="17">
        <v>1083.7308022</v>
      </c>
      <c r="W361" s="17">
        <v>19.2579396</v>
      </c>
      <c r="X361" s="17">
        <v>18.236408699999998</v>
      </c>
      <c r="Y361" s="17">
        <v>37.494348299999999</v>
      </c>
      <c r="Z361" s="17">
        <v>3.0696029</v>
      </c>
      <c r="AA361" s="17">
        <v>3.6927053000000001</v>
      </c>
      <c r="AB361" s="17">
        <v>3.3440517000000001</v>
      </c>
      <c r="AC361" s="17">
        <v>75.448614199999994</v>
      </c>
      <c r="AD361" s="17">
        <v>59.5193078</v>
      </c>
      <c r="AE361" s="17">
        <v>67.492576400000004</v>
      </c>
      <c r="AF361" s="17">
        <v>831.52700000000004</v>
      </c>
      <c r="AG361" s="17">
        <v>829.73</v>
      </c>
      <c r="AH361" s="17">
        <v>1661.2570000000001</v>
      </c>
    </row>
    <row r="362" spans="1:34" x14ac:dyDescent="0.2">
      <c r="A362" s="16">
        <v>39083</v>
      </c>
      <c r="B362" s="17">
        <v>528.06114769999999</v>
      </c>
      <c r="C362" s="17">
        <v>247.2509992</v>
      </c>
      <c r="D362" s="17">
        <v>775.31214690000002</v>
      </c>
      <c r="E362" s="17">
        <v>611.57613389999995</v>
      </c>
      <c r="F362" s="17">
        <v>479.43036430000001</v>
      </c>
      <c r="G362" s="17">
        <v>1091.0064983</v>
      </c>
      <c r="H362" s="17">
        <v>17.949262600000001</v>
      </c>
      <c r="I362" s="17">
        <v>17.491046300000001</v>
      </c>
      <c r="J362" s="17">
        <v>35.440308899999998</v>
      </c>
      <c r="K362" s="17">
        <v>2.8526248000000001</v>
      </c>
      <c r="L362" s="17">
        <v>3.5219684</v>
      </c>
      <c r="M362" s="17">
        <v>3.1477453</v>
      </c>
      <c r="N362" s="17">
        <v>75.481010800000007</v>
      </c>
      <c r="O362" s="17">
        <v>59.71604</v>
      </c>
      <c r="P362" s="17">
        <v>67.607432500000002</v>
      </c>
      <c r="Q362" s="17">
        <v>530.64930630000003</v>
      </c>
      <c r="R362" s="17">
        <v>241.49564219999999</v>
      </c>
      <c r="S362" s="17">
        <v>772.14494850000005</v>
      </c>
      <c r="T362" s="17">
        <v>610.39913390000004</v>
      </c>
      <c r="U362" s="17">
        <v>481.24241999999998</v>
      </c>
      <c r="V362" s="17">
        <v>1091.6415539</v>
      </c>
      <c r="W362" s="17">
        <v>20.158243299999999</v>
      </c>
      <c r="X362" s="17">
        <v>16.736072100000001</v>
      </c>
      <c r="Y362" s="17">
        <v>36.894315400000004</v>
      </c>
      <c r="Z362" s="17">
        <v>3.1968928000000001</v>
      </c>
      <c r="AA362" s="17">
        <v>3.3608022000000002</v>
      </c>
      <c r="AB362" s="17">
        <v>3.2692196</v>
      </c>
      <c r="AC362" s="17">
        <v>75.612837200000001</v>
      </c>
      <c r="AD362" s="17">
        <v>59.848724300000001</v>
      </c>
      <c r="AE362" s="17">
        <v>67.739613800000001</v>
      </c>
      <c r="AF362" s="17">
        <v>833.92899999999997</v>
      </c>
      <c r="AG362" s="17">
        <v>832.06200000000001</v>
      </c>
      <c r="AH362" s="17">
        <v>1665.991</v>
      </c>
    </row>
    <row r="363" spans="1:34" x14ac:dyDescent="0.2">
      <c r="A363" s="16">
        <v>39114</v>
      </c>
      <c r="B363" s="17">
        <v>529.27193090000003</v>
      </c>
      <c r="C363" s="17">
        <v>249.0260759</v>
      </c>
      <c r="D363" s="17">
        <v>778.29800680000005</v>
      </c>
      <c r="E363" s="17">
        <v>613.86974369999996</v>
      </c>
      <c r="F363" s="17">
        <v>481.78732450000001</v>
      </c>
      <c r="G363" s="17">
        <v>1095.6570681999999</v>
      </c>
      <c r="H363" s="17">
        <v>17.349370400000002</v>
      </c>
      <c r="I363" s="17">
        <v>16.959405799999999</v>
      </c>
      <c r="J363" s="17">
        <v>34.308776299999998</v>
      </c>
      <c r="K363" s="17">
        <v>2.7496431000000001</v>
      </c>
      <c r="L363" s="17">
        <v>3.3999133000000001</v>
      </c>
      <c r="M363" s="17">
        <v>3.0367316</v>
      </c>
      <c r="N363" s="17">
        <v>75.484299199999995</v>
      </c>
      <c r="O363" s="17">
        <v>59.781863600000001</v>
      </c>
      <c r="P363" s="17">
        <v>67.642184200000003</v>
      </c>
      <c r="Q363" s="17">
        <v>529.41740270000003</v>
      </c>
      <c r="R363" s="17">
        <v>248.35974680000001</v>
      </c>
      <c r="S363" s="17">
        <v>777.77714949999995</v>
      </c>
      <c r="T363" s="17">
        <v>613.43970890000003</v>
      </c>
      <c r="U363" s="17">
        <v>484.9948311</v>
      </c>
      <c r="V363" s="17">
        <v>1098.43454</v>
      </c>
      <c r="W363" s="17">
        <v>17.362159999999999</v>
      </c>
      <c r="X363" s="17">
        <v>17.995150500000001</v>
      </c>
      <c r="Y363" s="17">
        <v>35.357310499999997</v>
      </c>
      <c r="Z363" s="17">
        <v>2.7523951000000002</v>
      </c>
      <c r="AA363" s="17">
        <v>3.577636</v>
      </c>
      <c r="AB363" s="17">
        <v>3.1185010000000002</v>
      </c>
      <c r="AC363" s="17">
        <v>75.423643200000001</v>
      </c>
      <c r="AD363" s="17">
        <v>60.2827932</v>
      </c>
      <c r="AE363" s="17">
        <v>67.862103899999994</v>
      </c>
      <c r="AF363" s="17">
        <v>836.34500000000003</v>
      </c>
      <c r="AG363" s="17">
        <v>834.38400000000001</v>
      </c>
      <c r="AH363" s="17">
        <v>1670.729</v>
      </c>
    </row>
    <row r="364" spans="1:34" x14ac:dyDescent="0.2">
      <c r="A364" s="16">
        <v>39142</v>
      </c>
      <c r="B364" s="17">
        <v>531.03143169999998</v>
      </c>
      <c r="C364" s="17">
        <v>250.88851389999999</v>
      </c>
      <c r="D364" s="17">
        <v>781.91994560000001</v>
      </c>
      <c r="E364" s="17">
        <v>616.85738509999999</v>
      </c>
      <c r="F364" s="17">
        <v>483.8242947</v>
      </c>
      <c r="G364" s="17">
        <v>1100.6816798</v>
      </c>
      <c r="H364" s="17">
        <v>17.126972200000001</v>
      </c>
      <c r="I364" s="17">
        <v>16.894379000000001</v>
      </c>
      <c r="J364" s="17">
        <v>34.021351199999998</v>
      </c>
      <c r="K364" s="17">
        <v>2.7010592</v>
      </c>
      <c r="L364" s="17">
        <v>3.3717134</v>
      </c>
      <c r="M364" s="17">
        <v>2.9970748999999999</v>
      </c>
      <c r="N364" s="17">
        <v>75.619612900000007</v>
      </c>
      <c r="O364" s="17">
        <v>59.868508900000002</v>
      </c>
      <c r="P364" s="17">
        <v>67.753473900000003</v>
      </c>
      <c r="Q364" s="17">
        <v>530.31051109999999</v>
      </c>
      <c r="R364" s="17">
        <v>254.65142779999999</v>
      </c>
      <c r="S364" s="17">
        <v>784.96193889999995</v>
      </c>
      <c r="T364" s="17">
        <v>617.74355549999996</v>
      </c>
      <c r="U364" s="17">
        <v>485.44663600000001</v>
      </c>
      <c r="V364" s="17">
        <v>1103.1901915999999</v>
      </c>
      <c r="W364" s="17">
        <v>15.2220321</v>
      </c>
      <c r="X364" s="17">
        <v>15.844311899999999</v>
      </c>
      <c r="Y364" s="17">
        <v>31.066344099999998</v>
      </c>
      <c r="Z364" s="17">
        <v>2.4048750999999999</v>
      </c>
      <c r="AA364" s="17">
        <v>3.1607018</v>
      </c>
      <c r="AB364" s="17">
        <v>2.7389169</v>
      </c>
      <c r="AC364" s="17">
        <v>75.465165799999994</v>
      </c>
      <c r="AD364" s="17">
        <v>59.911433700000003</v>
      </c>
      <c r="AE364" s="17">
        <v>67.697731500000003</v>
      </c>
      <c r="AF364" s="17">
        <v>838.75199999999995</v>
      </c>
      <c r="AG364" s="17">
        <v>836.72</v>
      </c>
      <c r="AH364" s="17">
        <v>1675.472</v>
      </c>
    </row>
    <row r="365" spans="1:34" x14ac:dyDescent="0.2">
      <c r="A365" s="16">
        <v>39173</v>
      </c>
      <c r="B365" s="17">
        <v>533.30049229999997</v>
      </c>
      <c r="C365" s="17">
        <v>253.16256490000001</v>
      </c>
      <c r="D365" s="17">
        <v>786.46305719999998</v>
      </c>
      <c r="E365" s="17">
        <v>620.04109019999999</v>
      </c>
      <c r="F365" s="17">
        <v>485.9694566</v>
      </c>
      <c r="G365" s="17">
        <v>1106.0105469</v>
      </c>
      <c r="H365" s="17">
        <v>17.322942000000001</v>
      </c>
      <c r="I365" s="17">
        <v>17.138722300000001</v>
      </c>
      <c r="J365" s="17">
        <v>34.461664399999997</v>
      </c>
      <c r="K365" s="17">
        <v>2.7155461999999999</v>
      </c>
      <c r="L365" s="17">
        <v>3.4036993999999998</v>
      </c>
      <c r="M365" s="17">
        <v>3.0190438999999998</v>
      </c>
      <c r="N365" s="17">
        <v>75.836343900000003</v>
      </c>
      <c r="O365" s="17">
        <v>60.010422400000003</v>
      </c>
      <c r="P365" s="17">
        <v>67.933105999999995</v>
      </c>
      <c r="Q365" s="17">
        <v>532.9563971</v>
      </c>
      <c r="R365" s="17">
        <v>250.99415149999999</v>
      </c>
      <c r="S365" s="17">
        <v>783.95054860000005</v>
      </c>
      <c r="T365" s="17">
        <v>620.35403680000002</v>
      </c>
      <c r="U365" s="17">
        <v>478.72428619999999</v>
      </c>
      <c r="V365" s="17">
        <v>1099.078323</v>
      </c>
      <c r="W365" s="17">
        <v>14.8123664</v>
      </c>
      <c r="X365" s="17">
        <v>16.054532699999999</v>
      </c>
      <c r="Y365" s="17">
        <v>30.866899100000001</v>
      </c>
      <c r="Z365" s="17">
        <v>2.3320449999999999</v>
      </c>
      <c r="AA365" s="17">
        <v>3.2447897999999999</v>
      </c>
      <c r="AB365" s="17">
        <v>2.7317163999999998</v>
      </c>
      <c r="AC365" s="17">
        <v>75.566469600000005</v>
      </c>
      <c r="AD365" s="17">
        <v>59.0094408</v>
      </c>
      <c r="AE365" s="17">
        <v>67.298141799999996</v>
      </c>
      <c r="AF365" s="17">
        <v>840.54</v>
      </c>
      <c r="AG365" s="17">
        <v>838.47400000000005</v>
      </c>
      <c r="AH365" s="17">
        <v>1679.0139999999999</v>
      </c>
    </row>
    <row r="366" spans="1:34" x14ac:dyDescent="0.2">
      <c r="A366" s="16">
        <v>39203</v>
      </c>
      <c r="B366" s="17">
        <v>535.96770660000004</v>
      </c>
      <c r="C366" s="17">
        <v>255.77996089999999</v>
      </c>
      <c r="D366" s="17">
        <v>791.74766750000003</v>
      </c>
      <c r="E366" s="17">
        <v>622.83907829999998</v>
      </c>
      <c r="F366" s="17">
        <v>488.57228529999998</v>
      </c>
      <c r="G366" s="17">
        <v>1111.4113635000001</v>
      </c>
      <c r="H366" s="17">
        <v>17.9474132</v>
      </c>
      <c r="I366" s="17">
        <v>17.623488500000001</v>
      </c>
      <c r="J366" s="17">
        <v>35.5709017</v>
      </c>
      <c r="K366" s="17">
        <v>2.7974375999999999</v>
      </c>
      <c r="L366" s="17">
        <v>3.4791110000000001</v>
      </c>
      <c r="M366" s="17">
        <v>3.0979725</v>
      </c>
      <c r="N366" s="17">
        <v>76.0664096</v>
      </c>
      <c r="O366" s="17">
        <v>60.240203800000003</v>
      </c>
      <c r="P366" s="17">
        <v>68.163237300000006</v>
      </c>
      <c r="Q366" s="17">
        <v>531.98796340000001</v>
      </c>
      <c r="R366" s="17">
        <v>255.05541489999999</v>
      </c>
      <c r="S366" s="17">
        <v>787.04337829999997</v>
      </c>
      <c r="T366" s="17">
        <v>621.43706199999997</v>
      </c>
      <c r="U366" s="17">
        <v>489.8977289</v>
      </c>
      <c r="V366" s="17">
        <v>1111.3347908999999</v>
      </c>
      <c r="W366" s="17">
        <v>18.5815795</v>
      </c>
      <c r="X366" s="17">
        <v>17.845776099999998</v>
      </c>
      <c r="Y366" s="17">
        <v>36.4273557</v>
      </c>
      <c r="Z366" s="17">
        <v>2.9032871999999998</v>
      </c>
      <c r="AA366" s="17">
        <v>3.5147227000000001</v>
      </c>
      <c r="AB366" s="17">
        <v>3.1737722000000002</v>
      </c>
      <c r="AC366" s="17">
        <v>75.9822968</v>
      </c>
      <c r="AD366" s="17">
        <v>60.430475800000004</v>
      </c>
      <c r="AE366" s="17">
        <v>68.216160900000006</v>
      </c>
      <c r="AF366" s="17">
        <v>842.32600000000002</v>
      </c>
      <c r="AG366" s="17">
        <v>840.21100000000001</v>
      </c>
      <c r="AH366" s="17">
        <v>1682.537</v>
      </c>
    </row>
    <row r="367" spans="1:34" x14ac:dyDescent="0.2">
      <c r="A367" s="16">
        <v>39234</v>
      </c>
      <c r="B367" s="17">
        <v>538.72260789999996</v>
      </c>
      <c r="C367" s="17">
        <v>258.51779099999999</v>
      </c>
      <c r="D367" s="17">
        <v>797.24039889999995</v>
      </c>
      <c r="E367" s="17">
        <v>624.95635460000005</v>
      </c>
      <c r="F367" s="17">
        <v>491.67624339999998</v>
      </c>
      <c r="G367" s="17">
        <v>1116.6325979999999</v>
      </c>
      <c r="H367" s="17">
        <v>18.8616478</v>
      </c>
      <c r="I367" s="17">
        <v>18.164621499999999</v>
      </c>
      <c r="J367" s="17">
        <v>37.026269300000003</v>
      </c>
      <c r="K367" s="17">
        <v>2.9267723999999999</v>
      </c>
      <c r="L367" s="17">
        <v>3.5609343</v>
      </c>
      <c r="M367" s="17">
        <v>3.2065963000000002</v>
      </c>
      <c r="N367" s="17">
        <v>76.254447299999995</v>
      </c>
      <c r="O367" s="17">
        <v>60.538359</v>
      </c>
      <c r="P367" s="17">
        <v>68.406398999999993</v>
      </c>
      <c r="Q367" s="17">
        <v>539.04329789999997</v>
      </c>
      <c r="R367" s="17">
        <v>258.43151469999998</v>
      </c>
      <c r="S367" s="17">
        <v>797.47481249999998</v>
      </c>
      <c r="T367" s="17">
        <v>627.65149029999998</v>
      </c>
      <c r="U367" s="17">
        <v>490.85466739999998</v>
      </c>
      <c r="V367" s="17">
        <v>1118.5061576999999</v>
      </c>
      <c r="W367" s="17">
        <v>22.0827542</v>
      </c>
      <c r="X367" s="17">
        <v>20.729140999999998</v>
      </c>
      <c r="Y367" s="17">
        <v>42.811895200000002</v>
      </c>
      <c r="Z367" s="17">
        <v>3.3987364000000002</v>
      </c>
      <c r="AA367" s="17">
        <v>4.0519540999999997</v>
      </c>
      <c r="AB367" s="17">
        <v>3.6864918000000002</v>
      </c>
      <c r="AC367" s="17">
        <v>76.972789599999999</v>
      </c>
      <c r="AD367" s="17">
        <v>60.760553399999999</v>
      </c>
      <c r="AE367" s="17">
        <v>68.876969500000001</v>
      </c>
      <c r="AF367" s="17">
        <v>844.10900000000004</v>
      </c>
      <c r="AG367" s="17">
        <v>841.96699999999998</v>
      </c>
      <c r="AH367" s="17">
        <v>1686.076</v>
      </c>
    </row>
    <row r="368" spans="1:34" x14ac:dyDescent="0.2">
      <c r="A368" s="16">
        <v>39264</v>
      </c>
      <c r="B368" s="17">
        <v>541.11304859999996</v>
      </c>
      <c r="C368" s="17">
        <v>260.8002444</v>
      </c>
      <c r="D368" s="17">
        <v>801.91329299999995</v>
      </c>
      <c r="E368" s="17">
        <v>626.35335659999998</v>
      </c>
      <c r="F368" s="17">
        <v>494.4632345</v>
      </c>
      <c r="G368" s="17">
        <v>1120.8165911000001</v>
      </c>
      <c r="H368" s="17">
        <v>19.8947635</v>
      </c>
      <c r="I368" s="17">
        <v>18.563318800000001</v>
      </c>
      <c r="J368" s="17">
        <v>38.458082400000002</v>
      </c>
      <c r="K368" s="17">
        <v>3.0771161</v>
      </c>
      <c r="L368" s="17">
        <v>3.6180786999999999</v>
      </c>
      <c r="M368" s="17">
        <v>3.3161296</v>
      </c>
      <c r="N368" s="17">
        <v>76.371505600000006</v>
      </c>
      <c r="O368" s="17">
        <v>60.781441000000001</v>
      </c>
      <c r="P368" s="17">
        <v>68.586421599999994</v>
      </c>
      <c r="Q368" s="17">
        <v>548.5246942</v>
      </c>
      <c r="R368" s="17">
        <v>262.21318059999999</v>
      </c>
      <c r="S368" s="17">
        <v>810.73787479999999</v>
      </c>
      <c r="T368" s="17">
        <v>627.85293969999998</v>
      </c>
      <c r="U368" s="17">
        <v>495.66595000000001</v>
      </c>
      <c r="V368" s="17">
        <v>1123.5188897</v>
      </c>
      <c r="W368" s="17">
        <v>19.022357199999998</v>
      </c>
      <c r="X368" s="17">
        <v>17.674873900000001</v>
      </c>
      <c r="Y368" s="17">
        <v>36.697231100000003</v>
      </c>
      <c r="Z368" s="17">
        <v>2.9406528999999999</v>
      </c>
      <c r="AA368" s="17">
        <v>3.4431069999999999</v>
      </c>
      <c r="AB368" s="17">
        <v>3.1629651000000001</v>
      </c>
      <c r="AC368" s="17">
        <v>76.449246200000005</v>
      </c>
      <c r="AD368" s="17">
        <v>60.8225166</v>
      </c>
      <c r="AE368" s="17">
        <v>68.645829899999995</v>
      </c>
      <c r="AF368" s="17">
        <v>846.15</v>
      </c>
      <c r="AG368" s="17">
        <v>843.99800000000005</v>
      </c>
      <c r="AH368" s="17">
        <v>1690.1479999999999</v>
      </c>
    </row>
    <row r="369" spans="1:34" x14ac:dyDescent="0.2">
      <c r="A369" s="16">
        <v>39295</v>
      </c>
      <c r="B369" s="17">
        <v>542.7310397</v>
      </c>
      <c r="C369" s="17">
        <v>262.76553139999999</v>
      </c>
      <c r="D369" s="17">
        <v>805.49657109999998</v>
      </c>
      <c r="E369" s="17">
        <v>627.39158559999998</v>
      </c>
      <c r="F369" s="17">
        <v>496.78897619999998</v>
      </c>
      <c r="G369" s="17">
        <v>1124.1805618000001</v>
      </c>
      <c r="H369" s="17">
        <v>20.783318300000001</v>
      </c>
      <c r="I369" s="17">
        <v>18.809249900000001</v>
      </c>
      <c r="J369" s="17">
        <v>39.592568200000002</v>
      </c>
      <c r="K369" s="17">
        <v>3.2060729000000001</v>
      </c>
      <c r="L369" s="17">
        <v>3.6486415000000001</v>
      </c>
      <c r="M369" s="17">
        <v>3.4020670000000002</v>
      </c>
      <c r="N369" s="17">
        <v>76.426121800000004</v>
      </c>
      <c r="O369" s="17">
        <v>60.947727800000003</v>
      </c>
      <c r="P369" s="17">
        <v>68.696714099999994</v>
      </c>
      <c r="Q369" s="17">
        <v>540.71477560000005</v>
      </c>
      <c r="R369" s="17">
        <v>264.32411489999998</v>
      </c>
      <c r="S369" s="17">
        <v>805.03889059999995</v>
      </c>
      <c r="T369" s="17">
        <v>626.23609859999999</v>
      </c>
      <c r="U369" s="17">
        <v>500.45603799999998</v>
      </c>
      <c r="V369" s="17">
        <v>1126.6921367</v>
      </c>
      <c r="W369" s="17">
        <v>20.061959099999999</v>
      </c>
      <c r="X369" s="17">
        <v>16.8224518</v>
      </c>
      <c r="Y369" s="17">
        <v>36.884410899999999</v>
      </c>
      <c r="Z369" s="17">
        <v>3.1041341999999998</v>
      </c>
      <c r="AA369" s="17">
        <v>3.2521073</v>
      </c>
      <c r="AB369" s="17">
        <v>3.1699169999999999</v>
      </c>
      <c r="AC369" s="17">
        <v>76.196243100000004</v>
      </c>
      <c r="AD369" s="17">
        <v>61.141861400000003</v>
      </c>
      <c r="AE369" s="17">
        <v>68.678702099999995</v>
      </c>
      <c r="AF369" s="17">
        <v>848.202</v>
      </c>
      <c r="AG369" s="17">
        <v>846.03</v>
      </c>
      <c r="AH369" s="17">
        <v>1694.232</v>
      </c>
    </row>
    <row r="370" spans="1:34" x14ac:dyDescent="0.2">
      <c r="A370" s="16">
        <v>39326</v>
      </c>
      <c r="B370" s="17">
        <v>543.56851500000005</v>
      </c>
      <c r="C370" s="17">
        <v>264.85684090000001</v>
      </c>
      <c r="D370" s="17">
        <v>808.42535580000003</v>
      </c>
      <c r="E370" s="17">
        <v>628.62378690000003</v>
      </c>
      <c r="F370" s="17">
        <v>498.51658470000001</v>
      </c>
      <c r="G370" s="17">
        <v>1127.1403716</v>
      </c>
      <c r="H370" s="17">
        <v>21.267944499999999</v>
      </c>
      <c r="I370" s="17">
        <v>18.914328099999999</v>
      </c>
      <c r="J370" s="17">
        <v>40.182272599999997</v>
      </c>
      <c r="K370" s="17">
        <v>3.2723859000000002</v>
      </c>
      <c r="L370" s="17">
        <v>3.6555715000000002</v>
      </c>
      <c r="M370" s="17">
        <v>3.4425902000000002</v>
      </c>
      <c r="N370" s="17">
        <v>76.450564700000001</v>
      </c>
      <c r="O370" s="17">
        <v>61.020600600000002</v>
      </c>
      <c r="P370" s="17">
        <v>68.745171600000006</v>
      </c>
      <c r="Q370" s="17">
        <v>541.90236300000004</v>
      </c>
      <c r="R370" s="17">
        <v>263.37879559999999</v>
      </c>
      <c r="S370" s="17">
        <v>805.28115860000003</v>
      </c>
      <c r="T370" s="17">
        <v>627.07818640000005</v>
      </c>
      <c r="U370" s="17">
        <v>498.32239079999999</v>
      </c>
      <c r="V370" s="17">
        <v>1125.4005772</v>
      </c>
      <c r="W370" s="17">
        <v>20.342583600000001</v>
      </c>
      <c r="X370" s="17">
        <v>20.216742</v>
      </c>
      <c r="Y370" s="17">
        <v>40.559325600000001</v>
      </c>
      <c r="Z370" s="17">
        <v>3.1420962000000001</v>
      </c>
      <c r="AA370" s="17">
        <v>3.8987881</v>
      </c>
      <c r="AB370" s="17">
        <v>3.478621</v>
      </c>
      <c r="AC370" s="17">
        <v>76.145559899999995</v>
      </c>
      <c r="AD370" s="17">
        <v>61.1441564</v>
      </c>
      <c r="AE370" s="17">
        <v>68.654490699999997</v>
      </c>
      <c r="AF370" s="17">
        <v>850.24099999999999</v>
      </c>
      <c r="AG370" s="17">
        <v>848.06</v>
      </c>
      <c r="AH370" s="17">
        <v>1698.3009999999999</v>
      </c>
    </row>
    <row r="371" spans="1:34" x14ac:dyDescent="0.2">
      <c r="A371" s="16">
        <v>39356</v>
      </c>
      <c r="B371" s="17">
        <v>544.36376299999995</v>
      </c>
      <c r="C371" s="17">
        <v>266.98722679999997</v>
      </c>
      <c r="D371" s="17">
        <v>811.35098989999995</v>
      </c>
      <c r="E371" s="17">
        <v>630.55551890000004</v>
      </c>
      <c r="F371" s="17">
        <v>499.67698109999998</v>
      </c>
      <c r="G371" s="17">
        <v>1130.2325000000001</v>
      </c>
      <c r="H371" s="17">
        <v>21.3346965</v>
      </c>
      <c r="I371" s="17">
        <v>18.8483965</v>
      </c>
      <c r="J371" s="17">
        <v>40.183092899999998</v>
      </c>
      <c r="K371" s="17">
        <v>3.2727404</v>
      </c>
      <c r="L371" s="17">
        <v>3.6334274</v>
      </c>
      <c r="M371" s="17">
        <v>3.4333008999999999</v>
      </c>
      <c r="N371" s="17">
        <v>76.498501200000007</v>
      </c>
      <c r="O371" s="17">
        <v>60.998829499999999</v>
      </c>
      <c r="P371" s="17">
        <v>68.758166799999998</v>
      </c>
      <c r="Q371" s="17">
        <v>545.73476989999995</v>
      </c>
      <c r="R371" s="17">
        <v>266.52514719999999</v>
      </c>
      <c r="S371" s="17">
        <v>812.25991710000005</v>
      </c>
      <c r="T371" s="17">
        <v>629.86304489999998</v>
      </c>
      <c r="U371" s="17">
        <v>499.29060900000002</v>
      </c>
      <c r="V371" s="17">
        <v>1129.1536539000001</v>
      </c>
      <c r="W371" s="17">
        <v>22.251746399999998</v>
      </c>
      <c r="X371" s="17">
        <v>20.2640137</v>
      </c>
      <c r="Y371" s="17">
        <v>42.51576</v>
      </c>
      <c r="Z371" s="17">
        <v>3.4122438000000002</v>
      </c>
      <c r="AA371" s="17">
        <v>3.9002663000000002</v>
      </c>
      <c r="AB371" s="17">
        <v>3.6286480999999999</v>
      </c>
      <c r="AC371" s="17">
        <v>76.515855000000002</v>
      </c>
      <c r="AD371" s="17">
        <v>61.114870099999997</v>
      </c>
      <c r="AE371" s="17">
        <v>68.825010800000001</v>
      </c>
      <c r="AF371" s="17">
        <v>852.26099999999997</v>
      </c>
      <c r="AG371" s="17">
        <v>850.12800000000004</v>
      </c>
      <c r="AH371" s="17">
        <v>1702.3889999999999</v>
      </c>
    </row>
    <row r="372" spans="1:34" x14ac:dyDescent="0.2">
      <c r="A372" s="16">
        <v>39387</v>
      </c>
      <c r="B372" s="17">
        <v>545.83835550000003</v>
      </c>
      <c r="C372" s="17">
        <v>268.90946480000002</v>
      </c>
      <c r="D372" s="17">
        <v>814.74782029999994</v>
      </c>
      <c r="E372" s="17">
        <v>633.2509278</v>
      </c>
      <c r="F372" s="17">
        <v>500.7124063</v>
      </c>
      <c r="G372" s="17">
        <v>1133.9633341000001</v>
      </c>
      <c r="H372" s="17">
        <v>21.0559832</v>
      </c>
      <c r="I372" s="17">
        <v>18.682143100000001</v>
      </c>
      <c r="J372" s="17">
        <v>39.738126399999999</v>
      </c>
      <c r="K372" s="17">
        <v>3.2187253</v>
      </c>
      <c r="L372" s="17">
        <v>3.5936572</v>
      </c>
      <c r="M372" s="17">
        <v>3.3857319000000001</v>
      </c>
      <c r="N372" s="17">
        <v>76.581310900000005</v>
      </c>
      <c r="O372" s="17">
        <v>60.942055600000003</v>
      </c>
      <c r="P372" s="17">
        <v>68.771333299999995</v>
      </c>
      <c r="Q372" s="17">
        <v>543.58961980000004</v>
      </c>
      <c r="R372" s="17">
        <v>267.16107269999998</v>
      </c>
      <c r="S372" s="17">
        <v>810.75069259999998</v>
      </c>
      <c r="T372" s="17">
        <v>632.93133269999998</v>
      </c>
      <c r="U372" s="17">
        <v>496.15679929999999</v>
      </c>
      <c r="V372" s="17">
        <v>1129.0881320000001</v>
      </c>
      <c r="W372" s="17">
        <v>21.768689200000001</v>
      </c>
      <c r="X372" s="17">
        <v>17.469304900000001</v>
      </c>
      <c r="Y372" s="17">
        <v>39.237994100000002</v>
      </c>
      <c r="Z372" s="17">
        <v>3.3249868</v>
      </c>
      <c r="AA372" s="17">
        <v>3.4011714999999998</v>
      </c>
      <c r="AB372" s="17">
        <v>3.3584795999999999</v>
      </c>
      <c r="AC372" s="17">
        <v>76.637997799999994</v>
      </c>
      <c r="AD372" s="17">
        <v>60.270464500000003</v>
      </c>
      <c r="AE372" s="17">
        <v>68.464177500000005</v>
      </c>
      <c r="AF372" s="17">
        <v>854.27599999999995</v>
      </c>
      <c r="AG372" s="17">
        <v>852.202</v>
      </c>
      <c r="AH372" s="17">
        <v>1706.4780000000001</v>
      </c>
    </row>
    <row r="373" spans="1:34" x14ac:dyDescent="0.2">
      <c r="A373" s="16">
        <v>39417</v>
      </c>
      <c r="B373" s="17">
        <v>548.00132599999995</v>
      </c>
      <c r="C373" s="17">
        <v>270.52222610000001</v>
      </c>
      <c r="D373" s="17">
        <v>818.52355209999996</v>
      </c>
      <c r="E373" s="17">
        <v>636.21198449999997</v>
      </c>
      <c r="F373" s="17">
        <v>501.97431130000001</v>
      </c>
      <c r="G373" s="17">
        <v>1138.1862959</v>
      </c>
      <c r="H373" s="17">
        <v>20.708256599999999</v>
      </c>
      <c r="I373" s="17">
        <v>18.429827800000002</v>
      </c>
      <c r="J373" s="17">
        <v>39.138084399999997</v>
      </c>
      <c r="K373" s="17">
        <v>3.1535377000000002</v>
      </c>
      <c r="L373" s="17">
        <v>3.5372775000000001</v>
      </c>
      <c r="M373" s="17">
        <v>3.3244433999999998</v>
      </c>
      <c r="N373" s="17">
        <v>76.669393700000001</v>
      </c>
      <c r="O373" s="17">
        <v>60.8931617</v>
      </c>
      <c r="P373" s="17">
        <v>68.791402500000004</v>
      </c>
      <c r="Q373" s="17">
        <v>547.51502419999997</v>
      </c>
      <c r="R373" s="17">
        <v>270.32834860000003</v>
      </c>
      <c r="S373" s="17">
        <v>817.84337270000003</v>
      </c>
      <c r="T373" s="17">
        <v>635.27842180000005</v>
      </c>
      <c r="U373" s="17">
        <v>500.2498587</v>
      </c>
      <c r="V373" s="17">
        <v>1135.5282804999999</v>
      </c>
      <c r="W373" s="17">
        <v>22.049226900000001</v>
      </c>
      <c r="X373" s="17">
        <v>16.812309200000001</v>
      </c>
      <c r="Y373" s="17">
        <v>38.861536000000001</v>
      </c>
      <c r="Z373" s="17">
        <v>3.3543739000000001</v>
      </c>
      <c r="AA373" s="17">
        <v>3.2515063</v>
      </c>
      <c r="AB373" s="17">
        <v>3.3090831999999999</v>
      </c>
      <c r="AC373" s="17">
        <v>76.764516799999996</v>
      </c>
      <c r="AD373" s="17">
        <v>60.526501799999998</v>
      </c>
      <c r="AE373" s="17">
        <v>68.655082800000002</v>
      </c>
      <c r="AF373" s="17">
        <v>856.29100000000005</v>
      </c>
      <c r="AG373" s="17">
        <v>854.274</v>
      </c>
      <c r="AH373" s="17">
        <v>1710.5650000000001</v>
      </c>
    </row>
    <row r="374" spans="1:34" x14ac:dyDescent="0.2">
      <c r="A374" s="16">
        <v>39448</v>
      </c>
      <c r="B374" s="17">
        <v>550.51086099999998</v>
      </c>
      <c r="C374" s="17">
        <v>271.78330499999998</v>
      </c>
      <c r="D374" s="17">
        <v>822.29416600000002</v>
      </c>
      <c r="E374" s="17">
        <v>638.67622840000001</v>
      </c>
      <c r="F374" s="17">
        <v>503.23740320000002</v>
      </c>
      <c r="G374" s="17">
        <v>1141.9136315999999</v>
      </c>
      <c r="H374" s="17">
        <v>20.424589000000001</v>
      </c>
      <c r="I374" s="17">
        <v>18.1396196</v>
      </c>
      <c r="J374" s="17">
        <v>38.564208499999999</v>
      </c>
      <c r="K374" s="17">
        <v>3.0997260999999998</v>
      </c>
      <c r="L374" s="17">
        <v>3.474618</v>
      </c>
      <c r="M374" s="17">
        <v>3.2665432000000001</v>
      </c>
      <c r="N374" s="17">
        <v>76.690911900000003</v>
      </c>
      <c r="O374" s="17">
        <v>60.833553899999998</v>
      </c>
      <c r="P374" s="17">
        <v>68.773183500000002</v>
      </c>
      <c r="Q374" s="17">
        <v>548.36710240000002</v>
      </c>
      <c r="R374" s="17">
        <v>276.69751719999999</v>
      </c>
      <c r="S374" s="17">
        <v>825.06461960000001</v>
      </c>
      <c r="T374" s="17">
        <v>639.38960529999997</v>
      </c>
      <c r="U374" s="17">
        <v>512.00628570000003</v>
      </c>
      <c r="V374" s="17">
        <v>1151.3958909</v>
      </c>
      <c r="W374" s="17">
        <v>19.626258100000001</v>
      </c>
      <c r="X374" s="17">
        <v>21.807203300000001</v>
      </c>
      <c r="Y374" s="17">
        <v>41.4334615</v>
      </c>
      <c r="Z374" s="17">
        <v>2.9781162000000001</v>
      </c>
      <c r="AA374" s="17">
        <v>4.0851727999999996</v>
      </c>
      <c r="AB374" s="17">
        <v>3.4735448</v>
      </c>
      <c r="AC374" s="17">
        <v>76.691818400000002</v>
      </c>
      <c r="AD374" s="17">
        <v>62.290366200000001</v>
      </c>
      <c r="AE374" s="17">
        <v>69.500859599999998</v>
      </c>
      <c r="AF374" s="17">
        <v>859.30399999999997</v>
      </c>
      <c r="AG374" s="17">
        <v>856.976</v>
      </c>
      <c r="AH374" s="17">
        <v>1716.28</v>
      </c>
    </row>
    <row r="375" spans="1:34" x14ac:dyDescent="0.2">
      <c r="A375" s="16">
        <v>39479</v>
      </c>
      <c r="B375" s="17">
        <v>552.95044689999997</v>
      </c>
      <c r="C375" s="17">
        <v>272.8570421</v>
      </c>
      <c r="D375" s="17">
        <v>825.8074891</v>
      </c>
      <c r="E375" s="17">
        <v>640.0108884</v>
      </c>
      <c r="F375" s="17">
        <v>504.47948129999997</v>
      </c>
      <c r="G375" s="17">
        <v>1144.4903697</v>
      </c>
      <c r="H375" s="17">
        <v>20.2882471</v>
      </c>
      <c r="I375" s="17">
        <v>17.932565</v>
      </c>
      <c r="J375" s="17">
        <v>38.220812100000003</v>
      </c>
      <c r="K375" s="17">
        <v>3.0722532</v>
      </c>
      <c r="L375" s="17">
        <v>3.4280637</v>
      </c>
      <c r="M375" s="17">
        <v>3.2304583999999998</v>
      </c>
      <c r="N375" s="17">
        <v>76.588338199999995</v>
      </c>
      <c r="O375" s="17">
        <v>60.7790654</v>
      </c>
      <c r="P375" s="17">
        <v>68.695730100000006</v>
      </c>
      <c r="Q375" s="17">
        <v>557.13267519999999</v>
      </c>
      <c r="R375" s="17">
        <v>273.21147660000003</v>
      </c>
      <c r="S375" s="17">
        <v>830.3441517</v>
      </c>
      <c r="T375" s="17">
        <v>644.6597405</v>
      </c>
      <c r="U375" s="17">
        <v>501.43809549999997</v>
      </c>
      <c r="V375" s="17">
        <v>1146.0978359999999</v>
      </c>
      <c r="W375" s="17">
        <v>17.503</v>
      </c>
      <c r="X375" s="17">
        <v>15.8556791</v>
      </c>
      <c r="Y375" s="17">
        <v>33.358679100000003</v>
      </c>
      <c r="Z375" s="17">
        <v>2.6433078999999999</v>
      </c>
      <c r="AA375" s="17">
        <v>3.0651207999999999</v>
      </c>
      <c r="AB375" s="17">
        <v>2.8283094000000002</v>
      </c>
      <c r="AC375" s="17">
        <v>76.787626599999996</v>
      </c>
      <c r="AD375" s="17">
        <v>60.173318799999997</v>
      </c>
      <c r="AE375" s="17">
        <v>68.493290400000006</v>
      </c>
      <c r="AF375" s="17">
        <v>862.33</v>
      </c>
      <c r="AG375" s="17">
        <v>859.673</v>
      </c>
      <c r="AH375" s="17">
        <v>1722.0029999999999</v>
      </c>
    </row>
    <row r="376" spans="1:34" x14ac:dyDescent="0.2">
      <c r="A376" s="16">
        <v>39508</v>
      </c>
      <c r="B376" s="17">
        <v>555.51744189999999</v>
      </c>
      <c r="C376" s="17">
        <v>274.00322019999999</v>
      </c>
      <c r="D376" s="17">
        <v>829.52066209999998</v>
      </c>
      <c r="E376" s="17">
        <v>640.77779969999995</v>
      </c>
      <c r="F376" s="17">
        <v>505.67629269999998</v>
      </c>
      <c r="G376" s="17">
        <v>1146.4540924</v>
      </c>
      <c r="H376" s="17">
        <v>20.238380299999999</v>
      </c>
      <c r="I376" s="17">
        <v>17.9962038</v>
      </c>
      <c r="J376" s="17">
        <v>38.2345842</v>
      </c>
      <c r="K376" s="17">
        <v>3.0608634000000001</v>
      </c>
      <c r="L376" s="17">
        <v>3.4325686000000002</v>
      </c>
      <c r="M376" s="17">
        <v>3.2258879</v>
      </c>
      <c r="N376" s="17">
        <v>76.428067200000001</v>
      </c>
      <c r="O376" s="17">
        <v>60.752861000000003</v>
      </c>
      <c r="P376" s="17">
        <v>68.603728399999994</v>
      </c>
      <c r="Q376" s="17">
        <v>560.23505669999997</v>
      </c>
      <c r="R376" s="17">
        <v>271.4225442</v>
      </c>
      <c r="S376" s="17">
        <v>831.65760090000003</v>
      </c>
      <c r="T376" s="17">
        <v>642.59050279999997</v>
      </c>
      <c r="U376" s="17">
        <v>503.78271940000002</v>
      </c>
      <c r="V376" s="17">
        <v>1146.3732222000001</v>
      </c>
      <c r="W376" s="17">
        <v>20.2046402</v>
      </c>
      <c r="X376" s="17">
        <v>17.028253299999999</v>
      </c>
      <c r="Y376" s="17">
        <v>37.232893500000003</v>
      </c>
      <c r="Z376" s="17">
        <v>3.0483989</v>
      </c>
      <c r="AA376" s="17">
        <v>3.2695650000000001</v>
      </c>
      <c r="AB376" s="17">
        <v>3.1457166000000001</v>
      </c>
      <c r="AC376" s="17">
        <v>76.593344299999998</v>
      </c>
      <c r="AD376" s="17">
        <v>60.392633500000002</v>
      </c>
      <c r="AE376" s="17">
        <v>68.506904199999994</v>
      </c>
      <c r="AF376" s="17">
        <v>865.34299999999996</v>
      </c>
      <c r="AG376" s="17">
        <v>862.375</v>
      </c>
      <c r="AH376" s="17">
        <v>1727.7180000000001</v>
      </c>
    </row>
    <row r="377" spans="1:34" x14ac:dyDescent="0.2">
      <c r="A377" s="16">
        <v>39539</v>
      </c>
      <c r="B377" s="17">
        <v>558.73254889999998</v>
      </c>
      <c r="C377" s="17">
        <v>275.42270389999999</v>
      </c>
      <c r="D377" s="17">
        <v>834.15525279999997</v>
      </c>
      <c r="E377" s="17">
        <v>641.86537650000002</v>
      </c>
      <c r="F377" s="17">
        <v>506.897943</v>
      </c>
      <c r="G377" s="17">
        <v>1148.7633195000001</v>
      </c>
      <c r="H377" s="17">
        <v>20.251769100000001</v>
      </c>
      <c r="I377" s="17">
        <v>18.212079500000002</v>
      </c>
      <c r="J377" s="17">
        <v>38.463848599999999</v>
      </c>
      <c r="K377" s="17">
        <v>3.0578490999999999</v>
      </c>
      <c r="L377" s="17">
        <v>3.4655906999999999</v>
      </c>
      <c r="M377" s="17">
        <v>3.2385980000000001</v>
      </c>
      <c r="N377" s="17">
        <v>76.315096100000005</v>
      </c>
      <c r="O377" s="17">
        <v>60.750989099999998</v>
      </c>
      <c r="P377" s="17">
        <v>68.547655000000006</v>
      </c>
      <c r="Q377" s="17">
        <v>555.74921400000005</v>
      </c>
      <c r="R377" s="17">
        <v>271.86857780000003</v>
      </c>
      <c r="S377" s="17">
        <v>827.61779179999996</v>
      </c>
      <c r="T377" s="17">
        <v>639.59029199999998</v>
      </c>
      <c r="U377" s="17">
        <v>508.45832830000001</v>
      </c>
      <c r="V377" s="17">
        <v>1148.0486203</v>
      </c>
      <c r="W377" s="17">
        <v>20.783857399999999</v>
      </c>
      <c r="X377" s="17">
        <v>18.2589358</v>
      </c>
      <c r="Y377" s="17">
        <v>39.042793199999998</v>
      </c>
      <c r="Z377" s="17">
        <v>3.1472850999999999</v>
      </c>
      <c r="AA377" s="17">
        <v>3.4665534999999998</v>
      </c>
      <c r="AB377" s="17">
        <v>3.2889458</v>
      </c>
      <c r="AC377" s="17">
        <v>76.0998728</v>
      </c>
      <c r="AD377" s="17">
        <v>60.927810299999997</v>
      </c>
      <c r="AE377" s="17">
        <v>68.528201100000004</v>
      </c>
      <c r="AF377" s="17">
        <v>867.77300000000002</v>
      </c>
      <c r="AG377" s="17">
        <v>864.49400000000003</v>
      </c>
      <c r="AH377" s="17">
        <v>1732.2670000000001</v>
      </c>
    </row>
    <row r="378" spans="1:34" x14ac:dyDescent="0.2">
      <c r="A378" s="16">
        <v>39569</v>
      </c>
      <c r="B378" s="17">
        <v>562.96349850000001</v>
      </c>
      <c r="C378" s="17">
        <v>277.31859650000001</v>
      </c>
      <c r="D378" s="17">
        <v>840.28209500000003</v>
      </c>
      <c r="E378" s="17">
        <v>644.39968690000001</v>
      </c>
      <c r="F378" s="17">
        <v>508.58546239999998</v>
      </c>
      <c r="G378" s="17">
        <v>1152.9851493000001</v>
      </c>
      <c r="H378" s="17">
        <v>20.018834300000002</v>
      </c>
      <c r="I378" s="17">
        <v>18.258815999999999</v>
      </c>
      <c r="J378" s="17">
        <v>38.277650199999997</v>
      </c>
      <c r="K378" s="17">
        <v>3.0137529000000001</v>
      </c>
      <c r="L378" s="17">
        <v>3.4648856000000001</v>
      </c>
      <c r="M378" s="17">
        <v>3.2134459999999998</v>
      </c>
      <c r="N378" s="17">
        <v>76.343846200000002</v>
      </c>
      <c r="O378" s="17">
        <v>60.785786700000003</v>
      </c>
      <c r="P378" s="17">
        <v>68.580839299999994</v>
      </c>
      <c r="Q378" s="17">
        <v>554.89761639999995</v>
      </c>
      <c r="R378" s="17">
        <v>277.43763380000001</v>
      </c>
      <c r="S378" s="17">
        <v>832.33525029999998</v>
      </c>
      <c r="T378" s="17">
        <v>639.57796640000004</v>
      </c>
      <c r="U378" s="17">
        <v>506.5726128</v>
      </c>
      <c r="V378" s="17">
        <v>1146.1505792</v>
      </c>
      <c r="W378" s="17">
        <v>23.822506300000001</v>
      </c>
      <c r="X378" s="17">
        <v>18.5681081</v>
      </c>
      <c r="Y378" s="17">
        <v>42.390614399999997</v>
      </c>
      <c r="Z378" s="17">
        <v>3.5909691000000001</v>
      </c>
      <c r="AA378" s="17">
        <v>3.5358347999999999</v>
      </c>
      <c r="AB378" s="17">
        <v>3.5666088</v>
      </c>
      <c r="AC378" s="17">
        <v>76.235577699999993</v>
      </c>
      <c r="AD378" s="17">
        <v>60.596213200000001</v>
      </c>
      <c r="AE378" s="17">
        <v>68.431991199999999</v>
      </c>
      <c r="AF378" s="17">
        <v>870.19799999999998</v>
      </c>
      <c r="AG378" s="17">
        <v>866.62300000000005</v>
      </c>
      <c r="AH378" s="17">
        <v>1736.8209999999999</v>
      </c>
    </row>
    <row r="379" spans="1:34" x14ac:dyDescent="0.2">
      <c r="A379" s="16">
        <v>39600</v>
      </c>
      <c r="B379" s="17">
        <v>568.15637600000002</v>
      </c>
      <c r="C379" s="17">
        <v>279.48936730000003</v>
      </c>
      <c r="D379" s="17">
        <v>847.64574330000005</v>
      </c>
      <c r="E379" s="17">
        <v>648.68101130000002</v>
      </c>
      <c r="F379" s="17">
        <v>510.84157449999998</v>
      </c>
      <c r="G379" s="17">
        <v>1159.5225857999999</v>
      </c>
      <c r="H379" s="17">
        <v>19.348994699999999</v>
      </c>
      <c r="I379" s="17">
        <v>18.044387499999999</v>
      </c>
      <c r="J379" s="17">
        <v>37.393382199999998</v>
      </c>
      <c r="K379" s="17">
        <v>2.8994955999999998</v>
      </c>
      <c r="L379" s="17">
        <v>3.4126375000000002</v>
      </c>
      <c r="M379" s="17">
        <v>3.1263548999999999</v>
      </c>
      <c r="N379" s="17">
        <v>76.524152200000003</v>
      </c>
      <c r="O379" s="17">
        <v>60.855335199999999</v>
      </c>
      <c r="P379" s="17">
        <v>68.707163800000004</v>
      </c>
      <c r="Q379" s="17">
        <v>568.4673282</v>
      </c>
      <c r="R379" s="17">
        <v>282.29633719999998</v>
      </c>
      <c r="S379" s="17">
        <v>850.76366540000004</v>
      </c>
      <c r="T379" s="17">
        <v>645.89702969999996</v>
      </c>
      <c r="U379" s="17">
        <v>510.08539660000002</v>
      </c>
      <c r="V379" s="17">
        <v>1155.9824263</v>
      </c>
      <c r="W379" s="17">
        <v>18.0771312</v>
      </c>
      <c r="X379" s="17">
        <v>19.3917559</v>
      </c>
      <c r="Y379" s="17">
        <v>37.468887100000003</v>
      </c>
      <c r="Z379" s="17">
        <v>2.7225655</v>
      </c>
      <c r="AA379" s="17">
        <v>3.6624349</v>
      </c>
      <c r="AB379" s="17">
        <v>3.1395404999999998</v>
      </c>
      <c r="AC379" s="17">
        <v>76.089202099999994</v>
      </c>
      <c r="AD379" s="17">
        <v>60.947361100000002</v>
      </c>
      <c r="AE379" s="17">
        <v>68.535155000000003</v>
      </c>
      <c r="AF379" s="17">
        <v>872.62599999999998</v>
      </c>
      <c r="AG379" s="17">
        <v>868.745</v>
      </c>
      <c r="AH379" s="17">
        <v>1741.3710000000001</v>
      </c>
    </row>
    <row r="380" spans="1:34" x14ac:dyDescent="0.2">
      <c r="A380" s="16">
        <v>39630</v>
      </c>
      <c r="B380" s="17">
        <v>573.97225089999995</v>
      </c>
      <c r="C380" s="17">
        <v>281.33831989999999</v>
      </c>
      <c r="D380" s="17">
        <v>855.31057080000005</v>
      </c>
      <c r="E380" s="17">
        <v>654.52097519999995</v>
      </c>
      <c r="F380" s="17">
        <v>513.73297030000003</v>
      </c>
      <c r="G380" s="17">
        <v>1168.2539455000001</v>
      </c>
      <c r="H380" s="17">
        <v>18.309572800000002</v>
      </c>
      <c r="I380" s="17">
        <v>17.634978100000001</v>
      </c>
      <c r="J380" s="17">
        <v>35.944550900000003</v>
      </c>
      <c r="K380" s="17">
        <v>2.7255976999999998</v>
      </c>
      <c r="L380" s="17">
        <v>3.3205974</v>
      </c>
      <c r="M380" s="17">
        <v>2.9883608000000002</v>
      </c>
      <c r="N380" s="17">
        <v>76.838510499999998</v>
      </c>
      <c r="O380" s="17">
        <v>60.971376300000003</v>
      </c>
      <c r="P380" s="17">
        <v>68.923655100000005</v>
      </c>
      <c r="Q380" s="17">
        <v>577.22510569999997</v>
      </c>
      <c r="R380" s="17">
        <v>282.17004200000002</v>
      </c>
      <c r="S380" s="17">
        <v>859.39514759999997</v>
      </c>
      <c r="T380" s="17">
        <v>653.83090900000002</v>
      </c>
      <c r="U380" s="17">
        <v>515.26113629999998</v>
      </c>
      <c r="V380" s="17">
        <v>1169.0920453000001</v>
      </c>
      <c r="W380" s="17">
        <v>17.419959800000001</v>
      </c>
      <c r="X380" s="17">
        <v>18.222982600000002</v>
      </c>
      <c r="Y380" s="17">
        <v>35.642942400000003</v>
      </c>
      <c r="Z380" s="17">
        <v>2.5951488999999999</v>
      </c>
      <c r="AA380" s="17">
        <v>3.4158434999999998</v>
      </c>
      <c r="AB380" s="17">
        <v>2.9585712000000002</v>
      </c>
      <c r="AC380" s="17">
        <v>76.670310499999999</v>
      </c>
      <c r="AD380" s="17">
        <v>61.220863999999999</v>
      </c>
      <c r="AE380" s="17">
        <v>68.963690700000001</v>
      </c>
      <c r="AF380" s="17">
        <v>875.50300000000004</v>
      </c>
      <c r="AG380" s="17">
        <v>871.40899999999999</v>
      </c>
      <c r="AH380" s="17">
        <v>1746.912</v>
      </c>
    </row>
    <row r="381" spans="1:34" x14ac:dyDescent="0.2">
      <c r="A381" s="16">
        <v>39661</v>
      </c>
      <c r="B381" s="17">
        <v>579.71127390000004</v>
      </c>
      <c r="C381" s="17">
        <v>282.29014489999997</v>
      </c>
      <c r="D381" s="17">
        <v>862.00141870000004</v>
      </c>
      <c r="E381" s="17">
        <v>660.95215900000005</v>
      </c>
      <c r="F381" s="17">
        <v>516.68393500000002</v>
      </c>
      <c r="G381" s="17">
        <v>1177.636094</v>
      </c>
      <c r="H381" s="17">
        <v>17.1953976</v>
      </c>
      <c r="I381" s="17">
        <v>17.048681899999998</v>
      </c>
      <c r="J381" s="17">
        <v>34.244079499999998</v>
      </c>
      <c r="K381" s="17">
        <v>2.5386603999999999</v>
      </c>
      <c r="L381" s="17">
        <v>3.1965759999999999</v>
      </c>
      <c r="M381" s="17">
        <v>2.8287751999999999</v>
      </c>
      <c r="N381" s="17">
        <v>77.2089067</v>
      </c>
      <c r="O381" s="17">
        <v>61.068082699999998</v>
      </c>
      <c r="P381" s="17">
        <v>69.158320099999997</v>
      </c>
      <c r="Q381" s="17">
        <v>582.77539760000002</v>
      </c>
      <c r="R381" s="17">
        <v>282.11628230000002</v>
      </c>
      <c r="S381" s="17">
        <v>864.89167980000002</v>
      </c>
      <c r="T381" s="17">
        <v>667.20519549999995</v>
      </c>
      <c r="U381" s="17">
        <v>516.77312280000001</v>
      </c>
      <c r="V381" s="17">
        <v>1183.9783182000001</v>
      </c>
      <c r="W381" s="17">
        <v>15.911145400000001</v>
      </c>
      <c r="X381" s="17">
        <v>17.008550700000001</v>
      </c>
      <c r="Y381" s="17">
        <v>32.919696100000003</v>
      </c>
      <c r="Z381" s="17">
        <v>2.3291998999999999</v>
      </c>
      <c r="AA381" s="17">
        <v>3.1864246000000001</v>
      </c>
      <c r="AB381" s="17">
        <v>2.7052141000000001</v>
      </c>
      <c r="AC381" s="17">
        <v>77.770024500000005</v>
      </c>
      <c r="AD381" s="17">
        <v>61.068526900000002</v>
      </c>
      <c r="AE381" s="17">
        <v>69.439813700000002</v>
      </c>
      <c r="AF381" s="17">
        <v>878.38</v>
      </c>
      <c r="AG381" s="17">
        <v>874.07</v>
      </c>
      <c r="AH381" s="17">
        <v>1752.45</v>
      </c>
    </row>
    <row r="382" spans="1:34" x14ac:dyDescent="0.2">
      <c r="A382" s="16">
        <v>39692</v>
      </c>
      <c r="B382" s="17">
        <v>584.05136210000001</v>
      </c>
      <c r="C382" s="17">
        <v>282.17376389999998</v>
      </c>
      <c r="D382" s="17">
        <v>866.22512610000001</v>
      </c>
      <c r="E382" s="17">
        <v>666.36065169999995</v>
      </c>
      <c r="F382" s="17">
        <v>519.06497939999997</v>
      </c>
      <c r="G382" s="17">
        <v>1185.4256310999999</v>
      </c>
      <c r="H382" s="17">
        <v>16.450741900000001</v>
      </c>
      <c r="I382" s="17">
        <v>16.568869500000002</v>
      </c>
      <c r="J382" s="17">
        <v>33.019611400000002</v>
      </c>
      <c r="K382" s="17">
        <v>2.4099653999999999</v>
      </c>
      <c r="L382" s="17">
        <v>3.0954369000000002</v>
      </c>
      <c r="M382" s="17">
        <v>2.7117654</v>
      </c>
      <c r="N382" s="17">
        <v>77.505335000000002</v>
      </c>
      <c r="O382" s="17">
        <v>61.10698</v>
      </c>
      <c r="P382" s="17">
        <v>69.326761899999994</v>
      </c>
      <c r="Q382" s="17">
        <v>580.52718749999997</v>
      </c>
      <c r="R382" s="17">
        <v>281.58511570000002</v>
      </c>
      <c r="S382" s="17">
        <v>862.11230330000001</v>
      </c>
      <c r="T382" s="17">
        <v>663.47843120000005</v>
      </c>
      <c r="U382" s="17">
        <v>518.21227339999996</v>
      </c>
      <c r="V382" s="17">
        <v>1181.6907047</v>
      </c>
      <c r="W382" s="17">
        <v>20.237145099999999</v>
      </c>
      <c r="X382" s="17">
        <v>15.2174078</v>
      </c>
      <c r="Y382" s="17">
        <v>35.454552900000003</v>
      </c>
      <c r="Z382" s="17">
        <v>2.9598776999999998</v>
      </c>
      <c r="AA382" s="17">
        <v>2.8527486</v>
      </c>
      <c r="AB382" s="17">
        <v>2.9129269999999998</v>
      </c>
      <c r="AC382" s="17">
        <v>77.584130000000002</v>
      </c>
      <c r="AD382" s="17">
        <v>60.842957900000002</v>
      </c>
      <c r="AE382" s="17">
        <v>69.235089500000001</v>
      </c>
      <c r="AF382" s="17">
        <v>881.25699999999995</v>
      </c>
      <c r="AG382" s="17">
        <v>876.73199999999997</v>
      </c>
      <c r="AH382" s="17">
        <v>1757.989</v>
      </c>
    </row>
    <row r="383" spans="1:34" x14ac:dyDescent="0.2">
      <c r="A383" s="16">
        <v>39722</v>
      </c>
      <c r="B383" s="17">
        <v>585.6579279</v>
      </c>
      <c r="C383" s="17">
        <v>281.39257300000003</v>
      </c>
      <c r="D383" s="17">
        <v>867.05050089999997</v>
      </c>
      <c r="E383" s="17">
        <v>669.25970710000001</v>
      </c>
      <c r="F383" s="17">
        <v>521.05343479999999</v>
      </c>
      <c r="G383" s="17">
        <v>1190.3131418</v>
      </c>
      <c r="H383" s="17">
        <v>16.664901199999999</v>
      </c>
      <c r="I383" s="17">
        <v>16.7621374</v>
      </c>
      <c r="J383" s="17">
        <v>33.427038600000003</v>
      </c>
      <c r="K383" s="17">
        <v>2.4293339999999999</v>
      </c>
      <c r="L383" s="17">
        <v>3.1170670999999999</v>
      </c>
      <c r="M383" s="17">
        <v>2.7320186</v>
      </c>
      <c r="N383" s="17">
        <v>77.627112400000001</v>
      </c>
      <c r="O383" s="17">
        <v>61.174898399999996</v>
      </c>
      <c r="P383" s="17">
        <v>69.4218896</v>
      </c>
      <c r="Q383" s="17">
        <v>588.76164029999995</v>
      </c>
      <c r="R383" s="17">
        <v>283.91777689999998</v>
      </c>
      <c r="S383" s="17">
        <v>872.67941719999999</v>
      </c>
      <c r="T383" s="17">
        <v>674.18152729999997</v>
      </c>
      <c r="U383" s="17">
        <v>523.2183331</v>
      </c>
      <c r="V383" s="17">
        <v>1197.3998604000001</v>
      </c>
      <c r="W383" s="17">
        <v>12.525053700000001</v>
      </c>
      <c r="X383" s="17">
        <v>16.197732500000001</v>
      </c>
      <c r="Y383" s="17">
        <v>28.722786200000002</v>
      </c>
      <c r="Z383" s="17">
        <v>1.8239308999999999</v>
      </c>
      <c r="AA383" s="17">
        <v>3.0028272</v>
      </c>
      <c r="AB383" s="17">
        <v>2.3425704000000001</v>
      </c>
      <c r="AC383" s="17">
        <v>77.708726999999996</v>
      </c>
      <c r="AD383" s="17">
        <v>61.353195200000002</v>
      </c>
      <c r="AE383" s="17">
        <v>69.551812699999999</v>
      </c>
      <c r="AF383" s="17">
        <v>883.69299999999998</v>
      </c>
      <c r="AG383" s="17">
        <v>879.19799999999998</v>
      </c>
      <c r="AH383" s="17">
        <v>1762.8910000000001</v>
      </c>
    </row>
    <row r="384" spans="1:34" x14ac:dyDescent="0.2">
      <c r="A384" s="16">
        <v>39753</v>
      </c>
      <c r="B384" s="17">
        <v>584.32936319999999</v>
      </c>
      <c r="C384" s="17">
        <v>280.45344679999999</v>
      </c>
      <c r="D384" s="17">
        <v>864.78281000000004</v>
      </c>
      <c r="E384" s="17">
        <v>669.28570400000001</v>
      </c>
      <c r="F384" s="17">
        <v>522.48279920000004</v>
      </c>
      <c r="G384" s="17">
        <v>1191.7685031999999</v>
      </c>
      <c r="H384" s="17">
        <v>18.015073000000001</v>
      </c>
      <c r="I384" s="17">
        <v>17.797383499999999</v>
      </c>
      <c r="J384" s="17">
        <v>35.812456500000003</v>
      </c>
      <c r="K384" s="17">
        <v>2.6221923</v>
      </c>
      <c r="L384" s="17">
        <v>3.2919653000000002</v>
      </c>
      <c r="M384" s="17">
        <v>2.9172362000000001</v>
      </c>
      <c r="N384" s="17">
        <v>77.553322300000005</v>
      </c>
      <c r="O384" s="17">
        <v>61.273143699999999</v>
      </c>
      <c r="P384" s="17">
        <v>69.433957500000005</v>
      </c>
      <c r="Q384" s="17">
        <v>583.57076059999997</v>
      </c>
      <c r="R384" s="17">
        <v>278.66688090000002</v>
      </c>
      <c r="S384" s="17">
        <v>862.2376415</v>
      </c>
      <c r="T384" s="17">
        <v>665.72326720000001</v>
      </c>
      <c r="U384" s="17">
        <v>519.96482560000004</v>
      </c>
      <c r="V384" s="17">
        <v>1185.6880928</v>
      </c>
      <c r="W384" s="17">
        <v>19.496681800000001</v>
      </c>
      <c r="X384" s="17">
        <v>18.477744900000001</v>
      </c>
      <c r="Y384" s="17">
        <v>37.974426700000002</v>
      </c>
      <c r="Z384" s="17">
        <v>2.8453173</v>
      </c>
      <c r="AA384" s="17">
        <v>3.4317020999999999</v>
      </c>
      <c r="AB384" s="17">
        <v>3.1033415</v>
      </c>
      <c r="AC384" s="17">
        <v>77.327423199999998</v>
      </c>
      <c r="AD384" s="17">
        <v>61.0717298</v>
      </c>
      <c r="AE384" s="17">
        <v>69.220137699999995</v>
      </c>
      <c r="AF384" s="17">
        <v>886.12800000000004</v>
      </c>
      <c r="AG384" s="17">
        <v>881.65599999999995</v>
      </c>
      <c r="AH384" s="17">
        <v>1767.7840000000001</v>
      </c>
    </row>
    <row r="385" spans="1:34" x14ac:dyDescent="0.2">
      <c r="A385" s="16">
        <v>39783</v>
      </c>
      <c r="B385" s="17">
        <v>580.88563469999997</v>
      </c>
      <c r="C385" s="17">
        <v>280.08502090000002</v>
      </c>
      <c r="D385" s="17">
        <v>860.97065559999999</v>
      </c>
      <c r="E385" s="17">
        <v>667.41200790000005</v>
      </c>
      <c r="F385" s="17">
        <v>523.38713329999996</v>
      </c>
      <c r="G385" s="17">
        <v>1190.7991411999999</v>
      </c>
      <c r="H385" s="17">
        <v>20.368547299999999</v>
      </c>
      <c r="I385" s="17">
        <v>19.575415100000001</v>
      </c>
      <c r="J385" s="17">
        <v>39.943962300000003</v>
      </c>
      <c r="K385" s="17">
        <v>2.9632960000000002</v>
      </c>
      <c r="L385" s="17">
        <v>3.6010722999999998</v>
      </c>
      <c r="M385" s="17">
        <v>3.2447466</v>
      </c>
      <c r="N385" s="17">
        <v>77.378515800000002</v>
      </c>
      <c r="O385" s="17">
        <v>61.395342399999997</v>
      </c>
      <c r="P385" s="17">
        <v>69.4072879</v>
      </c>
      <c r="Q385" s="17">
        <v>584.44662789999995</v>
      </c>
      <c r="R385" s="17">
        <v>277.40539769999998</v>
      </c>
      <c r="S385" s="17">
        <v>861.85202549999997</v>
      </c>
      <c r="T385" s="17">
        <v>673.90417690000004</v>
      </c>
      <c r="U385" s="17">
        <v>526.98270790000004</v>
      </c>
      <c r="V385" s="17">
        <v>1200.8868848</v>
      </c>
      <c r="W385" s="17">
        <v>19.091438199999999</v>
      </c>
      <c r="X385" s="17">
        <v>18.4672406</v>
      </c>
      <c r="Y385" s="17">
        <v>37.558678700000002</v>
      </c>
      <c r="Z385" s="17">
        <v>2.7549147</v>
      </c>
      <c r="AA385" s="17">
        <v>3.3856893000000001</v>
      </c>
      <c r="AB385" s="17">
        <v>3.0327275</v>
      </c>
      <c r="AC385" s="17">
        <v>77.990600000000001</v>
      </c>
      <c r="AD385" s="17">
        <v>61.693968499999997</v>
      </c>
      <c r="AE385" s="17">
        <v>69.862697699999998</v>
      </c>
      <c r="AF385" s="17">
        <v>888.56299999999999</v>
      </c>
      <c r="AG385" s="17">
        <v>884.12199999999996</v>
      </c>
      <c r="AH385" s="17">
        <v>1772.6849999999999</v>
      </c>
    </row>
    <row r="386" spans="1:34" x14ac:dyDescent="0.2">
      <c r="A386" s="16">
        <v>39814</v>
      </c>
      <c r="B386" s="17">
        <v>576.43767600000001</v>
      </c>
      <c r="C386" s="17">
        <v>280.45189870000002</v>
      </c>
      <c r="D386" s="17">
        <v>856.88957470000003</v>
      </c>
      <c r="E386" s="17">
        <v>665.02924389999998</v>
      </c>
      <c r="F386" s="17">
        <v>523.96805759999995</v>
      </c>
      <c r="G386" s="17">
        <v>1188.9973015</v>
      </c>
      <c r="H386" s="17">
        <v>23.370199899999999</v>
      </c>
      <c r="I386" s="17">
        <v>21.800551899999999</v>
      </c>
      <c r="J386" s="17">
        <v>45.170751699999997</v>
      </c>
      <c r="K386" s="17">
        <v>3.3947381000000001</v>
      </c>
      <c r="L386" s="17">
        <v>3.9895971000000001</v>
      </c>
      <c r="M386" s="17">
        <v>3.6577747</v>
      </c>
      <c r="N386" s="17">
        <v>77.221698399999994</v>
      </c>
      <c r="O386" s="17">
        <v>61.534379600000001</v>
      </c>
      <c r="P386" s="17">
        <v>69.398100700000001</v>
      </c>
      <c r="Q386" s="17">
        <v>578.66898189999995</v>
      </c>
      <c r="R386" s="17">
        <v>281.74622799999997</v>
      </c>
      <c r="S386" s="17">
        <v>860.41520990000004</v>
      </c>
      <c r="T386" s="17">
        <v>662.78149740000003</v>
      </c>
      <c r="U386" s="17">
        <v>520.14936699999998</v>
      </c>
      <c r="V386" s="17">
        <v>1182.9308644</v>
      </c>
      <c r="W386" s="17">
        <v>22.3082992</v>
      </c>
      <c r="X386" s="17">
        <v>20.584912899999999</v>
      </c>
      <c r="Y386" s="17">
        <v>42.8932121</v>
      </c>
      <c r="Z386" s="17">
        <v>3.2562592000000001</v>
      </c>
      <c r="AA386" s="17">
        <v>3.8068444000000001</v>
      </c>
      <c r="AB386" s="17">
        <v>3.4991327999999999</v>
      </c>
      <c r="AC386" s="17">
        <v>76.862987099999998</v>
      </c>
      <c r="AD386" s="17">
        <v>60.976243599999997</v>
      </c>
      <c r="AE386" s="17">
        <v>68.939798699999997</v>
      </c>
      <c r="AF386" s="17">
        <v>891.31299999999999</v>
      </c>
      <c r="AG386" s="17">
        <v>886.79499999999996</v>
      </c>
      <c r="AH386" s="17">
        <v>1778.1079999999999</v>
      </c>
    </row>
    <row r="387" spans="1:34" x14ac:dyDescent="0.2">
      <c r="A387" s="16">
        <v>39845</v>
      </c>
      <c r="B387" s="17">
        <v>571.40823450000005</v>
      </c>
      <c r="C387" s="17">
        <v>280.86467140000002</v>
      </c>
      <c r="D387" s="17">
        <v>852.27290579999999</v>
      </c>
      <c r="E387" s="17">
        <v>662.69718339999997</v>
      </c>
      <c r="F387" s="17">
        <v>524.00728709999999</v>
      </c>
      <c r="G387" s="17">
        <v>1186.7044705000001</v>
      </c>
      <c r="H387" s="17">
        <v>26.802815899999999</v>
      </c>
      <c r="I387" s="17">
        <v>24.074808900000001</v>
      </c>
      <c r="J387" s="17">
        <v>50.8776248</v>
      </c>
      <c r="K387" s="17">
        <v>3.8851037000000002</v>
      </c>
      <c r="L387" s="17">
        <v>4.3890523000000004</v>
      </c>
      <c r="M387" s="17">
        <v>4.1082849000000001</v>
      </c>
      <c r="N387" s="17">
        <v>77.127601499999997</v>
      </c>
      <c r="O387" s="17">
        <v>61.625891000000003</v>
      </c>
      <c r="P387" s="17">
        <v>69.396770799999999</v>
      </c>
      <c r="Q387" s="17">
        <v>563.72247670000002</v>
      </c>
      <c r="R387" s="17">
        <v>280.25947029999998</v>
      </c>
      <c r="S387" s="17">
        <v>843.98194699999999</v>
      </c>
      <c r="T387" s="17">
        <v>657.63010469999995</v>
      </c>
      <c r="U387" s="17">
        <v>524.18599659999995</v>
      </c>
      <c r="V387" s="17">
        <v>1181.8161012999999</v>
      </c>
      <c r="W387" s="17">
        <v>26.807392400000001</v>
      </c>
      <c r="X387" s="17">
        <v>26.746414900000001</v>
      </c>
      <c r="Y387" s="17">
        <v>53.553807300000003</v>
      </c>
      <c r="Z387" s="17">
        <v>3.9167041999999999</v>
      </c>
      <c r="AA387" s="17">
        <v>4.8547542999999997</v>
      </c>
      <c r="AB387" s="17">
        <v>4.3350422000000002</v>
      </c>
      <c r="AC387" s="17">
        <v>76.552496300000001</v>
      </c>
      <c r="AD387" s="17">
        <v>61.939055199999999</v>
      </c>
      <c r="AE387" s="17">
        <v>69.264624800000007</v>
      </c>
      <c r="AF387" s="17">
        <v>894.07600000000002</v>
      </c>
      <c r="AG387" s="17">
        <v>889.47500000000002</v>
      </c>
      <c r="AH387" s="17">
        <v>1783.5509999999999</v>
      </c>
    </row>
    <row r="388" spans="1:34" x14ac:dyDescent="0.2">
      <c r="A388" s="16">
        <v>39873</v>
      </c>
      <c r="B388" s="17">
        <v>566.09845749999999</v>
      </c>
      <c r="C388" s="17">
        <v>280.64732770000001</v>
      </c>
      <c r="D388" s="17">
        <v>846.7457852</v>
      </c>
      <c r="E388" s="17">
        <v>660.49199950000002</v>
      </c>
      <c r="F388" s="17">
        <v>523.50811339999996</v>
      </c>
      <c r="G388" s="17">
        <v>1184.0001130000001</v>
      </c>
      <c r="H388" s="17">
        <v>30.2454757</v>
      </c>
      <c r="I388" s="17">
        <v>26.011720400000002</v>
      </c>
      <c r="J388" s="17">
        <v>56.257196100000002</v>
      </c>
      <c r="K388" s="17">
        <v>4.3763632000000001</v>
      </c>
      <c r="L388" s="17">
        <v>4.7319832000000002</v>
      </c>
      <c r="M388" s="17">
        <v>4.5341326000000004</v>
      </c>
      <c r="N388" s="17">
        <v>77.0646852</v>
      </c>
      <c r="O388" s="17">
        <v>61.631722799999999</v>
      </c>
      <c r="P388" s="17">
        <v>69.368429899999995</v>
      </c>
      <c r="Q388" s="17">
        <v>565.16385879999996</v>
      </c>
      <c r="R388" s="17">
        <v>279.44092169999999</v>
      </c>
      <c r="S388" s="17">
        <v>844.60478060000003</v>
      </c>
      <c r="T388" s="17">
        <v>657.47872050000001</v>
      </c>
      <c r="U388" s="17">
        <v>526.57838900000002</v>
      </c>
      <c r="V388" s="17">
        <v>1184.0571095</v>
      </c>
      <c r="W388" s="17">
        <v>34.076082700000001</v>
      </c>
      <c r="X388" s="17">
        <v>26.1261081</v>
      </c>
      <c r="Y388" s="17">
        <v>60.202190799999997</v>
      </c>
      <c r="Z388" s="17">
        <v>4.9274595000000003</v>
      </c>
      <c r="AA388" s="17">
        <v>4.7269578000000001</v>
      </c>
      <c r="AB388" s="17">
        <v>4.8383959000000001</v>
      </c>
      <c r="AC388" s="17">
        <v>77.111196699999994</v>
      </c>
      <c r="AD388" s="17">
        <v>61.952316799999998</v>
      </c>
      <c r="AE388" s="17">
        <v>69.5515975</v>
      </c>
      <c r="AF388" s="17">
        <v>896.82799999999997</v>
      </c>
      <c r="AG388" s="17">
        <v>892.14499999999998</v>
      </c>
      <c r="AH388" s="17">
        <v>1788.973</v>
      </c>
    </row>
    <row r="389" spans="1:34" x14ac:dyDescent="0.2">
      <c r="A389" s="16">
        <v>39904</v>
      </c>
      <c r="B389" s="17">
        <v>560.87980489999995</v>
      </c>
      <c r="C389" s="17">
        <v>279.39659810000001</v>
      </c>
      <c r="D389" s="17">
        <v>840.27640299999996</v>
      </c>
      <c r="E389" s="17">
        <v>658.38154239999994</v>
      </c>
      <c r="F389" s="17">
        <v>522.26006170000005</v>
      </c>
      <c r="G389" s="17">
        <v>1180.6416042000001</v>
      </c>
      <c r="H389" s="17">
        <v>33.298508099999999</v>
      </c>
      <c r="I389" s="17">
        <v>27.565851200000001</v>
      </c>
      <c r="J389" s="17">
        <v>60.864359299999997</v>
      </c>
      <c r="K389" s="17">
        <v>4.8131399999999998</v>
      </c>
      <c r="L389" s="17">
        <v>5.0139016999999999</v>
      </c>
      <c r="M389" s="17">
        <v>4.9023935999999999</v>
      </c>
      <c r="N389" s="17">
        <v>76.987962600000003</v>
      </c>
      <c r="O389" s="17">
        <v>61.525092100000002</v>
      </c>
      <c r="P389" s="17">
        <v>69.277059800000004</v>
      </c>
      <c r="Q389" s="17">
        <v>564.55303040000001</v>
      </c>
      <c r="R389" s="17">
        <v>281.6664955</v>
      </c>
      <c r="S389" s="17">
        <v>846.21952580000004</v>
      </c>
      <c r="T389" s="17">
        <v>662.06142079999995</v>
      </c>
      <c r="U389" s="17">
        <v>519.76613529999997</v>
      </c>
      <c r="V389" s="17">
        <v>1181.8275561</v>
      </c>
      <c r="W389" s="17">
        <v>31.139378399999998</v>
      </c>
      <c r="X389" s="17">
        <v>26.815902600000001</v>
      </c>
      <c r="Y389" s="17">
        <v>57.955280999999999</v>
      </c>
      <c r="Z389" s="17">
        <v>4.4921151999999998</v>
      </c>
      <c r="AA389" s="17">
        <v>4.9061075000000001</v>
      </c>
      <c r="AB389" s="17">
        <v>4.6746316999999999</v>
      </c>
      <c r="AC389" s="17">
        <v>77.149607900000007</v>
      </c>
      <c r="AD389" s="17">
        <v>61.154184800000003</v>
      </c>
      <c r="AE389" s="17">
        <v>69.173038599999998</v>
      </c>
      <c r="AF389" s="17">
        <v>898.51499999999999</v>
      </c>
      <c r="AG389" s="17">
        <v>893.77700000000004</v>
      </c>
      <c r="AH389" s="17">
        <v>1792.2919999999999</v>
      </c>
    </row>
    <row r="390" spans="1:34" x14ac:dyDescent="0.2">
      <c r="A390" s="16">
        <v>39934</v>
      </c>
      <c r="B390" s="17">
        <v>556.31754980000005</v>
      </c>
      <c r="C390" s="17">
        <v>277.28586300000001</v>
      </c>
      <c r="D390" s="17">
        <v>833.6034128</v>
      </c>
      <c r="E390" s="17">
        <v>656.7303488</v>
      </c>
      <c r="F390" s="17">
        <v>520.22319730000004</v>
      </c>
      <c r="G390" s="17">
        <v>1176.9535461</v>
      </c>
      <c r="H390" s="17">
        <v>35.5806082</v>
      </c>
      <c r="I390" s="17">
        <v>28.691647700000001</v>
      </c>
      <c r="J390" s="17">
        <v>64.272255900000005</v>
      </c>
      <c r="K390" s="17">
        <v>5.1402095000000001</v>
      </c>
      <c r="L390" s="17">
        <v>5.2287435999999996</v>
      </c>
      <c r="M390" s="17">
        <v>5.1794795000000002</v>
      </c>
      <c r="N390" s="17">
        <v>76.894394899999995</v>
      </c>
      <c r="O390" s="17">
        <v>61.294478099999999</v>
      </c>
      <c r="P390" s="17">
        <v>69.115254500000006</v>
      </c>
      <c r="Q390" s="17">
        <v>558.99697289999995</v>
      </c>
      <c r="R390" s="17">
        <v>284.95004990000001</v>
      </c>
      <c r="S390" s="17">
        <v>843.94702280000001</v>
      </c>
      <c r="T390" s="17">
        <v>664.02099529999998</v>
      </c>
      <c r="U390" s="17">
        <v>523.0593993</v>
      </c>
      <c r="V390" s="17">
        <v>1187.0803946000001</v>
      </c>
      <c r="W390" s="17">
        <v>34.964769799999999</v>
      </c>
      <c r="X390" s="17">
        <v>29.085243899999998</v>
      </c>
      <c r="Y390" s="17">
        <v>64.050013699999994</v>
      </c>
      <c r="Z390" s="17">
        <v>5.0022149000000002</v>
      </c>
      <c r="AA390" s="17">
        <v>5.2676856000000001</v>
      </c>
      <c r="AB390" s="17">
        <v>5.1193714999999997</v>
      </c>
      <c r="AC390" s="17">
        <v>77.646794900000003</v>
      </c>
      <c r="AD390" s="17">
        <v>61.664166100000003</v>
      </c>
      <c r="AE390" s="17">
        <v>69.676869400000001</v>
      </c>
      <c r="AF390" s="17">
        <v>900.21199999999999</v>
      </c>
      <c r="AG390" s="17">
        <v>895.40599999999995</v>
      </c>
      <c r="AH390" s="17">
        <v>1795.6179999999999</v>
      </c>
    </row>
    <row r="391" spans="1:34" x14ac:dyDescent="0.2">
      <c r="A391" s="16">
        <v>39965</v>
      </c>
      <c r="B391" s="17">
        <v>552.83901760000003</v>
      </c>
      <c r="C391" s="17">
        <v>274.87862039999999</v>
      </c>
      <c r="D391" s="17">
        <v>827.71763799999997</v>
      </c>
      <c r="E391" s="17">
        <v>655.56510509999998</v>
      </c>
      <c r="F391" s="17">
        <v>517.6297366</v>
      </c>
      <c r="G391" s="17">
        <v>1173.1948417000001</v>
      </c>
      <c r="H391" s="17">
        <v>37.014929600000002</v>
      </c>
      <c r="I391" s="17">
        <v>29.3866443</v>
      </c>
      <c r="J391" s="17">
        <v>66.401573900000002</v>
      </c>
      <c r="K391" s="17">
        <v>5.3466567999999999</v>
      </c>
      <c r="L391" s="17">
        <v>5.3742989999999997</v>
      </c>
      <c r="M391" s="17">
        <v>5.3584623000000002</v>
      </c>
      <c r="N391" s="17">
        <v>76.773085399999999</v>
      </c>
      <c r="O391" s="17">
        <v>60.960626400000002</v>
      </c>
      <c r="P391" s="17">
        <v>68.887814700000007</v>
      </c>
      <c r="Q391" s="17">
        <v>554.3116374</v>
      </c>
      <c r="R391" s="17">
        <v>270.7278781</v>
      </c>
      <c r="S391" s="17">
        <v>825.03951549999999</v>
      </c>
      <c r="T391" s="17">
        <v>654.03734940000004</v>
      </c>
      <c r="U391" s="17">
        <v>517.78080299999999</v>
      </c>
      <c r="V391" s="17">
        <v>1171.8181523999999</v>
      </c>
      <c r="W391" s="17">
        <v>37.125304800000002</v>
      </c>
      <c r="X391" s="17">
        <v>29.596529199999999</v>
      </c>
      <c r="Y391" s="17">
        <v>66.721834000000001</v>
      </c>
      <c r="Z391" s="17">
        <v>5.3714281000000001</v>
      </c>
      <c r="AA391" s="17">
        <v>5.4069701999999999</v>
      </c>
      <c r="AB391" s="17">
        <v>5.3871359999999999</v>
      </c>
      <c r="AC391" s="17">
        <v>76.633897500000003</v>
      </c>
      <c r="AD391" s="17">
        <v>61.020460900000003</v>
      </c>
      <c r="AE391" s="17">
        <v>68.848282800000007</v>
      </c>
      <c r="AF391" s="17">
        <v>901.90200000000004</v>
      </c>
      <c r="AG391" s="17">
        <v>897.03899999999999</v>
      </c>
      <c r="AH391" s="17">
        <v>1798.941</v>
      </c>
    </row>
    <row r="392" spans="1:34" x14ac:dyDescent="0.2">
      <c r="A392" s="16">
        <v>39995</v>
      </c>
      <c r="B392" s="17">
        <v>550.95292989999996</v>
      </c>
      <c r="C392" s="17">
        <v>272.97876129999997</v>
      </c>
      <c r="D392" s="17">
        <v>823.93169109999997</v>
      </c>
      <c r="E392" s="17">
        <v>655.23319349999997</v>
      </c>
      <c r="F392" s="17">
        <v>515.13591650000001</v>
      </c>
      <c r="G392" s="17">
        <v>1170.3691100000001</v>
      </c>
      <c r="H392" s="17">
        <v>37.407504099999997</v>
      </c>
      <c r="I392" s="17">
        <v>29.855966200000001</v>
      </c>
      <c r="J392" s="17">
        <v>67.263470299999994</v>
      </c>
      <c r="K392" s="17">
        <v>5.4031421999999996</v>
      </c>
      <c r="L392" s="17">
        <v>5.4799156</v>
      </c>
      <c r="M392" s="17">
        <v>5.4361082999999999</v>
      </c>
      <c r="N392" s="17">
        <v>76.636357500000003</v>
      </c>
      <c r="O392" s="17">
        <v>60.615350399999997</v>
      </c>
      <c r="P392" s="17">
        <v>68.646664400000006</v>
      </c>
      <c r="Q392" s="17">
        <v>543.89025809999998</v>
      </c>
      <c r="R392" s="17">
        <v>265.06894110000002</v>
      </c>
      <c r="S392" s="17">
        <v>808.95919909999998</v>
      </c>
      <c r="T392" s="17">
        <v>646.10103509999999</v>
      </c>
      <c r="U392" s="17">
        <v>513.01031760000001</v>
      </c>
      <c r="V392" s="17">
        <v>1159.1113527</v>
      </c>
      <c r="W392" s="17">
        <v>39.378145099999998</v>
      </c>
      <c r="X392" s="17">
        <v>29.481069900000001</v>
      </c>
      <c r="Y392" s="17">
        <v>68.859214899999998</v>
      </c>
      <c r="Z392" s="17">
        <v>5.7446158</v>
      </c>
      <c r="AA392" s="17">
        <v>5.4343849000000004</v>
      </c>
      <c r="AB392" s="17">
        <v>5.6075622999999997</v>
      </c>
      <c r="AC392" s="17">
        <v>75.852095599999998</v>
      </c>
      <c r="AD392" s="17">
        <v>60.344205199999998</v>
      </c>
      <c r="AE392" s="17">
        <v>68.118409499999999</v>
      </c>
      <c r="AF392" s="17">
        <v>903.70500000000004</v>
      </c>
      <c r="AG392" s="17">
        <v>898.995</v>
      </c>
      <c r="AH392" s="17">
        <v>1802.7</v>
      </c>
    </row>
    <row r="393" spans="1:34" x14ac:dyDescent="0.2">
      <c r="A393" s="16">
        <v>40026</v>
      </c>
      <c r="B393" s="17">
        <v>550.79654630000005</v>
      </c>
      <c r="C393" s="17">
        <v>271.98949699999997</v>
      </c>
      <c r="D393" s="17">
        <v>822.78604340000004</v>
      </c>
      <c r="E393" s="17">
        <v>655.82027979999998</v>
      </c>
      <c r="F393" s="17">
        <v>513.34981830000004</v>
      </c>
      <c r="G393" s="17">
        <v>1169.1700980000001</v>
      </c>
      <c r="H393" s="17">
        <v>36.818848899999999</v>
      </c>
      <c r="I393" s="17">
        <v>30.3023928</v>
      </c>
      <c r="J393" s="17">
        <v>67.121241699999999</v>
      </c>
      <c r="K393" s="17">
        <v>5.3175461000000004</v>
      </c>
      <c r="L393" s="17">
        <v>5.5744296999999996</v>
      </c>
      <c r="M393" s="17">
        <v>5.4297300999999996</v>
      </c>
      <c r="N393" s="17">
        <v>76.4974943</v>
      </c>
      <c r="O393" s="17">
        <v>60.346553100000001</v>
      </c>
      <c r="P393" s="17">
        <v>68.442324799999994</v>
      </c>
      <c r="Q393" s="17">
        <v>548.68873350000001</v>
      </c>
      <c r="R393" s="17">
        <v>273.95868309999997</v>
      </c>
      <c r="S393" s="17">
        <v>822.64741660000004</v>
      </c>
      <c r="T393" s="17">
        <v>656.45580800000005</v>
      </c>
      <c r="U393" s="17">
        <v>516.85557840000001</v>
      </c>
      <c r="V393" s="17">
        <v>1173.3113863999999</v>
      </c>
      <c r="W393" s="17">
        <v>37.073463199999999</v>
      </c>
      <c r="X393" s="17">
        <v>29.505017800000001</v>
      </c>
      <c r="Y393" s="17">
        <v>66.578480999999996</v>
      </c>
      <c r="Z393" s="17">
        <v>5.3456234</v>
      </c>
      <c r="AA393" s="17">
        <v>5.4002828999999997</v>
      </c>
      <c r="AB393" s="17">
        <v>5.3697093000000002</v>
      </c>
      <c r="AC393" s="17">
        <v>76.590076600000003</v>
      </c>
      <c r="AD393" s="17">
        <v>60.641307699999999</v>
      </c>
      <c r="AE393" s="17">
        <v>68.635720000000006</v>
      </c>
      <c r="AF393" s="17">
        <v>905.50800000000004</v>
      </c>
      <c r="AG393" s="17">
        <v>900.971</v>
      </c>
      <c r="AH393" s="17">
        <v>1806.479</v>
      </c>
    </row>
    <row r="394" spans="1:34" x14ac:dyDescent="0.2">
      <c r="A394" s="16">
        <v>40057</v>
      </c>
      <c r="B394" s="17">
        <v>552.40375110000002</v>
      </c>
      <c r="C394" s="17">
        <v>271.84415289999998</v>
      </c>
      <c r="D394" s="17">
        <v>824.24790399999995</v>
      </c>
      <c r="E394" s="17">
        <v>657.54186679999998</v>
      </c>
      <c r="F394" s="17">
        <v>512.99718499999994</v>
      </c>
      <c r="G394" s="17">
        <v>1170.5390519</v>
      </c>
      <c r="H394" s="17">
        <v>35.577667300000002</v>
      </c>
      <c r="I394" s="17">
        <v>30.7091593</v>
      </c>
      <c r="J394" s="17">
        <v>66.286826500000004</v>
      </c>
      <c r="K394" s="17">
        <v>5.1343961</v>
      </c>
      <c r="L394" s="17">
        <v>5.6479850000000003</v>
      </c>
      <c r="M394" s="17">
        <v>5.3598917999999998</v>
      </c>
      <c r="N394" s="17">
        <v>76.416044099999993</v>
      </c>
      <c r="O394" s="17">
        <v>60.233041200000002</v>
      </c>
      <c r="P394" s="17">
        <v>68.344035000000005</v>
      </c>
      <c r="Q394" s="17">
        <v>552.92932610000003</v>
      </c>
      <c r="R394" s="17">
        <v>273.24708370000002</v>
      </c>
      <c r="S394" s="17">
        <v>826.17640979999999</v>
      </c>
      <c r="T394" s="17">
        <v>659.76355020000005</v>
      </c>
      <c r="U394" s="17">
        <v>506.33059889999998</v>
      </c>
      <c r="V394" s="17">
        <v>1166.0941491000001</v>
      </c>
      <c r="W394" s="17">
        <v>36.308356400000001</v>
      </c>
      <c r="X394" s="17">
        <v>33.049832299999998</v>
      </c>
      <c r="Y394" s="17">
        <v>69.358188600000005</v>
      </c>
      <c r="Z394" s="17">
        <v>5.2161790000000003</v>
      </c>
      <c r="AA394" s="17">
        <v>6.1273695000000004</v>
      </c>
      <c r="AB394" s="17">
        <v>5.6139915</v>
      </c>
      <c r="AC394" s="17">
        <v>76.718285199999997</v>
      </c>
      <c r="AD394" s="17">
        <v>59.736881400000001</v>
      </c>
      <c r="AE394" s="17">
        <v>68.248136599999995</v>
      </c>
      <c r="AF394" s="17">
        <v>907.30899999999997</v>
      </c>
      <c r="AG394" s="17">
        <v>902.92700000000002</v>
      </c>
      <c r="AH394" s="17">
        <v>1810.2360000000001</v>
      </c>
    </row>
    <row r="395" spans="1:34" x14ac:dyDescent="0.2">
      <c r="A395" s="16">
        <v>40087</v>
      </c>
      <c r="B395" s="17">
        <v>555.31539399999997</v>
      </c>
      <c r="C395" s="17">
        <v>272.26870880000001</v>
      </c>
      <c r="D395" s="17">
        <v>827.58410279999998</v>
      </c>
      <c r="E395" s="17">
        <v>660.04579539999997</v>
      </c>
      <c r="F395" s="17">
        <v>514.30908250000005</v>
      </c>
      <c r="G395" s="17">
        <v>1174.3548779</v>
      </c>
      <c r="H395" s="17">
        <v>34.211549599999998</v>
      </c>
      <c r="I395" s="17">
        <v>30.874313399999998</v>
      </c>
      <c r="J395" s="17">
        <v>65.085863000000003</v>
      </c>
      <c r="K395" s="17">
        <v>4.9286390999999998</v>
      </c>
      <c r="L395" s="17">
        <v>5.6629728999999998</v>
      </c>
      <c r="M395" s="17">
        <v>5.2518760000000002</v>
      </c>
      <c r="N395" s="17">
        <v>76.409367200000005</v>
      </c>
      <c r="O395" s="17">
        <v>60.2774286</v>
      </c>
      <c r="P395" s="17">
        <v>68.361924299999998</v>
      </c>
      <c r="Q395" s="17">
        <v>558.27579260000005</v>
      </c>
      <c r="R395" s="17">
        <v>274.96278899999999</v>
      </c>
      <c r="S395" s="17">
        <v>833.23858150000001</v>
      </c>
      <c r="T395" s="17">
        <v>662.66199010000003</v>
      </c>
      <c r="U395" s="17">
        <v>515.39804079999999</v>
      </c>
      <c r="V395" s="17">
        <v>1178.060031</v>
      </c>
      <c r="W395" s="17">
        <v>32.985893300000001</v>
      </c>
      <c r="X395" s="17">
        <v>27.780761600000002</v>
      </c>
      <c r="Y395" s="17">
        <v>60.766654899999999</v>
      </c>
      <c r="Z395" s="17">
        <v>4.7417514000000001</v>
      </c>
      <c r="AA395" s="17">
        <v>5.1144781999999998</v>
      </c>
      <c r="AB395" s="17">
        <v>4.9051780999999997</v>
      </c>
      <c r="AC395" s="17">
        <v>76.554943699999995</v>
      </c>
      <c r="AD395" s="17">
        <v>60.051209399999998</v>
      </c>
      <c r="AE395" s="17">
        <v>68.322031300000006</v>
      </c>
      <c r="AF395" s="17">
        <v>908.69100000000003</v>
      </c>
      <c r="AG395" s="17">
        <v>904.52599999999995</v>
      </c>
      <c r="AH395" s="17">
        <v>1813.2170000000001</v>
      </c>
    </row>
    <row r="396" spans="1:34" x14ac:dyDescent="0.2">
      <c r="A396" s="16">
        <v>40118</v>
      </c>
      <c r="B396" s="17">
        <v>558.35645690000001</v>
      </c>
      <c r="C396" s="17">
        <v>272.69607500000001</v>
      </c>
      <c r="D396" s="17">
        <v>831.05253189999996</v>
      </c>
      <c r="E396" s="17">
        <v>662.50477290000003</v>
      </c>
      <c r="F396" s="17">
        <v>516.69253660000004</v>
      </c>
      <c r="G396" s="17">
        <v>1179.1973095999999</v>
      </c>
      <c r="H396" s="17">
        <v>33.173992300000002</v>
      </c>
      <c r="I396" s="17">
        <v>30.879160200000001</v>
      </c>
      <c r="J396" s="17">
        <v>64.053152499999996</v>
      </c>
      <c r="K396" s="17">
        <v>4.7682376</v>
      </c>
      <c r="L396" s="17">
        <v>5.6396521000000002</v>
      </c>
      <c r="M396" s="17">
        <v>5.1525014999999996</v>
      </c>
      <c r="N396" s="17">
        <v>76.432276700000003</v>
      </c>
      <c r="O396" s="17">
        <v>60.422269700000001</v>
      </c>
      <c r="P396" s="17">
        <v>68.444819499999994</v>
      </c>
      <c r="Q396" s="17">
        <v>559.95603970000002</v>
      </c>
      <c r="R396" s="17">
        <v>272.22099040000001</v>
      </c>
      <c r="S396" s="17">
        <v>832.17703010000002</v>
      </c>
      <c r="T396" s="17">
        <v>661.00510480000003</v>
      </c>
      <c r="U396" s="17">
        <v>516.24823309999999</v>
      </c>
      <c r="V396" s="17">
        <v>1177.2533378999999</v>
      </c>
      <c r="W396" s="17">
        <v>32.241412500000003</v>
      </c>
      <c r="X396" s="17">
        <v>31.7124667</v>
      </c>
      <c r="Y396" s="17">
        <v>63.953879299999997</v>
      </c>
      <c r="Z396" s="17">
        <v>4.6507861000000004</v>
      </c>
      <c r="AA396" s="17">
        <v>5.7873615000000003</v>
      </c>
      <c r="AB396" s="17">
        <v>5.1525546000000002</v>
      </c>
      <c r="AC396" s="17">
        <v>76.173820800000001</v>
      </c>
      <c r="AD396" s="17">
        <v>60.473303700000002</v>
      </c>
      <c r="AE396" s="17">
        <v>68.340700400000003</v>
      </c>
      <c r="AF396" s="17">
        <v>910.08500000000004</v>
      </c>
      <c r="AG396" s="17">
        <v>906.12</v>
      </c>
      <c r="AH396" s="17">
        <v>1816.2049999999999</v>
      </c>
    </row>
    <row r="397" spans="1:34" x14ac:dyDescent="0.2">
      <c r="A397" s="16">
        <v>40148</v>
      </c>
      <c r="B397" s="17">
        <v>560.69977229999995</v>
      </c>
      <c r="C397" s="17">
        <v>272.73629920000002</v>
      </c>
      <c r="D397" s="17">
        <v>833.43607150000003</v>
      </c>
      <c r="E397" s="17">
        <v>664.19256050000001</v>
      </c>
      <c r="F397" s="17">
        <v>518.93728150000004</v>
      </c>
      <c r="G397" s="17">
        <v>1183.1298419</v>
      </c>
      <c r="H397" s="17">
        <v>32.750586900000002</v>
      </c>
      <c r="I397" s="17">
        <v>30.676723899999999</v>
      </c>
      <c r="J397" s="17">
        <v>63.427310800000001</v>
      </c>
      <c r="K397" s="17">
        <v>4.6977377999999996</v>
      </c>
      <c r="L397" s="17">
        <v>5.5817202000000004</v>
      </c>
      <c r="M397" s="17">
        <v>5.0878636000000004</v>
      </c>
      <c r="N397" s="17">
        <v>76.430678599999993</v>
      </c>
      <c r="O397" s="17">
        <v>60.5270473</v>
      </c>
      <c r="P397" s="17">
        <v>68.495625700000005</v>
      </c>
      <c r="Q397" s="17">
        <v>560.76497949999998</v>
      </c>
      <c r="R397" s="17">
        <v>272.30022989999998</v>
      </c>
      <c r="S397" s="17">
        <v>833.06520939999996</v>
      </c>
      <c r="T397" s="17">
        <v>665.82168669999999</v>
      </c>
      <c r="U397" s="17">
        <v>519.90552079999998</v>
      </c>
      <c r="V397" s="17">
        <v>1185.7272075000001</v>
      </c>
      <c r="W397" s="17">
        <v>31.189686999999999</v>
      </c>
      <c r="X397" s="17">
        <v>32.629672100000001</v>
      </c>
      <c r="Y397" s="17">
        <v>63.8193591</v>
      </c>
      <c r="Z397" s="17">
        <v>4.4747744999999997</v>
      </c>
      <c r="AA397" s="17">
        <v>5.9054468</v>
      </c>
      <c r="AB397" s="17">
        <v>5.1074013999999996</v>
      </c>
      <c r="AC397" s="17">
        <v>76.4711262</v>
      </c>
      <c r="AD397" s="17">
        <v>60.870731200000002</v>
      </c>
      <c r="AE397" s="17">
        <v>68.687011999999996</v>
      </c>
      <c r="AF397" s="17">
        <v>911.47</v>
      </c>
      <c r="AG397" s="17">
        <v>907.71900000000005</v>
      </c>
      <c r="AH397" s="17">
        <v>1819.1890000000001</v>
      </c>
    </row>
    <row r="398" spans="1:34" x14ac:dyDescent="0.2">
      <c r="A398" s="16">
        <v>40179</v>
      </c>
      <c r="B398" s="17">
        <v>562.2646532</v>
      </c>
      <c r="C398" s="17">
        <v>272.56848889999998</v>
      </c>
      <c r="D398" s="17">
        <v>834.8331422</v>
      </c>
      <c r="E398" s="17">
        <v>665.24084300000004</v>
      </c>
      <c r="F398" s="17">
        <v>520.31134269999995</v>
      </c>
      <c r="G398" s="17">
        <v>1185.5521857000001</v>
      </c>
      <c r="H398" s="17">
        <v>32.639568500000003</v>
      </c>
      <c r="I398" s="17">
        <v>30.090074600000001</v>
      </c>
      <c r="J398" s="17">
        <v>62.729643000000003</v>
      </c>
      <c r="K398" s="17">
        <v>4.6752864000000001</v>
      </c>
      <c r="L398" s="17">
        <v>5.4664362000000004</v>
      </c>
      <c r="M398" s="17">
        <v>5.0242902000000003</v>
      </c>
      <c r="N398" s="17">
        <v>76.383170000000007</v>
      </c>
      <c r="O398" s="17">
        <v>60.490661199999998</v>
      </c>
      <c r="P398" s="17">
        <v>68.453275199999993</v>
      </c>
      <c r="Q398" s="17">
        <v>562.34828400000004</v>
      </c>
      <c r="R398" s="17">
        <v>271.82452719999998</v>
      </c>
      <c r="S398" s="17">
        <v>834.17281119999996</v>
      </c>
      <c r="T398" s="17">
        <v>665.66492229999994</v>
      </c>
      <c r="U398" s="17">
        <v>522.04056879999996</v>
      </c>
      <c r="V398" s="17">
        <v>1187.7054912000001</v>
      </c>
      <c r="W398" s="17">
        <v>31.193117300000001</v>
      </c>
      <c r="X398" s="17">
        <v>29.338379799999998</v>
      </c>
      <c r="Y398" s="17">
        <v>60.531497100000003</v>
      </c>
      <c r="Z398" s="17">
        <v>4.4762513000000004</v>
      </c>
      <c r="AA398" s="17">
        <v>5.3209103999999998</v>
      </c>
      <c r="AB398" s="17">
        <v>4.8493592999999997</v>
      </c>
      <c r="AC398" s="17">
        <v>76.279227899999995</v>
      </c>
      <c r="AD398" s="17">
        <v>60.6032139</v>
      </c>
      <c r="AE398" s="17">
        <v>68.4573149</v>
      </c>
      <c r="AF398" s="17">
        <v>913.56200000000001</v>
      </c>
      <c r="AG398" s="17">
        <v>909.81799999999998</v>
      </c>
      <c r="AH398" s="17">
        <v>1823.38</v>
      </c>
    </row>
    <row r="399" spans="1:34" x14ac:dyDescent="0.2">
      <c r="A399" s="16">
        <v>40210</v>
      </c>
      <c r="B399" s="17">
        <v>563.55948100000001</v>
      </c>
      <c r="C399" s="17">
        <v>272.77193779999999</v>
      </c>
      <c r="D399" s="17">
        <v>836.33141880000005</v>
      </c>
      <c r="E399" s="17">
        <v>666.48885740000003</v>
      </c>
      <c r="F399" s="17">
        <v>521.01368109999999</v>
      </c>
      <c r="G399" s="17">
        <v>1187.5025384999999</v>
      </c>
      <c r="H399" s="17">
        <v>32.392637499999999</v>
      </c>
      <c r="I399" s="17">
        <v>29.1412491</v>
      </c>
      <c r="J399" s="17">
        <v>61.533886600000002</v>
      </c>
      <c r="K399" s="17">
        <v>4.6337593000000004</v>
      </c>
      <c r="L399" s="17">
        <v>5.2963579999999997</v>
      </c>
      <c r="M399" s="17">
        <v>4.9254524000000002</v>
      </c>
      <c r="N399" s="17">
        <v>76.333962400000004</v>
      </c>
      <c r="O399" s="17">
        <v>60.338394999999998</v>
      </c>
      <c r="P399" s="17">
        <v>68.352578899999997</v>
      </c>
      <c r="Q399" s="17">
        <v>564.00430549999999</v>
      </c>
      <c r="R399" s="17">
        <v>272.6138302</v>
      </c>
      <c r="S399" s="17">
        <v>836.61813570000004</v>
      </c>
      <c r="T399" s="17">
        <v>665.17991549999999</v>
      </c>
      <c r="U399" s="17">
        <v>524.94571389999999</v>
      </c>
      <c r="V399" s="17">
        <v>1190.1256294</v>
      </c>
      <c r="W399" s="17">
        <v>36.110308099999997</v>
      </c>
      <c r="X399" s="17">
        <v>28.7778493</v>
      </c>
      <c r="Y399" s="17">
        <v>64.888157399999997</v>
      </c>
      <c r="Z399" s="17">
        <v>5.1491246999999998</v>
      </c>
      <c r="AA399" s="17">
        <v>5.1971508999999996</v>
      </c>
      <c r="AB399" s="17">
        <v>5.1703143000000003</v>
      </c>
      <c r="AC399" s="17">
        <v>76.588998000000004</v>
      </c>
      <c r="AD399" s="17">
        <v>60.721162</v>
      </c>
      <c r="AE399" s="17">
        <v>68.671324999999996</v>
      </c>
      <c r="AF399" s="17">
        <v>915.654</v>
      </c>
      <c r="AG399" s="17">
        <v>911.91200000000003</v>
      </c>
      <c r="AH399" s="17">
        <v>1827.566</v>
      </c>
    </row>
    <row r="400" spans="1:34" x14ac:dyDescent="0.2">
      <c r="A400" s="16">
        <v>40238</v>
      </c>
      <c r="B400" s="17">
        <v>565.3884865</v>
      </c>
      <c r="C400" s="17">
        <v>273.70079509999999</v>
      </c>
      <c r="D400" s="17">
        <v>839.08928149999997</v>
      </c>
      <c r="E400" s="17">
        <v>668.59378149999998</v>
      </c>
      <c r="F400" s="17">
        <v>521.56943699999999</v>
      </c>
      <c r="G400" s="17">
        <v>1190.1632185999999</v>
      </c>
      <c r="H400" s="17">
        <v>31.589942499999999</v>
      </c>
      <c r="I400" s="17">
        <v>28.169757199999999</v>
      </c>
      <c r="J400" s="17">
        <v>59.759699599999998</v>
      </c>
      <c r="K400" s="17">
        <v>4.5113487000000001</v>
      </c>
      <c r="L400" s="17">
        <v>5.1245171999999997</v>
      </c>
      <c r="M400" s="17">
        <v>4.7805879999999998</v>
      </c>
      <c r="N400" s="17">
        <v>76.312886300000002</v>
      </c>
      <c r="O400" s="17">
        <v>60.167248800000003</v>
      </c>
      <c r="P400" s="17">
        <v>68.256848899999994</v>
      </c>
      <c r="Q400" s="17">
        <v>563.29449490000002</v>
      </c>
      <c r="R400" s="17">
        <v>273.40663719999998</v>
      </c>
      <c r="S400" s="17">
        <v>836.70113200000003</v>
      </c>
      <c r="T400" s="17">
        <v>667.75574949999998</v>
      </c>
      <c r="U400" s="17">
        <v>523.52009640000006</v>
      </c>
      <c r="V400" s="17">
        <v>1191.2758458999999</v>
      </c>
      <c r="W400" s="17">
        <v>33.550131800000003</v>
      </c>
      <c r="X400" s="17">
        <v>27.965088999999999</v>
      </c>
      <c r="Y400" s="17">
        <v>61.515220800000002</v>
      </c>
      <c r="Z400" s="17">
        <v>4.7839513</v>
      </c>
      <c r="AA400" s="17">
        <v>5.0708685999999998</v>
      </c>
      <c r="AB400" s="17">
        <v>4.9102537999999996</v>
      </c>
      <c r="AC400" s="17">
        <v>76.415953099999996</v>
      </c>
      <c r="AD400" s="17">
        <v>60.336887500000003</v>
      </c>
      <c r="AE400" s="17">
        <v>68.392826299999996</v>
      </c>
      <c r="AF400" s="17">
        <v>917.74800000000005</v>
      </c>
      <c r="AG400" s="17">
        <v>914.01</v>
      </c>
      <c r="AH400" s="17">
        <v>1831.758</v>
      </c>
    </row>
    <row r="401" spans="1:34" x14ac:dyDescent="0.2">
      <c r="A401" s="16">
        <v>40269</v>
      </c>
      <c r="B401" s="17">
        <v>568.1419697</v>
      </c>
      <c r="C401" s="17">
        <v>274.95159030000002</v>
      </c>
      <c r="D401" s="17">
        <v>843.09356000000002</v>
      </c>
      <c r="E401" s="17">
        <v>671.39364650000005</v>
      </c>
      <c r="F401" s="17">
        <v>522.61639890000004</v>
      </c>
      <c r="G401" s="17">
        <v>1194.0100454000001</v>
      </c>
      <c r="H401" s="17">
        <v>30.262031400000001</v>
      </c>
      <c r="I401" s="17">
        <v>27.455808600000001</v>
      </c>
      <c r="J401" s="17">
        <v>57.717840000000002</v>
      </c>
      <c r="K401" s="17">
        <v>4.3135367999999996</v>
      </c>
      <c r="L401" s="17">
        <v>4.9925313999999998</v>
      </c>
      <c r="M401" s="17">
        <v>4.6115423</v>
      </c>
      <c r="N401" s="17">
        <v>76.309277300000005</v>
      </c>
      <c r="O401" s="17">
        <v>60.0790741</v>
      </c>
      <c r="P401" s="17">
        <v>68.2114349</v>
      </c>
      <c r="Q401" s="17">
        <v>567.15738090000002</v>
      </c>
      <c r="R401" s="17">
        <v>273.94118170000002</v>
      </c>
      <c r="S401" s="17">
        <v>841.09856249999996</v>
      </c>
      <c r="T401" s="17">
        <v>669.62768510000001</v>
      </c>
      <c r="U401" s="17">
        <v>513.38413379999997</v>
      </c>
      <c r="V401" s="17">
        <v>1183.0118189</v>
      </c>
      <c r="W401" s="17">
        <v>29.401586900000002</v>
      </c>
      <c r="X401" s="17">
        <v>29.727283799999999</v>
      </c>
      <c r="Y401" s="17">
        <v>59.1288707</v>
      </c>
      <c r="Z401" s="17">
        <v>4.2060595000000003</v>
      </c>
      <c r="AA401" s="17">
        <v>5.4735148000000002</v>
      </c>
      <c r="AB401" s="17">
        <v>4.7602393999999997</v>
      </c>
      <c r="AC401" s="17">
        <v>76.016393600000001</v>
      </c>
      <c r="AD401" s="17">
        <v>59.311712200000002</v>
      </c>
      <c r="AE401" s="17">
        <v>67.681742700000001</v>
      </c>
      <c r="AF401" s="17">
        <v>919.577</v>
      </c>
      <c r="AG401" s="17">
        <v>915.69</v>
      </c>
      <c r="AH401" s="17">
        <v>1835.2670000000001</v>
      </c>
    </row>
    <row r="402" spans="1:34" x14ac:dyDescent="0.2">
      <c r="A402" s="16">
        <v>40299</v>
      </c>
      <c r="B402" s="17">
        <v>571.55549280000002</v>
      </c>
      <c r="C402" s="17">
        <v>275.99807070000003</v>
      </c>
      <c r="D402" s="17">
        <v>847.55356340000003</v>
      </c>
      <c r="E402" s="17">
        <v>674.46087560000001</v>
      </c>
      <c r="F402" s="17">
        <v>524.60833749999995</v>
      </c>
      <c r="G402" s="17">
        <v>1199.0692131000001</v>
      </c>
      <c r="H402" s="17">
        <v>28.720761700000001</v>
      </c>
      <c r="I402" s="17">
        <v>27.227687</v>
      </c>
      <c r="J402" s="17">
        <v>55.9484487</v>
      </c>
      <c r="K402" s="17">
        <v>4.0853668000000001</v>
      </c>
      <c r="L402" s="17">
        <v>4.9345118000000001</v>
      </c>
      <c r="M402" s="17">
        <v>4.4588350999999999</v>
      </c>
      <c r="N402" s="17">
        <v>76.312663999999998</v>
      </c>
      <c r="O402" s="17">
        <v>60.148328900000003</v>
      </c>
      <c r="P402" s="17">
        <v>68.248081999999997</v>
      </c>
      <c r="Q402" s="17">
        <v>571.96120780000001</v>
      </c>
      <c r="R402" s="17">
        <v>277.86689660000002</v>
      </c>
      <c r="S402" s="17">
        <v>849.82810429999995</v>
      </c>
      <c r="T402" s="17">
        <v>674.57341150000002</v>
      </c>
      <c r="U402" s="17">
        <v>519.56436480000002</v>
      </c>
      <c r="V402" s="17">
        <v>1194.1377763</v>
      </c>
      <c r="W402" s="17">
        <v>27.4130754</v>
      </c>
      <c r="X402" s="17">
        <v>24.620252300000001</v>
      </c>
      <c r="Y402" s="17">
        <v>52.033327700000001</v>
      </c>
      <c r="Z402" s="17">
        <v>3.9050717000000001</v>
      </c>
      <c r="AA402" s="17">
        <v>4.5242462999999997</v>
      </c>
      <c r="AB402" s="17">
        <v>4.1754560999999999</v>
      </c>
      <c r="AC402" s="17">
        <v>76.186032800000007</v>
      </c>
      <c r="AD402" s="17">
        <v>59.320144599999999</v>
      </c>
      <c r="AE402" s="17">
        <v>67.771625999999998</v>
      </c>
      <c r="AF402" s="17">
        <v>921.41099999999994</v>
      </c>
      <c r="AG402" s="17">
        <v>917.36900000000003</v>
      </c>
      <c r="AH402" s="17">
        <v>1838.78</v>
      </c>
    </row>
    <row r="403" spans="1:34" x14ac:dyDescent="0.2">
      <c r="A403" s="16">
        <v>40330</v>
      </c>
      <c r="B403" s="17">
        <v>575.16078389999996</v>
      </c>
      <c r="C403" s="17">
        <v>276.64718370000003</v>
      </c>
      <c r="D403" s="17">
        <v>851.80796759999998</v>
      </c>
      <c r="E403" s="17">
        <v>677.31193310000003</v>
      </c>
      <c r="F403" s="17">
        <v>527.25662650000004</v>
      </c>
      <c r="G403" s="17">
        <v>1204.5685596000001</v>
      </c>
      <c r="H403" s="17">
        <v>27.455634700000001</v>
      </c>
      <c r="I403" s="17">
        <v>27.669242300000001</v>
      </c>
      <c r="J403" s="17">
        <v>55.124877099999999</v>
      </c>
      <c r="K403" s="17">
        <v>3.8963622</v>
      </c>
      <c r="L403" s="17">
        <v>4.9848825000000003</v>
      </c>
      <c r="M403" s="17">
        <v>4.3763752</v>
      </c>
      <c r="N403" s="17">
        <v>76.3227519</v>
      </c>
      <c r="O403" s="17">
        <v>60.360779299999997</v>
      </c>
      <c r="P403" s="17">
        <v>68.359425599999994</v>
      </c>
      <c r="Q403" s="17">
        <v>575.09619910000004</v>
      </c>
      <c r="R403" s="17">
        <v>277.20062259999997</v>
      </c>
      <c r="S403" s="17">
        <v>852.29682170000001</v>
      </c>
      <c r="T403" s="17">
        <v>679.59710570000004</v>
      </c>
      <c r="U403" s="17">
        <v>535.97234619999995</v>
      </c>
      <c r="V403" s="17">
        <v>1215.5694519000001</v>
      </c>
      <c r="W403" s="17">
        <v>26.386734499999999</v>
      </c>
      <c r="X403" s="17">
        <v>25.416354999999999</v>
      </c>
      <c r="Y403" s="17">
        <v>51.803089499999999</v>
      </c>
      <c r="Z403" s="17">
        <v>3.7375834000000001</v>
      </c>
      <c r="AA403" s="17">
        <v>4.5274076000000001</v>
      </c>
      <c r="AB403" s="17">
        <v>4.0874398000000003</v>
      </c>
      <c r="AC403" s="17">
        <v>76.467493599999997</v>
      </c>
      <c r="AD403" s="17">
        <v>61.083586400000002</v>
      </c>
      <c r="AE403" s="17">
        <v>68.7930633</v>
      </c>
      <c r="AF403" s="17">
        <v>923.24699999999996</v>
      </c>
      <c r="AG403" s="17">
        <v>919.05</v>
      </c>
      <c r="AH403" s="17">
        <v>1842.297</v>
      </c>
    </row>
    <row r="404" spans="1:34" x14ac:dyDescent="0.2">
      <c r="A404" s="16">
        <v>40360</v>
      </c>
      <c r="B404" s="17">
        <v>578.43221500000004</v>
      </c>
      <c r="C404" s="17">
        <v>277.20389490000002</v>
      </c>
      <c r="D404" s="17">
        <v>855.63610979999999</v>
      </c>
      <c r="E404" s="17">
        <v>679.62964160000001</v>
      </c>
      <c r="F404" s="17">
        <v>530.16457820000005</v>
      </c>
      <c r="G404" s="17">
        <v>1209.7942198000001</v>
      </c>
      <c r="H404" s="17">
        <v>26.843585600000001</v>
      </c>
      <c r="I404" s="17">
        <v>28.372820000000001</v>
      </c>
      <c r="J404" s="17">
        <v>55.216405600000002</v>
      </c>
      <c r="K404" s="17">
        <v>3.7995728999999998</v>
      </c>
      <c r="L404" s="17">
        <v>5.0777390999999996</v>
      </c>
      <c r="M404" s="17">
        <v>4.3643508999999998</v>
      </c>
      <c r="N404" s="17">
        <v>76.344528699999998</v>
      </c>
      <c r="O404" s="17">
        <v>60.626603600000003</v>
      </c>
      <c r="P404" s="17">
        <v>68.503102100000007</v>
      </c>
      <c r="Q404" s="17">
        <v>578.72760860000005</v>
      </c>
      <c r="R404" s="17">
        <v>276.18324710000002</v>
      </c>
      <c r="S404" s="17">
        <v>854.91085569999996</v>
      </c>
      <c r="T404" s="17">
        <v>680.39290040000003</v>
      </c>
      <c r="U404" s="17">
        <v>531.74735820000001</v>
      </c>
      <c r="V404" s="17">
        <v>1212.1402585999999</v>
      </c>
      <c r="W404" s="17">
        <v>27.0752928</v>
      </c>
      <c r="X404" s="17">
        <v>29.670098500000002</v>
      </c>
      <c r="Y404" s="17">
        <v>56.7453912</v>
      </c>
      <c r="Z404" s="17">
        <v>3.8270686</v>
      </c>
      <c r="AA404" s="17">
        <v>5.2848550000000003</v>
      </c>
      <c r="AB404" s="17">
        <v>4.4720649999999997</v>
      </c>
      <c r="AC404" s="17">
        <v>76.454945600000002</v>
      </c>
      <c r="AD404" s="17">
        <v>60.945070399999999</v>
      </c>
      <c r="AE404" s="17">
        <v>68.717453699999993</v>
      </c>
      <c r="AF404" s="17">
        <v>925.34</v>
      </c>
      <c r="AG404" s="17">
        <v>921.18600000000004</v>
      </c>
      <c r="AH404" s="17">
        <v>1846.5260000000001</v>
      </c>
    </row>
    <row r="405" spans="1:34" x14ac:dyDescent="0.2">
      <c r="A405" s="16">
        <v>40391</v>
      </c>
      <c r="B405" s="17">
        <v>581.17951059999996</v>
      </c>
      <c r="C405" s="17">
        <v>277.692001</v>
      </c>
      <c r="D405" s="17">
        <v>858.87151170000004</v>
      </c>
      <c r="E405" s="17">
        <v>681.23202600000002</v>
      </c>
      <c r="F405" s="17">
        <v>532.80322880000006</v>
      </c>
      <c r="G405" s="17">
        <v>1214.0352548000001</v>
      </c>
      <c r="H405" s="17">
        <v>26.997845699999999</v>
      </c>
      <c r="I405" s="17">
        <v>29.065696299999999</v>
      </c>
      <c r="J405" s="17">
        <v>56.063542099999999</v>
      </c>
      <c r="K405" s="17">
        <v>3.8113743000000002</v>
      </c>
      <c r="L405" s="17">
        <v>5.1716769999999999</v>
      </c>
      <c r="M405" s="17">
        <v>4.4132588999999998</v>
      </c>
      <c r="N405" s="17">
        <v>76.3691812</v>
      </c>
      <c r="O405" s="17">
        <v>60.857389599999998</v>
      </c>
      <c r="P405" s="17">
        <v>68.630605399999993</v>
      </c>
      <c r="Q405" s="17">
        <v>583.42108180000002</v>
      </c>
      <c r="R405" s="17">
        <v>281.25504590000003</v>
      </c>
      <c r="S405" s="17">
        <v>864.67612780000002</v>
      </c>
      <c r="T405" s="17">
        <v>682.47752560000004</v>
      </c>
      <c r="U405" s="17">
        <v>531.2028679</v>
      </c>
      <c r="V405" s="17">
        <v>1213.6803935</v>
      </c>
      <c r="W405" s="17">
        <v>26.0819568</v>
      </c>
      <c r="X405" s="17">
        <v>31.46386</v>
      </c>
      <c r="Y405" s="17">
        <v>57.545816799999997</v>
      </c>
      <c r="Z405" s="17">
        <v>3.6809834000000001</v>
      </c>
      <c r="AA405" s="17">
        <v>5.5919176000000004</v>
      </c>
      <c r="AB405" s="17">
        <v>4.526796</v>
      </c>
      <c r="AC405" s="17">
        <v>76.399578000000005</v>
      </c>
      <c r="AD405" s="17">
        <v>60.938986800000002</v>
      </c>
      <c r="AE405" s="17">
        <v>68.686453299999997</v>
      </c>
      <c r="AF405" s="17">
        <v>927.43899999999996</v>
      </c>
      <c r="AG405" s="17">
        <v>923.32799999999997</v>
      </c>
      <c r="AH405" s="17">
        <v>1850.7670000000001</v>
      </c>
    </row>
    <row r="406" spans="1:34" x14ac:dyDescent="0.2">
      <c r="A406" s="16">
        <v>40422</v>
      </c>
      <c r="B406" s="17">
        <v>583.09156589999998</v>
      </c>
      <c r="C406" s="17">
        <v>278.12815230000001</v>
      </c>
      <c r="D406" s="17">
        <v>861.21971819999999</v>
      </c>
      <c r="E406" s="17">
        <v>682.22964590000004</v>
      </c>
      <c r="F406" s="17">
        <v>534.2977783</v>
      </c>
      <c r="G406" s="17">
        <v>1216.5274242</v>
      </c>
      <c r="H406" s="17">
        <v>27.632908</v>
      </c>
      <c r="I406" s="17">
        <v>29.550178899999999</v>
      </c>
      <c r="J406" s="17">
        <v>57.183086899999999</v>
      </c>
      <c r="K406" s="17">
        <v>3.8920518</v>
      </c>
      <c r="L406" s="17">
        <v>5.2407276999999999</v>
      </c>
      <c r="M406" s="17">
        <v>4.4890736000000002</v>
      </c>
      <c r="N406" s="17">
        <v>76.377839899999998</v>
      </c>
      <c r="O406" s="17">
        <v>60.938217899999998</v>
      </c>
      <c r="P406" s="17">
        <v>68.675208100000006</v>
      </c>
      <c r="Q406" s="17">
        <v>584.51561700000002</v>
      </c>
      <c r="R406" s="17">
        <v>272.97542390000001</v>
      </c>
      <c r="S406" s="17">
        <v>857.49104090000003</v>
      </c>
      <c r="T406" s="17">
        <v>680.30612250000001</v>
      </c>
      <c r="U406" s="17">
        <v>534.18895550000002</v>
      </c>
      <c r="V406" s="17">
        <v>1214.4950779999999</v>
      </c>
      <c r="W406" s="17">
        <v>29.146771699999999</v>
      </c>
      <c r="X406" s="17">
        <v>28.200130000000001</v>
      </c>
      <c r="Y406" s="17">
        <v>57.346901799999998</v>
      </c>
      <c r="Z406" s="17">
        <v>4.1083448999999996</v>
      </c>
      <c r="AA406" s="17">
        <v>5.0143452000000002</v>
      </c>
      <c r="AB406" s="17">
        <v>4.5089644</v>
      </c>
      <c r="AC406" s="17">
        <v>76.323501300000004</v>
      </c>
      <c r="AD406" s="17">
        <v>60.768402999999999</v>
      </c>
      <c r="AE406" s="17">
        <v>68.563020800000004</v>
      </c>
      <c r="AF406" s="17">
        <v>929.53399999999999</v>
      </c>
      <c r="AG406" s="17">
        <v>925.46299999999997</v>
      </c>
      <c r="AH406" s="17">
        <v>1854.9970000000001</v>
      </c>
    </row>
    <row r="407" spans="1:34" x14ac:dyDescent="0.2">
      <c r="A407" s="16">
        <v>40452</v>
      </c>
      <c r="B407" s="17">
        <v>584.47445259999995</v>
      </c>
      <c r="C407" s="17">
        <v>278.66298819999997</v>
      </c>
      <c r="D407" s="17">
        <v>863.13744080000004</v>
      </c>
      <c r="E407" s="17">
        <v>682.96762650000005</v>
      </c>
      <c r="F407" s="17">
        <v>534.32382480000001</v>
      </c>
      <c r="G407" s="17">
        <v>1217.2914513999999</v>
      </c>
      <c r="H407" s="17">
        <v>28.2749512</v>
      </c>
      <c r="I407" s="17">
        <v>29.617474300000001</v>
      </c>
      <c r="J407" s="17">
        <v>57.892425500000002</v>
      </c>
      <c r="K407" s="17">
        <v>3.9750228000000001</v>
      </c>
      <c r="L407" s="17">
        <v>5.2518976999999998</v>
      </c>
      <c r="M407" s="17">
        <v>4.5399086999999998</v>
      </c>
      <c r="N407" s="17">
        <v>76.355108999999999</v>
      </c>
      <c r="O407" s="17">
        <v>60.8122106</v>
      </c>
      <c r="P407" s="17">
        <v>68.600904799999995</v>
      </c>
      <c r="Q407" s="17">
        <v>580.28132049999999</v>
      </c>
      <c r="R407" s="17">
        <v>277.27122739999999</v>
      </c>
      <c r="S407" s="17">
        <v>857.55254790000004</v>
      </c>
      <c r="T407" s="17">
        <v>681.48938669999995</v>
      </c>
      <c r="U407" s="17">
        <v>532.41170069999998</v>
      </c>
      <c r="V407" s="17">
        <v>1213.9010874000001</v>
      </c>
      <c r="W407" s="17">
        <v>27.873878099999999</v>
      </c>
      <c r="X407" s="17">
        <v>30.744662600000002</v>
      </c>
      <c r="Y407" s="17">
        <v>58.618540699999997</v>
      </c>
      <c r="Z407" s="17">
        <v>3.9294223000000001</v>
      </c>
      <c r="AA407" s="17">
        <v>5.4593474999999998</v>
      </c>
      <c r="AB407" s="17">
        <v>4.6064939999999996</v>
      </c>
      <c r="AC407" s="17">
        <v>76.147479200000006</v>
      </c>
      <c r="AD407" s="17">
        <v>60.720351299999997</v>
      </c>
      <c r="AE407" s="17">
        <v>68.450952099999995</v>
      </c>
      <c r="AF407" s="17">
        <v>931.56500000000005</v>
      </c>
      <c r="AG407" s="17">
        <v>927.45899999999995</v>
      </c>
      <c r="AH407" s="17">
        <v>1859.0239999999999</v>
      </c>
    </row>
    <row r="408" spans="1:34" x14ac:dyDescent="0.2">
      <c r="A408" s="16">
        <v>40483</v>
      </c>
      <c r="B408" s="17">
        <v>585.88513130000001</v>
      </c>
      <c r="C408" s="17">
        <v>279.53704820000002</v>
      </c>
      <c r="D408" s="17">
        <v>865.42217949999997</v>
      </c>
      <c r="E408" s="17">
        <v>683.69492490000005</v>
      </c>
      <c r="F408" s="17">
        <v>533.64428420000002</v>
      </c>
      <c r="G408" s="17">
        <v>1217.3392091000001</v>
      </c>
      <c r="H408" s="17">
        <v>28.627092099999999</v>
      </c>
      <c r="I408" s="17">
        <v>29.189731200000001</v>
      </c>
      <c r="J408" s="17">
        <v>57.816823300000003</v>
      </c>
      <c r="K408" s="17">
        <v>4.0187653000000001</v>
      </c>
      <c r="L408" s="17">
        <v>5.1850743000000001</v>
      </c>
      <c r="M408" s="17">
        <v>4.5340119000000003</v>
      </c>
      <c r="N408" s="17">
        <v>76.2940325</v>
      </c>
      <c r="O408" s="17">
        <v>60.553088199999998</v>
      </c>
      <c r="P408" s="17">
        <v>68.441049100000001</v>
      </c>
      <c r="Q408" s="17">
        <v>587.97437509999997</v>
      </c>
      <c r="R408" s="17">
        <v>285.0021261</v>
      </c>
      <c r="S408" s="17">
        <v>872.97650120000003</v>
      </c>
      <c r="T408" s="17">
        <v>684.82223969999995</v>
      </c>
      <c r="U408" s="17">
        <v>537.01681510000003</v>
      </c>
      <c r="V408" s="17">
        <v>1221.8390548</v>
      </c>
      <c r="W408" s="17">
        <v>28.6546877</v>
      </c>
      <c r="X408" s="17">
        <v>28.975247199999998</v>
      </c>
      <c r="Y408" s="17">
        <v>57.629934900000002</v>
      </c>
      <c r="Z408" s="17">
        <v>4.0162038000000004</v>
      </c>
      <c r="AA408" s="17">
        <v>5.1193733999999997</v>
      </c>
      <c r="AB408" s="17">
        <v>4.5042071999999997</v>
      </c>
      <c r="AC408" s="17">
        <v>76.423022099999997</v>
      </c>
      <c r="AD408" s="17">
        <v>60.895767999999997</v>
      </c>
      <c r="AE408" s="17">
        <v>68.676668100000001</v>
      </c>
      <c r="AF408" s="17">
        <v>933.58900000000006</v>
      </c>
      <c r="AG408" s="17">
        <v>929.44399999999996</v>
      </c>
      <c r="AH408" s="17">
        <v>1863.0329999999999</v>
      </c>
    </row>
    <row r="409" spans="1:34" x14ac:dyDescent="0.2">
      <c r="A409" s="16">
        <v>40513</v>
      </c>
      <c r="B409" s="17">
        <v>587.55402389999995</v>
      </c>
      <c r="C409" s="17">
        <v>280.84397869999998</v>
      </c>
      <c r="D409" s="17">
        <v>868.39800249999996</v>
      </c>
      <c r="E409" s="17">
        <v>684.58610710000005</v>
      </c>
      <c r="F409" s="17">
        <v>533.47907729999997</v>
      </c>
      <c r="G409" s="17">
        <v>1218.0651843999999</v>
      </c>
      <c r="H409" s="17">
        <v>28.6193308</v>
      </c>
      <c r="I409" s="17">
        <v>28.3812812</v>
      </c>
      <c r="J409" s="17">
        <v>57.000611999999997</v>
      </c>
      <c r="K409" s="17">
        <v>4.0130756999999999</v>
      </c>
      <c r="L409" s="17">
        <v>5.049213</v>
      </c>
      <c r="M409" s="17">
        <v>4.4701478000000003</v>
      </c>
      <c r="N409" s="17">
        <v>76.204063700000006</v>
      </c>
      <c r="O409" s="17">
        <v>60.303426600000002</v>
      </c>
      <c r="P409" s="17">
        <v>68.271512900000005</v>
      </c>
      <c r="Q409" s="17">
        <v>586.27779369999996</v>
      </c>
      <c r="R409" s="17">
        <v>282.23326530000003</v>
      </c>
      <c r="S409" s="17">
        <v>868.51105900000005</v>
      </c>
      <c r="T409" s="17">
        <v>685.51212320000002</v>
      </c>
      <c r="U409" s="17">
        <v>535.95396879999998</v>
      </c>
      <c r="V409" s="17">
        <v>1221.4660919999999</v>
      </c>
      <c r="W409" s="17">
        <v>29.377049899999999</v>
      </c>
      <c r="X409" s="17">
        <v>26.233269799999999</v>
      </c>
      <c r="Y409" s="17">
        <v>55.610319799999999</v>
      </c>
      <c r="Z409" s="17">
        <v>4.1093152999999996</v>
      </c>
      <c r="AA409" s="17">
        <v>4.6662869999999996</v>
      </c>
      <c r="AB409" s="17">
        <v>4.3545021000000004</v>
      </c>
      <c r="AC409" s="17">
        <v>76.408232100000006</v>
      </c>
      <c r="AD409" s="17">
        <v>60.356720199999998</v>
      </c>
      <c r="AE409" s="17">
        <v>68.400431499999996</v>
      </c>
      <c r="AF409" s="17">
        <v>935.61800000000005</v>
      </c>
      <c r="AG409" s="17">
        <v>931.44100000000003</v>
      </c>
      <c r="AH409" s="17">
        <v>1867.059</v>
      </c>
    </row>
    <row r="410" spans="1:34" x14ac:dyDescent="0.2">
      <c r="A410" s="16">
        <v>40544</v>
      </c>
      <c r="B410" s="17">
        <v>589.45790920000002</v>
      </c>
      <c r="C410" s="17">
        <v>282.4138481</v>
      </c>
      <c r="D410" s="17">
        <v>871.87175720000005</v>
      </c>
      <c r="E410" s="17">
        <v>685.62729100000001</v>
      </c>
      <c r="F410" s="17">
        <v>534.43254720000004</v>
      </c>
      <c r="G410" s="17">
        <v>1220.0598382000001</v>
      </c>
      <c r="H410" s="17">
        <v>28.531458700000002</v>
      </c>
      <c r="I410" s="17">
        <v>27.4531618</v>
      </c>
      <c r="J410" s="17">
        <v>55.984620499999998</v>
      </c>
      <c r="K410" s="17">
        <v>3.9954041</v>
      </c>
      <c r="L410" s="17">
        <v>4.8847206999999999</v>
      </c>
      <c r="M410" s="17">
        <v>4.3872209</v>
      </c>
      <c r="N410" s="17">
        <v>76.114316400000007</v>
      </c>
      <c r="O410" s="17">
        <v>60.155596099999997</v>
      </c>
      <c r="P410" s="17">
        <v>68.152897499999995</v>
      </c>
      <c r="Q410" s="17">
        <v>591.11367619999999</v>
      </c>
      <c r="R410" s="17">
        <v>276.15883700000001</v>
      </c>
      <c r="S410" s="17">
        <v>867.27251330000001</v>
      </c>
      <c r="T410" s="17">
        <v>685.67396480000002</v>
      </c>
      <c r="U410" s="17">
        <v>533.66926980000005</v>
      </c>
      <c r="V410" s="17">
        <v>1219.3432346</v>
      </c>
      <c r="W410" s="17">
        <v>28.900898600000001</v>
      </c>
      <c r="X410" s="17">
        <v>30.209651399999998</v>
      </c>
      <c r="Y410" s="17">
        <v>59.110550000000003</v>
      </c>
      <c r="Z410" s="17">
        <v>4.0444886000000002</v>
      </c>
      <c r="AA410" s="17">
        <v>5.3574713000000003</v>
      </c>
      <c r="AB410" s="17">
        <v>4.6235968999999999</v>
      </c>
      <c r="AC410" s="17">
        <v>76.163069199999995</v>
      </c>
      <c r="AD410" s="17">
        <v>60.373186500000003</v>
      </c>
      <c r="AE410" s="17">
        <v>68.285956999999996</v>
      </c>
      <c r="AF410" s="17">
        <v>938.21699999999998</v>
      </c>
      <c r="AG410" s="17">
        <v>933.98900000000003</v>
      </c>
      <c r="AH410" s="17">
        <v>1872.2059999999999</v>
      </c>
    </row>
    <row r="411" spans="1:34" x14ac:dyDescent="0.2">
      <c r="A411" s="16">
        <v>40575</v>
      </c>
      <c r="B411" s="17">
        <v>591.47929959999999</v>
      </c>
      <c r="C411" s="17">
        <v>284.4239407</v>
      </c>
      <c r="D411" s="17">
        <v>875.90324039999996</v>
      </c>
      <c r="E411" s="17">
        <v>686.82066180000004</v>
      </c>
      <c r="F411" s="17">
        <v>536.74080800000002</v>
      </c>
      <c r="G411" s="17">
        <v>1223.5614699</v>
      </c>
      <c r="H411" s="17">
        <v>28.4660443</v>
      </c>
      <c r="I411" s="17">
        <v>26.509604400000001</v>
      </c>
      <c r="J411" s="17">
        <v>54.975648700000001</v>
      </c>
      <c r="K411" s="17">
        <v>3.9797224</v>
      </c>
      <c r="L411" s="17">
        <v>4.7075098000000004</v>
      </c>
      <c r="M411" s="17">
        <v>4.3001192000000001</v>
      </c>
      <c r="N411" s="17">
        <v>76.0383152</v>
      </c>
      <c r="O411" s="17">
        <v>60.146555599999999</v>
      </c>
      <c r="P411" s="17">
        <v>68.110391199999995</v>
      </c>
      <c r="Q411" s="17">
        <v>586.03825310000002</v>
      </c>
      <c r="R411" s="17">
        <v>284.78254959999998</v>
      </c>
      <c r="S411" s="17">
        <v>870.82080269999994</v>
      </c>
      <c r="T411" s="17">
        <v>685.31834660000004</v>
      </c>
      <c r="U411" s="17">
        <v>527.18613830000004</v>
      </c>
      <c r="V411" s="17">
        <v>1212.5044849000001</v>
      </c>
      <c r="W411" s="17">
        <v>28.0390412</v>
      </c>
      <c r="X411" s="17">
        <v>25.792797199999999</v>
      </c>
      <c r="Y411" s="17">
        <v>53.831838400000002</v>
      </c>
      <c r="Z411" s="17">
        <v>3.9305742000000001</v>
      </c>
      <c r="AA411" s="17">
        <v>4.6643363000000004</v>
      </c>
      <c r="AB411" s="17">
        <v>4.2509905999999997</v>
      </c>
      <c r="AC411" s="17">
        <v>75.822618000000006</v>
      </c>
      <c r="AD411" s="17">
        <v>59.044125200000003</v>
      </c>
      <c r="AE411" s="17">
        <v>67.452461499999998</v>
      </c>
      <c r="AF411" s="17">
        <v>940.82399999999996</v>
      </c>
      <c r="AG411" s="17">
        <v>936.55200000000002</v>
      </c>
      <c r="AH411" s="17">
        <v>1877.376</v>
      </c>
    </row>
    <row r="412" spans="1:34" x14ac:dyDescent="0.2">
      <c r="A412" s="16">
        <v>40603</v>
      </c>
      <c r="B412" s="17">
        <v>593.21080840000002</v>
      </c>
      <c r="C412" s="17">
        <v>286.70902849999999</v>
      </c>
      <c r="D412" s="17">
        <v>879.91983679999998</v>
      </c>
      <c r="E412" s="17">
        <v>688.23056589999999</v>
      </c>
      <c r="F412" s="17">
        <v>540.3831543</v>
      </c>
      <c r="G412" s="17">
        <v>1228.6137203000001</v>
      </c>
      <c r="H412" s="17">
        <v>28.573747099999999</v>
      </c>
      <c r="I412" s="17">
        <v>25.557469300000001</v>
      </c>
      <c r="J412" s="17">
        <v>54.131216299999998</v>
      </c>
      <c r="K412" s="17">
        <v>3.9858064</v>
      </c>
      <c r="L412" s="17">
        <v>4.5186757000000002</v>
      </c>
      <c r="M412" s="17">
        <v>4.2203875999999996</v>
      </c>
      <c r="N412" s="17">
        <v>76.001463700000002</v>
      </c>
      <c r="O412" s="17">
        <v>60.278162600000002</v>
      </c>
      <c r="P412" s="17">
        <v>68.157726100000005</v>
      </c>
      <c r="Q412" s="17">
        <v>599.45295309999995</v>
      </c>
      <c r="R412" s="17">
        <v>288.80695329999998</v>
      </c>
      <c r="S412" s="17">
        <v>888.25990639999998</v>
      </c>
      <c r="T412" s="17">
        <v>689.04092400000002</v>
      </c>
      <c r="U412" s="17">
        <v>541.46519269999999</v>
      </c>
      <c r="V412" s="17">
        <v>1230.5061168</v>
      </c>
      <c r="W412" s="17">
        <v>28.074844599999999</v>
      </c>
      <c r="X412" s="17">
        <v>25.2878975</v>
      </c>
      <c r="Y412" s="17">
        <v>53.362742099999998</v>
      </c>
      <c r="Z412" s="17">
        <v>3.9149669</v>
      </c>
      <c r="AA412" s="17">
        <v>4.4618896000000001</v>
      </c>
      <c r="AB412" s="17">
        <v>4.1564012999999997</v>
      </c>
      <c r="AC412" s="17">
        <v>76.012275399999993</v>
      </c>
      <c r="AD412" s="17">
        <v>60.3504717</v>
      </c>
      <c r="AE412" s="17">
        <v>68.199335500000004</v>
      </c>
      <c r="AF412" s="17">
        <v>943.42100000000005</v>
      </c>
      <c r="AG412" s="17">
        <v>939.10299999999995</v>
      </c>
      <c r="AH412" s="17">
        <v>1882.5239999999999</v>
      </c>
    </row>
    <row r="413" spans="1:34" x14ac:dyDescent="0.2">
      <c r="A413" s="16">
        <v>40634</v>
      </c>
      <c r="B413" s="17">
        <v>594.34599539999999</v>
      </c>
      <c r="C413" s="17">
        <v>289.13013059999997</v>
      </c>
      <c r="D413" s="17">
        <v>883.47612609999999</v>
      </c>
      <c r="E413" s="17">
        <v>689.90444109999999</v>
      </c>
      <c r="F413" s="17">
        <v>544.8329162</v>
      </c>
      <c r="G413" s="17">
        <v>1234.7373573</v>
      </c>
      <c r="H413" s="17">
        <v>28.968229999999998</v>
      </c>
      <c r="I413" s="17">
        <v>24.7149255</v>
      </c>
      <c r="J413" s="17">
        <v>53.683155499999998</v>
      </c>
      <c r="K413" s="17">
        <v>4.0285310000000001</v>
      </c>
      <c r="L413" s="17">
        <v>4.3422029000000002</v>
      </c>
      <c r="M413" s="17">
        <v>4.1667867999999997</v>
      </c>
      <c r="N413" s="17">
        <v>76.022415899999999</v>
      </c>
      <c r="O413" s="17">
        <v>60.509374899999997</v>
      </c>
      <c r="P413" s="17">
        <v>68.283863499999995</v>
      </c>
      <c r="Q413" s="17">
        <v>594.17693510000004</v>
      </c>
      <c r="R413" s="17">
        <v>289.93487970000001</v>
      </c>
      <c r="S413" s="17">
        <v>884.11181480000005</v>
      </c>
      <c r="T413" s="17">
        <v>688.46302079999998</v>
      </c>
      <c r="U413" s="17">
        <v>548.55869110000003</v>
      </c>
      <c r="V413" s="17">
        <v>1237.021712</v>
      </c>
      <c r="W413" s="17">
        <v>27.3158165</v>
      </c>
      <c r="X413" s="17">
        <v>24.5799357</v>
      </c>
      <c r="Y413" s="17">
        <v>51.895752199999997</v>
      </c>
      <c r="Z413" s="17">
        <v>3.8162370000000001</v>
      </c>
      <c r="AA413" s="17">
        <v>4.2886544999999998</v>
      </c>
      <c r="AB413" s="17">
        <v>4.0263052999999998</v>
      </c>
      <c r="AC413" s="17">
        <v>75.688367600000007</v>
      </c>
      <c r="AD413" s="17">
        <v>60.887340700000003</v>
      </c>
      <c r="AE413" s="17">
        <v>68.305039600000001</v>
      </c>
      <c r="AF413" s="17">
        <v>945.69200000000001</v>
      </c>
      <c r="AG413" s="17">
        <v>941.31</v>
      </c>
      <c r="AH413" s="17">
        <v>1887.002</v>
      </c>
    </row>
    <row r="414" spans="1:34" x14ac:dyDescent="0.2">
      <c r="A414" s="16">
        <v>40664</v>
      </c>
      <c r="B414" s="17">
        <v>594.88346320000005</v>
      </c>
      <c r="C414" s="17">
        <v>291.52470479999999</v>
      </c>
      <c r="D414" s="17">
        <v>886.40816800000005</v>
      </c>
      <c r="E414" s="17">
        <v>691.53946689999998</v>
      </c>
      <c r="F414" s="17">
        <v>549.17349920000004</v>
      </c>
      <c r="G414" s="17">
        <v>1240.7129660999999</v>
      </c>
      <c r="H414" s="17">
        <v>29.5511652</v>
      </c>
      <c r="I414" s="17">
        <v>24.125325</v>
      </c>
      <c r="J414" s="17">
        <v>53.676490200000003</v>
      </c>
      <c r="K414" s="17">
        <v>4.0965401999999997</v>
      </c>
      <c r="L414" s="17">
        <v>4.2094904</v>
      </c>
      <c r="M414" s="17">
        <v>4.1466348999999996</v>
      </c>
      <c r="N414" s="17">
        <v>76.058878300000003</v>
      </c>
      <c r="O414" s="17">
        <v>60.7585348</v>
      </c>
      <c r="P414" s="17">
        <v>68.426931800000006</v>
      </c>
      <c r="Q414" s="17">
        <v>593.16731049999999</v>
      </c>
      <c r="R414" s="17">
        <v>290.0399347</v>
      </c>
      <c r="S414" s="17">
        <v>883.20724519999999</v>
      </c>
      <c r="T414" s="17">
        <v>692.1736148</v>
      </c>
      <c r="U414" s="17">
        <v>550.88271369999995</v>
      </c>
      <c r="V414" s="17">
        <v>1243.0563285000001</v>
      </c>
      <c r="W414" s="17">
        <v>30.699817899999999</v>
      </c>
      <c r="X414" s="17">
        <v>24.076045700000002</v>
      </c>
      <c r="Y414" s="17">
        <v>54.775863700000002</v>
      </c>
      <c r="Z414" s="17">
        <v>4.2469146999999996</v>
      </c>
      <c r="AA414" s="17">
        <v>4.1874387000000004</v>
      </c>
      <c r="AB414" s="17">
        <v>4.2205659999999998</v>
      </c>
      <c r="AC414" s="17">
        <v>76.255045800000005</v>
      </c>
      <c r="AD414" s="17">
        <v>60.938279299999998</v>
      </c>
      <c r="AE414" s="17">
        <v>68.614712499999996</v>
      </c>
      <c r="AF414" s="17">
        <v>947.96799999999996</v>
      </c>
      <c r="AG414" s="17">
        <v>943.51</v>
      </c>
      <c r="AH414" s="17">
        <v>1891.4780000000001</v>
      </c>
    </row>
    <row r="415" spans="1:34" x14ac:dyDescent="0.2">
      <c r="A415" s="16">
        <v>40695</v>
      </c>
      <c r="B415" s="17">
        <v>595.10554079999997</v>
      </c>
      <c r="C415" s="17">
        <v>293.31064730000003</v>
      </c>
      <c r="D415" s="17">
        <v>888.41618819999997</v>
      </c>
      <c r="E415" s="17">
        <v>692.82610460000001</v>
      </c>
      <c r="F415" s="17">
        <v>552.6662311</v>
      </c>
      <c r="G415" s="17">
        <v>1245.4923357</v>
      </c>
      <c r="H415" s="17">
        <v>30.264482999999998</v>
      </c>
      <c r="I415" s="17">
        <v>23.795570699999999</v>
      </c>
      <c r="J415" s="17">
        <v>54.060053699999997</v>
      </c>
      <c r="K415" s="17">
        <v>4.1838724000000003</v>
      </c>
      <c r="L415" s="17">
        <v>4.1273653000000001</v>
      </c>
      <c r="M415" s="17">
        <v>4.1593951000000002</v>
      </c>
      <c r="N415" s="17">
        <v>76.069247000000004</v>
      </c>
      <c r="O415" s="17">
        <v>60.945944699999998</v>
      </c>
      <c r="P415" s="17">
        <v>68.526364000000001</v>
      </c>
      <c r="Q415" s="17">
        <v>595.95368989999997</v>
      </c>
      <c r="R415" s="17">
        <v>292.46027379999998</v>
      </c>
      <c r="S415" s="17">
        <v>888.41396369999995</v>
      </c>
      <c r="T415" s="17">
        <v>693.42665969999996</v>
      </c>
      <c r="U415" s="17">
        <v>553.79708840000001</v>
      </c>
      <c r="V415" s="17">
        <v>1247.2237481</v>
      </c>
      <c r="W415" s="17">
        <v>32.836640199999998</v>
      </c>
      <c r="X415" s="17">
        <v>23.076037599999999</v>
      </c>
      <c r="Y415" s="17">
        <v>55.912677799999997</v>
      </c>
      <c r="Z415" s="17">
        <v>4.5213134000000004</v>
      </c>
      <c r="AA415" s="17">
        <v>4.0001929000000001</v>
      </c>
      <c r="AB415" s="17">
        <v>4.2906234999999997</v>
      </c>
      <c r="AC415" s="17">
        <v>76.429540299999999</v>
      </c>
      <c r="AD415" s="17">
        <v>60.998300299999997</v>
      </c>
      <c r="AE415" s="17">
        <v>68.732310400000003</v>
      </c>
      <c r="AF415" s="17">
        <v>950.23900000000003</v>
      </c>
      <c r="AG415" s="17">
        <v>945.72</v>
      </c>
      <c r="AH415" s="17">
        <v>1895.9590000000001</v>
      </c>
    </row>
    <row r="416" spans="1:34" x14ac:dyDescent="0.2">
      <c r="A416" s="16">
        <v>40725</v>
      </c>
      <c r="B416" s="17">
        <v>595.31916679999995</v>
      </c>
      <c r="C416" s="17">
        <v>294.1645292</v>
      </c>
      <c r="D416" s="17">
        <v>889.48369600000001</v>
      </c>
      <c r="E416" s="17">
        <v>693.57676309999999</v>
      </c>
      <c r="F416" s="17">
        <v>554.63351439999997</v>
      </c>
      <c r="G416" s="17">
        <v>1248.2102775000001</v>
      </c>
      <c r="H416" s="17">
        <v>30.921074000000001</v>
      </c>
      <c r="I416" s="17">
        <v>23.813838799999999</v>
      </c>
      <c r="J416" s="17">
        <v>54.734912799999996</v>
      </c>
      <c r="K416" s="17">
        <v>4.2666165999999999</v>
      </c>
      <c r="L416" s="17">
        <v>4.1155461999999998</v>
      </c>
      <c r="M416" s="17">
        <v>4.2003655999999996</v>
      </c>
      <c r="N416" s="17">
        <v>76.011484800000005</v>
      </c>
      <c r="O416" s="17">
        <v>61.007173199999997</v>
      </c>
      <c r="P416" s="17">
        <v>68.528949600000004</v>
      </c>
      <c r="Q416" s="17">
        <v>596.69514249999997</v>
      </c>
      <c r="R416" s="17">
        <v>298.92995930000001</v>
      </c>
      <c r="S416" s="17">
        <v>895.62510180000004</v>
      </c>
      <c r="T416" s="17">
        <v>695.50543000000005</v>
      </c>
      <c r="U416" s="17">
        <v>555.2072253</v>
      </c>
      <c r="V416" s="17">
        <v>1250.7126552</v>
      </c>
      <c r="W416" s="17">
        <v>26.93186</v>
      </c>
      <c r="X416" s="17">
        <v>24.574574500000001</v>
      </c>
      <c r="Y416" s="17">
        <v>51.506434499999997</v>
      </c>
      <c r="Z416" s="17">
        <v>3.7279165999999999</v>
      </c>
      <c r="AA416" s="17">
        <v>4.2385902</v>
      </c>
      <c r="AB416" s="17">
        <v>3.9552817999999998</v>
      </c>
      <c r="AC416" s="17">
        <v>75.782785099999998</v>
      </c>
      <c r="AD416" s="17">
        <v>61.149064699999997</v>
      </c>
      <c r="AE416" s="17">
        <v>68.485761600000004</v>
      </c>
      <c r="AF416" s="17">
        <v>953.3</v>
      </c>
      <c r="AG416" s="17">
        <v>948.14499999999998</v>
      </c>
      <c r="AH416" s="17">
        <v>1901.4449999999999</v>
      </c>
    </row>
    <row r="417" spans="1:34" x14ac:dyDescent="0.2">
      <c r="A417" s="16">
        <v>40756</v>
      </c>
      <c r="B417" s="17">
        <v>595.95151840000005</v>
      </c>
      <c r="C417" s="17">
        <v>294.39205349999997</v>
      </c>
      <c r="D417" s="17">
        <v>890.34357190000003</v>
      </c>
      <c r="E417" s="17">
        <v>694.09545100000003</v>
      </c>
      <c r="F417" s="17">
        <v>555.36610380000002</v>
      </c>
      <c r="G417" s="17">
        <v>1249.4615547999999</v>
      </c>
      <c r="H417" s="17">
        <v>31.4260272</v>
      </c>
      <c r="I417" s="17">
        <v>24.0973401</v>
      </c>
      <c r="J417" s="17">
        <v>55.523367299999997</v>
      </c>
      <c r="K417" s="17">
        <v>4.3300482000000002</v>
      </c>
      <c r="L417" s="17">
        <v>4.1576034000000002</v>
      </c>
      <c r="M417" s="17">
        <v>4.2541802000000004</v>
      </c>
      <c r="N417" s="17">
        <v>75.905472099999997</v>
      </c>
      <c r="O417" s="17">
        <v>60.9629786</v>
      </c>
      <c r="P417" s="17">
        <v>68.455002300000004</v>
      </c>
      <c r="Q417" s="17">
        <v>593.60801900000001</v>
      </c>
      <c r="R417" s="17">
        <v>290.887362</v>
      </c>
      <c r="S417" s="17">
        <v>884.49538099999995</v>
      </c>
      <c r="T417" s="17">
        <v>695.18848070000001</v>
      </c>
      <c r="U417" s="17">
        <v>551.93825549999997</v>
      </c>
      <c r="V417" s="17">
        <v>1247.1267362000001</v>
      </c>
      <c r="W417" s="17">
        <v>33.6423828</v>
      </c>
      <c r="X417" s="17">
        <v>23.776027500000001</v>
      </c>
      <c r="Y417" s="17">
        <v>57.418410299999998</v>
      </c>
      <c r="Z417" s="17">
        <v>4.6159382999999998</v>
      </c>
      <c r="AA417" s="17">
        <v>4.1298310999999996</v>
      </c>
      <c r="AB417" s="17">
        <v>4.4014122999999996</v>
      </c>
      <c r="AC417" s="17">
        <v>76.239531700000001</v>
      </c>
      <c r="AD417" s="17">
        <v>60.564590899999999</v>
      </c>
      <c r="AE417" s="17">
        <v>68.424243200000006</v>
      </c>
      <c r="AF417" s="17">
        <v>955.97500000000002</v>
      </c>
      <c r="AG417" s="17">
        <v>950.57899999999995</v>
      </c>
      <c r="AH417" s="17">
        <v>1906.5540000000001</v>
      </c>
    </row>
    <row r="418" spans="1:34" x14ac:dyDescent="0.2">
      <c r="A418" s="16">
        <v>40787</v>
      </c>
      <c r="B418" s="17">
        <v>597.53418669999996</v>
      </c>
      <c r="C418" s="17">
        <v>294.59761889999999</v>
      </c>
      <c r="D418" s="17">
        <v>892.13180560000001</v>
      </c>
      <c r="E418" s="17">
        <v>695.18635219999999</v>
      </c>
      <c r="F418" s="17">
        <v>555.73422259999995</v>
      </c>
      <c r="G418" s="17">
        <v>1250.9205747999999</v>
      </c>
      <c r="H418" s="17">
        <v>31.689344500000001</v>
      </c>
      <c r="I418" s="17">
        <v>24.380119700000002</v>
      </c>
      <c r="J418" s="17">
        <v>56.0694643</v>
      </c>
      <c r="K418" s="17">
        <v>4.3579806999999997</v>
      </c>
      <c r="L418" s="17">
        <v>4.2022529999999998</v>
      </c>
      <c r="M418" s="17">
        <v>4.2892764000000003</v>
      </c>
      <c r="N418" s="17">
        <v>75.824579600000007</v>
      </c>
      <c r="O418" s="17">
        <v>60.8772327</v>
      </c>
      <c r="P418" s="17">
        <v>68.373206499999995</v>
      </c>
      <c r="Q418" s="17">
        <v>598.16164490000006</v>
      </c>
      <c r="R418" s="17">
        <v>297.77587490000002</v>
      </c>
      <c r="S418" s="17">
        <v>895.93751989999998</v>
      </c>
      <c r="T418" s="17">
        <v>695.15702239999996</v>
      </c>
      <c r="U418" s="17">
        <v>558.45758339999998</v>
      </c>
      <c r="V418" s="17">
        <v>1253.6146057999999</v>
      </c>
      <c r="W418" s="17">
        <v>31.492699099999999</v>
      </c>
      <c r="X418" s="17">
        <v>24.480003100000001</v>
      </c>
      <c r="Y418" s="17">
        <v>55.972702099999999</v>
      </c>
      <c r="Z418" s="17">
        <v>4.3339587000000002</v>
      </c>
      <c r="AA418" s="17">
        <v>4.1994208999999998</v>
      </c>
      <c r="AB418" s="17">
        <v>4.2740717999999998</v>
      </c>
      <c r="AC418" s="17">
        <v>75.798718600000001</v>
      </c>
      <c r="AD418" s="17">
        <v>61.168237599999998</v>
      </c>
      <c r="AE418" s="17">
        <v>68.505098599999997</v>
      </c>
      <c r="AF418" s="17">
        <v>958.65700000000004</v>
      </c>
      <c r="AG418" s="17">
        <v>953.00699999999995</v>
      </c>
      <c r="AH418" s="17">
        <v>1911.664</v>
      </c>
    </row>
    <row r="419" spans="1:34" x14ac:dyDescent="0.2">
      <c r="A419" s="16">
        <v>40817</v>
      </c>
      <c r="B419" s="17">
        <v>600.50351479999995</v>
      </c>
      <c r="C419" s="17">
        <v>295.00445989999997</v>
      </c>
      <c r="D419" s="17">
        <v>895.50797469999998</v>
      </c>
      <c r="E419" s="17">
        <v>697.65372460000003</v>
      </c>
      <c r="F419" s="17">
        <v>556.62929829999996</v>
      </c>
      <c r="G419" s="17">
        <v>1254.2830229000001</v>
      </c>
      <c r="H419" s="17">
        <v>31.6153762</v>
      </c>
      <c r="I419" s="17">
        <v>24.680687299999999</v>
      </c>
      <c r="J419" s="17">
        <v>56.296063500000002</v>
      </c>
      <c r="K419" s="17">
        <v>4.3340753000000003</v>
      </c>
      <c r="L419" s="17">
        <v>4.2456319000000002</v>
      </c>
      <c r="M419" s="17">
        <v>4.2949754999999996</v>
      </c>
      <c r="N419" s="17">
        <v>75.839393799999996</v>
      </c>
      <c r="O419" s="17">
        <v>60.845011700000001</v>
      </c>
      <c r="P419" s="17">
        <v>68.3664591</v>
      </c>
      <c r="Q419" s="17">
        <v>599.49441449999995</v>
      </c>
      <c r="R419" s="17">
        <v>292.48297830000001</v>
      </c>
      <c r="S419" s="17">
        <v>891.97739279999996</v>
      </c>
      <c r="T419" s="17">
        <v>692.29885239999999</v>
      </c>
      <c r="U419" s="17">
        <v>556.02847299999996</v>
      </c>
      <c r="V419" s="17">
        <v>1248.3273254000001</v>
      </c>
      <c r="W419" s="17">
        <v>30.926535099999999</v>
      </c>
      <c r="X419" s="17">
        <v>24.3340003</v>
      </c>
      <c r="Y419" s="17">
        <v>55.260535500000003</v>
      </c>
      <c r="Z419" s="17">
        <v>4.2761959999999997</v>
      </c>
      <c r="AA419" s="17">
        <v>4.1928969</v>
      </c>
      <c r="AB419" s="17">
        <v>4.2391109</v>
      </c>
      <c r="AC419" s="17">
        <v>75.206716299999997</v>
      </c>
      <c r="AD419" s="17">
        <v>60.742190399999998</v>
      </c>
      <c r="AE419" s="17">
        <v>67.997835300000006</v>
      </c>
      <c r="AF419" s="17">
        <v>961.65</v>
      </c>
      <c r="AG419" s="17">
        <v>955.452</v>
      </c>
      <c r="AH419" s="17">
        <v>1917.1020000000001</v>
      </c>
    </row>
    <row r="420" spans="1:34" x14ac:dyDescent="0.2">
      <c r="A420" s="16">
        <v>40848</v>
      </c>
      <c r="B420" s="17">
        <v>604.65360659999999</v>
      </c>
      <c r="C420" s="17">
        <v>296.11102970000002</v>
      </c>
      <c r="D420" s="17">
        <v>900.76463630000001</v>
      </c>
      <c r="E420" s="17">
        <v>701.94736039999998</v>
      </c>
      <c r="F420" s="17">
        <v>558.15467330000001</v>
      </c>
      <c r="G420" s="17">
        <v>1260.1020338000001</v>
      </c>
      <c r="H420" s="17">
        <v>31.152401000000001</v>
      </c>
      <c r="I420" s="17">
        <v>24.9001956</v>
      </c>
      <c r="J420" s="17">
        <v>56.052596700000002</v>
      </c>
      <c r="K420" s="17">
        <v>4.2499083000000004</v>
      </c>
      <c r="L420" s="17">
        <v>4.270912</v>
      </c>
      <c r="M420" s="17">
        <v>4.2590472999999998</v>
      </c>
      <c r="N420" s="17">
        <v>75.987427199999999</v>
      </c>
      <c r="O420" s="17">
        <v>60.865150399999997</v>
      </c>
      <c r="P420" s="17">
        <v>68.453103100000007</v>
      </c>
      <c r="Q420" s="17">
        <v>604.62328609999997</v>
      </c>
      <c r="R420" s="17">
        <v>295.09998630000001</v>
      </c>
      <c r="S420" s="17">
        <v>899.72327250000001</v>
      </c>
      <c r="T420" s="17">
        <v>703.00600229999998</v>
      </c>
      <c r="U420" s="17">
        <v>558.29118470000003</v>
      </c>
      <c r="V420" s="17">
        <v>1261.2971869999999</v>
      </c>
      <c r="W420" s="17">
        <v>32.13984</v>
      </c>
      <c r="X420" s="17">
        <v>25.477073000000001</v>
      </c>
      <c r="Y420" s="17">
        <v>57.616912999999997</v>
      </c>
      <c r="Z420" s="17">
        <v>4.3718997999999996</v>
      </c>
      <c r="AA420" s="17">
        <v>4.3642443000000002</v>
      </c>
      <c r="AB420" s="17">
        <v>4.3685114</v>
      </c>
      <c r="AC420" s="17">
        <v>76.208477700000003</v>
      </c>
      <c r="AD420" s="17">
        <v>60.943459599999997</v>
      </c>
      <c r="AE420" s="17">
        <v>68.602829799999995</v>
      </c>
      <c r="AF420" s="17">
        <v>964.65099999999995</v>
      </c>
      <c r="AG420" s="17">
        <v>957.88499999999999</v>
      </c>
      <c r="AH420" s="17">
        <v>1922.5360000000001</v>
      </c>
    </row>
    <row r="421" spans="1:34" x14ac:dyDescent="0.2">
      <c r="A421" s="16">
        <v>40878</v>
      </c>
      <c r="B421" s="17">
        <v>609.93089369999996</v>
      </c>
      <c r="C421" s="17">
        <v>298.15485089999999</v>
      </c>
      <c r="D421" s="17">
        <v>908.0857446</v>
      </c>
      <c r="E421" s="17">
        <v>707.94849280000005</v>
      </c>
      <c r="F421" s="17">
        <v>560.40353749999997</v>
      </c>
      <c r="G421" s="17">
        <v>1268.3520301999999</v>
      </c>
      <c r="H421" s="17">
        <v>30.419003799999999</v>
      </c>
      <c r="I421" s="17">
        <v>24.971989300000001</v>
      </c>
      <c r="J421" s="17">
        <v>55.390993100000003</v>
      </c>
      <c r="K421" s="17">
        <v>4.1219586000000001</v>
      </c>
      <c r="L421" s="17">
        <v>4.2667190000000002</v>
      </c>
      <c r="M421" s="17">
        <v>4.1856046999999998</v>
      </c>
      <c r="N421" s="17">
        <v>76.266870900000001</v>
      </c>
      <c r="O421" s="17">
        <v>60.939366999999997</v>
      </c>
      <c r="P421" s="17">
        <v>68.633116900000005</v>
      </c>
      <c r="Q421" s="17">
        <v>609.21871520000002</v>
      </c>
      <c r="R421" s="17">
        <v>297.68316479999999</v>
      </c>
      <c r="S421" s="17">
        <v>906.90188000000001</v>
      </c>
      <c r="T421" s="17">
        <v>705.52351839999994</v>
      </c>
      <c r="U421" s="17">
        <v>555.92026580000004</v>
      </c>
      <c r="V421" s="17">
        <v>1261.4437840999999</v>
      </c>
      <c r="W421" s="17">
        <v>30.247236999999998</v>
      </c>
      <c r="X421" s="17">
        <v>25.701261599999999</v>
      </c>
      <c r="Y421" s="17">
        <v>55.948498499999999</v>
      </c>
      <c r="Z421" s="17">
        <v>4.1109593999999996</v>
      </c>
      <c r="AA421" s="17">
        <v>4.4188979000000002</v>
      </c>
      <c r="AB421" s="17">
        <v>4.2469125999999999</v>
      </c>
      <c r="AC421" s="17">
        <v>76.037261099999995</v>
      </c>
      <c r="AD421" s="17">
        <v>60.564567400000001</v>
      </c>
      <c r="AE421" s="17">
        <v>68.3302549</v>
      </c>
      <c r="AF421" s="17">
        <v>967.64499999999998</v>
      </c>
      <c r="AG421" s="17">
        <v>960.33299999999997</v>
      </c>
      <c r="AH421" s="17">
        <v>1927.9780000000001</v>
      </c>
    </row>
    <row r="422" spans="1:34" x14ac:dyDescent="0.2">
      <c r="A422" s="16">
        <v>40909</v>
      </c>
      <c r="B422" s="17">
        <v>615.95454029999996</v>
      </c>
      <c r="C422" s="17">
        <v>301.12290400000001</v>
      </c>
      <c r="D422" s="17">
        <v>917.07744430000002</v>
      </c>
      <c r="E422" s="17">
        <v>714.94009119999998</v>
      </c>
      <c r="F422" s="17">
        <v>563.34088689999999</v>
      </c>
      <c r="G422" s="17">
        <v>1278.2809781000001</v>
      </c>
      <c r="H422" s="17">
        <v>29.299520300000001</v>
      </c>
      <c r="I422" s="17">
        <v>25.0283923</v>
      </c>
      <c r="J422" s="17">
        <v>54.327912699999999</v>
      </c>
      <c r="K422" s="17">
        <v>3.9397256999999999</v>
      </c>
      <c r="L422" s="17">
        <v>4.2546144000000004</v>
      </c>
      <c r="M422" s="17">
        <v>4.0784735000000003</v>
      </c>
      <c r="N422" s="17">
        <v>76.594675100000003</v>
      </c>
      <c r="O422" s="17">
        <v>61.078683400000003</v>
      </c>
      <c r="P422" s="17">
        <v>68.870203700000005</v>
      </c>
      <c r="Q422" s="17">
        <v>613.54364459999999</v>
      </c>
      <c r="R422" s="17">
        <v>300.63953190000001</v>
      </c>
      <c r="S422" s="17">
        <v>914.18317639999998</v>
      </c>
      <c r="T422" s="17">
        <v>716.00136329999998</v>
      </c>
      <c r="U422" s="17">
        <v>565.98482539999998</v>
      </c>
      <c r="V422" s="17">
        <v>1281.9861887</v>
      </c>
      <c r="W422" s="17">
        <v>30.417475899999999</v>
      </c>
      <c r="X422" s="17">
        <v>24.1202334</v>
      </c>
      <c r="Y422" s="17">
        <v>54.537709300000003</v>
      </c>
      <c r="Z422" s="17">
        <v>4.0751217000000004</v>
      </c>
      <c r="AA422" s="17">
        <v>4.0874473</v>
      </c>
      <c r="AB422" s="17">
        <v>4.0805636999999999</v>
      </c>
      <c r="AC422" s="17">
        <v>76.831346800000006</v>
      </c>
      <c r="AD422" s="17">
        <v>61.264360400000001</v>
      </c>
      <c r="AE422" s="17">
        <v>69.081212899999997</v>
      </c>
      <c r="AF422" s="17">
        <v>971.50300000000004</v>
      </c>
      <c r="AG422" s="17">
        <v>963.21100000000001</v>
      </c>
      <c r="AH422" s="17">
        <v>1934.7139999999999</v>
      </c>
    </row>
    <row r="423" spans="1:34" x14ac:dyDescent="0.2">
      <c r="A423" s="16">
        <v>40940</v>
      </c>
      <c r="B423" s="17">
        <v>621.96262650000006</v>
      </c>
      <c r="C423" s="17">
        <v>304.48075469999998</v>
      </c>
      <c r="D423" s="17">
        <v>926.44338119999998</v>
      </c>
      <c r="E423" s="17">
        <v>721.9316748</v>
      </c>
      <c r="F423" s="17">
        <v>566.29278959999999</v>
      </c>
      <c r="G423" s="17">
        <v>1288.2244644</v>
      </c>
      <c r="H423" s="17">
        <v>27.8128387</v>
      </c>
      <c r="I423" s="17">
        <v>25.161296499999999</v>
      </c>
      <c r="J423" s="17">
        <v>52.974135199999999</v>
      </c>
      <c r="K423" s="17">
        <v>3.7118376999999998</v>
      </c>
      <c r="L423" s="17">
        <v>4.2543877999999999</v>
      </c>
      <c r="M423" s="17">
        <v>3.9511333999999998</v>
      </c>
      <c r="N423" s="17">
        <v>76.878827599999994</v>
      </c>
      <c r="O423" s="17">
        <v>61.226080600000003</v>
      </c>
      <c r="P423" s="17">
        <v>69.089582199999995</v>
      </c>
      <c r="Q423" s="17">
        <v>626.05889139999999</v>
      </c>
      <c r="R423" s="17">
        <v>305.73259899999999</v>
      </c>
      <c r="S423" s="17">
        <v>931.79149040000004</v>
      </c>
      <c r="T423" s="17">
        <v>724.42325019999998</v>
      </c>
      <c r="U423" s="17">
        <v>566.05146879999995</v>
      </c>
      <c r="V423" s="17">
        <v>1290.4747190000001</v>
      </c>
      <c r="W423" s="17">
        <v>26.441032199999999</v>
      </c>
      <c r="X423" s="17">
        <v>24.8157158</v>
      </c>
      <c r="Y423" s="17">
        <v>51.256748000000002</v>
      </c>
      <c r="Z423" s="17">
        <v>3.5214129999999999</v>
      </c>
      <c r="AA423" s="17">
        <v>4.1998804999999999</v>
      </c>
      <c r="AB423" s="17">
        <v>3.8201942</v>
      </c>
      <c r="AC423" s="17">
        <v>76.982586299999994</v>
      </c>
      <c r="AD423" s="17">
        <v>61.160233900000001</v>
      </c>
      <c r="AE423" s="17">
        <v>69.109192100000001</v>
      </c>
      <c r="AF423" s="17">
        <v>975.36900000000003</v>
      </c>
      <c r="AG423" s="17">
        <v>966.09699999999998</v>
      </c>
      <c r="AH423" s="17">
        <v>1941.4659999999999</v>
      </c>
    </row>
    <row r="424" spans="1:34" x14ac:dyDescent="0.2">
      <c r="A424" s="16">
        <v>40969</v>
      </c>
      <c r="B424" s="17">
        <v>627.44921529999999</v>
      </c>
      <c r="C424" s="17">
        <v>307.41735249999999</v>
      </c>
      <c r="D424" s="17">
        <v>934.86656779999998</v>
      </c>
      <c r="E424" s="17">
        <v>727.69416880000006</v>
      </c>
      <c r="F424" s="17">
        <v>568.74398340000005</v>
      </c>
      <c r="G424" s="17">
        <v>1296.4381522000001</v>
      </c>
      <c r="H424" s="17">
        <v>26.262299899999999</v>
      </c>
      <c r="I424" s="17">
        <v>25.3648302</v>
      </c>
      <c r="J424" s="17">
        <v>51.627130200000003</v>
      </c>
      <c r="K424" s="17">
        <v>3.4841424999999999</v>
      </c>
      <c r="L424" s="17">
        <v>4.2689222999999998</v>
      </c>
      <c r="M424" s="17">
        <v>3.8303962</v>
      </c>
      <c r="N424" s="17">
        <v>77.035215800000003</v>
      </c>
      <c r="O424" s="17">
        <v>61.3311189</v>
      </c>
      <c r="P424" s="17">
        <v>69.223575800000006</v>
      </c>
      <c r="Q424" s="17">
        <v>627.17690219999997</v>
      </c>
      <c r="R424" s="17">
        <v>306.00370470000001</v>
      </c>
      <c r="S424" s="17">
        <v>933.18060690000004</v>
      </c>
      <c r="T424" s="17">
        <v>727.59833040000001</v>
      </c>
      <c r="U424" s="17">
        <v>570.0095622</v>
      </c>
      <c r="V424" s="17">
        <v>1297.6078926</v>
      </c>
      <c r="W424" s="17">
        <v>26.106550599999998</v>
      </c>
      <c r="X424" s="17">
        <v>26.4864821</v>
      </c>
      <c r="Y424" s="17">
        <v>52.593032700000002</v>
      </c>
      <c r="Z424" s="17">
        <v>3.4637630000000001</v>
      </c>
      <c r="AA424" s="17">
        <v>4.4403449999999998</v>
      </c>
      <c r="AB424" s="17">
        <v>3.8952005000000001</v>
      </c>
      <c r="AC424" s="17">
        <v>76.969687300000004</v>
      </c>
      <c r="AD424" s="17">
        <v>61.559169900000001</v>
      </c>
      <c r="AE424" s="17">
        <v>69.304940299999998</v>
      </c>
      <c r="AF424" s="17">
        <v>979.22299999999996</v>
      </c>
      <c r="AG424" s="17">
        <v>968.98</v>
      </c>
      <c r="AH424" s="17">
        <v>1948.203</v>
      </c>
    </row>
    <row r="425" spans="1:34" x14ac:dyDescent="0.2">
      <c r="A425" s="16">
        <v>41000</v>
      </c>
      <c r="B425" s="17">
        <v>632.05140059999997</v>
      </c>
      <c r="C425" s="17">
        <v>309.5698223</v>
      </c>
      <c r="D425" s="17">
        <v>941.62122299999999</v>
      </c>
      <c r="E425" s="17">
        <v>731.60677039999996</v>
      </c>
      <c r="F425" s="17">
        <v>570.55930850000004</v>
      </c>
      <c r="G425" s="17">
        <v>1302.1660789</v>
      </c>
      <c r="H425" s="17">
        <v>24.796107500000002</v>
      </c>
      <c r="I425" s="17">
        <v>25.542924200000002</v>
      </c>
      <c r="J425" s="17">
        <v>50.3390317</v>
      </c>
      <c r="K425" s="17">
        <v>3.2779467000000002</v>
      </c>
      <c r="L425" s="17">
        <v>4.2846115999999999</v>
      </c>
      <c r="M425" s="17">
        <v>3.7221874000000001</v>
      </c>
      <c r="N425" s="17">
        <v>77.021657700000006</v>
      </c>
      <c r="O425" s="17">
        <v>61.371697400000002</v>
      </c>
      <c r="P425" s="17">
        <v>69.239793000000006</v>
      </c>
      <c r="Q425" s="17">
        <v>631.26287309999998</v>
      </c>
      <c r="R425" s="17">
        <v>313.26398619999998</v>
      </c>
      <c r="S425" s="17">
        <v>944.52685929999996</v>
      </c>
      <c r="T425" s="17">
        <v>732.79944999999998</v>
      </c>
      <c r="U425" s="17">
        <v>570.64187779999997</v>
      </c>
      <c r="V425" s="17">
        <v>1303.4413278</v>
      </c>
      <c r="W425" s="17">
        <v>26.181934200000001</v>
      </c>
      <c r="X425" s="17">
        <v>23.975928799999998</v>
      </c>
      <c r="Y425" s="17">
        <v>50.157862999999999</v>
      </c>
      <c r="Z425" s="17">
        <v>3.4496148</v>
      </c>
      <c r="AA425" s="17">
        <v>4.0321578999999996</v>
      </c>
      <c r="AB425" s="17">
        <v>3.7055180999999999</v>
      </c>
      <c r="AC425" s="17">
        <v>77.272743300000002</v>
      </c>
      <c r="AD425" s="17">
        <v>61.212456899999999</v>
      </c>
      <c r="AE425" s="17">
        <v>69.287037699999999</v>
      </c>
      <c r="AF425" s="17">
        <v>982.21100000000001</v>
      </c>
      <c r="AG425" s="17">
        <v>971.4</v>
      </c>
      <c r="AH425" s="17">
        <v>1953.6110000000001</v>
      </c>
    </row>
    <row r="426" spans="1:34" x14ac:dyDescent="0.2">
      <c r="A426" s="16">
        <v>41030</v>
      </c>
      <c r="B426" s="17">
        <v>635.56156769999996</v>
      </c>
      <c r="C426" s="17">
        <v>310.73713659999999</v>
      </c>
      <c r="D426" s="17">
        <v>946.29870430000005</v>
      </c>
      <c r="E426" s="17">
        <v>733.87088789999996</v>
      </c>
      <c r="F426" s="17">
        <v>571.77444760000003</v>
      </c>
      <c r="G426" s="17">
        <v>1305.6453354</v>
      </c>
      <c r="H426" s="17">
        <v>23.922636700000002</v>
      </c>
      <c r="I426" s="17">
        <v>25.788565999999999</v>
      </c>
      <c r="J426" s="17">
        <v>49.711202700000001</v>
      </c>
      <c r="K426" s="17">
        <v>3.1562233000000002</v>
      </c>
      <c r="L426" s="17">
        <v>4.3154244999999998</v>
      </c>
      <c r="M426" s="17">
        <v>3.6678847000000001</v>
      </c>
      <c r="N426" s="17">
        <v>76.912137000000001</v>
      </c>
      <c r="O426" s="17">
        <v>61.359794800000003</v>
      </c>
      <c r="P426" s="17">
        <v>69.181217500000002</v>
      </c>
      <c r="Q426" s="17">
        <v>636.71952639999995</v>
      </c>
      <c r="R426" s="17">
        <v>309.47249779999999</v>
      </c>
      <c r="S426" s="17">
        <v>946.19202419999999</v>
      </c>
      <c r="T426" s="17">
        <v>733.94626040000003</v>
      </c>
      <c r="U426" s="17">
        <v>574.73527200000001</v>
      </c>
      <c r="V426" s="17">
        <v>1308.6815323999999</v>
      </c>
      <c r="W426" s="17">
        <v>25.535360699999998</v>
      </c>
      <c r="X426" s="17">
        <v>26.210103100000001</v>
      </c>
      <c r="Y426" s="17">
        <v>51.745463800000003</v>
      </c>
      <c r="Z426" s="17">
        <v>3.3622092000000001</v>
      </c>
      <c r="AA426" s="17">
        <v>4.3614784999999996</v>
      </c>
      <c r="AB426" s="17">
        <v>3.8036192999999998</v>
      </c>
      <c r="AC426" s="17">
        <v>77.090019499999997</v>
      </c>
      <c r="AD426" s="17">
        <v>61.709854700000001</v>
      </c>
      <c r="AE426" s="17">
        <v>69.444546299999999</v>
      </c>
      <c r="AF426" s="17">
        <v>985.18799999999999</v>
      </c>
      <c r="AG426" s="17">
        <v>973.82399999999996</v>
      </c>
      <c r="AH426" s="17">
        <v>1959.0119999999999</v>
      </c>
    </row>
    <row r="427" spans="1:34" x14ac:dyDescent="0.2">
      <c r="A427" s="16">
        <v>41061</v>
      </c>
      <c r="B427" s="17">
        <v>638.05152620000001</v>
      </c>
      <c r="C427" s="17">
        <v>311.43196879999999</v>
      </c>
      <c r="D427" s="17">
        <v>949.48349499999995</v>
      </c>
      <c r="E427" s="17">
        <v>735.11323900000002</v>
      </c>
      <c r="F427" s="17">
        <v>572.95145430000002</v>
      </c>
      <c r="G427" s="17">
        <v>1308.0646933</v>
      </c>
      <c r="H427" s="17">
        <v>23.971347000000002</v>
      </c>
      <c r="I427" s="17">
        <v>26.172611400000001</v>
      </c>
      <c r="J427" s="17">
        <v>50.143958400000002</v>
      </c>
      <c r="K427" s="17">
        <v>3.1566928999999999</v>
      </c>
      <c r="L427" s="17">
        <v>4.3679952000000002</v>
      </c>
      <c r="M427" s="17">
        <v>3.6914899000000001</v>
      </c>
      <c r="N427" s="17">
        <v>76.801988699999995</v>
      </c>
      <c r="O427" s="17">
        <v>61.358088199999997</v>
      </c>
      <c r="P427" s="17">
        <v>69.126898100000005</v>
      </c>
      <c r="Q427" s="17">
        <v>638.66258300000004</v>
      </c>
      <c r="R427" s="17">
        <v>314.06480900000003</v>
      </c>
      <c r="S427" s="17">
        <v>952.72739200000001</v>
      </c>
      <c r="T427" s="17">
        <v>736.81690419999995</v>
      </c>
      <c r="U427" s="17">
        <v>572.27971149999996</v>
      </c>
      <c r="V427" s="17">
        <v>1309.0966157</v>
      </c>
      <c r="W427" s="17">
        <v>19.578294100000001</v>
      </c>
      <c r="X427" s="17">
        <v>28.276914999999999</v>
      </c>
      <c r="Y427" s="17">
        <v>47.855209100000003</v>
      </c>
      <c r="Z427" s="17">
        <v>2.5883683999999998</v>
      </c>
      <c r="AA427" s="17">
        <v>4.7084510999999996</v>
      </c>
      <c r="AB427" s="17">
        <v>3.5266696999999998</v>
      </c>
      <c r="AC427" s="17">
        <v>76.544428100000005</v>
      </c>
      <c r="AD427" s="17">
        <v>61.517251000000002</v>
      </c>
      <c r="AE427" s="17">
        <v>69.076496700000007</v>
      </c>
      <c r="AF427" s="17">
        <v>988.178</v>
      </c>
      <c r="AG427" s="17">
        <v>976.24099999999999</v>
      </c>
      <c r="AH427" s="17">
        <v>1964.4190000000001</v>
      </c>
    </row>
    <row r="428" spans="1:34" x14ac:dyDescent="0.2">
      <c r="A428" s="16">
        <v>41091</v>
      </c>
      <c r="B428" s="17">
        <v>639.50166409999997</v>
      </c>
      <c r="C428" s="17">
        <v>312.32885499999998</v>
      </c>
      <c r="D428" s="17">
        <v>951.83051909999995</v>
      </c>
      <c r="E428" s="17">
        <v>735.60837739999999</v>
      </c>
      <c r="F428" s="17">
        <v>574.76095439999995</v>
      </c>
      <c r="G428" s="17">
        <v>1310.3693317</v>
      </c>
      <c r="H428" s="17">
        <v>25.037584299999999</v>
      </c>
      <c r="I428" s="17">
        <v>26.7225918</v>
      </c>
      <c r="J428" s="17">
        <v>51.760176100000002</v>
      </c>
      <c r="K428" s="17">
        <v>3.2893279</v>
      </c>
      <c r="L428" s="17">
        <v>4.4412558000000004</v>
      </c>
      <c r="M428" s="17">
        <v>3.7981476999999999</v>
      </c>
      <c r="N428" s="17">
        <v>76.725692600000002</v>
      </c>
      <c r="O428" s="17">
        <v>61.435591899999999</v>
      </c>
      <c r="P428" s="17">
        <v>69.128512799999996</v>
      </c>
      <c r="Q428" s="17">
        <v>637.36867140000004</v>
      </c>
      <c r="R428" s="17">
        <v>309.53381660000002</v>
      </c>
      <c r="S428" s="17">
        <v>946.90248799999995</v>
      </c>
      <c r="T428" s="17">
        <v>734.54819350000002</v>
      </c>
      <c r="U428" s="17">
        <v>567.94123620000005</v>
      </c>
      <c r="V428" s="17">
        <v>1302.4894297000001</v>
      </c>
      <c r="W428" s="17">
        <v>24.385508000000002</v>
      </c>
      <c r="X428" s="17">
        <v>25.046860299999999</v>
      </c>
      <c r="Y428" s="17">
        <v>49.4323683</v>
      </c>
      <c r="Z428" s="17">
        <v>3.2131276</v>
      </c>
      <c r="AA428" s="17">
        <v>4.2238385999999997</v>
      </c>
      <c r="AB428" s="17">
        <v>3.6564518000000001</v>
      </c>
      <c r="AC428" s="17">
        <v>76.561059200000003</v>
      </c>
      <c r="AD428" s="17">
        <v>60.5722813</v>
      </c>
      <c r="AE428" s="17">
        <v>68.616590099999996</v>
      </c>
      <c r="AF428" s="17">
        <v>991.279</v>
      </c>
      <c r="AG428" s="17">
        <v>978.976</v>
      </c>
      <c r="AH428" s="17">
        <v>1970.2550000000001</v>
      </c>
    </row>
    <row r="429" spans="1:34" x14ac:dyDescent="0.2">
      <c r="A429" s="16">
        <v>41122</v>
      </c>
      <c r="B429" s="17">
        <v>640.35549300000002</v>
      </c>
      <c r="C429" s="17">
        <v>313.84154790000002</v>
      </c>
      <c r="D429" s="17">
        <v>954.19704090000005</v>
      </c>
      <c r="E429" s="17">
        <v>735.98792479999997</v>
      </c>
      <c r="F429" s="17">
        <v>577.43710339999996</v>
      </c>
      <c r="G429" s="17">
        <v>1313.4250282</v>
      </c>
      <c r="H429" s="17">
        <v>26.738734900000001</v>
      </c>
      <c r="I429" s="17">
        <v>27.3493967</v>
      </c>
      <c r="J429" s="17">
        <v>54.088131599999997</v>
      </c>
      <c r="K429" s="17">
        <v>3.5027170999999999</v>
      </c>
      <c r="L429" s="17">
        <v>4.5196898000000001</v>
      </c>
      <c r="M429" s="17">
        <v>3.9522740999999999</v>
      </c>
      <c r="N429" s="17">
        <v>76.706721000000002</v>
      </c>
      <c r="O429" s="17">
        <v>61.606536499999997</v>
      </c>
      <c r="P429" s="17">
        <v>69.205004500000001</v>
      </c>
      <c r="Q429" s="17">
        <v>642.76115089999996</v>
      </c>
      <c r="R429" s="17">
        <v>310.57026930000001</v>
      </c>
      <c r="S429" s="17">
        <v>953.33142020000003</v>
      </c>
      <c r="T429" s="17">
        <v>731.46944559999997</v>
      </c>
      <c r="U429" s="17">
        <v>579.94292710000002</v>
      </c>
      <c r="V429" s="17">
        <v>1311.4123728</v>
      </c>
      <c r="W429" s="17">
        <v>27.607514299999998</v>
      </c>
      <c r="X429" s="17">
        <v>26.255891600000002</v>
      </c>
      <c r="Y429" s="17">
        <v>53.863405899999997</v>
      </c>
      <c r="Z429" s="17">
        <v>3.6369848999999999</v>
      </c>
      <c r="AA429" s="17">
        <v>4.3312343999999996</v>
      </c>
      <c r="AB429" s="17">
        <v>3.9452400000000001</v>
      </c>
      <c r="AC429" s="17">
        <v>76.335710300000002</v>
      </c>
      <c r="AD429" s="17">
        <v>61.748458399999997</v>
      </c>
      <c r="AE429" s="17">
        <v>69.088847999999999</v>
      </c>
      <c r="AF429" s="17">
        <v>994.39300000000003</v>
      </c>
      <c r="AG429" s="17">
        <v>981.72299999999996</v>
      </c>
      <c r="AH429" s="17">
        <v>1976.116</v>
      </c>
    </row>
    <row r="430" spans="1:34" x14ac:dyDescent="0.2">
      <c r="A430" s="16">
        <v>41153</v>
      </c>
      <c r="B430" s="17">
        <v>640.84690499999999</v>
      </c>
      <c r="C430" s="17">
        <v>315.73974290000001</v>
      </c>
      <c r="D430" s="17">
        <v>956.5866479</v>
      </c>
      <c r="E430" s="17">
        <v>736.59887709999998</v>
      </c>
      <c r="F430" s="17">
        <v>580.52312510000002</v>
      </c>
      <c r="G430" s="17">
        <v>1317.1220022</v>
      </c>
      <c r="H430" s="17">
        <v>28.564546199999999</v>
      </c>
      <c r="I430" s="17">
        <v>27.916504799999998</v>
      </c>
      <c r="J430" s="17">
        <v>56.481051000000001</v>
      </c>
      <c r="K430" s="17">
        <v>3.730639</v>
      </c>
      <c r="L430" s="17">
        <v>4.5857961999999999</v>
      </c>
      <c r="M430" s="17">
        <v>4.1090717999999997</v>
      </c>
      <c r="N430" s="17">
        <v>76.728229299999995</v>
      </c>
      <c r="O430" s="17">
        <v>61.811163999999998</v>
      </c>
      <c r="P430" s="17">
        <v>69.3182616</v>
      </c>
      <c r="Q430" s="17">
        <v>639.35765479999998</v>
      </c>
      <c r="R430" s="17">
        <v>316.17463839999999</v>
      </c>
      <c r="S430" s="17">
        <v>955.53229320000003</v>
      </c>
      <c r="T430" s="17">
        <v>739.29897689999996</v>
      </c>
      <c r="U430" s="17">
        <v>581.29090269999995</v>
      </c>
      <c r="V430" s="17">
        <v>1320.5898797</v>
      </c>
      <c r="W430" s="17">
        <v>28.5076736</v>
      </c>
      <c r="X430" s="17">
        <v>26.8530294</v>
      </c>
      <c r="Y430" s="17">
        <v>55.360703000000001</v>
      </c>
      <c r="Z430" s="17">
        <v>3.7128714</v>
      </c>
      <c r="AA430" s="17">
        <v>4.4155714000000001</v>
      </c>
      <c r="AB430" s="17">
        <v>4.0234513999999999</v>
      </c>
      <c r="AC430" s="17">
        <v>76.973174999999998</v>
      </c>
      <c r="AD430" s="17">
        <v>61.774366899999997</v>
      </c>
      <c r="AE430" s="17">
        <v>69.423766200000003</v>
      </c>
      <c r="AF430" s="17">
        <v>997.49900000000002</v>
      </c>
      <c r="AG430" s="17">
        <v>984.46</v>
      </c>
      <c r="AH430" s="17">
        <v>1981.9590000000001</v>
      </c>
    </row>
    <row r="431" spans="1:34" x14ac:dyDescent="0.2">
      <c r="A431" s="16">
        <v>41183</v>
      </c>
      <c r="B431" s="17">
        <v>640.76631180000004</v>
      </c>
      <c r="C431" s="17">
        <v>317.50408959999999</v>
      </c>
      <c r="D431" s="17">
        <v>958.27040139999997</v>
      </c>
      <c r="E431" s="17">
        <v>737.44715269999995</v>
      </c>
      <c r="F431" s="17">
        <v>583.49131460000001</v>
      </c>
      <c r="G431" s="17">
        <v>1320.9384673</v>
      </c>
      <c r="H431" s="17">
        <v>30.098600600000001</v>
      </c>
      <c r="I431" s="17">
        <v>28.233093</v>
      </c>
      <c r="J431" s="17">
        <v>58.331693600000001</v>
      </c>
      <c r="K431" s="17">
        <v>3.9206365000000001</v>
      </c>
      <c r="L431" s="17">
        <v>4.6137684999999999</v>
      </c>
      <c r="M431" s="17">
        <v>4.2277674000000003</v>
      </c>
      <c r="N431" s="17">
        <v>76.747929900000003</v>
      </c>
      <c r="O431" s="17">
        <v>61.976965</v>
      </c>
      <c r="P431" s="17">
        <v>69.411063600000006</v>
      </c>
      <c r="Q431" s="17">
        <v>641.58201310000004</v>
      </c>
      <c r="R431" s="17">
        <v>317.8946497</v>
      </c>
      <c r="S431" s="17">
        <v>959.47666279999999</v>
      </c>
      <c r="T431" s="17">
        <v>739.44194019999998</v>
      </c>
      <c r="U431" s="17">
        <v>582.92300850000004</v>
      </c>
      <c r="V431" s="17">
        <v>1322.3649485999999</v>
      </c>
      <c r="W431" s="17">
        <v>33.0706852</v>
      </c>
      <c r="X431" s="17">
        <v>32.149918100000001</v>
      </c>
      <c r="Y431" s="17">
        <v>65.220603299999993</v>
      </c>
      <c r="Z431" s="17">
        <v>4.2809248999999996</v>
      </c>
      <c r="AA431" s="17">
        <v>5.2270091000000001</v>
      </c>
      <c r="AB431" s="17">
        <v>4.7002942000000001</v>
      </c>
      <c r="AC431" s="17">
        <v>77.239058799999995</v>
      </c>
      <c r="AD431" s="17">
        <v>62.313883599999997</v>
      </c>
      <c r="AE431" s="17">
        <v>69.825673100000003</v>
      </c>
      <c r="AF431" s="17">
        <v>1000.158</v>
      </c>
      <c r="AG431" s="17">
        <v>987.05600000000004</v>
      </c>
      <c r="AH431" s="17">
        <v>1987.2139999999999</v>
      </c>
    </row>
    <row r="432" spans="1:34" x14ac:dyDescent="0.2">
      <c r="A432" s="16">
        <v>41214</v>
      </c>
      <c r="B432" s="17">
        <v>640.10492599999998</v>
      </c>
      <c r="C432" s="17">
        <v>318.54669030000002</v>
      </c>
      <c r="D432" s="17">
        <v>958.65161620000003</v>
      </c>
      <c r="E432" s="17">
        <v>738.21956720000003</v>
      </c>
      <c r="F432" s="17">
        <v>585.85461569999995</v>
      </c>
      <c r="G432" s="17">
        <v>1324.0741829000001</v>
      </c>
      <c r="H432" s="17">
        <v>31.222827299999999</v>
      </c>
      <c r="I432" s="17">
        <v>28.3537055</v>
      </c>
      <c r="J432" s="17">
        <v>59.576532800000003</v>
      </c>
      <c r="K432" s="17">
        <v>4.0586802000000004</v>
      </c>
      <c r="L432" s="17">
        <v>4.6153576999999997</v>
      </c>
      <c r="M432" s="17">
        <v>4.3056894999999997</v>
      </c>
      <c r="N432" s="17">
        <v>76.720003899999995</v>
      </c>
      <c r="O432" s="17">
        <v>62.0592963</v>
      </c>
      <c r="P432" s="17">
        <v>69.438278100000005</v>
      </c>
      <c r="Q432" s="17">
        <v>638.97758269999997</v>
      </c>
      <c r="R432" s="17">
        <v>321.31210779999998</v>
      </c>
      <c r="S432" s="17">
        <v>960.28969050000001</v>
      </c>
      <c r="T432" s="17">
        <v>736.51874180000004</v>
      </c>
      <c r="U432" s="17">
        <v>587.46304970000006</v>
      </c>
      <c r="V432" s="17">
        <v>1323.9817915000001</v>
      </c>
      <c r="W432" s="17">
        <v>31.488617399999999</v>
      </c>
      <c r="X432" s="17">
        <v>27.7354117</v>
      </c>
      <c r="Y432" s="17">
        <v>59.224029100000003</v>
      </c>
      <c r="Z432" s="17">
        <v>4.1000411000000003</v>
      </c>
      <c r="AA432" s="17">
        <v>4.5083681999999996</v>
      </c>
      <c r="AB432" s="17">
        <v>4.2816498000000003</v>
      </c>
      <c r="AC432" s="17">
        <v>76.585148700000005</v>
      </c>
      <c r="AD432" s="17">
        <v>62.163486900000002</v>
      </c>
      <c r="AE432" s="17">
        <v>69.421977200000001</v>
      </c>
      <c r="AF432" s="17">
        <v>1002.8150000000001</v>
      </c>
      <c r="AG432" s="17">
        <v>989.64599999999996</v>
      </c>
      <c r="AH432" s="17">
        <v>1992.461</v>
      </c>
    </row>
    <row r="433" spans="1:34" x14ac:dyDescent="0.2">
      <c r="A433" s="16">
        <v>41244</v>
      </c>
      <c r="B433" s="17">
        <v>638.90095840000004</v>
      </c>
      <c r="C433" s="17">
        <v>318.31385410000001</v>
      </c>
      <c r="D433" s="17">
        <v>957.21481249999999</v>
      </c>
      <c r="E433" s="17">
        <v>738.73919169999999</v>
      </c>
      <c r="F433" s="17">
        <v>586.94347330000005</v>
      </c>
      <c r="G433" s="17">
        <v>1325.682665</v>
      </c>
      <c r="H433" s="17">
        <v>32.073891500000002</v>
      </c>
      <c r="I433" s="17">
        <v>28.555816400000001</v>
      </c>
      <c r="J433" s="17">
        <v>60.6297079</v>
      </c>
      <c r="K433" s="17">
        <v>4.1621572000000002</v>
      </c>
      <c r="L433" s="17">
        <v>4.6390494999999996</v>
      </c>
      <c r="M433" s="17">
        <v>4.3738647999999998</v>
      </c>
      <c r="N433" s="17">
        <v>76.6363293</v>
      </c>
      <c r="O433" s="17">
        <v>62.018419199999997</v>
      </c>
      <c r="P433" s="17">
        <v>69.376240899999999</v>
      </c>
      <c r="Q433" s="17">
        <v>637.88636350000002</v>
      </c>
      <c r="R433" s="17">
        <v>321.49617499999999</v>
      </c>
      <c r="S433" s="17">
        <v>959.38253850000001</v>
      </c>
      <c r="T433" s="17">
        <v>735.51332639999998</v>
      </c>
      <c r="U433" s="17">
        <v>588.96865200000002</v>
      </c>
      <c r="V433" s="17">
        <v>1324.4819783999999</v>
      </c>
      <c r="W433" s="17">
        <v>32.105209700000003</v>
      </c>
      <c r="X433" s="17">
        <v>28.671614600000002</v>
      </c>
      <c r="Y433" s="17">
        <v>60.776824300000001</v>
      </c>
      <c r="Z433" s="17">
        <v>4.1824433000000001</v>
      </c>
      <c r="AA433" s="17">
        <v>4.6421219999999996</v>
      </c>
      <c r="AB433" s="17">
        <v>4.3873984999999998</v>
      </c>
      <c r="AC433" s="17">
        <v>76.344174600000002</v>
      </c>
      <c r="AD433" s="17">
        <v>62.246875699999997</v>
      </c>
      <c r="AE433" s="17">
        <v>69.342198300000007</v>
      </c>
      <c r="AF433" s="17">
        <v>1005.471</v>
      </c>
      <c r="AG433" s="17">
        <v>992.24300000000005</v>
      </c>
      <c r="AH433" s="17">
        <v>1997.7139999999999</v>
      </c>
    </row>
    <row r="434" spans="1:34" x14ac:dyDescent="0.2">
      <c r="A434" s="16">
        <v>41275</v>
      </c>
      <c r="B434" s="17">
        <v>637.68014359999995</v>
      </c>
      <c r="C434" s="17">
        <v>316.90607569999997</v>
      </c>
      <c r="D434" s="17">
        <v>954.58621930000004</v>
      </c>
      <c r="E434" s="17">
        <v>739.1329958</v>
      </c>
      <c r="F434" s="17">
        <v>586.52184609999995</v>
      </c>
      <c r="G434" s="17">
        <v>1325.6548419000001</v>
      </c>
      <c r="H434" s="17">
        <v>32.913177699999999</v>
      </c>
      <c r="I434" s="17">
        <v>28.976987999999999</v>
      </c>
      <c r="J434" s="17">
        <v>61.890165799999998</v>
      </c>
      <c r="K434" s="17">
        <v>4.2633872999999998</v>
      </c>
      <c r="L434" s="17">
        <v>4.7079689</v>
      </c>
      <c r="M434" s="17">
        <v>4.4604220000000003</v>
      </c>
      <c r="N434" s="17">
        <v>76.534659199999993</v>
      </c>
      <c r="O434" s="17">
        <v>61.8457528</v>
      </c>
      <c r="P434" s="17">
        <v>69.239795099999995</v>
      </c>
      <c r="Q434" s="17">
        <v>644.36402859999998</v>
      </c>
      <c r="R434" s="17">
        <v>314.9274762</v>
      </c>
      <c r="S434" s="17">
        <v>959.29150479999998</v>
      </c>
      <c r="T434" s="17">
        <v>744.76184679999994</v>
      </c>
      <c r="U434" s="17">
        <v>584.14537299999995</v>
      </c>
      <c r="V434" s="17">
        <v>1328.9072197999999</v>
      </c>
      <c r="W434" s="17">
        <v>28.6433316</v>
      </c>
      <c r="X434" s="17">
        <v>26.685939399999999</v>
      </c>
      <c r="Y434" s="17">
        <v>55.3292711</v>
      </c>
      <c r="Z434" s="17">
        <v>3.703535</v>
      </c>
      <c r="AA434" s="17">
        <v>4.3687904</v>
      </c>
      <c r="AB434" s="17">
        <v>3.9970967000000002</v>
      </c>
      <c r="AC434" s="17">
        <v>76.677639600000006</v>
      </c>
      <c r="AD434" s="17">
        <v>61.380828299999997</v>
      </c>
      <c r="AE434" s="17">
        <v>69.080743799999993</v>
      </c>
      <c r="AF434" s="17">
        <v>1008.645</v>
      </c>
      <c r="AG434" s="17">
        <v>995.15</v>
      </c>
      <c r="AH434" s="17">
        <v>2003.7950000000001</v>
      </c>
    </row>
    <row r="435" spans="1:34" x14ac:dyDescent="0.2">
      <c r="A435" s="16">
        <v>41306</v>
      </c>
      <c r="B435" s="17">
        <v>636.85042669999996</v>
      </c>
      <c r="C435" s="17">
        <v>314.83729039999997</v>
      </c>
      <c r="D435" s="17">
        <v>951.68771709999999</v>
      </c>
      <c r="E435" s="17">
        <v>739.32589959999996</v>
      </c>
      <c r="F435" s="17">
        <v>585.27879129999997</v>
      </c>
      <c r="G435" s="17">
        <v>1324.6046908999999</v>
      </c>
      <c r="H435" s="17">
        <v>34.085556199999999</v>
      </c>
      <c r="I435" s="17">
        <v>29.372384100000001</v>
      </c>
      <c r="J435" s="17">
        <v>63.457940299999997</v>
      </c>
      <c r="K435" s="17">
        <v>4.4066295000000002</v>
      </c>
      <c r="L435" s="17">
        <v>4.7787161999999999</v>
      </c>
      <c r="M435" s="17">
        <v>4.5712061000000004</v>
      </c>
      <c r="N435" s="17">
        <v>76.444730199999995</v>
      </c>
      <c r="O435" s="17">
        <v>61.5894409</v>
      </c>
      <c r="P435" s="17">
        <v>69.067855699999996</v>
      </c>
      <c r="Q435" s="17">
        <v>633.04238420000001</v>
      </c>
      <c r="R435" s="17">
        <v>312.27988829999998</v>
      </c>
      <c r="S435" s="17">
        <v>945.32227239999997</v>
      </c>
      <c r="T435" s="17">
        <v>739.17370960000005</v>
      </c>
      <c r="U435" s="17">
        <v>585.74043879999999</v>
      </c>
      <c r="V435" s="17">
        <v>1324.9141483999999</v>
      </c>
      <c r="W435" s="17">
        <v>35.204551899999998</v>
      </c>
      <c r="X435" s="17">
        <v>28.583285799999999</v>
      </c>
      <c r="Y435" s="17">
        <v>63.787837699999997</v>
      </c>
      <c r="Z435" s="17">
        <v>4.54617</v>
      </c>
      <c r="AA435" s="17">
        <v>4.6528051000000001</v>
      </c>
      <c r="AB435" s="17">
        <v>4.5933424</v>
      </c>
      <c r="AC435" s="17">
        <v>76.533128000000005</v>
      </c>
      <c r="AD435" s="17">
        <v>61.550981200000003</v>
      </c>
      <c r="AE435" s="17">
        <v>69.093294799999995</v>
      </c>
      <c r="AF435" s="17">
        <v>1011.821</v>
      </c>
      <c r="AG435" s="17">
        <v>998.07299999999998</v>
      </c>
      <c r="AH435" s="17">
        <v>2009.894</v>
      </c>
    </row>
    <row r="436" spans="1:34" x14ac:dyDescent="0.2">
      <c r="A436" s="16">
        <v>41334</v>
      </c>
      <c r="B436" s="17">
        <v>636.62107600000002</v>
      </c>
      <c r="C436" s="17">
        <v>313.10314069999998</v>
      </c>
      <c r="D436" s="17">
        <v>949.72421670000006</v>
      </c>
      <c r="E436" s="17">
        <v>739.46006009999996</v>
      </c>
      <c r="F436" s="17">
        <v>583.71294850000004</v>
      </c>
      <c r="G436" s="17">
        <v>1323.1730086</v>
      </c>
      <c r="H436" s="17">
        <v>35.454355999999997</v>
      </c>
      <c r="I436" s="17">
        <v>29.739375899999999</v>
      </c>
      <c r="J436" s="17">
        <v>65.193731900000003</v>
      </c>
      <c r="K436" s="17">
        <v>4.5743853999999997</v>
      </c>
      <c r="L436" s="17">
        <v>4.8476771999999997</v>
      </c>
      <c r="M436" s="17">
        <v>4.6950586999999997</v>
      </c>
      <c r="N436" s="17">
        <v>76.371605099999996</v>
      </c>
      <c r="O436" s="17">
        <v>61.303294800000003</v>
      </c>
      <c r="P436" s="17">
        <v>68.889679900000004</v>
      </c>
      <c r="Q436" s="17">
        <v>632.29016939999997</v>
      </c>
      <c r="R436" s="17">
        <v>315.01580300000001</v>
      </c>
      <c r="S436" s="17">
        <v>947.30597239999997</v>
      </c>
      <c r="T436" s="17">
        <v>736.37153020000005</v>
      </c>
      <c r="U436" s="17">
        <v>585.15278079999996</v>
      </c>
      <c r="V436" s="17">
        <v>1321.5243109999999</v>
      </c>
      <c r="W436" s="17">
        <v>35.5112326</v>
      </c>
      <c r="X436" s="17">
        <v>29.9089268</v>
      </c>
      <c r="Y436" s="17">
        <v>65.420159400000003</v>
      </c>
      <c r="Z436" s="17">
        <v>4.6005991999999996</v>
      </c>
      <c r="AA436" s="17">
        <v>4.8627522000000001</v>
      </c>
      <c r="AB436" s="17">
        <v>4.7168549999999998</v>
      </c>
      <c r="AC436" s="17">
        <v>76.048312100000004</v>
      </c>
      <c r="AD436" s="17">
        <v>61.445892299999997</v>
      </c>
      <c r="AE436" s="17">
        <v>68.797838400000003</v>
      </c>
      <c r="AF436" s="17">
        <v>1014.99</v>
      </c>
      <c r="AG436" s="17">
        <v>1000.981</v>
      </c>
      <c r="AH436" s="17">
        <v>2015.971</v>
      </c>
    </row>
    <row r="437" spans="1:34" x14ac:dyDescent="0.2">
      <c r="A437" s="16">
        <v>41365</v>
      </c>
      <c r="B437" s="17">
        <v>637.05712389999997</v>
      </c>
      <c r="C437" s="17">
        <v>312.25488580000001</v>
      </c>
      <c r="D437" s="17">
        <v>949.31200969999998</v>
      </c>
      <c r="E437" s="17">
        <v>739.90924889999997</v>
      </c>
      <c r="F437" s="17">
        <v>581.74743990000002</v>
      </c>
      <c r="G437" s="17">
        <v>1321.6566888</v>
      </c>
      <c r="H437" s="17">
        <v>36.639006000000002</v>
      </c>
      <c r="I437" s="17">
        <v>30.1184823</v>
      </c>
      <c r="J437" s="17">
        <v>66.757488300000006</v>
      </c>
      <c r="K437" s="17">
        <v>4.7177989</v>
      </c>
      <c r="L437" s="17">
        <v>4.9216154000000003</v>
      </c>
      <c r="M437" s="17">
        <v>4.8074941000000004</v>
      </c>
      <c r="N437" s="17">
        <v>76.318349699999999</v>
      </c>
      <c r="O437" s="17">
        <v>60.9856488</v>
      </c>
      <c r="P437" s="17">
        <v>68.705908199999996</v>
      </c>
      <c r="Q437" s="17">
        <v>636.94201620000001</v>
      </c>
      <c r="R437" s="17">
        <v>311.09346779999998</v>
      </c>
      <c r="S437" s="17">
        <v>948.03548390000003</v>
      </c>
      <c r="T437" s="17">
        <v>738.35744880000004</v>
      </c>
      <c r="U437" s="17">
        <v>583.3996578</v>
      </c>
      <c r="V437" s="17">
        <v>1321.7571066</v>
      </c>
      <c r="W437" s="17">
        <v>39.487188099999997</v>
      </c>
      <c r="X437" s="17">
        <v>33.044930100000002</v>
      </c>
      <c r="Y437" s="17">
        <v>72.532118199999999</v>
      </c>
      <c r="Z437" s="17">
        <v>5.0764877999999998</v>
      </c>
      <c r="AA437" s="17">
        <v>5.3605678000000001</v>
      </c>
      <c r="AB437" s="17">
        <v>5.2020854999999999</v>
      </c>
      <c r="AC437" s="17">
        <v>76.438534000000004</v>
      </c>
      <c r="AD437" s="17">
        <v>61.435945199999999</v>
      </c>
      <c r="AE437" s="17">
        <v>68.989997299999999</v>
      </c>
      <c r="AF437" s="17">
        <v>1017.6079999999999</v>
      </c>
      <c r="AG437" s="17">
        <v>1003.394</v>
      </c>
      <c r="AH437" s="17">
        <v>2021.002</v>
      </c>
    </row>
    <row r="438" spans="1:34" x14ac:dyDescent="0.2">
      <c r="A438" s="16">
        <v>41395</v>
      </c>
      <c r="B438" s="17">
        <v>638.03561809999997</v>
      </c>
      <c r="C438" s="17">
        <v>312.49698469999998</v>
      </c>
      <c r="D438" s="17">
        <v>950.53260279999995</v>
      </c>
      <c r="E438" s="17">
        <v>740.70480580000003</v>
      </c>
      <c r="F438" s="17">
        <v>580.13912479999999</v>
      </c>
      <c r="G438" s="17">
        <v>1320.8439306</v>
      </c>
      <c r="H438" s="17">
        <v>37.385292800000002</v>
      </c>
      <c r="I438" s="17">
        <v>30.2312221</v>
      </c>
      <c r="J438" s="17">
        <v>67.616514899999999</v>
      </c>
      <c r="K438" s="17">
        <v>4.8050936999999996</v>
      </c>
      <c r="L438" s="17">
        <v>4.9517290999999997</v>
      </c>
      <c r="M438" s="17">
        <v>4.8692731</v>
      </c>
      <c r="N438" s="17">
        <v>76.263251100000005</v>
      </c>
      <c r="O438" s="17">
        <v>60.6833867</v>
      </c>
      <c r="P438" s="17">
        <v>68.528816199999994</v>
      </c>
      <c r="Q438" s="17">
        <v>639.75289020000002</v>
      </c>
      <c r="R438" s="17">
        <v>310.73061259999997</v>
      </c>
      <c r="S438" s="17">
        <v>950.48350289999996</v>
      </c>
      <c r="T438" s="17">
        <v>745.20170510000003</v>
      </c>
      <c r="U438" s="17">
        <v>573.86598470000001</v>
      </c>
      <c r="V438" s="17">
        <v>1319.0676897999999</v>
      </c>
      <c r="W438" s="17">
        <v>36.237209900000003</v>
      </c>
      <c r="X438" s="17">
        <v>31.3015264</v>
      </c>
      <c r="Y438" s="17">
        <v>67.538736299999997</v>
      </c>
      <c r="Z438" s="17">
        <v>4.6372415</v>
      </c>
      <c r="AA438" s="17">
        <v>5.1723739000000002</v>
      </c>
      <c r="AB438" s="17">
        <v>4.8707935000000004</v>
      </c>
      <c r="AC438" s="17">
        <v>76.593786399999999</v>
      </c>
      <c r="AD438" s="17">
        <v>60.168196700000003</v>
      </c>
      <c r="AE438" s="17">
        <v>68.439546399999998</v>
      </c>
      <c r="AF438" s="17">
        <v>1020.2380000000001</v>
      </c>
      <c r="AG438" s="17">
        <v>1005.793</v>
      </c>
      <c r="AH438" s="17">
        <v>2026.0309999999999</v>
      </c>
    </row>
    <row r="439" spans="1:34" x14ac:dyDescent="0.2">
      <c r="A439" s="16">
        <v>41426</v>
      </c>
      <c r="B439" s="17">
        <v>639.08680770000001</v>
      </c>
      <c r="C439" s="17">
        <v>313.726201</v>
      </c>
      <c r="D439" s="17">
        <v>952.81300869999995</v>
      </c>
      <c r="E439" s="17">
        <v>741.99255649999998</v>
      </c>
      <c r="F439" s="17">
        <v>579.48135749999994</v>
      </c>
      <c r="G439" s="17">
        <v>1321.4739139999999</v>
      </c>
      <c r="H439" s="17">
        <v>37.468004399999998</v>
      </c>
      <c r="I439" s="17">
        <v>29.7284121</v>
      </c>
      <c r="J439" s="17">
        <v>67.196416600000006</v>
      </c>
      <c r="K439" s="17">
        <v>4.8077489</v>
      </c>
      <c r="L439" s="17">
        <v>4.8791311000000004</v>
      </c>
      <c r="M439" s="17">
        <v>4.8385444</v>
      </c>
      <c r="N439" s="17">
        <v>76.195048</v>
      </c>
      <c r="O439" s="17">
        <v>60.417429400000003</v>
      </c>
      <c r="P439" s="17">
        <v>68.363105200000007</v>
      </c>
      <c r="Q439" s="17">
        <v>643.8673268</v>
      </c>
      <c r="R439" s="17">
        <v>313.7607289</v>
      </c>
      <c r="S439" s="17">
        <v>957.6280557</v>
      </c>
      <c r="T439" s="17">
        <v>742.02840670000001</v>
      </c>
      <c r="U439" s="17">
        <v>582.7161443</v>
      </c>
      <c r="V439" s="17">
        <v>1324.744551</v>
      </c>
      <c r="W439" s="17">
        <v>36.546990100000002</v>
      </c>
      <c r="X439" s="17">
        <v>27.966495500000001</v>
      </c>
      <c r="Y439" s="17">
        <v>64.513485599999996</v>
      </c>
      <c r="Z439" s="17">
        <v>4.6940849</v>
      </c>
      <c r="AA439" s="17">
        <v>4.5795465000000002</v>
      </c>
      <c r="AB439" s="17">
        <v>4.6437366999999998</v>
      </c>
      <c r="AC439" s="17">
        <v>76.118014700000003</v>
      </c>
      <c r="AD439" s="17">
        <v>60.571517</v>
      </c>
      <c r="AE439" s="17">
        <v>68.400841999999997</v>
      </c>
      <c r="AF439" s="17">
        <v>1022.853</v>
      </c>
      <c r="AG439" s="17">
        <v>1008.201</v>
      </c>
      <c r="AH439" s="17">
        <v>2031.0540000000001</v>
      </c>
    </row>
    <row r="440" spans="1:34" x14ac:dyDescent="0.2">
      <c r="A440" s="16">
        <v>41456</v>
      </c>
      <c r="B440" s="17">
        <v>639.81976429999997</v>
      </c>
      <c r="C440" s="17">
        <v>315.1823162</v>
      </c>
      <c r="D440" s="17">
        <v>955.00208050000003</v>
      </c>
      <c r="E440" s="17">
        <v>744.08240039999998</v>
      </c>
      <c r="F440" s="17">
        <v>579.81704209999998</v>
      </c>
      <c r="G440" s="17">
        <v>1323.8994425000001</v>
      </c>
      <c r="H440" s="17">
        <v>37.061764599999997</v>
      </c>
      <c r="I440" s="17">
        <v>28.617480199999999</v>
      </c>
      <c r="J440" s="17">
        <v>65.679244800000006</v>
      </c>
      <c r="K440" s="17">
        <v>4.7456405999999998</v>
      </c>
      <c r="L440" s="17">
        <v>4.7047428</v>
      </c>
      <c r="M440" s="17">
        <v>4.7268875000000001</v>
      </c>
      <c r="N440" s="17">
        <v>76.155044799999999</v>
      </c>
      <c r="O440" s="17">
        <v>60.188862700000001</v>
      </c>
      <c r="P440" s="17">
        <v>68.230160600000005</v>
      </c>
      <c r="Q440" s="17">
        <v>635.14072650000003</v>
      </c>
      <c r="R440" s="17">
        <v>315.81561809999999</v>
      </c>
      <c r="S440" s="17">
        <v>950.95634459999997</v>
      </c>
      <c r="T440" s="17">
        <v>738.2550516</v>
      </c>
      <c r="U440" s="17">
        <v>583.01449190000005</v>
      </c>
      <c r="V440" s="17">
        <v>1321.2695435000001</v>
      </c>
      <c r="W440" s="17">
        <v>39.027731199999998</v>
      </c>
      <c r="X440" s="17">
        <v>24.263453899999998</v>
      </c>
      <c r="Y440" s="17">
        <v>63.291184999999999</v>
      </c>
      <c r="Z440" s="17">
        <v>5.0210467000000003</v>
      </c>
      <c r="AA440" s="17">
        <v>3.9954445999999999</v>
      </c>
      <c r="AB440" s="17">
        <v>4.5712105000000003</v>
      </c>
      <c r="AC440" s="17">
        <v>75.781157199999996</v>
      </c>
      <c r="AD440" s="17">
        <v>60.076326899999998</v>
      </c>
      <c r="AE440" s="17">
        <v>67.986000200000007</v>
      </c>
      <c r="AF440" s="17">
        <v>1025.694</v>
      </c>
      <c r="AG440" s="17">
        <v>1010.8440000000001</v>
      </c>
      <c r="AH440" s="17">
        <v>2036.538</v>
      </c>
    </row>
    <row r="441" spans="1:34" x14ac:dyDescent="0.2">
      <c r="A441" s="16">
        <v>41487</v>
      </c>
      <c r="B441" s="17">
        <v>639.89228969999999</v>
      </c>
      <c r="C441" s="17">
        <v>316.0426501</v>
      </c>
      <c r="D441" s="17">
        <v>955.93493990000002</v>
      </c>
      <c r="E441" s="17">
        <v>746.65194120000001</v>
      </c>
      <c r="F441" s="17">
        <v>581.13767619999999</v>
      </c>
      <c r="G441" s="17">
        <v>1327.7896175000001</v>
      </c>
      <c r="H441" s="17">
        <v>36.323330200000001</v>
      </c>
      <c r="I441" s="17">
        <v>27.244434999999999</v>
      </c>
      <c r="J441" s="17">
        <v>63.567765199999997</v>
      </c>
      <c r="K441" s="17">
        <v>4.6407686000000004</v>
      </c>
      <c r="L441" s="17">
        <v>4.4820380000000002</v>
      </c>
      <c r="M441" s="17">
        <v>4.5702419000000001</v>
      </c>
      <c r="N441" s="17">
        <v>76.122630099999995</v>
      </c>
      <c r="O441" s="17">
        <v>60.027510499999998</v>
      </c>
      <c r="P441" s="17">
        <v>68.134439900000004</v>
      </c>
      <c r="Q441" s="17">
        <v>640.87194350000004</v>
      </c>
      <c r="R441" s="17">
        <v>317.23312550000003</v>
      </c>
      <c r="S441" s="17">
        <v>958.10506899999996</v>
      </c>
      <c r="T441" s="17">
        <v>748.34015109999996</v>
      </c>
      <c r="U441" s="17">
        <v>573.94878089999997</v>
      </c>
      <c r="V441" s="17">
        <v>1322.2889321</v>
      </c>
      <c r="W441" s="17">
        <v>35.417739500000003</v>
      </c>
      <c r="X441" s="17">
        <v>33.4897396</v>
      </c>
      <c r="Y441" s="17">
        <v>68.907479100000003</v>
      </c>
      <c r="Z441" s="17">
        <v>4.5189643000000004</v>
      </c>
      <c r="AA441" s="17">
        <v>5.5132722999999997</v>
      </c>
      <c r="AB441" s="17">
        <v>4.9531093000000004</v>
      </c>
      <c r="AC441" s="17">
        <v>76.200641700000006</v>
      </c>
      <c r="AD441" s="17">
        <v>59.935265399999999</v>
      </c>
      <c r="AE441" s="17">
        <v>68.127908199999993</v>
      </c>
      <c r="AF441" s="17">
        <v>1028.5450000000001</v>
      </c>
      <c r="AG441" s="17">
        <v>1013.491</v>
      </c>
      <c r="AH441" s="17">
        <v>2042.0360000000001</v>
      </c>
    </row>
    <row r="442" spans="1:34" x14ac:dyDescent="0.2">
      <c r="A442" s="16">
        <v>41518</v>
      </c>
      <c r="B442" s="17">
        <v>639.490184</v>
      </c>
      <c r="C442" s="17">
        <v>316.3963473</v>
      </c>
      <c r="D442" s="17">
        <v>955.8865313</v>
      </c>
      <c r="E442" s="17">
        <v>749.00126980000005</v>
      </c>
      <c r="F442" s="17">
        <v>583.15919120000001</v>
      </c>
      <c r="G442" s="17">
        <v>1332.1604609999999</v>
      </c>
      <c r="H442" s="17">
        <v>35.868273000000002</v>
      </c>
      <c r="I442" s="17">
        <v>26.4110394</v>
      </c>
      <c r="J442" s="17">
        <v>62.279312500000003</v>
      </c>
      <c r="K442" s="17">
        <v>4.5715833000000003</v>
      </c>
      <c r="L442" s="17">
        <v>4.3367303000000001</v>
      </c>
      <c r="M442" s="17">
        <v>4.4679146000000003</v>
      </c>
      <c r="N442" s="17">
        <v>76.088558399999997</v>
      </c>
      <c r="O442" s="17">
        <v>59.983387800000003</v>
      </c>
      <c r="P442" s="17">
        <v>68.0961195</v>
      </c>
      <c r="Q442" s="17">
        <v>642.42755420000003</v>
      </c>
      <c r="R442" s="17">
        <v>315.991558</v>
      </c>
      <c r="S442" s="17">
        <v>958.41911219999997</v>
      </c>
      <c r="T442" s="17">
        <v>752.59237410000003</v>
      </c>
      <c r="U442" s="17">
        <v>580.90314739999997</v>
      </c>
      <c r="V442" s="17">
        <v>1333.4955215</v>
      </c>
      <c r="W442" s="17">
        <v>34.951919400000001</v>
      </c>
      <c r="X442" s="17">
        <v>28.695744399999999</v>
      </c>
      <c r="Y442" s="17">
        <v>63.647663799999997</v>
      </c>
      <c r="Z442" s="17">
        <v>4.4380892999999997</v>
      </c>
      <c r="AA442" s="17">
        <v>4.7073156999999997</v>
      </c>
      <c r="AB442" s="17">
        <v>4.5555576999999996</v>
      </c>
      <c r="AC442" s="17">
        <v>76.358231700000005</v>
      </c>
      <c r="AD442" s="17">
        <v>59.992096699999998</v>
      </c>
      <c r="AE442" s="17">
        <v>68.236108200000004</v>
      </c>
      <c r="AF442" s="17">
        <v>1031.3810000000001</v>
      </c>
      <c r="AG442" s="17">
        <v>1016.1319999999999</v>
      </c>
      <c r="AH442" s="17">
        <v>2047.5129999999999</v>
      </c>
    </row>
    <row r="443" spans="1:34" x14ac:dyDescent="0.2">
      <c r="A443" s="16">
        <v>41548</v>
      </c>
      <c r="B443" s="17">
        <v>639.56705780000004</v>
      </c>
      <c r="C443" s="17">
        <v>316.72355720000002</v>
      </c>
      <c r="D443" s="17">
        <v>956.290615</v>
      </c>
      <c r="E443" s="17">
        <v>751.20155290000002</v>
      </c>
      <c r="F443" s="17">
        <v>585.13607930000001</v>
      </c>
      <c r="G443" s="17">
        <v>1336.3376321999999</v>
      </c>
      <c r="H443" s="17">
        <v>35.957724200000001</v>
      </c>
      <c r="I443" s="17">
        <v>26.590512400000001</v>
      </c>
      <c r="J443" s="17">
        <v>62.548236600000003</v>
      </c>
      <c r="K443" s="17">
        <v>4.5685105000000004</v>
      </c>
      <c r="L443" s="17">
        <v>4.3475377000000002</v>
      </c>
      <c r="M443" s="17">
        <v>4.4714241000000001</v>
      </c>
      <c r="N443" s="17">
        <v>76.087321599999996</v>
      </c>
      <c r="O443" s="17">
        <v>60.031191999999997</v>
      </c>
      <c r="P443" s="17">
        <v>68.120019600000006</v>
      </c>
      <c r="Q443" s="17">
        <v>637.19623760000002</v>
      </c>
      <c r="R443" s="17">
        <v>320.23677259999999</v>
      </c>
      <c r="S443" s="17">
        <v>957.43301010000005</v>
      </c>
      <c r="T443" s="17">
        <v>748.54255120000005</v>
      </c>
      <c r="U443" s="17">
        <v>594.66311310000003</v>
      </c>
      <c r="V443" s="17">
        <v>1343.2056643000001</v>
      </c>
      <c r="W443" s="17">
        <v>37.843327299999999</v>
      </c>
      <c r="X443" s="17">
        <v>21.142456500000002</v>
      </c>
      <c r="Y443" s="17">
        <v>58.9857838</v>
      </c>
      <c r="Z443" s="17">
        <v>4.8123101000000004</v>
      </c>
      <c r="AA443" s="17">
        <v>3.4333005999999999</v>
      </c>
      <c r="AB443" s="17">
        <v>4.2066854999999999</v>
      </c>
      <c r="AC443" s="17">
        <v>76.014712000000003</v>
      </c>
      <c r="AD443" s="17">
        <v>60.432994800000003</v>
      </c>
      <c r="AE443" s="17">
        <v>68.282769299999998</v>
      </c>
      <c r="AF443" s="17">
        <v>1034.518</v>
      </c>
      <c r="AG443" s="17">
        <v>1018.989</v>
      </c>
      <c r="AH443" s="17">
        <v>2053.5070000000001</v>
      </c>
    </row>
    <row r="444" spans="1:34" x14ac:dyDescent="0.2">
      <c r="A444" s="16">
        <v>41579</v>
      </c>
      <c r="B444" s="17">
        <v>640.49537889999999</v>
      </c>
      <c r="C444" s="17">
        <v>316.98573709999999</v>
      </c>
      <c r="D444" s="17">
        <v>957.48111600000004</v>
      </c>
      <c r="E444" s="17">
        <v>753.25241470000003</v>
      </c>
      <c r="F444" s="17">
        <v>586.51021619999995</v>
      </c>
      <c r="G444" s="17">
        <v>1339.7626309</v>
      </c>
      <c r="H444" s="17">
        <v>36.658515899999998</v>
      </c>
      <c r="I444" s="17">
        <v>27.700785499999999</v>
      </c>
      <c r="J444" s="17">
        <v>64.359301400000007</v>
      </c>
      <c r="K444" s="17">
        <v>4.6395438000000002</v>
      </c>
      <c r="L444" s="17">
        <v>4.5065077999999996</v>
      </c>
      <c r="M444" s="17">
        <v>4.5815527999999999</v>
      </c>
      <c r="N444" s="17">
        <v>76.129459999999995</v>
      </c>
      <c r="O444" s="17">
        <v>60.110847100000001</v>
      </c>
      <c r="P444" s="17">
        <v>68.181613400000003</v>
      </c>
      <c r="Q444" s="17">
        <v>639.20585670000003</v>
      </c>
      <c r="R444" s="17">
        <v>315.86526220000002</v>
      </c>
      <c r="S444" s="17">
        <v>955.07111880000002</v>
      </c>
      <c r="T444" s="17">
        <v>754.53455750000001</v>
      </c>
      <c r="U444" s="17">
        <v>584.10702240000001</v>
      </c>
      <c r="V444" s="17">
        <v>1338.6415798999999</v>
      </c>
      <c r="W444" s="17">
        <v>34.174875499999999</v>
      </c>
      <c r="X444" s="17">
        <v>24.970018799999998</v>
      </c>
      <c r="Y444" s="17">
        <v>59.144894299999997</v>
      </c>
      <c r="Z444" s="17">
        <v>4.3330121000000004</v>
      </c>
      <c r="AA444" s="17">
        <v>4.0996487000000004</v>
      </c>
      <c r="AB444" s="17">
        <v>4.2313254000000002</v>
      </c>
      <c r="AC444" s="17">
        <v>76.009563299999996</v>
      </c>
      <c r="AD444" s="17">
        <v>59.605910999999999</v>
      </c>
      <c r="AE444" s="17">
        <v>67.870679999999993</v>
      </c>
      <c r="AF444" s="17">
        <v>1037.645</v>
      </c>
      <c r="AG444" s="17">
        <v>1021.84</v>
      </c>
      <c r="AH444" s="17">
        <v>2059.4850000000001</v>
      </c>
    </row>
    <row r="445" spans="1:34" x14ac:dyDescent="0.2">
      <c r="A445" s="16">
        <v>41609</v>
      </c>
      <c r="B445" s="17">
        <v>642.08205640000006</v>
      </c>
      <c r="C445" s="17">
        <v>317.26402400000001</v>
      </c>
      <c r="D445" s="17">
        <v>959.34608030000004</v>
      </c>
      <c r="E445" s="17">
        <v>755.08318840000004</v>
      </c>
      <c r="F445" s="17">
        <v>587.17713809999998</v>
      </c>
      <c r="G445" s="17">
        <v>1342.2603265</v>
      </c>
      <c r="H445" s="17">
        <v>37.751069999999999</v>
      </c>
      <c r="I445" s="17">
        <v>29.283345600000001</v>
      </c>
      <c r="J445" s="17">
        <v>67.034415600000003</v>
      </c>
      <c r="K445" s="17">
        <v>4.7587712</v>
      </c>
      <c r="L445" s="17">
        <v>4.7442165999999997</v>
      </c>
      <c r="M445" s="17">
        <v>4.7531334999999997</v>
      </c>
      <c r="N445" s="17">
        <v>76.189745299999998</v>
      </c>
      <c r="O445" s="17">
        <v>60.168858700000001</v>
      </c>
      <c r="P445" s="17">
        <v>68.241590599999995</v>
      </c>
      <c r="Q445" s="17">
        <v>641.05640700000004</v>
      </c>
      <c r="R445" s="17">
        <v>310.226383</v>
      </c>
      <c r="S445" s="17">
        <v>951.28278999999998</v>
      </c>
      <c r="T445" s="17">
        <v>758.52365429999998</v>
      </c>
      <c r="U445" s="17">
        <v>585.3978548</v>
      </c>
      <c r="V445" s="17">
        <v>1343.9215091000001</v>
      </c>
      <c r="W445" s="17">
        <v>37.122148199999998</v>
      </c>
      <c r="X445" s="17">
        <v>28.066495199999999</v>
      </c>
      <c r="Y445" s="17">
        <v>65.188643400000004</v>
      </c>
      <c r="Z445" s="17">
        <v>4.6656624999999998</v>
      </c>
      <c r="AA445" s="17">
        <v>4.5750817000000001</v>
      </c>
      <c r="AB445" s="17">
        <v>4.6262276</v>
      </c>
      <c r="AC445" s="17">
        <v>76.447068799999997</v>
      </c>
      <c r="AD445" s="17">
        <v>59.867702700000002</v>
      </c>
      <c r="AE445" s="17">
        <v>68.221921899999998</v>
      </c>
      <c r="AF445" s="17">
        <v>1040.78</v>
      </c>
      <c r="AG445" s="17">
        <v>1024.7</v>
      </c>
      <c r="AH445" s="17">
        <v>2065.48</v>
      </c>
    </row>
    <row r="446" spans="1:34" x14ac:dyDescent="0.2">
      <c r="A446" s="16">
        <v>41640</v>
      </c>
      <c r="B446" s="17">
        <v>643.7133536</v>
      </c>
      <c r="C446" s="17">
        <v>317.47136940000001</v>
      </c>
      <c r="D446" s="17">
        <v>961.18472310000004</v>
      </c>
      <c r="E446" s="17">
        <v>756.70376190000002</v>
      </c>
      <c r="F446" s="17">
        <v>587.59519639999996</v>
      </c>
      <c r="G446" s="17">
        <v>1344.2989582</v>
      </c>
      <c r="H446" s="17">
        <v>38.990366600000002</v>
      </c>
      <c r="I446" s="17">
        <v>30.837962999999998</v>
      </c>
      <c r="J446" s="17">
        <v>69.828329499999995</v>
      </c>
      <c r="K446" s="17">
        <v>4.8971093999999997</v>
      </c>
      <c r="L446" s="17">
        <v>4.9803894</v>
      </c>
      <c r="M446" s="17">
        <v>4.9345277000000003</v>
      </c>
      <c r="N446" s="17">
        <v>76.245851900000005</v>
      </c>
      <c r="O446" s="17">
        <v>60.199461200000002</v>
      </c>
      <c r="P446" s="17">
        <v>68.285710600000002</v>
      </c>
      <c r="Q446" s="17">
        <v>642.42509940000002</v>
      </c>
      <c r="R446" s="17">
        <v>317.10934270000001</v>
      </c>
      <c r="S446" s="17">
        <v>959.53444200000001</v>
      </c>
      <c r="T446" s="17">
        <v>750.84171900000001</v>
      </c>
      <c r="U446" s="17">
        <v>591.02709279999999</v>
      </c>
      <c r="V446" s="17">
        <v>1341.8688116999999</v>
      </c>
      <c r="W446" s="17">
        <v>37.0526883</v>
      </c>
      <c r="X446" s="17">
        <v>34.854885500000002</v>
      </c>
      <c r="Y446" s="17">
        <v>71.907573799999994</v>
      </c>
      <c r="Z446" s="17">
        <v>4.7027479999999997</v>
      </c>
      <c r="AA446" s="17">
        <v>5.5689229999999998</v>
      </c>
      <c r="AB446" s="17">
        <v>5.0862056000000004</v>
      </c>
      <c r="AC446" s="17">
        <v>75.496943299999998</v>
      </c>
      <c r="AD446" s="17">
        <v>60.922693600000002</v>
      </c>
      <c r="AE446" s="17">
        <v>68.267078900000001</v>
      </c>
      <c r="AF446" s="17">
        <v>1043.6110034999999</v>
      </c>
      <c r="AG446" s="17">
        <v>1027.3379944999999</v>
      </c>
      <c r="AH446" s="17">
        <v>2070.9489979999998</v>
      </c>
    </row>
    <row r="447" spans="1:34" x14ac:dyDescent="0.2">
      <c r="A447" s="16">
        <v>41671</v>
      </c>
      <c r="B447" s="17">
        <v>644.90074679999998</v>
      </c>
      <c r="C447" s="17">
        <v>317.45336170000002</v>
      </c>
      <c r="D447" s="17">
        <v>962.35410850000005</v>
      </c>
      <c r="E447" s="17">
        <v>758.5034101</v>
      </c>
      <c r="F447" s="17">
        <v>588.03692460000002</v>
      </c>
      <c r="G447" s="17">
        <v>1346.5403346999999</v>
      </c>
      <c r="H447" s="17">
        <v>39.979373600000002</v>
      </c>
      <c r="I447" s="17">
        <v>31.9793102</v>
      </c>
      <c r="J447" s="17">
        <v>71.958683800000003</v>
      </c>
      <c r="K447" s="17">
        <v>5.0045387000000003</v>
      </c>
      <c r="L447" s="17">
        <v>5.1539883</v>
      </c>
      <c r="M447" s="17">
        <v>5.0708326000000001</v>
      </c>
      <c r="N447" s="17">
        <v>76.297283199999995</v>
      </c>
      <c r="O447" s="17">
        <v>60.189993100000002</v>
      </c>
      <c r="P447" s="17">
        <v>68.307360900000006</v>
      </c>
      <c r="Q447" s="17">
        <v>648.59080489999997</v>
      </c>
      <c r="R447" s="17">
        <v>327.41904929999998</v>
      </c>
      <c r="S447" s="17">
        <v>976.00985430000003</v>
      </c>
      <c r="T447" s="17">
        <v>757.5937553</v>
      </c>
      <c r="U447" s="17">
        <v>585.97760740000001</v>
      </c>
      <c r="V447" s="17">
        <v>1343.5713627</v>
      </c>
      <c r="W447" s="17">
        <v>46.807229</v>
      </c>
      <c r="X447" s="17">
        <v>36.709343799999999</v>
      </c>
      <c r="Y447" s="17">
        <v>83.5165729</v>
      </c>
      <c r="Z447" s="17">
        <v>5.8188925999999999</v>
      </c>
      <c r="AA447" s="17">
        <v>5.8953128000000001</v>
      </c>
      <c r="AB447" s="17">
        <v>5.8522372999999996</v>
      </c>
      <c r="AC447" s="17">
        <v>76.870244499999998</v>
      </c>
      <c r="AD447" s="17">
        <v>60.456511200000001</v>
      </c>
      <c r="AE447" s="17">
        <v>68.728454400000004</v>
      </c>
      <c r="AF447" s="17">
        <v>1046.4399971</v>
      </c>
      <c r="AG447" s="17">
        <v>1029.9750002000001</v>
      </c>
      <c r="AH447" s="17">
        <v>2076.4149972999999</v>
      </c>
    </row>
    <row r="448" spans="1:34" x14ac:dyDescent="0.2">
      <c r="A448" s="16">
        <v>41699</v>
      </c>
      <c r="B448" s="17">
        <v>645.45601120000003</v>
      </c>
      <c r="C448" s="17">
        <v>317.11414339999999</v>
      </c>
      <c r="D448" s="17">
        <v>962.57015460000002</v>
      </c>
      <c r="E448" s="17">
        <v>760.4848293</v>
      </c>
      <c r="F448" s="17">
        <v>589.1798106</v>
      </c>
      <c r="G448" s="17">
        <v>1349.6646399000001</v>
      </c>
      <c r="H448" s="17">
        <v>40.549075799999997</v>
      </c>
      <c r="I448" s="17">
        <v>32.286497799999999</v>
      </c>
      <c r="J448" s="17">
        <v>72.835573600000004</v>
      </c>
      <c r="K448" s="17">
        <v>5.0607793000000001</v>
      </c>
      <c r="L448" s="17">
        <v>5.1940423999999998</v>
      </c>
      <c r="M448" s="17">
        <v>5.1196899</v>
      </c>
      <c r="N448" s="17">
        <v>76.329652100000004</v>
      </c>
      <c r="O448" s="17">
        <v>60.167017000000001</v>
      </c>
      <c r="P448" s="17">
        <v>68.312493799999999</v>
      </c>
      <c r="Q448" s="17">
        <v>648.41986380000003</v>
      </c>
      <c r="R448" s="17">
        <v>318.0570884</v>
      </c>
      <c r="S448" s="17">
        <v>966.47695220000003</v>
      </c>
      <c r="T448" s="17">
        <v>765.66305360000001</v>
      </c>
      <c r="U448" s="17">
        <v>586.37066679999998</v>
      </c>
      <c r="V448" s="17">
        <v>1352.0337202999999</v>
      </c>
      <c r="W448" s="17">
        <v>38.486250699999999</v>
      </c>
      <c r="X448" s="17">
        <v>30.464807700000001</v>
      </c>
      <c r="Y448" s="17">
        <v>68.951058399999994</v>
      </c>
      <c r="Z448" s="17">
        <v>4.7859582999999999</v>
      </c>
      <c r="AA448" s="17">
        <v>4.9388870999999996</v>
      </c>
      <c r="AB448" s="17">
        <v>4.8523432</v>
      </c>
      <c r="AC448" s="17">
        <v>76.638930000000002</v>
      </c>
      <c r="AD448" s="17">
        <v>59.735338800000001</v>
      </c>
      <c r="AE448" s="17">
        <v>68.254752499999995</v>
      </c>
      <c r="AF448" s="17">
        <v>1049.2700047000001</v>
      </c>
      <c r="AG448" s="17">
        <v>1032.614006</v>
      </c>
      <c r="AH448" s="17">
        <v>2081.8840107000001</v>
      </c>
    </row>
    <row r="449" spans="1:34" x14ac:dyDescent="0.2">
      <c r="A449" s="16">
        <v>41730</v>
      </c>
      <c r="B449" s="17">
        <v>645.27717489999998</v>
      </c>
      <c r="C449" s="17">
        <v>316.50937829999998</v>
      </c>
      <c r="D449" s="17">
        <v>961.78655309999999</v>
      </c>
      <c r="E449" s="17">
        <v>762.31760829999996</v>
      </c>
      <c r="F449" s="17">
        <v>591.02214849999996</v>
      </c>
      <c r="G449" s="17">
        <v>1353.3397568</v>
      </c>
      <c r="H449" s="17">
        <v>40.8085813</v>
      </c>
      <c r="I449" s="17">
        <v>31.8844411</v>
      </c>
      <c r="J449" s="17">
        <v>72.693022299999996</v>
      </c>
      <c r="K449" s="17">
        <v>5.0809750999999999</v>
      </c>
      <c r="L449" s="17">
        <v>5.1190578999999996</v>
      </c>
      <c r="M449" s="17">
        <v>5.0978716000000004</v>
      </c>
      <c r="N449" s="17">
        <v>76.326585600000001</v>
      </c>
      <c r="O449" s="17">
        <v>60.147469100000002</v>
      </c>
      <c r="P449" s="17">
        <v>68.301331500000003</v>
      </c>
      <c r="Q449" s="17">
        <v>643.41931639999996</v>
      </c>
      <c r="R449" s="17">
        <v>307.66791360000002</v>
      </c>
      <c r="S449" s="17">
        <v>951.08722999999998</v>
      </c>
      <c r="T449" s="17">
        <v>760.13146300000005</v>
      </c>
      <c r="U449" s="17">
        <v>590.78683169999999</v>
      </c>
      <c r="V449" s="17">
        <v>1350.9182946999999</v>
      </c>
      <c r="W449" s="17">
        <v>39.740274599999999</v>
      </c>
      <c r="X449" s="17">
        <v>29.4292114</v>
      </c>
      <c r="Y449" s="17">
        <v>69.169486000000006</v>
      </c>
      <c r="Z449" s="17">
        <v>4.9683308999999998</v>
      </c>
      <c r="AA449" s="17">
        <v>4.7449935999999999</v>
      </c>
      <c r="AB449" s="17">
        <v>4.8707894999999999</v>
      </c>
      <c r="AC449" s="17">
        <v>76.019343599999999</v>
      </c>
      <c r="AD449" s="17">
        <v>59.890751299999998</v>
      </c>
      <c r="AE449" s="17">
        <v>68.019228900000002</v>
      </c>
      <c r="AF449" s="17">
        <v>1052.1950065999999</v>
      </c>
      <c r="AG449" s="17">
        <v>1035.5790004</v>
      </c>
      <c r="AH449" s="17">
        <v>2087.774007</v>
      </c>
    </row>
    <row r="450" spans="1:34" x14ac:dyDescent="0.2">
      <c r="A450" s="16">
        <v>41760</v>
      </c>
      <c r="B450" s="17">
        <v>644.67882850000001</v>
      </c>
      <c r="C450" s="17">
        <v>315.85966070000001</v>
      </c>
      <c r="D450" s="17">
        <v>960.53848919999996</v>
      </c>
      <c r="E450" s="17">
        <v>763.86127099999999</v>
      </c>
      <c r="F450" s="17">
        <v>593.15568540000004</v>
      </c>
      <c r="G450" s="17">
        <v>1357.0169564</v>
      </c>
      <c r="H450" s="17">
        <v>40.917589599999999</v>
      </c>
      <c r="I450" s="17">
        <v>31.2871202</v>
      </c>
      <c r="J450" s="17">
        <v>72.204709800000003</v>
      </c>
      <c r="K450" s="17">
        <v>5.0849532999999996</v>
      </c>
      <c r="L450" s="17">
        <v>5.0114675999999996</v>
      </c>
      <c r="M450" s="17">
        <v>5.0527042</v>
      </c>
      <c r="N450" s="17">
        <v>76.300658999999996</v>
      </c>
      <c r="O450" s="17">
        <v>60.150851899999999</v>
      </c>
      <c r="P450" s="17">
        <v>68.2899314</v>
      </c>
      <c r="Q450" s="17">
        <v>643.92816249999998</v>
      </c>
      <c r="R450" s="17">
        <v>318.06069250000002</v>
      </c>
      <c r="S450" s="17">
        <v>961.98885510000002</v>
      </c>
      <c r="T450" s="17">
        <v>764.36745329999997</v>
      </c>
      <c r="U450" s="17">
        <v>594.01212799999996</v>
      </c>
      <c r="V450" s="17">
        <v>1358.3795812000001</v>
      </c>
      <c r="W450" s="17">
        <v>40.405271399999997</v>
      </c>
      <c r="X450" s="17">
        <v>30.897114699999999</v>
      </c>
      <c r="Y450" s="17">
        <v>71.302386100000007</v>
      </c>
      <c r="Z450" s="17">
        <v>5.0207059000000003</v>
      </c>
      <c r="AA450" s="17">
        <v>4.9442563000000002</v>
      </c>
      <c r="AB450" s="17">
        <v>4.9872899999999998</v>
      </c>
      <c r="AC450" s="17">
        <v>76.273316300000005</v>
      </c>
      <c r="AD450" s="17">
        <v>60.171725500000001</v>
      </c>
      <c r="AE450" s="17">
        <v>68.286253299999998</v>
      </c>
      <c r="AF450" s="17">
        <v>1055.1169969</v>
      </c>
      <c r="AG450" s="17">
        <v>1038.542999</v>
      </c>
      <c r="AH450" s="17">
        <v>2093.6599959</v>
      </c>
    </row>
    <row r="451" spans="1:34" x14ac:dyDescent="0.2">
      <c r="A451" s="16">
        <v>41791</v>
      </c>
      <c r="B451" s="17">
        <v>643.86545439999998</v>
      </c>
      <c r="C451" s="17">
        <v>315.35082510000001</v>
      </c>
      <c r="D451" s="17">
        <v>959.21627960000001</v>
      </c>
      <c r="E451" s="17">
        <v>765.12876900000003</v>
      </c>
      <c r="F451" s="17">
        <v>594.96868400000005</v>
      </c>
      <c r="G451" s="17">
        <v>1360.0974529</v>
      </c>
      <c r="H451" s="17">
        <v>40.763764600000002</v>
      </c>
      <c r="I451" s="17">
        <v>30.593266</v>
      </c>
      <c r="J451" s="17">
        <v>71.357030600000002</v>
      </c>
      <c r="K451" s="17">
        <v>5.0588967</v>
      </c>
      <c r="L451" s="17">
        <v>4.8909039999999999</v>
      </c>
      <c r="M451" s="17">
        <v>4.9850542999999998</v>
      </c>
      <c r="N451" s="17">
        <v>76.257167100000004</v>
      </c>
      <c r="O451" s="17">
        <v>60.139020700000003</v>
      </c>
      <c r="P451" s="17">
        <v>68.2620462</v>
      </c>
      <c r="Q451" s="17">
        <v>641.82961479999994</v>
      </c>
      <c r="R451" s="17">
        <v>315.53885300000002</v>
      </c>
      <c r="S451" s="17">
        <v>957.36846790000004</v>
      </c>
      <c r="T451" s="17">
        <v>765.31231500000001</v>
      </c>
      <c r="U451" s="17">
        <v>598.26315869999996</v>
      </c>
      <c r="V451" s="17">
        <v>1363.5754737</v>
      </c>
      <c r="W451" s="17">
        <v>40.826020900000003</v>
      </c>
      <c r="X451" s="17">
        <v>30.911531499999999</v>
      </c>
      <c r="Y451" s="17">
        <v>71.737552500000007</v>
      </c>
      <c r="Z451" s="17">
        <v>5.0643938999999998</v>
      </c>
      <c r="AA451" s="17">
        <v>4.9130285000000002</v>
      </c>
      <c r="AB451" s="17">
        <v>4.9980422999999998</v>
      </c>
      <c r="AC451" s="17">
        <v>76.191813400000001</v>
      </c>
      <c r="AD451" s="17">
        <v>60.410088100000003</v>
      </c>
      <c r="AE451" s="17">
        <v>68.363084099999995</v>
      </c>
      <c r="AF451" s="17">
        <v>1058.0379965</v>
      </c>
      <c r="AG451" s="17">
        <v>1041.5059971000001</v>
      </c>
      <c r="AH451" s="17">
        <v>2099.5439935999998</v>
      </c>
    </row>
  </sheetData>
  <pageMargins left="0.75" right="0.75" top="1" bottom="1" header="0.5" footer="0.5"/>
  <headerFooter alignWithMargins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451"/>
  <sheetViews>
    <sheetView workbookViewId="0">
      <pane xSplit="1" ySplit="14" topLeftCell="L15" activePane="bottomRight" state="frozen"/>
      <selection activeCell="A4" sqref="A4"/>
      <selection pane="topRight" activeCell="A4" sqref="A4"/>
      <selection pane="bottomLeft" activeCell="A4" sqref="A4"/>
      <selection pane="bottomRight" activeCell="Q3" sqref="Q3"/>
    </sheetView>
  </sheetViews>
  <sheetFormatPr defaultColWidth="14.7109375" defaultRowHeight="11.25" x14ac:dyDescent="0.2"/>
  <cols>
    <col min="1" max="16384" width="14.7109375" style="13"/>
  </cols>
  <sheetData>
    <row r="1" spans="1:34" x14ac:dyDescent="0.2">
      <c r="A1" s="13" t="s">
        <v>290</v>
      </c>
      <c r="B1" s="13" t="s">
        <v>9</v>
      </c>
      <c r="C1" s="13" t="s">
        <v>18</v>
      </c>
      <c r="D1" s="13" t="s">
        <v>8</v>
      </c>
      <c r="E1" s="13" t="s">
        <v>9</v>
      </c>
      <c r="F1" s="13" t="s">
        <v>18</v>
      </c>
      <c r="G1" s="13" t="s">
        <v>8</v>
      </c>
      <c r="H1" s="13" t="s">
        <v>9</v>
      </c>
      <c r="I1" s="13" t="s">
        <v>18</v>
      </c>
      <c r="J1" s="13" t="s">
        <v>8</v>
      </c>
      <c r="K1" s="13" t="s">
        <v>9</v>
      </c>
      <c r="L1" s="13" t="s">
        <v>18</v>
      </c>
      <c r="M1" s="13" t="s">
        <v>8</v>
      </c>
      <c r="N1" s="13" t="s">
        <v>9</v>
      </c>
      <c r="O1" s="13" t="s">
        <v>18</v>
      </c>
      <c r="P1" s="13" t="s">
        <v>8</v>
      </c>
      <c r="Q1" s="13" t="s">
        <v>9</v>
      </c>
      <c r="R1" s="13" t="s">
        <v>18</v>
      </c>
      <c r="S1" s="13" t="s">
        <v>8</v>
      </c>
      <c r="T1" s="13" t="s">
        <v>9</v>
      </c>
      <c r="U1" s="13" t="s">
        <v>18</v>
      </c>
      <c r="V1" s="13" t="s">
        <v>8</v>
      </c>
      <c r="W1" s="13" t="s">
        <v>9</v>
      </c>
      <c r="X1" s="13" t="s">
        <v>18</v>
      </c>
      <c r="Y1" s="13" t="s">
        <v>8</v>
      </c>
      <c r="Z1" s="13" t="s">
        <v>9</v>
      </c>
      <c r="AA1" s="13" t="s">
        <v>18</v>
      </c>
      <c r="AB1" s="13" t="s">
        <v>8</v>
      </c>
      <c r="AC1" s="13" t="s">
        <v>9</v>
      </c>
      <c r="AD1" s="13" t="s">
        <v>18</v>
      </c>
      <c r="AE1" s="13" t="s">
        <v>8</v>
      </c>
      <c r="AF1" s="13" t="s">
        <v>9</v>
      </c>
      <c r="AG1" s="13" t="s">
        <v>18</v>
      </c>
      <c r="AH1" s="13" t="s">
        <v>8</v>
      </c>
    </row>
    <row r="2" spans="1:34" x14ac:dyDescent="0.2">
      <c r="A2" s="13" t="s">
        <v>291</v>
      </c>
      <c r="E2" s="13" t="s">
        <v>5</v>
      </c>
      <c r="F2" s="13" t="s">
        <v>5</v>
      </c>
      <c r="G2" s="13" t="s">
        <v>5</v>
      </c>
      <c r="H2" s="13" t="s">
        <v>6</v>
      </c>
      <c r="I2" s="13" t="s">
        <v>6</v>
      </c>
      <c r="J2" s="13" t="s">
        <v>6</v>
      </c>
      <c r="T2" s="13" t="s">
        <v>5</v>
      </c>
      <c r="U2" s="13" t="s">
        <v>5</v>
      </c>
      <c r="V2" s="13" t="s">
        <v>5</v>
      </c>
      <c r="W2" s="13" t="s">
        <v>6</v>
      </c>
      <c r="X2" s="13" t="s">
        <v>6</v>
      </c>
      <c r="Y2" s="13" t="s">
        <v>6</v>
      </c>
      <c r="AC2" s="13" t="s">
        <v>1</v>
      </c>
      <c r="AD2" s="13" t="s">
        <v>1</v>
      </c>
      <c r="AE2" s="13" t="s">
        <v>1</v>
      </c>
      <c r="AF2" s="13" t="s">
        <v>293</v>
      </c>
      <c r="AG2" s="13" t="s">
        <v>293</v>
      </c>
      <c r="AH2" s="13" t="s">
        <v>293</v>
      </c>
    </row>
    <row r="3" spans="1:34" x14ac:dyDescent="0.2">
      <c r="A3" s="13" t="s">
        <v>292</v>
      </c>
      <c r="B3" s="13" t="s">
        <v>43</v>
      </c>
      <c r="C3" s="13" t="s">
        <v>43</v>
      </c>
      <c r="D3" s="13" t="s">
        <v>43</v>
      </c>
      <c r="E3" s="13" t="s">
        <v>43</v>
      </c>
      <c r="F3" s="13" t="s">
        <v>43</v>
      </c>
      <c r="G3" s="13" t="s">
        <v>43</v>
      </c>
      <c r="H3" s="13" t="s">
        <v>43</v>
      </c>
      <c r="I3" s="13" t="s">
        <v>43</v>
      </c>
      <c r="J3" s="13" t="s">
        <v>43</v>
      </c>
      <c r="K3" s="13" t="s">
        <v>43</v>
      </c>
      <c r="L3" s="13" t="s">
        <v>43</v>
      </c>
      <c r="M3" s="13" t="s">
        <v>43</v>
      </c>
      <c r="N3" s="13" t="s">
        <v>43</v>
      </c>
      <c r="O3" s="13" t="s">
        <v>43</v>
      </c>
      <c r="P3" s="13" t="s">
        <v>43</v>
      </c>
      <c r="Q3" s="13" t="s">
        <v>43</v>
      </c>
      <c r="R3" s="13" t="s">
        <v>43</v>
      </c>
      <c r="S3" s="13" t="s">
        <v>43</v>
      </c>
      <c r="T3" s="13" t="s">
        <v>44</v>
      </c>
      <c r="U3" s="13" t="s">
        <v>44</v>
      </c>
      <c r="V3" s="13" t="s">
        <v>44</v>
      </c>
      <c r="W3" s="13" t="s">
        <v>44</v>
      </c>
      <c r="X3" s="13" t="s">
        <v>44</v>
      </c>
      <c r="Y3" s="13" t="s">
        <v>44</v>
      </c>
      <c r="Z3" s="13" t="s">
        <v>44</v>
      </c>
      <c r="AA3" s="13" t="s">
        <v>44</v>
      </c>
      <c r="AB3" s="13" t="s">
        <v>44</v>
      </c>
      <c r="AC3" s="13" t="s">
        <v>44</v>
      </c>
      <c r="AD3" s="13" t="s">
        <v>44</v>
      </c>
      <c r="AE3" s="13" t="s">
        <v>44</v>
      </c>
      <c r="AF3" s="13" t="s">
        <v>43</v>
      </c>
      <c r="AG3" s="13" t="s">
        <v>43</v>
      </c>
      <c r="AH3" s="13" t="s">
        <v>43</v>
      </c>
    </row>
    <row r="4" spans="1:34" x14ac:dyDescent="0.2">
      <c r="A4" s="13" t="s">
        <v>436</v>
      </c>
      <c r="B4" s="13" t="str">
        <f>B1&amp;B2&amp;B3</f>
        <v>MaleTrend</v>
      </c>
      <c r="C4" s="13" t="str">
        <f t="shared" ref="C4:AH4" si="0">C1&amp;C2&amp;C3</f>
        <v>FemaleTrend</v>
      </c>
      <c r="D4" s="13" t="str">
        <f t="shared" si="0"/>
        <v>TotalTrend</v>
      </c>
      <c r="E4" s="13" t="str">
        <f t="shared" si="0"/>
        <v>MaleEmployedTrend</v>
      </c>
      <c r="F4" s="13" t="str">
        <f t="shared" si="0"/>
        <v>FemaleEmployedTrend</v>
      </c>
      <c r="G4" s="13" t="str">
        <f t="shared" si="0"/>
        <v>TotalEmployedTrend</v>
      </c>
      <c r="H4" s="13" t="str">
        <f t="shared" si="0"/>
        <v>MaleUnemployedTrend</v>
      </c>
      <c r="I4" s="13" t="str">
        <f t="shared" si="0"/>
        <v>FemaleUnemployedTrend</v>
      </c>
      <c r="J4" s="13" t="str">
        <f t="shared" si="0"/>
        <v>TotalUnemployedTrend</v>
      </c>
      <c r="K4" s="13" t="str">
        <f t="shared" si="0"/>
        <v>MaleTrend</v>
      </c>
      <c r="L4" s="13" t="str">
        <f t="shared" si="0"/>
        <v>FemaleTrend</v>
      </c>
      <c r="M4" s="13" t="str">
        <f t="shared" si="0"/>
        <v>TotalTrend</v>
      </c>
      <c r="N4" s="13" t="str">
        <f t="shared" si="0"/>
        <v>MaleTrend</v>
      </c>
      <c r="O4" s="13" t="str">
        <f t="shared" si="0"/>
        <v>FemaleTrend</v>
      </c>
      <c r="P4" s="13" t="str">
        <f t="shared" si="0"/>
        <v>TotalTrend</v>
      </c>
      <c r="Q4" s="13" t="str">
        <f t="shared" si="0"/>
        <v>MaleTrend</v>
      </c>
      <c r="R4" s="13" t="str">
        <f t="shared" si="0"/>
        <v>FemaleTrend</v>
      </c>
      <c r="S4" s="13" t="str">
        <f t="shared" si="0"/>
        <v>TotalTrend</v>
      </c>
      <c r="T4" s="13" t="str">
        <f t="shared" si="0"/>
        <v>MaleEmployedSeasonally Adjusted</v>
      </c>
      <c r="U4" s="13" t="str">
        <f t="shared" si="0"/>
        <v>FemaleEmployedSeasonally Adjusted</v>
      </c>
      <c r="V4" s="13" t="str">
        <f t="shared" si="0"/>
        <v>TotalEmployedSeasonally Adjusted</v>
      </c>
      <c r="W4" s="13" t="str">
        <f t="shared" si="0"/>
        <v>MaleUnemployedSeasonally Adjusted</v>
      </c>
      <c r="X4" s="13" t="str">
        <f t="shared" si="0"/>
        <v>FemaleUnemployedSeasonally Adjusted</v>
      </c>
      <c r="Y4" s="13" t="str">
        <f t="shared" si="0"/>
        <v>TotalUnemployedSeasonally Adjusted</v>
      </c>
      <c r="Z4" s="13" t="str">
        <f t="shared" si="0"/>
        <v>MaleSeasonally Adjusted</v>
      </c>
      <c r="AA4" s="13" t="str">
        <f t="shared" si="0"/>
        <v>FemaleSeasonally Adjusted</v>
      </c>
      <c r="AB4" s="13" t="str">
        <f t="shared" si="0"/>
        <v>TotalSeasonally Adjusted</v>
      </c>
      <c r="AC4" s="13" t="str">
        <f t="shared" si="0"/>
        <v>MaleParticipation rateSeasonally Adjusted</v>
      </c>
      <c r="AD4" s="13" t="str">
        <f t="shared" si="0"/>
        <v>FemaleParticipation rateSeasonally Adjusted</v>
      </c>
      <c r="AE4" s="13" t="str">
        <f t="shared" si="0"/>
        <v>TotalParticipation rateSeasonally Adjusted</v>
      </c>
      <c r="AF4" s="13" t="str">
        <f t="shared" si="0"/>
        <v>MalePopTrend</v>
      </c>
      <c r="AG4" s="13" t="str">
        <f t="shared" si="0"/>
        <v>FemalePopTrend</v>
      </c>
      <c r="AH4" s="13" t="str">
        <f t="shared" si="0"/>
        <v>TotalPopTrend</v>
      </c>
    </row>
    <row r="5" spans="1:34" s="8" customFormat="1" ht="99.95" customHeight="1" x14ac:dyDescent="0.2">
      <c r="B5" s="9" t="s">
        <v>24</v>
      </c>
      <c r="C5" s="9" t="s">
        <v>25</v>
      </c>
      <c r="D5" s="9" t="s">
        <v>26</v>
      </c>
      <c r="E5" s="9" t="s">
        <v>27</v>
      </c>
      <c r="F5" s="9" t="s">
        <v>28</v>
      </c>
      <c r="G5" s="9" t="s">
        <v>29</v>
      </c>
      <c r="H5" s="9" t="s">
        <v>30</v>
      </c>
      <c r="I5" s="9" t="s">
        <v>31</v>
      </c>
      <c r="J5" s="9" t="s">
        <v>32</v>
      </c>
      <c r="K5" s="9" t="s">
        <v>33</v>
      </c>
      <c r="L5" s="9" t="s">
        <v>34</v>
      </c>
      <c r="M5" s="9" t="s">
        <v>35</v>
      </c>
      <c r="N5" s="9" t="s">
        <v>21</v>
      </c>
      <c r="O5" s="9" t="s">
        <v>22</v>
      </c>
      <c r="P5" s="9" t="s">
        <v>23</v>
      </c>
      <c r="Q5" s="9" t="s">
        <v>24</v>
      </c>
      <c r="R5" s="9" t="s">
        <v>25</v>
      </c>
      <c r="S5" s="9" t="s">
        <v>26</v>
      </c>
      <c r="T5" s="9" t="s">
        <v>27</v>
      </c>
      <c r="U5" s="9" t="s">
        <v>28</v>
      </c>
      <c r="V5" s="9" t="s">
        <v>29</v>
      </c>
      <c r="W5" s="9" t="s">
        <v>30</v>
      </c>
      <c r="X5" s="9" t="s">
        <v>31</v>
      </c>
      <c r="Y5" s="9" t="s">
        <v>32</v>
      </c>
      <c r="Z5" s="9" t="s">
        <v>33</v>
      </c>
      <c r="AA5" s="9" t="s">
        <v>34</v>
      </c>
      <c r="AB5" s="9" t="s">
        <v>35</v>
      </c>
      <c r="AC5" s="9" t="s">
        <v>21</v>
      </c>
      <c r="AD5" s="9" t="s">
        <v>22</v>
      </c>
      <c r="AE5" s="9" t="s">
        <v>23</v>
      </c>
      <c r="AF5" s="9" t="s">
        <v>36</v>
      </c>
      <c r="AG5" s="9" t="s">
        <v>37</v>
      </c>
      <c r="AH5" s="9" t="s">
        <v>38</v>
      </c>
    </row>
    <row r="6" spans="1:34" x14ac:dyDescent="0.2">
      <c r="A6" s="10" t="s">
        <v>39</v>
      </c>
      <c r="B6" s="11" t="s">
        <v>40</v>
      </c>
      <c r="C6" s="11" t="s">
        <v>40</v>
      </c>
      <c r="D6" s="11" t="s">
        <v>40</v>
      </c>
      <c r="E6" s="11" t="s">
        <v>40</v>
      </c>
      <c r="F6" s="11" t="s">
        <v>40</v>
      </c>
      <c r="G6" s="11" t="s">
        <v>40</v>
      </c>
      <c r="H6" s="11" t="s">
        <v>40</v>
      </c>
      <c r="I6" s="11" t="s">
        <v>40</v>
      </c>
      <c r="J6" s="11" t="s">
        <v>40</v>
      </c>
      <c r="K6" s="12" t="s">
        <v>41</v>
      </c>
      <c r="L6" s="12" t="s">
        <v>41</v>
      </c>
      <c r="M6" s="12" t="s">
        <v>41</v>
      </c>
      <c r="N6" s="12" t="s">
        <v>41</v>
      </c>
      <c r="O6" s="12" t="s">
        <v>41</v>
      </c>
      <c r="P6" s="12" t="s">
        <v>41</v>
      </c>
      <c r="Q6" s="11" t="s">
        <v>40</v>
      </c>
      <c r="R6" s="11" t="s">
        <v>40</v>
      </c>
      <c r="S6" s="11" t="s">
        <v>40</v>
      </c>
      <c r="T6" s="11" t="s">
        <v>40</v>
      </c>
      <c r="U6" s="11" t="s">
        <v>40</v>
      </c>
      <c r="V6" s="11" t="s">
        <v>40</v>
      </c>
      <c r="W6" s="11" t="s">
        <v>40</v>
      </c>
      <c r="X6" s="11" t="s">
        <v>40</v>
      </c>
      <c r="Y6" s="11" t="s">
        <v>40</v>
      </c>
      <c r="Z6" s="12" t="s">
        <v>41</v>
      </c>
      <c r="AA6" s="12" t="s">
        <v>41</v>
      </c>
      <c r="AB6" s="12" t="s">
        <v>41</v>
      </c>
      <c r="AC6" s="12" t="s">
        <v>41</v>
      </c>
      <c r="AD6" s="12" t="s">
        <v>41</v>
      </c>
      <c r="AE6" s="12" t="s">
        <v>41</v>
      </c>
      <c r="AF6" s="11" t="s">
        <v>40</v>
      </c>
      <c r="AG6" s="11" t="s">
        <v>40</v>
      </c>
      <c r="AH6" s="11" t="s">
        <v>40</v>
      </c>
    </row>
    <row r="7" spans="1:34" x14ac:dyDescent="0.2">
      <c r="A7" s="10" t="s">
        <v>42</v>
      </c>
      <c r="B7" s="12" t="s">
        <v>43</v>
      </c>
      <c r="C7" s="12" t="s">
        <v>43</v>
      </c>
      <c r="D7" s="12" t="s">
        <v>43</v>
      </c>
      <c r="E7" s="12" t="s">
        <v>43</v>
      </c>
      <c r="F7" s="12" t="s">
        <v>43</v>
      </c>
      <c r="G7" s="12" t="s">
        <v>43</v>
      </c>
      <c r="H7" s="12" t="s">
        <v>43</v>
      </c>
      <c r="I7" s="12" t="s">
        <v>43</v>
      </c>
      <c r="J7" s="12" t="s">
        <v>43</v>
      </c>
      <c r="K7" s="12" t="s">
        <v>43</v>
      </c>
      <c r="L7" s="12" t="s">
        <v>43</v>
      </c>
      <c r="M7" s="12" t="s">
        <v>43</v>
      </c>
      <c r="N7" s="12" t="s">
        <v>43</v>
      </c>
      <c r="O7" s="12" t="s">
        <v>43</v>
      </c>
      <c r="P7" s="12" t="s">
        <v>43</v>
      </c>
      <c r="Q7" s="12" t="s">
        <v>44</v>
      </c>
      <c r="R7" s="12" t="s">
        <v>44</v>
      </c>
      <c r="S7" s="12" t="s">
        <v>44</v>
      </c>
      <c r="T7" s="12" t="s">
        <v>44</v>
      </c>
      <c r="U7" s="12" t="s">
        <v>44</v>
      </c>
      <c r="V7" s="12" t="s">
        <v>44</v>
      </c>
      <c r="W7" s="12" t="s">
        <v>44</v>
      </c>
      <c r="X7" s="12" t="s">
        <v>44</v>
      </c>
      <c r="Y7" s="12" t="s">
        <v>44</v>
      </c>
      <c r="Z7" s="12" t="s">
        <v>44</v>
      </c>
      <c r="AA7" s="12" t="s">
        <v>44</v>
      </c>
      <c r="AB7" s="12" t="s">
        <v>44</v>
      </c>
      <c r="AC7" s="12" t="s">
        <v>44</v>
      </c>
      <c r="AD7" s="12" t="s">
        <v>44</v>
      </c>
      <c r="AE7" s="12" t="s">
        <v>44</v>
      </c>
      <c r="AF7" s="12" t="s">
        <v>45</v>
      </c>
      <c r="AG7" s="12" t="s">
        <v>45</v>
      </c>
      <c r="AH7" s="12" t="s">
        <v>45</v>
      </c>
    </row>
    <row r="8" spans="1:34" x14ac:dyDescent="0.2">
      <c r="A8" s="10" t="s">
        <v>46</v>
      </c>
      <c r="B8" s="12" t="s">
        <v>47</v>
      </c>
      <c r="C8" s="12" t="s">
        <v>47</v>
      </c>
      <c r="D8" s="12" t="s">
        <v>47</v>
      </c>
      <c r="E8" s="12" t="s">
        <v>47</v>
      </c>
      <c r="F8" s="12" t="s">
        <v>47</v>
      </c>
      <c r="G8" s="12" t="s">
        <v>47</v>
      </c>
      <c r="H8" s="12" t="s">
        <v>47</v>
      </c>
      <c r="I8" s="12" t="s">
        <v>47</v>
      </c>
      <c r="J8" s="12" t="s">
        <v>47</v>
      </c>
      <c r="K8" s="12" t="s">
        <v>48</v>
      </c>
      <c r="L8" s="12" t="s">
        <v>48</v>
      </c>
      <c r="M8" s="12" t="s">
        <v>48</v>
      </c>
      <c r="N8" s="12" t="s">
        <v>48</v>
      </c>
      <c r="O8" s="12" t="s">
        <v>48</v>
      </c>
      <c r="P8" s="12" t="s">
        <v>48</v>
      </c>
      <c r="Q8" s="12" t="s">
        <v>47</v>
      </c>
      <c r="R8" s="12" t="s">
        <v>47</v>
      </c>
      <c r="S8" s="12" t="s">
        <v>47</v>
      </c>
      <c r="T8" s="12" t="s">
        <v>47</v>
      </c>
      <c r="U8" s="12" t="s">
        <v>47</v>
      </c>
      <c r="V8" s="12" t="s">
        <v>47</v>
      </c>
      <c r="W8" s="12" t="s">
        <v>47</v>
      </c>
      <c r="X8" s="12" t="s">
        <v>47</v>
      </c>
      <c r="Y8" s="12" t="s">
        <v>47</v>
      </c>
      <c r="Z8" s="12" t="s">
        <v>48</v>
      </c>
      <c r="AA8" s="12" t="s">
        <v>48</v>
      </c>
      <c r="AB8" s="12" t="s">
        <v>48</v>
      </c>
      <c r="AC8" s="12" t="s">
        <v>48</v>
      </c>
      <c r="AD8" s="12" t="s">
        <v>48</v>
      </c>
      <c r="AE8" s="12" t="s">
        <v>48</v>
      </c>
      <c r="AF8" s="12" t="s">
        <v>47</v>
      </c>
      <c r="AG8" s="12" t="s">
        <v>47</v>
      </c>
      <c r="AH8" s="12" t="s">
        <v>47</v>
      </c>
    </row>
    <row r="9" spans="1:34" x14ac:dyDescent="0.2">
      <c r="A9" s="10" t="s">
        <v>49</v>
      </c>
      <c r="B9" s="12" t="s">
        <v>50</v>
      </c>
      <c r="C9" s="12" t="s">
        <v>50</v>
      </c>
      <c r="D9" s="12" t="s">
        <v>50</v>
      </c>
      <c r="E9" s="12" t="s">
        <v>50</v>
      </c>
      <c r="F9" s="12" t="s">
        <v>50</v>
      </c>
      <c r="G9" s="12" t="s">
        <v>50</v>
      </c>
      <c r="H9" s="12" t="s">
        <v>50</v>
      </c>
      <c r="I9" s="12" t="s">
        <v>50</v>
      </c>
      <c r="J9" s="12" t="s">
        <v>50</v>
      </c>
      <c r="K9" s="12" t="s">
        <v>50</v>
      </c>
      <c r="L9" s="12" t="s">
        <v>50</v>
      </c>
      <c r="M9" s="12" t="s">
        <v>50</v>
      </c>
      <c r="N9" s="12" t="s">
        <v>50</v>
      </c>
      <c r="O9" s="12" t="s">
        <v>50</v>
      </c>
      <c r="P9" s="12" t="s">
        <v>50</v>
      </c>
      <c r="Q9" s="12" t="s">
        <v>50</v>
      </c>
      <c r="R9" s="12" t="s">
        <v>50</v>
      </c>
      <c r="S9" s="12" t="s">
        <v>50</v>
      </c>
      <c r="T9" s="12" t="s">
        <v>50</v>
      </c>
      <c r="U9" s="12" t="s">
        <v>50</v>
      </c>
      <c r="V9" s="12" t="s">
        <v>50</v>
      </c>
      <c r="W9" s="12" t="s">
        <v>50</v>
      </c>
      <c r="X9" s="12" t="s">
        <v>50</v>
      </c>
      <c r="Y9" s="12" t="s">
        <v>50</v>
      </c>
      <c r="Z9" s="12" t="s">
        <v>50</v>
      </c>
      <c r="AA9" s="12" t="s">
        <v>50</v>
      </c>
      <c r="AB9" s="12" t="s">
        <v>50</v>
      </c>
      <c r="AC9" s="12" t="s">
        <v>50</v>
      </c>
      <c r="AD9" s="12" t="s">
        <v>50</v>
      </c>
      <c r="AE9" s="12" t="s">
        <v>50</v>
      </c>
      <c r="AF9" s="12" t="s">
        <v>50</v>
      </c>
      <c r="AG9" s="12" t="s">
        <v>50</v>
      </c>
      <c r="AH9" s="12" t="s">
        <v>50</v>
      </c>
    </row>
    <row r="10" spans="1:34" x14ac:dyDescent="0.2">
      <c r="A10" s="10" t="s">
        <v>51</v>
      </c>
      <c r="B10" s="13">
        <v>1</v>
      </c>
      <c r="C10" s="13">
        <v>1</v>
      </c>
      <c r="D10" s="13">
        <v>1</v>
      </c>
      <c r="E10" s="13">
        <v>1</v>
      </c>
      <c r="F10" s="13">
        <v>1</v>
      </c>
      <c r="G10" s="13">
        <v>1</v>
      </c>
      <c r="H10" s="13">
        <v>1</v>
      </c>
      <c r="I10" s="13">
        <v>1</v>
      </c>
      <c r="J10" s="13">
        <v>1</v>
      </c>
      <c r="K10" s="13">
        <v>1</v>
      </c>
      <c r="L10" s="13">
        <v>1</v>
      </c>
      <c r="M10" s="13">
        <v>1</v>
      </c>
      <c r="N10" s="13">
        <v>1</v>
      </c>
      <c r="O10" s="13">
        <v>1</v>
      </c>
      <c r="P10" s="13">
        <v>1</v>
      </c>
      <c r="Q10" s="13">
        <v>1</v>
      </c>
      <c r="R10" s="13">
        <v>1</v>
      </c>
      <c r="S10" s="13">
        <v>1</v>
      </c>
      <c r="T10" s="13">
        <v>1</v>
      </c>
      <c r="U10" s="13">
        <v>1</v>
      </c>
      <c r="V10" s="13">
        <v>1</v>
      </c>
      <c r="W10" s="13">
        <v>1</v>
      </c>
      <c r="X10" s="13">
        <v>1</v>
      </c>
      <c r="Y10" s="13">
        <v>1</v>
      </c>
      <c r="Z10" s="13">
        <v>1</v>
      </c>
      <c r="AA10" s="13">
        <v>1</v>
      </c>
      <c r="AB10" s="13">
        <v>1</v>
      </c>
      <c r="AC10" s="13">
        <v>1</v>
      </c>
      <c r="AD10" s="13">
        <v>1</v>
      </c>
      <c r="AE10" s="13">
        <v>1</v>
      </c>
      <c r="AF10" s="13">
        <v>1</v>
      </c>
      <c r="AG10" s="13">
        <v>1</v>
      </c>
      <c r="AH10" s="13">
        <v>1</v>
      </c>
    </row>
    <row r="11" spans="1:34" s="15" customFormat="1" x14ac:dyDescent="0.2">
      <c r="A11" s="14" t="s">
        <v>52</v>
      </c>
      <c r="B11" s="15">
        <v>28522</v>
      </c>
      <c r="C11" s="15">
        <v>28522</v>
      </c>
      <c r="D11" s="15">
        <v>28522</v>
      </c>
      <c r="E11" s="15">
        <v>28522</v>
      </c>
      <c r="F11" s="15">
        <v>28522</v>
      </c>
      <c r="G11" s="15">
        <v>28522</v>
      </c>
      <c r="H11" s="15">
        <v>28522</v>
      </c>
      <c r="I11" s="15">
        <v>28522</v>
      </c>
      <c r="J11" s="15">
        <v>28522</v>
      </c>
      <c r="K11" s="15">
        <v>28522</v>
      </c>
      <c r="L11" s="15">
        <v>28522</v>
      </c>
      <c r="M11" s="15">
        <v>28522</v>
      </c>
      <c r="N11" s="15">
        <v>28522</v>
      </c>
      <c r="O11" s="15">
        <v>28522</v>
      </c>
      <c r="P11" s="15">
        <v>28522</v>
      </c>
      <c r="Q11" s="15">
        <v>28522</v>
      </c>
      <c r="R11" s="15">
        <v>28522</v>
      </c>
      <c r="S11" s="15">
        <v>28522</v>
      </c>
      <c r="T11" s="15">
        <v>28522</v>
      </c>
      <c r="U11" s="15">
        <v>28522</v>
      </c>
      <c r="V11" s="15">
        <v>28522</v>
      </c>
      <c r="W11" s="15">
        <v>28522</v>
      </c>
      <c r="X11" s="15">
        <v>28522</v>
      </c>
      <c r="Y11" s="15">
        <v>28522</v>
      </c>
      <c r="Z11" s="15">
        <v>28522</v>
      </c>
      <c r="AA11" s="15">
        <v>28522</v>
      </c>
      <c r="AB11" s="15">
        <v>28522</v>
      </c>
      <c r="AC11" s="15">
        <v>28522</v>
      </c>
      <c r="AD11" s="15">
        <v>28522</v>
      </c>
      <c r="AE11" s="15">
        <v>28522</v>
      </c>
      <c r="AF11" s="15">
        <v>28522</v>
      </c>
      <c r="AG11" s="15">
        <v>28522</v>
      </c>
      <c r="AH11" s="15">
        <v>28522</v>
      </c>
    </row>
    <row r="12" spans="1:34" s="15" customFormat="1" x14ac:dyDescent="0.2">
      <c r="A12" s="14" t="s">
        <v>53</v>
      </c>
      <c r="B12" s="15">
        <v>41791</v>
      </c>
      <c r="C12" s="15">
        <v>41791</v>
      </c>
      <c r="D12" s="15">
        <v>41791</v>
      </c>
      <c r="E12" s="15">
        <v>41791</v>
      </c>
      <c r="F12" s="15">
        <v>41791</v>
      </c>
      <c r="G12" s="15">
        <v>41791</v>
      </c>
      <c r="H12" s="15">
        <v>41791</v>
      </c>
      <c r="I12" s="15">
        <v>41791</v>
      </c>
      <c r="J12" s="15">
        <v>41791</v>
      </c>
      <c r="K12" s="15">
        <v>41791</v>
      </c>
      <c r="L12" s="15">
        <v>41791</v>
      </c>
      <c r="M12" s="15">
        <v>41791</v>
      </c>
      <c r="N12" s="15">
        <v>41791</v>
      </c>
      <c r="O12" s="15">
        <v>41791</v>
      </c>
      <c r="P12" s="15">
        <v>41791</v>
      </c>
      <c r="Q12" s="15">
        <v>41791</v>
      </c>
      <c r="R12" s="15">
        <v>41791</v>
      </c>
      <c r="S12" s="15">
        <v>41791</v>
      </c>
      <c r="T12" s="15">
        <v>41791</v>
      </c>
      <c r="U12" s="15">
        <v>41791</v>
      </c>
      <c r="V12" s="15">
        <v>41791</v>
      </c>
      <c r="W12" s="15">
        <v>41791</v>
      </c>
      <c r="X12" s="15">
        <v>41791</v>
      </c>
      <c r="Y12" s="15">
        <v>41791</v>
      </c>
      <c r="Z12" s="15">
        <v>41791</v>
      </c>
      <c r="AA12" s="15">
        <v>41791</v>
      </c>
      <c r="AB12" s="15">
        <v>41791</v>
      </c>
      <c r="AC12" s="15">
        <v>41791</v>
      </c>
      <c r="AD12" s="15">
        <v>41791</v>
      </c>
      <c r="AE12" s="15">
        <v>41791</v>
      </c>
      <c r="AF12" s="15">
        <v>41791</v>
      </c>
      <c r="AG12" s="15">
        <v>41791</v>
      </c>
      <c r="AH12" s="15">
        <v>41791</v>
      </c>
    </row>
    <row r="13" spans="1:34" x14ac:dyDescent="0.2">
      <c r="A13" s="10" t="s">
        <v>54</v>
      </c>
      <c r="B13" s="13">
        <v>437</v>
      </c>
      <c r="C13" s="13">
        <v>437</v>
      </c>
      <c r="D13" s="13">
        <v>437</v>
      </c>
      <c r="E13" s="13">
        <v>437</v>
      </c>
      <c r="F13" s="13">
        <v>437</v>
      </c>
      <c r="G13" s="13">
        <v>437</v>
      </c>
      <c r="H13" s="13">
        <v>437</v>
      </c>
      <c r="I13" s="13">
        <v>437</v>
      </c>
      <c r="J13" s="13">
        <v>437</v>
      </c>
      <c r="K13" s="13">
        <v>437</v>
      </c>
      <c r="L13" s="13">
        <v>437</v>
      </c>
      <c r="M13" s="13">
        <v>437</v>
      </c>
      <c r="N13" s="13">
        <v>437</v>
      </c>
      <c r="O13" s="13">
        <v>437</v>
      </c>
      <c r="P13" s="13">
        <v>437</v>
      </c>
      <c r="Q13" s="13">
        <v>437</v>
      </c>
      <c r="R13" s="13">
        <v>437</v>
      </c>
      <c r="S13" s="13">
        <v>437</v>
      </c>
      <c r="T13" s="13">
        <v>437</v>
      </c>
      <c r="U13" s="13">
        <v>437</v>
      </c>
      <c r="V13" s="13">
        <v>437</v>
      </c>
      <c r="W13" s="13">
        <v>437</v>
      </c>
      <c r="X13" s="13">
        <v>437</v>
      </c>
      <c r="Y13" s="13">
        <v>437</v>
      </c>
      <c r="Z13" s="13">
        <v>437</v>
      </c>
      <c r="AA13" s="13">
        <v>437</v>
      </c>
      <c r="AB13" s="13">
        <v>437</v>
      </c>
      <c r="AC13" s="13">
        <v>437</v>
      </c>
      <c r="AD13" s="13">
        <v>437</v>
      </c>
      <c r="AE13" s="13">
        <v>437</v>
      </c>
      <c r="AF13" s="13">
        <v>437</v>
      </c>
      <c r="AG13" s="13">
        <v>437</v>
      </c>
      <c r="AH13" s="13">
        <v>437</v>
      </c>
    </row>
    <row r="14" spans="1:34" x14ac:dyDescent="0.2">
      <c r="A14" s="10" t="s">
        <v>55</v>
      </c>
      <c r="B14" s="12" t="s">
        <v>221</v>
      </c>
      <c r="C14" s="12" t="s">
        <v>222</v>
      </c>
      <c r="D14" s="12" t="s">
        <v>223</v>
      </c>
      <c r="E14" s="12" t="s">
        <v>224</v>
      </c>
      <c r="F14" s="12" t="s">
        <v>225</v>
      </c>
      <c r="G14" s="12" t="s">
        <v>226</v>
      </c>
      <c r="H14" s="12" t="s">
        <v>227</v>
      </c>
      <c r="I14" s="12" t="s">
        <v>228</v>
      </c>
      <c r="J14" s="12" t="s">
        <v>229</v>
      </c>
      <c r="K14" s="12" t="s">
        <v>230</v>
      </c>
      <c r="L14" s="12" t="s">
        <v>231</v>
      </c>
      <c r="M14" s="12" t="s">
        <v>232</v>
      </c>
      <c r="N14" s="12" t="s">
        <v>233</v>
      </c>
      <c r="O14" s="12" t="s">
        <v>234</v>
      </c>
      <c r="P14" s="12" t="s">
        <v>235</v>
      </c>
      <c r="Q14" s="12" t="s">
        <v>236</v>
      </c>
      <c r="R14" s="12" t="s">
        <v>237</v>
      </c>
      <c r="S14" s="12" t="s">
        <v>238</v>
      </c>
      <c r="T14" s="12" t="s">
        <v>239</v>
      </c>
      <c r="U14" s="12" t="s">
        <v>240</v>
      </c>
      <c r="V14" s="12" t="s">
        <v>241</v>
      </c>
      <c r="W14" s="12" t="s">
        <v>242</v>
      </c>
      <c r="X14" s="12" t="s">
        <v>243</v>
      </c>
      <c r="Y14" s="12" t="s">
        <v>244</v>
      </c>
      <c r="Z14" s="12" t="s">
        <v>245</v>
      </c>
      <c r="AA14" s="12" t="s">
        <v>246</v>
      </c>
      <c r="AB14" s="12" t="s">
        <v>247</v>
      </c>
      <c r="AC14" s="12" t="s">
        <v>248</v>
      </c>
      <c r="AD14" s="12" t="s">
        <v>249</v>
      </c>
      <c r="AE14" s="12" t="s">
        <v>250</v>
      </c>
      <c r="AF14" s="12" t="s">
        <v>251</v>
      </c>
      <c r="AG14" s="12" t="s">
        <v>252</v>
      </c>
      <c r="AH14" s="12" t="s">
        <v>253</v>
      </c>
    </row>
    <row r="15" spans="1:34" x14ac:dyDescent="0.2">
      <c r="A15" s="16">
        <v>28522</v>
      </c>
      <c r="B15" s="17">
        <v>106.7997022</v>
      </c>
      <c r="C15" s="17">
        <v>35.568036599999999</v>
      </c>
      <c r="D15" s="17">
        <v>142.36773890000001</v>
      </c>
      <c r="E15" s="17">
        <v>110.348812</v>
      </c>
      <c r="F15" s="17">
        <v>56.037948800000002</v>
      </c>
      <c r="G15" s="17">
        <v>166.38676079999999</v>
      </c>
      <c r="H15" s="17">
        <v>6.5617621000000002</v>
      </c>
      <c r="I15" s="17">
        <v>4.8101114999999997</v>
      </c>
      <c r="J15" s="17">
        <v>11.371873600000001</v>
      </c>
      <c r="K15" s="17">
        <v>5.6131484</v>
      </c>
      <c r="L15" s="17">
        <v>7.8970101000000001</v>
      </c>
      <c r="M15" s="17">
        <v>6.3948875000000003</v>
      </c>
      <c r="N15" s="17">
        <v>78.124542899999994</v>
      </c>
      <c r="O15" s="17">
        <v>40.016581000000002</v>
      </c>
      <c r="P15" s="17">
        <v>58.921443400000001</v>
      </c>
      <c r="Q15" s="17">
        <v>107.0609771</v>
      </c>
      <c r="R15" s="17">
        <v>34.4120189</v>
      </c>
      <c r="S15" s="17">
        <v>141.4729959</v>
      </c>
      <c r="T15" s="17">
        <v>111.21096199999999</v>
      </c>
      <c r="U15" s="17">
        <v>56.0411675</v>
      </c>
      <c r="V15" s="17">
        <v>167.2521295</v>
      </c>
      <c r="W15" s="17">
        <v>6.5217912</v>
      </c>
      <c r="X15" s="17">
        <v>5.4769532999999999</v>
      </c>
      <c r="Y15" s="17">
        <v>11.9987444</v>
      </c>
      <c r="Z15" s="17">
        <v>5.5394874999999999</v>
      </c>
      <c r="AA15" s="17">
        <v>8.9029918000000006</v>
      </c>
      <c r="AB15" s="17">
        <v>6.6938275999999997</v>
      </c>
      <c r="AC15" s="17">
        <v>78.768918799999994</v>
      </c>
      <c r="AD15" s="17">
        <v>40.494294699999998</v>
      </c>
      <c r="AE15" s="17">
        <v>59.475909799999997</v>
      </c>
      <c r="AF15" s="17">
        <v>149.46600119999999</v>
      </c>
      <c r="AG15" s="17">
        <v>151.9179953</v>
      </c>
      <c r="AH15" s="17">
        <v>301.38399650000002</v>
      </c>
    </row>
    <row r="16" spans="1:34" x14ac:dyDescent="0.2">
      <c r="A16" s="16">
        <v>28550</v>
      </c>
      <c r="B16" s="17">
        <v>106.8106203</v>
      </c>
      <c r="C16" s="17">
        <v>35.272635000000001</v>
      </c>
      <c r="D16" s="17">
        <v>142.08325540000001</v>
      </c>
      <c r="E16" s="17">
        <v>110.3160972</v>
      </c>
      <c r="F16" s="17">
        <v>55.781544799999999</v>
      </c>
      <c r="G16" s="17">
        <v>166.09764200000001</v>
      </c>
      <c r="H16" s="17">
        <v>6.5987118999999996</v>
      </c>
      <c r="I16" s="17">
        <v>4.7488144999999999</v>
      </c>
      <c r="J16" s="17">
        <v>11.3475264</v>
      </c>
      <c r="K16" s="17">
        <v>5.6444152000000001</v>
      </c>
      <c r="L16" s="17">
        <v>7.8375824999999999</v>
      </c>
      <c r="M16" s="17">
        <v>6.3948378999999997</v>
      </c>
      <c r="N16" s="17">
        <v>78.107345100000003</v>
      </c>
      <c r="O16" s="17">
        <v>39.804120599999997</v>
      </c>
      <c r="P16" s="17">
        <v>58.802469000000002</v>
      </c>
      <c r="Q16" s="17">
        <v>106.7361499</v>
      </c>
      <c r="R16" s="17">
        <v>35.651172099999997</v>
      </c>
      <c r="S16" s="17">
        <v>142.38732200000001</v>
      </c>
      <c r="T16" s="17">
        <v>110.2074367</v>
      </c>
      <c r="U16" s="17">
        <v>55.7838615</v>
      </c>
      <c r="V16" s="17">
        <v>165.99129819999999</v>
      </c>
      <c r="W16" s="17">
        <v>6.6913213999999996</v>
      </c>
      <c r="X16" s="17">
        <v>4.3064226000000003</v>
      </c>
      <c r="Y16" s="17">
        <v>10.997744000000001</v>
      </c>
      <c r="Z16" s="17">
        <v>5.7240311999999998</v>
      </c>
      <c r="AA16" s="17">
        <v>7.1665872000000004</v>
      </c>
      <c r="AB16" s="17">
        <v>6.2137994000000001</v>
      </c>
      <c r="AC16" s="17">
        <v>78.070950999999994</v>
      </c>
      <c r="AD16" s="17">
        <v>39.489179999999998</v>
      </c>
      <c r="AE16" s="17">
        <v>58.624475799999999</v>
      </c>
      <c r="AF16" s="17">
        <v>149.73400050000001</v>
      </c>
      <c r="AG16" s="17">
        <v>152.16898430000001</v>
      </c>
      <c r="AH16" s="17">
        <v>301.90298480000001</v>
      </c>
    </row>
    <row r="17" spans="1:34" x14ac:dyDescent="0.2">
      <c r="A17" s="16">
        <v>28581</v>
      </c>
      <c r="B17" s="17">
        <v>106.82252939999999</v>
      </c>
      <c r="C17" s="17">
        <v>34.834459099999997</v>
      </c>
      <c r="D17" s="17">
        <v>141.65698839999999</v>
      </c>
      <c r="E17" s="17">
        <v>110.33803880000001</v>
      </c>
      <c r="F17" s="17">
        <v>55.469886000000002</v>
      </c>
      <c r="G17" s="17">
        <v>165.80792489999999</v>
      </c>
      <c r="H17" s="17">
        <v>6.6652883999999997</v>
      </c>
      <c r="I17" s="17">
        <v>4.6935916000000004</v>
      </c>
      <c r="J17" s="17">
        <v>11.358879999999999</v>
      </c>
      <c r="K17" s="17">
        <v>5.6963397999999996</v>
      </c>
      <c r="L17" s="17">
        <v>7.7988463000000001</v>
      </c>
      <c r="M17" s="17">
        <v>6.4109822999999997</v>
      </c>
      <c r="N17" s="17">
        <v>78.148611900000006</v>
      </c>
      <c r="O17" s="17">
        <v>39.528508500000001</v>
      </c>
      <c r="P17" s="17">
        <v>58.678777599999997</v>
      </c>
      <c r="Q17" s="17">
        <v>106.62348919999999</v>
      </c>
      <c r="R17" s="17">
        <v>36.6844885</v>
      </c>
      <c r="S17" s="17">
        <v>143.30797770000001</v>
      </c>
      <c r="T17" s="17">
        <v>109.87656610000001</v>
      </c>
      <c r="U17" s="17">
        <v>55.707705799999999</v>
      </c>
      <c r="V17" s="17">
        <v>165.5842719</v>
      </c>
      <c r="W17" s="17">
        <v>6.6337406000000003</v>
      </c>
      <c r="X17" s="17">
        <v>4.5585848999999996</v>
      </c>
      <c r="Y17" s="17">
        <v>11.1923256</v>
      </c>
      <c r="Z17" s="17">
        <v>5.6936942999999998</v>
      </c>
      <c r="AA17" s="17">
        <v>7.5640707999999997</v>
      </c>
      <c r="AB17" s="17">
        <v>6.3313389000000004</v>
      </c>
      <c r="AC17" s="17">
        <v>77.786580799999996</v>
      </c>
      <c r="AD17" s="17">
        <v>39.598331100000003</v>
      </c>
      <c r="AE17" s="17">
        <v>58.5399435</v>
      </c>
      <c r="AF17" s="17">
        <v>149.78201319999999</v>
      </c>
      <c r="AG17" s="17">
        <v>152.19401690000001</v>
      </c>
      <c r="AH17" s="17">
        <v>301.9760301</v>
      </c>
    </row>
    <row r="18" spans="1:34" x14ac:dyDescent="0.2">
      <c r="A18" s="16">
        <v>28611</v>
      </c>
      <c r="B18" s="17">
        <v>106.86861879999999</v>
      </c>
      <c r="C18" s="17">
        <v>34.269824900000003</v>
      </c>
      <c r="D18" s="17">
        <v>141.13844370000001</v>
      </c>
      <c r="E18" s="17">
        <v>110.4621204</v>
      </c>
      <c r="F18" s="17">
        <v>55.118605500000001</v>
      </c>
      <c r="G18" s="17">
        <v>165.5807259</v>
      </c>
      <c r="H18" s="17">
        <v>6.7411649999999996</v>
      </c>
      <c r="I18" s="17">
        <v>4.6732144</v>
      </c>
      <c r="J18" s="17">
        <v>11.4143794</v>
      </c>
      <c r="K18" s="17">
        <v>5.7506458</v>
      </c>
      <c r="L18" s="17">
        <v>7.8169478000000003</v>
      </c>
      <c r="M18" s="17">
        <v>6.4483242000000001</v>
      </c>
      <c r="N18" s="17">
        <v>78.270636499999995</v>
      </c>
      <c r="O18" s="17">
        <v>39.252204399999997</v>
      </c>
      <c r="P18" s="17">
        <v>58.593418300000003</v>
      </c>
      <c r="Q18" s="17">
        <v>107.30530039999999</v>
      </c>
      <c r="R18" s="17">
        <v>34.422410599999999</v>
      </c>
      <c r="S18" s="17">
        <v>141.727711</v>
      </c>
      <c r="T18" s="17">
        <v>110.3340242</v>
      </c>
      <c r="U18" s="17">
        <v>55.640941499999997</v>
      </c>
      <c r="V18" s="17">
        <v>165.97496570000001</v>
      </c>
      <c r="W18" s="17">
        <v>6.5086490000000001</v>
      </c>
      <c r="X18" s="17">
        <v>4.5262279000000003</v>
      </c>
      <c r="Y18" s="17">
        <v>11.0348769</v>
      </c>
      <c r="Z18" s="17">
        <v>5.5704383000000002</v>
      </c>
      <c r="AA18" s="17">
        <v>7.5227535999999997</v>
      </c>
      <c r="AB18" s="17">
        <v>6.2340470999999997</v>
      </c>
      <c r="AC18" s="17">
        <v>77.940313599999996</v>
      </c>
      <c r="AD18" s="17">
        <v>39.503098299999998</v>
      </c>
      <c r="AE18" s="17">
        <v>58.5692795</v>
      </c>
      <c r="AF18" s="17">
        <v>149.91301390000001</v>
      </c>
      <c r="AG18" s="17">
        <v>152.31000119999999</v>
      </c>
      <c r="AH18" s="17">
        <v>302.2230151</v>
      </c>
    </row>
    <row r="19" spans="1:34" x14ac:dyDescent="0.2">
      <c r="A19" s="16">
        <v>28642</v>
      </c>
      <c r="B19" s="17">
        <v>106.95748089999999</v>
      </c>
      <c r="C19" s="17">
        <v>33.627552299999998</v>
      </c>
      <c r="D19" s="17">
        <v>140.5850332</v>
      </c>
      <c r="E19" s="17">
        <v>110.7113121</v>
      </c>
      <c r="F19" s="17">
        <v>54.757184000000002</v>
      </c>
      <c r="G19" s="17">
        <v>165.46849610000001</v>
      </c>
      <c r="H19" s="17">
        <v>6.8200767999999998</v>
      </c>
      <c r="I19" s="17">
        <v>4.6862133999999998</v>
      </c>
      <c r="J19" s="17">
        <v>11.5062902</v>
      </c>
      <c r="K19" s="17">
        <v>5.8017567999999997</v>
      </c>
      <c r="L19" s="17">
        <v>7.8878235999999999</v>
      </c>
      <c r="M19" s="17">
        <v>6.5011378999999998</v>
      </c>
      <c r="N19" s="17">
        <v>78.477044300000003</v>
      </c>
      <c r="O19" s="17">
        <v>38.981251100000001</v>
      </c>
      <c r="P19" s="17">
        <v>58.551718200000003</v>
      </c>
      <c r="Q19" s="17">
        <v>106.28027760000001</v>
      </c>
      <c r="R19" s="17">
        <v>32.054195700000001</v>
      </c>
      <c r="S19" s="17">
        <v>138.33447330000001</v>
      </c>
      <c r="T19" s="17">
        <v>110.45944280000001</v>
      </c>
      <c r="U19" s="17">
        <v>53.986361500000001</v>
      </c>
      <c r="V19" s="17">
        <v>164.44580429999999</v>
      </c>
      <c r="W19" s="17">
        <v>6.7745002999999997</v>
      </c>
      <c r="X19" s="17">
        <v>4.8554852000000004</v>
      </c>
      <c r="Y19" s="17">
        <v>11.6299855</v>
      </c>
      <c r="Z19" s="17">
        <v>5.7786166999999997</v>
      </c>
      <c r="AA19" s="17">
        <v>8.2517552999999992</v>
      </c>
      <c r="AB19" s="17">
        <v>6.6051019999999996</v>
      </c>
      <c r="AC19" s="17">
        <v>78.331430400000002</v>
      </c>
      <c r="AD19" s="17">
        <v>38.581022699999998</v>
      </c>
      <c r="AE19" s="17">
        <v>58.2687071</v>
      </c>
      <c r="AF19" s="17">
        <v>149.66398849999999</v>
      </c>
      <c r="AG19" s="17">
        <v>152.51499999999999</v>
      </c>
      <c r="AH19" s="17">
        <v>302.1789885</v>
      </c>
    </row>
    <row r="20" spans="1:34" x14ac:dyDescent="0.2">
      <c r="A20" s="16">
        <v>28672</v>
      </c>
      <c r="B20" s="17">
        <v>107.08012220000001</v>
      </c>
      <c r="C20" s="17">
        <v>33.053305799999997</v>
      </c>
      <c r="D20" s="17">
        <v>140.1334281</v>
      </c>
      <c r="E20" s="17">
        <v>111.08268169999999</v>
      </c>
      <c r="F20" s="17">
        <v>54.471397199999998</v>
      </c>
      <c r="G20" s="17">
        <v>165.55407890000001</v>
      </c>
      <c r="H20" s="17">
        <v>6.8699626</v>
      </c>
      <c r="I20" s="17">
        <v>4.7242405999999999</v>
      </c>
      <c r="J20" s="17">
        <v>11.594203200000001</v>
      </c>
      <c r="K20" s="17">
        <v>5.8242713000000004</v>
      </c>
      <c r="L20" s="17">
        <v>7.9835509</v>
      </c>
      <c r="M20" s="17">
        <v>6.5459073999999999</v>
      </c>
      <c r="N20" s="17">
        <v>78.737644299999999</v>
      </c>
      <c r="O20" s="17">
        <v>38.784776399999998</v>
      </c>
      <c r="P20" s="17">
        <v>58.574037199999999</v>
      </c>
      <c r="Q20" s="17">
        <v>107.1920564</v>
      </c>
      <c r="R20" s="17">
        <v>32.807876399999998</v>
      </c>
      <c r="S20" s="17">
        <v>139.99993269999999</v>
      </c>
      <c r="T20" s="17">
        <v>111.0418423</v>
      </c>
      <c r="U20" s="17">
        <v>54.518942500000001</v>
      </c>
      <c r="V20" s="17">
        <v>165.56078489999999</v>
      </c>
      <c r="W20" s="17">
        <v>7.4220971999999996</v>
      </c>
      <c r="X20" s="17">
        <v>4.8259976</v>
      </c>
      <c r="Y20" s="17">
        <v>12.2480949</v>
      </c>
      <c r="Z20" s="17">
        <v>6.2652798000000001</v>
      </c>
      <c r="AA20" s="17">
        <v>8.1321130999999998</v>
      </c>
      <c r="AB20" s="17">
        <v>6.8883482999999996</v>
      </c>
      <c r="AC20" s="17">
        <v>79.137397000000007</v>
      </c>
      <c r="AD20" s="17">
        <v>38.892526400000001</v>
      </c>
      <c r="AE20" s="17">
        <v>58.822378800000003</v>
      </c>
      <c r="AF20" s="17">
        <v>149.69400580000001</v>
      </c>
      <c r="AG20" s="17">
        <v>152.58700229999999</v>
      </c>
      <c r="AH20" s="17">
        <v>302.28100810000001</v>
      </c>
    </row>
    <row r="21" spans="1:34" x14ac:dyDescent="0.2">
      <c r="A21" s="16">
        <v>28703</v>
      </c>
      <c r="B21" s="17">
        <v>107.20572610000001</v>
      </c>
      <c r="C21" s="17">
        <v>32.766901799999999</v>
      </c>
      <c r="D21" s="17">
        <v>139.97262789999999</v>
      </c>
      <c r="E21" s="17">
        <v>111.4885359</v>
      </c>
      <c r="F21" s="17">
        <v>54.346684400000001</v>
      </c>
      <c r="G21" s="17">
        <v>165.8352203</v>
      </c>
      <c r="H21" s="17">
        <v>6.8706671000000004</v>
      </c>
      <c r="I21" s="17">
        <v>4.7642639000000004</v>
      </c>
      <c r="J21" s="17">
        <v>11.634931099999999</v>
      </c>
      <c r="K21" s="17">
        <v>5.8044330000000004</v>
      </c>
      <c r="L21" s="17">
        <v>8.0602496000000006</v>
      </c>
      <c r="M21" s="17">
        <v>6.5548413999999999</v>
      </c>
      <c r="N21" s="17">
        <v>78.993841500000002</v>
      </c>
      <c r="O21" s="17">
        <v>38.690423099999997</v>
      </c>
      <c r="P21" s="17">
        <v>58.6470743</v>
      </c>
      <c r="Q21" s="17">
        <v>107.6283955</v>
      </c>
      <c r="R21" s="17">
        <v>33.3448736</v>
      </c>
      <c r="S21" s="17">
        <v>140.97326910000001</v>
      </c>
      <c r="T21" s="17">
        <v>112.0607165</v>
      </c>
      <c r="U21" s="17">
        <v>54.373926500000003</v>
      </c>
      <c r="V21" s="17">
        <v>166.43464299999999</v>
      </c>
      <c r="W21" s="17">
        <v>6.4820418999999996</v>
      </c>
      <c r="X21" s="17">
        <v>4.8887558000000002</v>
      </c>
      <c r="Y21" s="17">
        <v>11.3707976</v>
      </c>
      <c r="Z21" s="17">
        <v>5.4681044999999999</v>
      </c>
      <c r="AA21" s="17">
        <v>8.2492988</v>
      </c>
      <c r="AB21" s="17">
        <v>6.3950785999999997</v>
      </c>
      <c r="AC21" s="17">
        <v>79.134551500000001</v>
      </c>
      <c r="AD21" s="17">
        <v>38.798442999999999</v>
      </c>
      <c r="AE21" s="17">
        <v>58.770111499999999</v>
      </c>
      <c r="AF21" s="17">
        <v>149.79898929999999</v>
      </c>
      <c r="AG21" s="17">
        <v>152.74500130000001</v>
      </c>
      <c r="AH21" s="17">
        <v>302.54399059999997</v>
      </c>
    </row>
    <row r="22" spans="1:34" x14ac:dyDescent="0.2">
      <c r="A22" s="16">
        <v>28734</v>
      </c>
      <c r="B22" s="17">
        <v>107.30007620000001</v>
      </c>
      <c r="C22" s="17">
        <v>32.882442900000001</v>
      </c>
      <c r="D22" s="17">
        <v>140.18251910000001</v>
      </c>
      <c r="E22" s="17">
        <v>111.7707237</v>
      </c>
      <c r="F22" s="17">
        <v>54.419452399999997</v>
      </c>
      <c r="G22" s="17">
        <v>166.1901761</v>
      </c>
      <c r="H22" s="17">
        <v>6.8290800000000003</v>
      </c>
      <c r="I22" s="17">
        <v>4.7841652999999997</v>
      </c>
      <c r="J22" s="17">
        <v>11.613245300000001</v>
      </c>
      <c r="K22" s="17">
        <v>5.7582956000000003</v>
      </c>
      <c r="L22" s="17">
        <v>8.0779140999999992</v>
      </c>
      <c r="M22" s="17">
        <v>6.5323203000000003</v>
      </c>
      <c r="N22" s="17">
        <v>79.095792599999996</v>
      </c>
      <c r="O22" s="17">
        <v>38.717846199999997</v>
      </c>
      <c r="P22" s="17">
        <v>58.707670499999999</v>
      </c>
      <c r="Q22" s="17">
        <v>107.1284242</v>
      </c>
      <c r="R22" s="17">
        <v>32.779147299999998</v>
      </c>
      <c r="S22" s="17">
        <v>139.90757149999999</v>
      </c>
      <c r="T22" s="17">
        <v>111.6015977</v>
      </c>
      <c r="U22" s="17">
        <v>54.341866400000001</v>
      </c>
      <c r="V22" s="17">
        <v>165.9434641</v>
      </c>
      <c r="W22" s="17">
        <v>7.0398300999999996</v>
      </c>
      <c r="X22" s="17">
        <v>4.5167162999999997</v>
      </c>
      <c r="Y22" s="17">
        <v>11.5565464</v>
      </c>
      <c r="Z22" s="17">
        <v>5.9337030999999998</v>
      </c>
      <c r="AA22" s="17">
        <v>7.6738448000000004</v>
      </c>
      <c r="AB22" s="17">
        <v>6.5107299999999997</v>
      </c>
      <c r="AC22" s="17">
        <v>79.0958617</v>
      </c>
      <c r="AD22" s="17">
        <v>38.4701667</v>
      </c>
      <c r="AE22" s="17">
        <v>58.581827799999999</v>
      </c>
      <c r="AF22" s="17">
        <v>149.99701039999999</v>
      </c>
      <c r="AG22" s="17">
        <v>152.9979921</v>
      </c>
      <c r="AH22" s="17">
        <v>302.9950025</v>
      </c>
    </row>
    <row r="23" spans="1:34" x14ac:dyDescent="0.2">
      <c r="A23" s="16">
        <v>28764</v>
      </c>
      <c r="B23" s="17">
        <v>107.3830863</v>
      </c>
      <c r="C23" s="17">
        <v>33.339663999999999</v>
      </c>
      <c r="D23" s="17">
        <v>140.7227503</v>
      </c>
      <c r="E23" s="17">
        <v>111.8907032</v>
      </c>
      <c r="F23" s="17">
        <v>54.689895900000003</v>
      </c>
      <c r="G23" s="17">
        <v>166.5805991</v>
      </c>
      <c r="H23" s="17">
        <v>6.7652634000000003</v>
      </c>
      <c r="I23" s="17">
        <v>4.7851048</v>
      </c>
      <c r="J23" s="17">
        <v>11.550368199999999</v>
      </c>
      <c r="K23" s="17">
        <v>5.7013106999999996</v>
      </c>
      <c r="L23" s="17">
        <v>8.0426660000000005</v>
      </c>
      <c r="M23" s="17">
        <v>6.4834936000000001</v>
      </c>
      <c r="N23" s="17">
        <v>79.065260699999996</v>
      </c>
      <c r="O23" s="17">
        <v>38.848696099999998</v>
      </c>
      <c r="P23" s="17">
        <v>58.757074500000002</v>
      </c>
      <c r="Q23" s="17">
        <v>107.54380690000001</v>
      </c>
      <c r="R23" s="17">
        <v>32.671255500000001</v>
      </c>
      <c r="S23" s="17">
        <v>140.21506239999999</v>
      </c>
      <c r="T23" s="17">
        <v>112.0801259</v>
      </c>
      <c r="U23" s="17">
        <v>54.571748499999998</v>
      </c>
      <c r="V23" s="17">
        <v>166.6518744</v>
      </c>
      <c r="W23" s="17">
        <v>6.7122495000000004</v>
      </c>
      <c r="X23" s="17">
        <v>4.8153933999999996</v>
      </c>
      <c r="Y23" s="17">
        <v>11.5276429</v>
      </c>
      <c r="Z23" s="17">
        <v>5.6504042999999999</v>
      </c>
      <c r="AA23" s="17">
        <v>8.1084780999999992</v>
      </c>
      <c r="AB23" s="17">
        <v>6.4696790000000002</v>
      </c>
      <c r="AC23" s="17">
        <v>79.162201499999995</v>
      </c>
      <c r="AD23" s="17">
        <v>38.797880900000003</v>
      </c>
      <c r="AE23" s="17">
        <v>58.779903099999999</v>
      </c>
      <c r="AF23" s="17">
        <v>150.0619906</v>
      </c>
      <c r="AG23" s="17">
        <v>153.0680041</v>
      </c>
      <c r="AH23" s="17">
        <v>303.1299947</v>
      </c>
    </row>
    <row r="24" spans="1:34" x14ac:dyDescent="0.2">
      <c r="A24" s="16">
        <v>28795</v>
      </c>
      <c r="B24" s="17">
        <v>107.4991673</v>
      </c>
      <c r="C24" s="17">
        <v>33.948707400000004</v>
      </c>
      <c r="D24" s="17">
        <v>141.4478747</v>
      </c>
      <c r="E24" s="17">
        <v>111.95316649999999</v>
      </c>
      <c r="F24" s="17">
        <v>55.178685600000001</v>
      </c>
      <c r="G24" s="17">
        <v>167.1318521</v>
      </c>
      <c r="H24" s="17">
        <v>6.6853955000000003</v>
      </c>
      <c r="I24" s="17">
        <v>4.7900371000000002</v>
      </c>
      <c r="J24" s="17">
        <v>11.4754326</v>
      </c>
      <c r="K24" s="17">
        <v>5.6347145999999997</v>
      </c>
      <c r="L24" s="17">
        <v>7.9856454000000001</v>
      </c>
      <c r="M24" s="17">
        <v>6.4238835999999999</v>
      </c>
      <c r="N24" s="17">
        <v>78.970329599999999</v>
      </c>
      <c r="O24" s="17">
        <v>39.127194799999998</v>
      </c>
      <c r="P24" s="17">
        <v>58.850329799999997</v>
      </c>
      <c r="Q24" s="17">
        <v>107.4436539</v>
      </c>
      <c r="R24" s="17">
        <v>34.211403599999997</v>
      </c>
      <c r="S24" s="17">
        <v>141.6550575</v>
      </c>
      <c r="T24" s="17">
        <v>112.2101512</v>
      </c>
      <c r="U24" s="17">
        <v>55.502070799999998</v>
      </c>
      <c r="V24" s="17">
        <v>167.712222</v>
      </c>
      <c r="W24" s="17">
        <v>6.5660708999999997</v>
      </c>
      <c r="X24" s="17">
        <v>4.9329936999999999</v>
      </c>
      <c r="Y24" s="17">
        <v>11.499064600000001</v>
      </c>
      <c r="Z24" s="17">
        <v>5.5281020999999999</v>
      </c>
      <c r="AA24" s="17">
        <v>8.1624695000000003</v>
      </c>
      <c r="AB24" s="17">
        <v>6.4164846000000004</v>
      </c>
      <c r="AC24" s="17">
        <v>79.065554500000005</v>
      </c>
      <c r="AD24" s="17">
        <v>39.442293599999999</v>
      </c>
      <c r="AE24" s="17">
        <v>59.058123500000001</v>
      </c>
      <c r="AF24" s="17">
        <v>150.2249908</v>
      </c>
      <c r="AG24" s="17">
        <v>153.2240118</v>
      </c>
      <c r="AH24" s="17">
        <v>303.44900259999997</v>
      </c>
    </row>
    <row r="25" spans="1:34" x14ac:dyDescent="0.2">
      <c r="A25" s="16">
        <v>28825</v>
      </c>
      <c r="B25" s="17">
        <v>107.6609468</v>
      </c>
      <c r="C25" s="17">
        <v>34.573428399999997</v>
      </c>
      <c r="D25" s="17">
        <v>142.23437509999999</v>
      </c>
      <c r="E25" s="17">
        <v>112.065102</v>
      </c>
      <c r="F25" s="17">
        <v>55.846522</v>
      </c>
      <c r="G25" s="17">
        <v>167.91162399999999</v>
      </c>
      <c r="H25" s="17">
        <v>6.6357113999999999</v>
      </c>
      <c r="I25" s="17">
        <v>4.8164318000000002</v>
      </c>
      <c r="J25" s="17">
        <v>11.452143100000001</v>
      </c>
      <c r="K25" s="17">
        <v>5.5905132000000002</v>
      </c>
      <c r="L25" s="17">
        <v>7.9374225999999997</v>
      </c>
      <c r="M25" s="17">
        <v>6.3845133000000001</v>
      </c>
      <c r="N25" s="17">
        <v>78.924881200000002</v>
      </c>
      <c r="O25" s="17">
        <v>39.541104099999998</v>
      </c>
      <c r="P25" s="17">
        <v>59.036879499999998</v>
      </c>
      <c r="Q25" s="17">
        <v>107.3707732</v>
      </c>
      <c r="R25" s="17">
        <v>34.958120299999997</v>
      </c>
      <c r="S25" s="17">
        <v>142.32889359999999</v>
      </c>
      <c r="T25" s="17">
        <v>111.8933775</v>
      </c>
      <c r="U25" s="17">
        <v>55.707762600000002</v>
      </c>
      <c r="V25" s="17">
        <v>167.6011402</v>
      </c>
      <c r="W25" s="17">
        <v>6.4382288000000001</v>
      </c>
      <c r="X25" s="17">
        <v>4.6139732000000002</v>
      </c>
      <c r="Y25" s="17">
        <v>11.052201999999999</v>
      </c>
      <c r="Z25" s="17">
        <v>5.4408361000000003</v>
      </c>
      <c r="AA25" s="17">
        <v>7.6489396999999997</v>
      </c>
      <c r="AB25" s="17">
        <v>6.1863953</v>
      </c>
      <c r="AC25" s="17">
        <v>78.651263799999995</v>
      </c>
      <c r="AD25" s="17">
        <v>39.3044662</v>
      </c>
      <c r="AE25" s="17">
        <v>58.782247699999999</v>
      </c>
      <c r="AF25" s="17">
        <v>150.4509917</v>
      </c>
      <c r="AG25" s="17">
        <v>153.4729806</v>
      </c>
      <c r="AH25" s="17">
        <v>303.9239723</v>
      </c>
    </row>
    <row r="26" spans="1:34" x14ac:dyDescent="0.2">
      <c r="A26" s="16">
        <v>28856</v>
      </c>
      <c r="B26" s="17">
        <v>107.8599852</v>
      </c>
      <c r="C26" s="17">
        <v>35.186053600000001</v>
      </c>
      <c r="D26" s="17">
        <v>143.04603879999999</v>
      </c>
      <c r="E26" s="17">
        <v>112.2611148</v>
      </c>
      <c r="F26" s="17">
        <v>56.659983599999997</v>
      </c>
      <c r="G26" s="17">
        <v>168.92109840000001</v>
      </c>
      <c r="H26" s="17">
        <v>6.5760351999999997</v>
      </c>
      <c r="I26" s="17">
        <v>4.8130025999999999</v>
      </c>
      <c r="J26" s="17">
        <v>11.389037800000001</v>
      </c>
      <c r="K26" s="17">
        <v>5.5350096999999998</v>
      </c>
      <c r="L26" s="17">
        <v>7.8327853999999997</v>
      </c>
      <c r="M26" s="17">
        <v>6.3180069000000003</v>
      </c>
      <c r="N26" s="17">
        <v>78.924178900000001</v>
      </c>
      <c r="O26" s="17">
        <v>40.018083699999998</v>
      </c>
      <c r="P26" s="17">
        <v>59.276921199999997</v>
      </c>
      <c r="Q26" s="17">
        <v>107.8089346</v>
      </c>
      <c r="R26" s="17">
        <v>35.335514600000003</v>
      </c>
      <c r="S26" s="17">
        <v>143.14444929999999</v>
      </c>
      <c r="T26" s="17">
        <v>111.6103136</v>
      </c>
      <c r="U26" s="17">
        <v>56.180380700000001</v>
      </c>
      <c r="V26" s="17">
        <v>167.79069430000001</v>
      </c>
      <c r="W26" s="17">
        <v>6.8901130999999998</v>
      </c>
      <c r="X26" s="17">
        <v>4.9510671999999998</v>
      </c>
      <c r="Y26" s="17">
        <v>11.8411803</v>
      </c>
      <c r="Z26" s="17">
        <v>5.8144204999999998</v>
      </c>
      <c r="AA26" s="17">
        <v>8.0990511000000005</v>
      </c>
      <c r="AB26" s="17">
        <v>6.5919148999999999</v>
      </c>
      <c r="AC26" s="17">
        <v>78.720034999999996</v>
      </c>
      <c r="AD26" s="17">
        <v>39.807669400000002</v>
      </c>
      <c r="AE26" s="17">
        <v>59.069802899999999</v>
      </c>
      <c r="AF26" s="17">
        <v>150.53401170000001</v>
      </c>
      <c r="AG26" s="17">
        <v>153.56701079999999</v>
      </c>
      <c r="AH26" s="17">
        <v>304.1010225</v>
      </c>
    </row>
    <row r="27" spans="1:34" x14ac:dyDescent="0.2">
      <c r="A27" s="16">
        <v>28887</v>
      </c>
      <c r="B27" s="17">
        <v>108.12009639999999</v>
      </c>
      <c r="C27" s="17">
        <v>35.746772300000003</v>
      </c>
      <c r="D27" s="17">
        <v>143.8668687</v>
      </c>
      <c r="E27" s="17">
        <v>112.5605772</v>
      </c>
      <c r="F27" s="17">
        <v>57.554616899999999</v>
      </c>
      <c r="G27" s="17">
        <v>170.115194</v>
      </c>
      <c r="H27" s="17">
        <v>6.4464518999999996</v>
      </c>
      <c r="I27" s="17">
        <v>4.7386306999999999</v>
      </c>
      <c r="J27" s="17">
        <v>11.185082599999999</v>
      </c>
      <c r="K27" s="17">
        <v>5.417681</v>
      </c>
      <c r="L27" s="17">
        <v>7.6165947999999997</v>
      </c>
      <c r="M27" s="17">
        <v>6.1716018000000004</v>
      </c>
      <c r="N27" s="17">
        <v>78.961520399999998</v>
      </c>
      <c r="O27" s="17">
        <v>40.511044800000001</v>
      </c>
      <c r="P27" s="17">
        <v>59.543658399999998</v>
      </c>
      <c r="Q27" s="17">
        <v>108.06334680000001</v>
      </c>
      <c r="R27" s="17">
        <v>35.365984400000002</v>
      </c>
      <c r="S27" s="17">
        <v>143.42933120000001</v>
      </c>
      <c r="T27" s="17">
        <v>112.04153549999999</v>
      </c>
      <c r="U27" s="17">
        <v>57.395888399999997</v>
      </c>
      <c r="V27" s="17">
        <v>169.4374239</v>
      </c>
      <c r="W27" s="17">
        <v>6.4154171</v>
      </c>
      <c r="X27" s="17">
        <v>4.7775675</v>
      </c>
      <c r="Y27" s="17">
        <v>11.192984600000001</v>
      </c>
      <c r="Z27" s="17">
        <v>5.4158214999999998</v>
      </c>
      <c r="AA27" s="17">
        <v>7.6842560000000004</v>
      </c>
      <c r="AB27" s="17">
        <v>6.1966226000000004</v>
      </c>
      <c r="AC27" s="17">
        <v>78.612826900000002</v>
      </c>
      <c r="AD27" s="17">
        <v>40.439075899999999</v>
      </c>
      <c r="AE27" s="17">
        <v>59.333973800000003</v>
      </c>
      <c r="AF27" s="17">
        <v>150.68400059999999</v>
      </c>
      <c r="AG27" s="17">
        <v>153.7459858</v>
      </c>
      <c r="AH27" s="17">
        <v>304.42998640000002</v>
      </c>
    </row>
    <row r="28" spans="1:34" x14ac:dyDescent="0.2">
      <c r="A28" s="16">
        <v>28915</v>
      </c>
      <c r="B28" s="17">
        <v>108.3883945</v>
      </c>
      <c r="C28" s="17">
        <v>36.2027815</v>
      </c>
      <c r="D28" s="17">
        <v>144.59117599999999</v>
      </c>
      <c r="E28" s="17">
        <v>112.8964816</v>
      </c>
      <c r="F28" s="17">
        <v>58.457917899999998</v>
      </c>
      <c r="G28" s="17">
        <v>171.3543995</v>
      </c>
      <c r="H28" s="17">
        <v>6.2478233000000003</v>
      </c>
      <c r="I28" s="17">
        <v>4.6439389999999996</v>
      </c>
      <c r="J28" s="17">
        <v>10.8917623</v>
      </c>
      <c r="K28" s="17">
        <v>5.2434285000000003</v>
      </c>
      <c r="L28" s="17">
        <v>7.3703120000000002</v>
      </c>
      <c r="M28" s="17">
        <v>5.9778795999999996</v>
      </c>
      <c r="N28" s="17">
        <v>78.978982799999997</v>
      </c>
      <c r="O28" s="17">
        <v>40.991726900000003</v>
      </c>
      <c r="P28" s="17">
        <v>59.793974300000002</v>
      </c>
      <c r="Q28" s="17">
        <v>109.0046315</v>
      </c>
      <c r="R28" s="17">
        <v>36.338738599999999</v>
      </c>
      <c r="S28" s="17">
        <v>145.34336999999999</v>
      </c>
      <c r="T28" s="17">
        <v>113.98552890000001</v>
      </c>
      <c r="U28" s="17">
        <v>59.030830999999999</v>
      </c>
      <c r="V28" s="17">
        <v>173.0163599</v>
      </c>
      <c r="W28" s="17">
        <v>6.3256889000000003</v>
      </c>
      <c r="X28" s="17">
        <v>4.8999924999999998</v>
      </c>
      <c r="Y28" s="17">
        <v>11.2256815</v>
      </c>
      <c r="Z28" s="17">
        <v>5.2577714999999996</v>
      </c>
      <c r="AA28" s="17">
        <v>7.6645228000000003</v>
      </c>
      <c r="AB28" s="17">
        <v>6.0928990000000001</v>
      </c>
      <c r="AC28" s="17">
        <v>79.710619300000005</v>
      </c>
      <c r="AD28" s="17">
        <v>41.508672599999997</v>
      </c>
      <c r="AE28" s="17">
        <v>60.416539999999998</v>
      </c>
      <c r="AF28" s="17">
        <v>150.93499320000001</v>
      </c>
      <c r="AG28" s="17">
        <v>154.01799070000001</v>
      </c>
      <c r="AH28" s="17">
        <v>304.95298389999999</v>
      </c>
    </row>
    <row r="29" spans="1:34" x14ac:dyDescent="0.2">
      <c r="A29" s="16">
        <v>28946</v>
      </c>
      <c r="B29" s="17">
        <v>108.6123992</v>
      </c>
      <c r="C29" s="17">
        <v>36.5323669</v>
      </c>
      <c r="D29" s="17">
        <v>145.1447661</v>
      </c>
      <c r="E29" s="17">
        <v>113.14669550000001</v>
      </c>
      <c r="F29" s="17">
        <v>59.246556300000002</v>
      </c>
      <c r="G29" s="17">
        <v>172.3932518</v>
      </c>
      <c r="H29" s="17">
        <v>6.0480400999999997</v>
      </c>
      <c r="I29" s="17">
        <v>4.6272295000000003</v>
      </c>
      <c r="J29" s="17">
        <v>10.6752696</v>
      </c>
      <c r="K29" s="17">
        <v>5.0717610000000004</v>
      </c>
      <c r="L29" s="17">
        <v>7.2450013999999996</v>
      </c>
      <c r="M29" s="17">
        <v>5.8304767000000002</v>
      </c>
      <c r="N29" s="17">
        <v>78.944747800000002</v>
      </c>
      <c r="O29" s="17">
        <v>41.456430500000003</v>
      </c>
      <c r="P29" s="17">
        <v>60.009980400000003</v>
      </c>
      <c r="Q29" s="17">
        <v>108.3327499</v>
      </c>
      <c r="R29" s="17">
        <v>36.5921612</v>
      </c>
      <c r="S29" s="17">
        <v>144.9249112</v>
      </c>
      <c r="T29" s="17">
        <v>113.3090243</v>
      </c>
      <c r="U29" s="17">
        <v>59.5385043</v>
      </c>
      <c r="V29" s="17">
        <v>172.8475286</v>
      </c>
      <c r="W29" s="17">
        <v>6.0748753000000004</v>
      </c>
      <c r="X29" s="17">
        <v>4.4462025000000001</v>
      </c>
      <c r="Y29" s="17">
        <v>10.5210779</v>
      </c>
      <c r="Z29" s="17">
        <v>5.0885214000000003</v>
      </c>
      <c r="AA29" s="17">
        <v>6.9488519000000002</v>
      </c>
      <c r="AB29" s="17">
        <v>5.7376658000000003</v>
      </c>
      <c r="AC29" s="17">
        <v>79.074226600000003</v>
      </c>
      <c r="AD29" s="17">
        <v>41.524511400000002</v>
      </c>
      <c r="AE29" s="17">
        <v>60.107845400000002</v>
      </c>
      <c r="AF29" s="17">
        <v>150.97700570000001</v>
      </c>
      <c r="AG29" s="17">
        <v>154.0890058</v>
      </c>
      <c r="AH29" s="17">
        <v>305.0660115</v>
      </c>
    </row>
    <row r="30" spans="1:34" x14ac:dyDescent="0.2">
      <c r="A30" s="16">
        <v>28976</v>
      </c>
      <c r="B30" s="17">
        <v>108.7971196</v>
      </c>
      <c r="C30" s="17">
        <v>36.786982199999997</v>
      </c>
      <c r="D30" s="17">
        <v>145.58410180000001</v>
      </c>
      <c r="E30" s="17">
        <v>113.26838050000001</v>
      </c>
      <c r="F30" s="17">
        <v>59.823658399999999</v>
      </c>
      <c r="G30" s="17">
        <v>173.09203890000001</v>
      </c>
      <c r="H30" s="17">
        <v>5.8969880000000003</v>
      </c>
      <c r="I30" s="17">
        <v>4.7643088000000002</v>
      </c>
      <c r="J30" s="17">
        <v>10.661296800000001</v>
      </c>
      <c r="K30" s="17">
        <v>4.9452318000000002</v>
      </c>
      <c r="L30" s="17">
        <v>7.3653458000000001</v>
      </c>
      <c r="M30" s="17">
        <v>5.7978385000000001</v>
      </c>
      <c r="N30" s="17">
        <v>78.853642800000003</v>
      </c>
      <c r="O30" s="17">
        <v>41.863343700000001</v>
      </c>
      <c r="P30" s="17">
        <v>60.167692799999998</v>
      </c>
      <c r="Q30" s="17">
        <v>108.5139935</v>
      </c>
      <c r="R30" s="17">
        <v>37.094143600000002</v>
      </c>
      <c r="S30" s="17">
        <v>145.60813709999999</v>
      </c>
      <c r="T30" s="17">
        <v>113.0778919</v>
      </c>
      <c r="U30" s="17">
        <v>59.340924999999999</v>
      </c>
      <c r="V30" s="17">
        <v>172.4188168</v>
      </c>
      <c r="W30" s="17">
        <v>6.3483469000000001</v>
      </c>
      <c r="X30" s="17">
        <v>4.9956712999999997</v>
      </c>
      <c r="Y30" s="17">
        <v>11.344018200000001</v>
      </c>
      <c r="Z30" s="17">
        <v>5.3157053000000003</v>
      </c>
      <c r="AA30" s="17">
        <v>7.7648983999999999</v>
      </c>
      <c r="AB30" s="17">
        <v>6.1731841000000003</v>
      </c>
      <c r="AC30" s="17">
        <v>79.031069599999995</v>
      </c>
      <c r="AD30" s="17">
        <v>41.715795499999999</v>
      </c>
      <c r="AE30" s="17">
        <v>60.183216100000003</v>
      </c>
      <c r="AF30" s="17">
        <v>151.1130235</v>
      </c>
      <c r="AG30" s="17">
        <v>154.2259846</v>
      </c>
      <c r="AH30" s="17">
        <v>305.3390081</v>
      </c>
    </row>
    <row r="31" spans="1:34" x14ac:dyDescent="0.2">
      <c r="A31" s="16">
        <v>29007</v>
      </c>
      <c r="B31" s="17">
        <v>108.9593447</v>
      </c>
      <c r="C31" s="17">
        <v>36.999555299999997</v>
      </c>
      <c r="D31" s="17">
        <v>145.9589</v>
      </c>
      <c r="E31" s="17">
        <v>113.2851879</v>
      </c>
      <c r="F31" s="17">
        <v>60.182699499999998</v>
      </c>
      <c r="G31" s="17">
        <v>173.46788749999999</v>
      </c>
      <c r="H31" s="17">
        <v>5.8316290999999998</v>
      </c>
      <c r="I31" s="17">
        <v>5.0359252999999997</v>
      </c>
      <c r="J31" s="17">
        <v>10.8675544</v>
      </c>
      <c r="K31" s="17">
        <v>4.8906463000000002</v>
      </c>
      <c r="L31" s="17">
        <v>7.6956227000000004</v>
      </c>
      <c r="M31" s="17">
        <v>5.8866196999999998</v>
      </c>
      <c r="N31" s="17">
        <v>78.775017099999999</v>
      </c>
      <c r="O31" s="17">
        <v>42.242689400000003</v>
      </c>
      <c r="P31" s="17">
        <v>60.3161895</v>
      </c>
      <c r="Q31" s="17">
        <v>109.038645</v>
      </c>
      <c r="R31" s="17">
        <v>36.6610102</v>
      </c>
      <c r="S31" s="17">
        <v>145.6996551</v>
      </c>
      <c r="T31" s="17">
        <v>112.99050800000001</v>
      </c>
      <c r="U31" s="17">
        <v>60.523765099999999</v>
      </c>
      <c r="V31" s="17">
        <v>173.5142731</v>
      </c>
      <c r="W31" s="17">
        <v>4.5986393999999997</v>
      </c>
      <c r="X31" s="17">
        <v>3.7407862999999999</v>
      </c>
      <c r="Y31" s="17">
        <v>8.3394256999999996</v>
      </c>
      <c r="Z31" s="17">
        <v>3.9107685999999999</v>
      </c>
      <c r="AA31" s="17">
        <v>5.8209172000000002</v>
      </c>
      <c r="AB31" s="17">
        <v>4.5857884000000002</v>
      </c>
      <c r="AC31" s="17">
        <v>77.751576200000002</v>
      </c>
      <c r="AD31" s="17">
        <v>41.608641599999999</v>
      </c>
      <c r="AE31" s="17">
        <v>59.490163199999998</v>
      </c>
      <c r="AF31" s="17">
        <v>151.2369951</v>
      </c>
      <c r="AG31" s="17">
        <v>154.4500109</v>
      </c>
      <c r="AH31" s="17">
        <v>305.687006</v>
      </c>
    </row>
    <row r="32" spans="1:34" x14ac:dyDescent="0.2">
      <c r="A32" s="16">
        <v>29037</v>
      </c>
      <c r="B32" s="17">
        <v>109.1046496</v>
      </c>
      <c r="C32" s="17">
        <v>37.1382361</v>
      </c>
      <c r="D32" s="17">
        <v>146.24288580000001</v>
      </c>
      <c r="E32" s="17">
        <v>113.2793265</v>
      </c>
      <c r="F32" s="17">
        <v>60.288637299999998</v>
      </c>
      <c r="G32" s="17">
        <v>173.56796370000001</v>
      </c>
      <c r="H32" s="17">
        <v>5.8452970000000004</v>
      </c>
      <c r="I32" s="17">
        <v>5.3770794000000004</v>
      </c>
      <c r="J32" s="17">
        <v>11.2223764</v>
      </c>
      <c r="K32" s="17">
        <v>4.9035532999999996</v>
      </c>
      <c r="L32" s="17">
        <v>8.1676327999999998</v>
      </c>
      <c r="M32" s="17">
        <v>6.0654564000000004</v>
      </c>
      <c r="N32" s="17">
        <v>78.684756100000001</v>
      </c>
      <c r="O32" s="17">
        <v>42.435530200000002</v>
      </c>
      <c r="P32" s="17">
        <v>60.363208299999997</v>
      </c>
      <c r="Q32" s="17">
        <v>109.440831</v>
      </c>
      <c r="R32" s="17">
        <v>37.017426499999999</v>
      </c>
      <c r="S32" s="17">
        <v>146.45825740000001</v>
      </c>
      <c r="T32" s="17">
        <v>113.8171955</v>
      </c>
      <c r="U32" s="17">
        <v>60.094731899999999</v>
      </c>
      <c r="V32" s="17">
        <v>173.91192749999999</v>
      </c>
      <c r="W32" s="17">
        <v>6.0860817999999997</v>
      </c>
      <c r="X32" s="17">
        <v>5.6934769999999997</v>
      </c>
      <c r="Y32" s="17">
        <v>11.7795588</v>
      </c>
      <c r="Z32" s="17">
        <v>5.0758260000000002</v>
      </c>
      <c r="AA32" s="17">
        <v>8.6542513999999997</v>
      </c>
      <c r="AB32" s="17">
        <v>6.3436180999999996</v>
      </c>
      <c r="AC32" s="17">
        <v>79.229327999999995</v>
      </c>
      <c r="AD32" s="17">
        <v>42.534016100000002</v>
      </c>
      <c r="AE32" s="17">
        <v>60.681712300000001</v>
      </c>
      <c r="AF32" s="17">
        <v>151.33698630000001</v>
      </c>
      <c r="AG32" s="17">
        <v>154.6719895</v>
      </c>
      <c r="AH32" s="17">
        <v>306.00897579999997</v>
      </c>
    </row>
    <row r="33" spans="1:34" x14ac:dyDescent="0.2">
      <c r="A33" s="16">
        <v>29068</v>
      </c>
      <c r="B33" s="17">
        <v>109.1848507</v>
      </c>
      <c r="C33" s="17">
        <v>37.222963800000002</v>
      </c>
      <c r="D33" s="17">
        <v>146.40781440000001</v>
      </c>
      <c r="E33" s="17">
        <v>113.287864</v>
      </c>
      <c r="F33" s="17">
        <v>60.144533199999998</v>
      </c>
      <c r="G33" s="17">
        <v>173.4323972</v>
      </c>
      <c r="H33" s="17">
        <v>5.9161655</v>
      </c>
      <c r="I33" s="17">
        <v>5.6892421999999998</v>
      </c>
      <c r="J33" s="17">
        <v>11.605407700000001</v>
      </c>
      <c r="K33" s="17">
        <v>4.9612195000000003</v>
      </c>
      <c r="L33" s="17">
        <v>8.6304394999999996</v>
      </c>
      <c r="M33" s="17">
        <v>6.2670002</v>
      </c>
      <c r="N33" s="17">
        <v>78.647842299999994</v>
      </c>
      <c r="O33" s="17">
        <v>42.459072900000002</v>
      </c>
      <c r="P33" s="17">
        <v>60.348693799999999</v>
      </c>
      <c r="Q33" s="17">
        <v>108.7418613</v>
      </c>
      <c r="R33" s="17">
        <v>37.6656659</v>
      </c>
      <c r="S33" s="17">
        <v>146.4075272</v>
      </c>
      <c r="T33" s="17">
        <v>112.6341961</v>
      </c>
      <c r="U33" s="17">
        <v>61.006741599999998</v>
      </c>
      <c r="V33" s="17">
        <v>173.64093769999999</v>
      </c>
      <c r="W33" s="17">
        <v>6.4475233999999997</v>
      </c>
      <c r="X33" s="17">
        <v>6.5082357000000002</v>
      </c>
      <c r="Y33" s="17">
        <v>12.9557591</v>
      </c>
      <c r="Z33" s="17">
        <v>5.4143686999999998</v>
      </c>
      <c r="AA33" s="17">
        <v>9.6396917999999996</v>
      </c>
      <c r="AB33" s="17">
        <v>6.9431877999999996</v>
      </c>
      <c r="AC33" s="17">
        <v>78.590381399999998</v>
      </c>
      <c r="AD33" s="17">
        <v>43.560017999999999</v>
      </c>
      <c r="AE33" s="17">
        <v>60.876856699999998</v>
      </c>
      <c r="AF33" s="17">
        <v>151.5220023</v>
      </c>
      <c r="AG33" s="17">
        <v>154.99299669999999</v>
      </c>
      <c r="AH33" s="17">
        <v>306.51499899999999</v>
      </c>
    </row>
    <row r="34" spans="1:34" x14ac:dyDescent="0.2">
      <c r="A34" s="16">
        <v>29099</v>
      </c>
      <c r="B34" s="17">
        <v>109.1619579</v>
      </c>
      <c r="C34" s="17">
        <v>37.319595499999998</v>
      </c>
      <c r="D34" s="17">
        <v>146.4815534</v>
      </c>
      <c r="E34" s="17">
        <v>113.32015269999999</v>
      </c>
      <c r="F34" s="17">
        <v>59.887307499999999</v>
      </c>
      <c r="G34" s="17">
        <v>173.20746020000001</v>
      </c>
      <c r="H34" s="17">
        <v>6.0098133000000002</v>
      </c>
      <c r="I34" s="17">
        <v>5.8845754000000001</v>
      </c>
      <c r="J34" s="17">
        <v>11.8943888</v>
      </c>
      <c r="K34" s="17">
        <v>5.0355518999999997</v>
      </c>
      <c r="L34" s="17">
        <v>8.9430292999999992</v>
      </c>
      <c r="M34" s="17">
        <v>6.4236553000000001</v>
      </c>
      <c r="N34" s="17">
        <v>78.644781800000004</v>
      </c>
      <c r="O34" s="17">
        <v>42.337164000000001</v>
      </c>
      <c r="P34" s="17">
        <v>60.277646300000001</v>
      </c>
      <c r="Q34" s="17">
        <v>109.08407819999999</v>
      </c>
      <c r="R34" s="17">
        <v>36.857677500000001</v>
      </c>
      <c r="S34" s="17">
        <v>145.94175559999999</v>
      </c>
      <c r="T34" s="17">
        <v>112.86499499999999</v>
      </c>
      <c r="U34" s="17">
        <v>58.876944799999997</v>
      </c>
      <c r="V34" s="17">
        <v>171.74193980000001</v>
      </c>
      <c r="W34" s="17">
        <v>6.1255856</v>
      </c>
      <c r="X34" s="17">
        <v>6.1654282</v>
      </c>
      <c r="Y34" s="17">
        <v>12.291013700000001</v>
      </c>
      <c r="Z34" s="17">
        <v>5.1479584000000003</v>
      </c>
      <c r="AA34" s="17">
        <v>9.4790948000000004</v>
      </c>
      <c r="AB34" s="17">
        <v>6.6787026000000003</v>
      </c>
      <c r="AC34" s="17">
        <v>78.383308099999994</v>
      </c>
      <c r="AD34" s="17">
        <v>41.858039400000003</v>
      </c>
      <c r="AE34" s="17">
        <v>59.907725300000003</v>
      </c>
      <c r="AF34" s="17">
        <v>151.8060203</v>
      </c>
      <c r="AG34" s="17">
        <v>155.3880063</v>
      </c>
      <c r="AH34" s="17">
        <v>307.19402659999997</v>
      </c>
    </row>
    <row r="35" spans="1:34" x14ac:dyDescent="0.2">
      <c r="A35" s="16">
        <v>29129</v>
      </c>
      <c r="B35" s="17">
        <v>108.97637039999999</v>
      </c>
      <c r="C35" s="17">
        <v>37.449205999999997</v>
      </c>
      <c r="D35" s="17">
        <v>146.42557640000001</v>
      </c>
      <c r="E35" s="17">
        <v>113.2777861</v>
      </c>
      <c r="F35" s="17">
        <v>59.667453700000003</v>
      </c>
      <c r="G35" s="17">
        <v>172.9452398</v>
      </c>
      <c r="H35" s="17">
        <v>6.0809404000000002</v>
      </c>
      <c r="I35" s="17">
        <v>5.9338531999999997</v>
      </c>
      <c r="J35" s="17">
        <v>12.0147935</v>
      </c>
      <c r="K35" s="17">
        <v>5.0951376000000002</v>
      </c>
      <c r="L35" s="17">
        <v>9.0446618999999995</v>
      </c>
      <c r="M35" s="17">
        <v>6.4959397000000001</v>
      </c>
      <c r="N35" s="17">
        <v>78.571334100000001</v>
      </c>
      <c r="O35" s="17">
        <v>42.144265099999998</v>
      </c>
      <c r="P35" s="17">
        <v>60.134490399999997</v>
      </c>
      <c r="Q35" s="17">
        <v>109.6193741</v>
      </c>
      <c r="R35" s="17">
        <v>37.775060000000003</v>
      </c>
      <c r="S35" s="17">
        <v>147.39443410000001</v>
      </c>
      <c r="T35" s="17">
        <v>113.9746511</v>
      </c>
      <c r="U35" s="17">
        <v>60.249170599999999</v>
      </c>
      <c r="V35" s="17">
        <v>174.2238218</v>
      </c>
      <c r="W35" s="17">
        <v>5.9999136999999996</v>
      </c>
      <c r="X35" s="17">
        <v>5.7396674000000001</v>
      </c>
      <c r="Y35" s="17">
        <v>11.739581100000001</v>
      </c>
      <c r="Z35" s="17">
        <v>5.0009880999999998</v>
      </c>
      <c r="AA35" s="17">
        <v>8.6979368000000008</v>
      </c>
      <c r="AB35" s="17">
        <v>6.3128449</v>
      </c>
      <c r="AC35" s="17">
        <v>78.984158100000002</v>
      </c>
      <c r="AD35" s="17">
        <v>42.3929294</v>
      </c>
      <c r="AE35" s="17">
        <v>60.464693799999999</v>
      </c>
      <c r="AF35" s="17">
        <v>151.89699780000001</v>
      </c>
      <c r="AG35" s="17">
        <v>155.66000980000001</v>
      </c>
      <c r="AH35" s="17">
        <v>307.55700760000002</v>
      </c>
    </row>
    <row r="36" spans="1:34" x14ac:dyDescent="0.2">
      <c r="A36" s="16">
        <v>29160</v>
      </c>
      <c r="B36" s="17">
        <v>108.6314673</v>
      </c>
      <c r="C36" s="17">
        <v>37.581230300000001</v>
      </c>
      <c r="D36" s="17">
        <v>146.21269760000001</v>
      </c>
      <c r="E36" s="17">
        <v>113.0699139</v>
      </c>
      <c r="F36" s="17">
        <v>59.5601275</v>
      </c>
      <c r="G36" s="17">
        <v>172.6300415</v>
      </c>
      <c r="H36" s="17">
        <v>6.1406352000000002</v>
      </c>
      <c r="I36" s="17">
        <v>5.8629502000000002</v>
      </c>
      <c r="J36" s="17">
        <v>12.0035855</v>
      </c>
      <c r="K36" s="17">
        <v>5.1521936999999998</v>
      </c>
      <c r="L36" s="17">
        <v>8.9627721999999999</v>
      </c>
      <c r="M36" s="17">
        <v>6.5019776</v>
      </c>
      <c r="N36" s="17">
        <v>78.3805926</v>
      </c>
      <c r="O36" s="17">
        <v>41.937146499999997</v>
      </c>
      <c r="P36" s="17">
        <v>59.926515100000003</v>
      </c>
      <c r="Q36" s="17">
        <v>108.85137020000001</v>
      </c>
      <c r="R36" s="17">
        <v>37.336429199999998</v>
      </c>
      <c r="S36" s="17">
        <v>146.18779939999999</v>
      </c>
      <c r="T36" s="17">
        <v>113.64051859999999</v>
      </c>
      <c r="U36" s="17">
        <v>59.880789700000001</v>
      </c>
      <c r="V36" s="17">
        <v>173.52130829999999</v>
      </c>
      <c r="W36" s="17">
        <v>5.8114483000000003</v>
      </c>
      <c r="X36" s="17">
        <v>5.4734445999999997</v>
      </c>
      <c r="Y36" s="17">
        <v>11.284893</v>
      </c>
      <c r="Z36" s="17">
        <v>4.8650922000000003</v>
      </c>
      <c r="AA36" s="17">
        <v>8.3750420999999999</v>
      </c>
      <c r="AB36" s="17">
        <v>6.1063388999999999</v>
      </c>
      <c r="AC36" s="17">
        <v>78.547548399999997</v>
      </c>
      <c r="AD36" s="17">
        <v>41.889977299999998</v>
      </c>
      <c r="AE36" s="17">
        <v>59.9844838</v>
      </c>
      <c r="AF36" s="17">
        <v>152.07599640000001</v>
      </c>
      <c r="AG36" s="17">
        <v>156.01401229999999</v>
      </c>
      <c r="AH36" s="17">
        <v>308.0900087</v>
      </c>
    </row>
    <row r="37" spans="1:34" x14ac:dyDescent="0.2">
      <c r="A37" s="16">
        <v>29190</v>
      </c>
      <c r="B37" s="17">
        <v>108.2224315</v>
      </c>
      <c r="C37" s="17">
        <v>37.648103999999996</v>
      </c>
      <c r="D37" s="17">
        <v>145.87053549999999</v>
      </c>
      <c r="E37" s="17">
        <v>112.7187364</v>
      </c>
      <c r="F37" s="17">
        <v>59.550366099999998</v>
      </c>
      <c r="G37" s="17">
        <v>172.2691025</v>
      </c>
      <c r="H37" s="17">
        <v>6.2105952999999996</v>
      </c>
      <c r="I37" s="17">
        <v>5.7508328999999998</v>
      </c>
      <c r="J37" s="17">
        <v>11.9614283</v>
      </c>
      <c r="K37" s="17">
        <v>5.2234162</v>
      </c>
      <c r="L37" s="17">
        <v>8.8109158999999995</v>
      </c>
      <c r="M37" s="17">
        <v>6.4937566000000002</v>
      </c>
      <c r="N37" s="17">
        <v>78.100025400000007</v>
      </c>
      <c r="O37" s="17">
        <v>41.755039500000002</v>
      </c>
      <c r="P37" s="17">
        <v>59.687101400000003</v>
      </c>
      <c r="Q37" s="17">
        <v>107.8915413</v>
      </c>
      <c r="R37" s="17">
        <v>37.2511844</v>
      </c>
      <c r="S37" s="17">
        <v>145.14272560000001</v>
      </c>
      <c r="T37" s="17">
        <v>112.69026460000001</v>
      </c>
      <c r="U37" s="17">
        <v>57.839848600000003</v>
      </c>
      <c r="V37" s="17">
        <v>170.53011319999999</v>
      </c>
      <c r="W37" s="17">
        <v>6.1852261999999998</v>
      </c>
      <c r="X37" s="17">
        <v>5.8042068999999996</v>
      </c>
      <c r="Y37" s="17">
        <v>11.989433099999999</v>
      </c>
      <c r="Z37" s="17">
        <v>5.2031131000000004</v>
      </c>
      <c r="AA37" s="17">
        <v>9.1197941999999994</v>
      </c>
      <c r="AB37" s="17">
        <v>6.5688488999999999</v>
      </c>
      <c r="AC37" s="17">
        <v>78.037103900000005</v>
      </c>
      <c r="AD37" s="17">
        <v>40.679087299999999</v>
      </c>
      <c r="AE37" s="17">
        <v>59.108749899999999</v>
      </c>
      <c r="AF37" s="17">
        <v>152.3320124</v>
      </c>
      <c r="AG37" s="17">
        <v>156.45399080000001</v>
      </c>
      <c r="AH37" s="17">
        <v>308.78600319999998</v>
      </c>
    </row>
    <row r="38" spans="1:34" x14ac:dyDescent="0.2">
      <c r="A38" s="16">
        <v>29221</v>
      </c>
      <c r="B38" s="17">
        <v>107.8446175</v>
      </c>
      <c r="C38" s="17">
        <v>37.601526200000002</v>
      </c>
      <c r="D38" s="17">
        <v>145.4461436</v>
      </c>
      <c r="E38" s="17">
        <v>112.30546440000001</v>
      </c>
      <c r="F38" s="17">
        <v>59.590752799999997</v>
      </c>
      <c r="G38" s="17">
        <v>171.8962172</v>
      </c>
      <c r="H38" s="17">
        <v>6.3274718999999999</v>
      </c>
      <c r="I38" s="17">
        <v>5.6862265000000001</v>
      </c>
      <c r="J38" s="17">
        <v>12.013698399999999</v>
      </c>
      <c r="K38" s="17">
        <v>5.3344437999999998</v>
      </c>
      <c r="L38" s="17">
        <v>8.7140506999999996</v>
      </c>
      <c r="M38" s="17">
        <v>6.5340831000000001</v>
      </c>
      <c r="N38" s="17">
        <v>77.812053300000002</v>
      </c>
      <c r="O38" s="17">
        <v>41.655314500000003</v>
      </c>
      <c r="P38" s="17">
        <v>59.484876300000003</v>
      </c>
      <c r="Q38" s="17">
        <v>107.5425541</v>
      </c>
      <c r="R38" s="17">
        <v>38.222481100000003</v>
      </c>
      <c r="S38" s="17">
        <v>145.7650352</v>
      </c>
      <c r="T38" s="17">
        <v>111.6712414</v>
      </c>
      <c r="U38" s="17">
        <v>59.601702899999999</v>
      </c>
      <c r="V38" s="17">
        <v>171.27294420000001</v>
      </c>
      <c r="W38" s="17">
        <v>6.6046829000000002</v>
      </c>
      <c r="X38" s="17">
        <v>5.5568134999999996</v>
      </c>
      <c r="Y38" s="17">
        <v>12.161496400000001</v>
      </c>
      <c r="Z38" s="17">
        <v>5.5841313000000001</v>
      </c>
      <c r="AA38" s="17">
        <v>8.5281462000000001</v>
      </c>
      <c r="AB38" s="17">
        <v>6.6298871999999998</v>
      </c>
      <c r="AC38" s="17">
        <v>77.5874898</v>
      </c>
      <c r="AD38" s="17">
        <v>41.586471000000003</v>
      </c>
      <c r="AE38" s="17">
        <v>59.340082099999997</v>
      </c>
      <c r="AF38" s="17">
        <v>152.442004</v>
      </c>
      <c r="AG38" s="17">
        <v>156.6820046</v>
      </c>
      <c r="AH38" s="17">
        <v>309.12400860000002</v>
      </c>
    </row>
    <row r="39" spans="1:34" x14ac:dyDescent="0.2">
      <c r="A39" s="16">
        <v>29252</v>
      </c>
      <c r="B39" s="17">
        <v>107.5546417</v>
      </c>
      <c r="C39" s="17">
        <v>37.466988499999999</v>
      </c>
      <c r="D39" s="17">
        <v>145.0216303</v>
      </c>
      <c r="E39" s="17">
        <v>111.9148677</v>
      </c>
      <c r="F39" s="17">
        <v>59.592511700000003</v>
      </c>
      <c r="G39" s="17">
        <v>171.50737939999999</v>
      </c>
      <c r="H39" s="17">
        <v>6.4959815000000001</v>
      </c>
      <c r="I39" s="17">
        <v>5.7089230000000004</v>
      </c>
      <c r="J39" s="17">
        <v>12.204904600000001</v>
      </c>
      <c r="K39" s="17">
        <v>5.4850012000000001</v>
      </c>
      <c r="L39" s="17">
        <v>8.7460217999999994</v>
      </c>
      <c r="M39" s="17">
        <v>6.6432963000000003</v>
      </c>
      <c r="N39" s="17">
        <v>77.578338799999997</v>
      </c>
      <c r="O39" s="17">
        <v>41.581803800000003</v>
      </c>
      <c r="P39" s="17">
        <v>59.323725199999998</v>
      </c>
      <c r="Q39" s="17">
        <v>107.9505623</v>
      </c>
      <c r="R39" s="17">
        <v>37.956146799999999</v>
      </c>
      <c r="S39" s="17">
        <v>145.9067091</v>
      </c>
      <c r="T39" s="17">
        <v>112.37586</v>
      </c>
      <c r="U39" s="17">
        <v>61.454924699999999</v>
      </c>
      <c r="V39" s="17">
        <v>173.83078459999999</v>
      </c>
      <c r="W39" s="17">
        <v>6.3423673000000003</v>
      </c>
      <c r="X39" s="17">
        <v>5.8781838999999998</v>
      </c>
      <c r="Y39" s="17">
        <v>12.220551199999999</v>
      </c>
      <c r="Z39" s="17">
        <v>5.3423702999999998</v>
      </c>
      <c r="AA39" s="17">
        <v>8.7300052000000008</v>
      </c>
      <c r="AB39" s="17">
        <v>6.5683759000000004</v>
      </c>
      <c r="AC39" s="17">
        <v>77.783238499999996</v>
      </c>
      <c r="AD39" s="17">
        <v>42.887595699999999</v>
      </c>
      <c r="AE39" s="17">
        <v>60.089048099999999</v>
      </c>
      <c r="AF39" s="17">
        <v>152.6270049</v>
      </c>
      <c r="AG39" s="17">
        <v>156.9990282</v>
      </c>
      <c r="AH39" s="17">
        <v>309.62603309999997</v>
      </c>
    </row>
    <row r="40" spans="1:34" x14ac:dyDescent="0.2">
      <c r="A40" s="16">
        <v>29281</v>
      </c>
      <c r="B40" s="17">
        <v>107.43903659999999</v>
      </c>
      <c r="C40" s="17">
        <v>37.304194099999997</v>
      </c>
      <c r="D40" s="17">
        <v>144.7432307</v>
      </c>
      <c r="E40" s="17">
        <v>111.6505958</v>
      </c>
      <c r="F40" s="17">
        <v>59.536802399999999</v>
      </c>
      <c r="G40" s="17">
        <v>171.18739819999999</v>
      </c>
      <c r="H40" s="17">
        <v>6.6140470999999996</v>
      </c>
      <c r="I40" s="17">
        <v>5.6865734999999997</v>
      </c>
      <c r="J40" s="17">
        <v>12.300620500000001</v>
      </c>
      <c r="K40" s="17">
        <v>5.5899538</v>
      </c>
      <c r="L40" s="17">
        <v>8.7198312999999992</v>
      </c>
      <c r="M40" s="17">
        <v>6.7023964999999999</v>
      </c>
      <c r="N40" s="17">
        <v>77.379154600000007</v>
      </c>
      <c r="O40" s="17">
        <v>41.4494404</v>
      </c>
      <c r="P40" s="17">
        <v>59.1525502</v>
      </c>
      <c r="Q40" s="17">
        <v>106.7461931</v>
      </c>
      <c r="R40" s="17">
        <v>36.945697500000001</v>
      </c>
      <c r="S40" s="17">
        <v>143.69189059999999</v>
      </c>
      <c r="T40" s="17">
        <v>111.0125996</v>
      </c>
      <c r="U40" s="17">
        <v>59.616475199999996</v>
      </c>
      <c r="V40" s="17">
        <v>170.62907480000001</v>
      </c>
      <c r="W40" s="17">
        <v>6.1840947999999996</v>
      </c>
      <c r="X40" s="17">
        <v>5.6228978999999999</v>
      </c>
      <c r="Y40" s="17">
        <v>11.8069927</v>
      </c>
      <c r="Z40" s="17">
        <v>5.2766802000000004</v>
      </c>
      <c r="AA40" s="17">
        <v>8.6188718000000009</v>
      </c>
      <c r="AB40" s="17">
        <v>6.4718521999999998</v>
      </c>
      <c r="AC40" s="17">
        <v>76.649234199999995</v>
      </c>
      <c r="AD40" s="17">
        <v>41.446035899999998</v>
      </c>
      <c r="AE40" s="17">
        <v>58.791929400000001</v>
      </c>
      <c r="AF40" s="17">
        <v>152.90002000000001</v>
      </c>
      <c r="AG40" s="17">
        <v>157.40799240000001</v>
      </c>
      <c r="AH40" s="17">
        <v>310.3080124</v>
      </c>
    </row>
    <row r="41" spans="1:34" x14ac:dyDescent="0.2">
      <c r="A41" s="16">
        <v>29312</v>
      </c>
      <c r="B41" s="17">
        <v>107.5617555</v>
      </c>
      <c r="C41" s="17">
        <v>37.191048500000001</v>
      </c>
      <c r="D41" s="17">
        <v>144.752804</v>
      </c>
      <c r="E41" s="17">
        <v>111.64062939999999</v>
      </c>
      <c r="F41" s="17">
        <v>59.441575200000003</v>
      </c>
      <c r="G41" s="17">
        <v>171.08220460000001</v>
      </c>
      <c r="H41" s="17">
        <v>6.6113587000000003</v>
      </c>
      <c r="I41" s="17">
        <v>5.5406938999999999</v>
      </c>
      <c r="J41" s="17">
        <v>12.1520527</v>
      </c>
      <c r="K41" s="17">
        <v>5.5889496999999997</v>
      </c>
      <c r="L41" s="17">
        <v>8.5247759999999992</v>
      </c>
      <c r="M41" s="17">
        <v>6.6327166000000002</v>
      </c>
      <c r="N41" s="17">
        <v>77.236920799999993</v>
      </c>
      <c r="O41" s="17">
        <v>41.213977300000003</v>
      </c>
      <c r="P41" s="17">
        <v>58.959804599999998</v>
      </c>
      <c r="Q41" s="17">
        <v>107.9547601</v>
      </c>
      <c r="R41" s="17">
        <v>37.079898</v>
      </c>
      <c r="S41" s="17">
        <v>145.0346581</v>
      </c>
      <c r="T41" s="17">
        <v>111.8999511</v>
      </c>
      <c r="U41" s="17">
        <v>58.6684926</v>
      </c>
      <c r="V41" s="17">
        <v>170.56844369999999</v>
      </c>
      <c r="W41" s="17">
        <v>7.4334731999999999</v>
      </c>
      <c r="X41" s="17">
        <v>5.5735143000000003</v>
      </c>
      <c r="Y41" s="17">
        <v>13.006987499999999</v>
      </c>
      <c r="Z41" s="17">
        <v>6.2291626999999998</v>
      </c>
      <c r="AA41" s="17">
        <v>8.6758097000000003</v>
      </c>
      <c r="AB41" s="17">
        <v>7.0853640000000002</v>
      </c>
      <c r="AC41" s="17">
        <v>78.003865599999997</v>
      </c>
      <c r="AD41" s="17">
        <v>40.755713399999998</v>
      </c>
      <c r="AE41" s="17">
        <v>59.101396999999999</v>
      </c>
      <c r="AF41" s="17">
        <v>152.98398779999999</v>
      </c>
      <c r="AG41" s="17">
        <v>157.62699660000001</v>
      </c>
      <c r="AH41" s="17">
        <v>310.61098440000001</v>
      </c>
    </row>
    <row r="42" spans="1:34" x14ac:dyDescent="0.2">
      <c r="A42" s="16">
        <v>29342</v>
      </c>
      <c r="B42" s="17">
        <v>107.8709154</v>
      </c>
      <c r="C42" s="17">
        <v>37.199349900000001</v>
      </c>
      <c r="D42" s="17">
        <v>145.07026529999999</v>
      </c>
      <c r="E42" s="17">
        <v>111.8624478</v>
      </c>
      <c r="F42" s="17">
        <v>59.390913699999999</v>
      </c>
      <c r="G42" s="17">
        <v>171.25336150000001</v>
      </c>
      <c r="H42" s="17">
        <v>6.4806887</v>
      </c>
      <c r="I42" s="17">
        <v>5.2878749000000003</v>
      </c>
      <c r="J42" s="17">
        <v>11.7685636</v>
      </c>
      <c r="K42" s="17">
        <v>5.4739487000000002</v>
      </c>
      <c r="L42" s="17">
        <v>8.1724952999999996</v>
      </c>
      <c r="M42" s="17">
        <v>6.4279441999999998</v>
      </c>
      <c r="N42" s="17">
        <v>77.184563299999994</v>
      </c>
      <c r="O42" s="17">
        <v>40.944882900000003</v>
      </c>
      <c r="P42" s="17">
        <v>58.7958462</v>
      </c>
      <c r="Q42" s="17">
        <v>107.8354281</v>
      </c>
      <c r="R42" s="17">
        <v>36.497425399999997</v>
      </c>
      <c r="S42" s="17">
        <v>144.3328535</v>
      </c>
      <c r="T42" s="17">
        <v>111.72058490000001</v>
      </c>
      <c r="U42" s="17">
        <v>58.654214400000001</v>
      </c>
      <c r="V42" s="17">
        <v>170.37479930000001</v>
      </c>
      <c r="W42" s="17">
        <v>6.2837132999999996</v>
      </c>
      <c r="X42" s="17">
        <v>5.5621171</v>
      </c>
      <c r="Y42" s="17">
        <v>11.845830400000001</v>
      </c>
      <c r="Z42" s="17">
        <v>5.3249867999999996</v>
      </c>
      <c r="AA42" s="17">
        <v>8.6615304999999996</v>
      </c>
      <c r="AB42" s="17">
        <v>6.5008173999999999</v>
      </c>
      <c r="AC42" s="17">
        <v>77.044411499999995</v>
      </c>
      <c r="AD42" s="17">
        <v>40.6612638</v>
      </c>
      <c r="AE42" s="17">
        <v>58.574140399999997</v>
      </c>
      <c r="AF42" s="17">
        <v>153.1639946</v>
      </c>
      <c r="AG42" s="17">
        <v>157.92999399999999</v>
      </c>
      <c r="AH42" s="17">
        <v>311.09398859999999</v>
      </c>
    </row>
    <row r="43" spans="1:34" x14ac:dyDescent="0.2">
      <c r="A43" s="16">
        <v>29373</v>
      </c>
      <c r="B43" s="17">
        <v>108.2474295</v>
      </c>
      <c r="C43" s="17">
        <v>37.293154399999999</v>
      </c>
      <c r="D43" s="17">
        <v>145.5405839</v>
      </c>
      <c r="E43" s="17">
        <v>112.1843463</v>
      </c>
      <c r="F43" s="17">
        <v>59.388032799999998</v>
      </c>
      <c r="G43" s="17">
        <v>171.57237910000001</v>
      </c>
      <c r="H43" s="17">
        <v>6.2644690000000001</v>
      </c>
      <c r="I43" s="17">
        <v>5.013808</v>
      </c>
      <c r="J43" s="17">
        <v>11.278276999999999</v>
      </c>
      <c r="K43" s="17">
        <v>5.2880263999999997</v>
      </c>
      <c r="L43" s="17">
        <v>7.7836590000000001</v>
      </c>
      <c r="M43" s="17">
        <v>6.1675369</v>
      </c>
      <c r="N43" s="17">
        <v>77.124906699999997</v>
      </c>
      <c r="O43" s="17">
        <v>40.704736400000002</v>
      </c>
      <c r="P43" s="17">
        <v>58.644596300000003</v>
      </c>
      <c r="Q43" s="17">
        <v>108.02739800000001</v>
      </c>
      <c r="R43" s="17">
        <v>37.446053800000001</v>
      </c>
      <c r="S43" s="17">
        <v>145.4734517</v>
      </c>
      <c r="T43" s="17">
        <v>112.2303354</v>
      </c>
      <c r="U43" s="17">
        <v>59.861419099999999</v>
      </c>
      <c r="V43" s="17">
        <v>172.09175450000001</v>
      </c>
      <c r="W43" s="17">
        <v>6.5474388000000001</v>
      </c>
      <c r="X43" s="17">
        <v>5.4106731000000003</v>
      </c>
      <c r="Y43" s="17">
        <v>11.9581119</v>
      </c>
      <c r="Z43" s="17">
        <v>5.5123433999999998</v>
      </c>
      <c r="AA43" s="17">
        <v>8.2894127999999991</v>
      </c>
      <c r="AB43" s="17">
        <v>6.4972130999999997</v>
      </c>
      <c r="AC43" s="17">
        <v>77.226715900000002</v>
      </c>
      <c r="AD43" s="17">
        <v>41.226911399999999</v>
      </c>
      <c r="AE43" s="17">
        <v>58.966152899999997</v>
      </c>
      <c r="AF43" s="17">
        <v>153.80399489999999</v>
      </c>
      <c r="AG43" s="17">
        <v>158.3239926</v>
      </c>
      <c r="AH43" s="17">
        <v>312.12798750000002</v>
      </c>
    </row>
    <row r="44" spans="1:34" x14ac:dyDescent="0.2">
      <c r="A44" s="16">
        <v>29403</v>
      </c>
      <c r="B44" s="17">
        <v>108.6229091</v>
      </c>
      <c r="C44" s="17">
        <v>37.471048799999998</v>
      </c>
      <c r="D44" s="17">
        <v>146.09395799999999</v>
      </c>
      <c r="E44" s="17">
        <v>112.5165858</v>
      </c>
      <c r="F44" s="17">
        <v>59.532109200000001</v>
      </c>
      <c r="G44" s="17">
        <v>172.04869500000001</v>
      </c>
      <c r="H44" s="17">
        <v>6.0580479</v>
      </c>
      <c r="I44" s="17">
        <v>4.8205254999999996</v>
      </c>
      <c r="J44" s="17">
        <v>10.8785735</v>
      </c>
      <c r="K44" s="17">
        <v>5.1085744999999996</v>
      </c>
      <c r="L44" s="17">
        <v>7.4884388</v>
      </c>
      <c r="M44" s="17">
        <v>5.946726</v>
      </c>
      <c r="N44" s="17">
        <v>77.103005100000004</v>
      </c>
      <c r="O44" s="17">
        <v>40.629657700000003</v>
      </c>
      <c r="P44" s="17">
        <v>58.596616099999999</v>
      </c>
      <c r="Q44" s="17">
        <v>108.3205832</v>
      </c>
      <c r="R44" s="17">
        <v>37.8768356</v>
      </c>
      <c r="S44" s="17">
        <v>146.19741880000001</v>
      </c>
      <c r="T44" s="17">
        <v>112.2007831</v>
      </c>
      <c r="U44" s="17">
        <v>59.560118199999998</v>
      </c>
      <c r="V44" s="17">
        <v>171.7609013</v>
      </c>
      <c r="W44" s="17">
        <v>5.7208500000000004</v>
      </c>
      <c r="X44" s="17">
        <v>4.4164225999999998</v>
      </c>
      <c r="Y44" s="17">
        <v>10.137272599999999</v>
      </c>
      <c r="Z44" s="17">
        <v>4.8513998999999997</v>
      </c>
      <c r="AA44" s="17">
        <v>6.9031908</v>
      </c>
      <c r="AB44" s="17">
        <v>5.573048</v>
      </c>
      <c r="AC44" s="17">
        <v>76.653622499999997</v>
      </c>
      <c r="AD44" s="17">
        <v>40.389742699999999</v>
      </c>
      <c r="AE44" s="17">
        <v>58.256819299999997</v>
      </c>
      <c r="AF44" s="17">
        <v>153.8369998</v>
      </c>
      <c r="AG44" s="17">
        <v>158.3979904</v>
      </c>
      <c r="AH44" s="17">
        <v>312.23499020000003</v>
      </c>
    </row>
    <row r="45" spans="1:34" x14ac:dyDescent="0.2">
      <c r="A45" s="16">
        <v>29434</v>
      </c>
      <c r="B45" s="17">
        <v>108.9657509</v>
      </c>
      <c r="C45" s="17">
        <v>37.656147799999999</v>
      </c>
      <c r="D45" s="17">
        <v>146.6218988</v>
      </c>
      <c r="E45" s="17">
        <v>112.841044</v>
      </c>
      <c r="F45" s="17">
        <v>59.8405627</v>
      </c>
      <c r="G45" s="17">
        <v>172.6816067</v>
      </c>
      <c r="H45" s="17">
        <v>5.9210764999999999</v>
      </c>
      <c r="I45" s="17">
        <v>4.7927961000000003</v>
      </c>
      <c r="J45" s="17">
        <v>10.7138726</v>
      </c>
      <c r="K45" s="17">
        <v>4.9854846999999998</v>
      </c>
      <c r="L45" s="17">
        <v>7.4071268000000003</v>
      </c>
      <c r="M45" s="17">
        <v>5.8418631000000003</v>
      </c>
      <c r="N45" s="17">
        <v>77.127422699999997</v>
      </c>
      <c r="O45" s="17">
        <v>40.763802800000001</v>
      </c>
      <c r="P45" s="17">
        <v>58.676921399999998</v>
      </c>
      <c r="Q45" s="17">
        <v>109.83686779999999</v>
      </c>
      <c r="R45" s="17">
        <v>37.903579800000003</v>
      </c>
      <c r="S45" s="17">
        <v>147.74044760000001</v>
      </c>
      <c r="T45" s="17">
        <v>113.4162355</v>
      </c>
      <c r="U45" s="17">
        <v>60.143947199999999</v>
      </c>
      <c r="V45" s="17">
        <v>173.56018259999999</v>
      </c>
      <c r="W45" s="17">
        <v>5.7750798000000003</v>
      </c>
      <c r="X45" s="17">
        <v>3.9760688000000002</v>
      </c>
      <c r="Y45" s="17">
        <v>9.7511486000000005</v>
      </c>
      <c r="Z45" s="17">
        <v>4.8452185999999999</v>
      </c>
      <c r="AA45" s="17">
        <v>6.2009790999999996</v>
      </c>
      <c r="AB45" s="17">
        <v>5.3194467000000003</v>
      </c>
      <c r="AC45" s="17">
        <v>77.419084799999993</v>
      </c>
      <c r="AD45" s="17">
        <v>40.438707200000003</v>
      </c>
      <c r="AE45" s="17">
        <v>58.656438899999998</v>
      </c>
      <c r="AF45" s="17">
        <v>153.95598580000001</v>
      </c>
      <c r="AG45" s="17">
        <v>158.56099380000001</v>
      </c>
      <c r="AH45" s="17">
        <v>312.51697960000001</v>
      </c>
    </row>
    <row r="46" spans="1:34" x14ac:dyDescent="0.2">
      <c r="A46" s="16">
        <v>29465</v>
      </c>
      <c r="B46" s="17">
        <v>109.2482583</v>
      </c>
      <c r="C46" s="17">
        <v>37.758869599999997</v>
      </c>
      <c r="D46" s="17">
        <v>147.0071279</v>
      </c>
      <c r="E46" s="17">
        <v>113.16072560000001</v>
      </c>
      <c r="F46" s="17">
        <v>60.206919499999998</v>
      </c>
      <c r="G46" s="17">
        <v>173.3676452</v>
      </c>
      <c r="H46" s="17">
        <v>5.8748240999999997</v>
      </c>
      <c r="I46" s="17">
        <v>4.9421643</v>
      </c>
      <c r="J46" s="17">
        <v>10.8169884</v>
      </c>
      <c r="K46" s="17">
        <v>4.9348416000000004</v>
      </c>
      <c r="L46" s="17">
        <v>7.5743089000000001</v>
      </c>
      <c r="M46" s="17">
        <v>5.8692684000000002</v>
      </c>
      <c r="N46" s="17">
        <v>77.225802700000003</v>
      </c>
      <c r="O46" s="17">
        <v>41.022047399999998</v>
      </c>
      <c r="P46" s="17">
        <v>58.855064800000001</v>
      </c>
      <c r="Q46" s="17">
        <v>109.3146004</v>
      </c>
      <c r="R46" s="17">
        <v>37.649082900000003</v>
      </c>
      <c r="S46" s="17">
        <v>146.96368330000001</v>
      </c>
      <c r="T46" s="17">
        <v>113.5990322</v>
      </c>
      <c r="U46" s="17">
        <v>60.041848899999998</v>
      </c>
      <c r="V46" s="17">
        <v>173.6408812</v>
      </c>
      <c r="W46" s="17">
        <v>5.6644974000000001</v>
      </c>
      <c r="X46" s="17">
        <v>5.2028986000000002</v>
      </c>
      <c r="Y46" s="17">
        <v>10.867395999999999</v>
      </c>
      <c r="Z46" s="17">
        <v>4.7495637000000004</v>
      </c>
      <c r="AA46" s="17">
        <v>7.9744329</v>
      </c>
      <c r="AB46" s="17">
        <v>5.8899233000000004</v>
      </c>
      <c r="AC46" s="17">
        <v>77.361465899999999</v>
      </c>
      <c r="AD46" s="17">
        <v>41.082748000000002</v>
      </c>
      <c r="AE46" s="17">
        <v>58.952662199999999</v>
      </c>
      <c r="AF46" s="17">
        <v>154.16399910000001</v>
      </c>
      <c r="AG46" s="17">
        <v>158.81300709999999</v>
      </c>
      <c r="AH46" s="17">
        <v>312.97700620000001</v>
      </c>
    </row>
    <row r="47" spans="1:34" x14ac:dyDescent="0.2">
      <c r="A47" s="16">
        <v>29495</v>
      </c>
      <c r="B47" s="17">
        <v>109.44540840000001</v>
      </c>
      <c r="C47" s="17">
        <v>37.749819600000002</v>
      </c>
      <c r="D47" s="17">
        <v>147.19522799999999</v>
      </c>
      <c r="E47" s="17">
        <v>113.4731475</v>
      </c>
      <c r="F47" s="17">
        <v>60.512401199999999</v>
      </c>
      <c r="G47" s="17">
        <v>173.98554870000001</v>
      </c>
      <c r="H47" s="17">
        <v>5.9320643000000004</v>
      </c>
      <c r="I47" s="17">
        <v>5.2024366000000004</v>
      </c>
      <c r="J47" s="17">
        <v>11.134500900000001</v>
      </c>
      <c r="K47" s="17">
        <v>4.9673420000000004</v>
      </c>
      <c r="L47" s="17">
        <v>7.9037493999999997</v>
      </c>
      <c r="M47" s="17">
        <v>6.0112709999999998</v>
      </c>
      <c r="N47" s="17">
        <v>77.389463699999993</v>
      </c>
      <c r="O47" s="17">
        <v>41.330569799999999</v>
      </c>
      <c r="P47" s="17">
        <v>59.089630800000002</v>
      </c>
      <c r="Q47" s="17">
        <v>109.0065103</v>
      </c>
      <c r="R47" s="17">
        <v>37.538834799999997</v>
      </c>
      <c r="S47" s="17">
        <v>146.54534520000001</v>
      </c>
      <c r="T47" s="17">
        <v>112.84229240000001</v>
      </c>
      <c r="U47" s="17">
        <v>60.234848100000001</v>
      </c>
      <c r="V47" s="17">
        <v>173.07714050000001</v>
      </c>
      <c r="W47" s="17">
        <v>6.0034875000000003</v>
      </c>
      <c r="X47" s="17">
        <v>5.3093180999999996</v>
      </c>
      <c r="Y47" s="17">
        <v>11.312805600000001</v>
      </c>
      <c r="Z47" s="17">
        <v>5.0514939999999999</v>
      </c>
      <c r="AA47" s="17">
        <v>8.1003672000000009</v>
      </c>
      <c r="AB47" s="17">
        <v>6.1352615999999998</v>
      </c>
      <c r="AC47" s="17">
        <v>77.053006400000001</v>
      </c>
      <c r="AD47" s="17">
        <v>41.237785000000002</v>
      </c>
      <c r="AE47" s="17">
        <v>58.8764781</v>
      </c>
      <c r="AF47" s="17">
        <v>154.23899130000001</v>
      </c>
      <c r="AG47" s="17">
        <v>158.9420145</v>
      </c>
      <c r="AH47" s="17">
        <v>313.18100579999998</v>
      </c>
    </row>
    <row r="48" spans="1:34" x14ac:dyDescent="0.2">
      <c r="A48" s="16">
        <v>29526</v>
      </c>
      <c r="B48" s="17">
        <v>109.5531905</v>
      </c>
      <c r="C48" s="17">
        <v>37.661176300000001</v>
      </c>
      <c r="D48" s="17">
        <v>147.21436679999999</v>
      </c>
      <c r="E48" s="17">
        <v>113.79415539999999</v>
      </c>
      <c r="F48" s="17">
        <v>60.755349799999998</v>
      </c>
      <c r="G48" s="17">
        <v>174.5495052</v>
      </c>
      <c r="H48" s="17">
        <v>6.0558486</v>
      </c>
      <c r="I48" s="17">
        <v>5.5151934999999996</v>
      </c>
      <c r="J48" s="17">
        <v>11.5710421</v>
      </c>
      <c r="K48" s="17">
        <v>5.0521031000000001</v>
      </c>
      <c r="L48" s="17">
        <v>8.3151366000000007</v>
      </c>
      <c r="M48" s="17">
        <v>6.2144737000000001</v>
      </c>
      <c r="N48" s="17">
        <v>77.603750500000004</v>
      </c>
      <c r="O48" s="17">
        <v>41.624584300000002</v>
      </c>
      <c r="P48" s="17">
        <v>59.341135100000002</v>
      </c>
      <c r="Q48" s="17">
        <v>109.2300937</v>
      </c>
      <c r="R48" s="17">
        <v>37.372816899999997</v>
      </c>
      <c r="S48" s="17">
        <v>146.60291050000001</v>
      </c>
      <c r="T48" s="17">
        <v>113.3131652</v>
      </c>
      <c r="U48" s="17">
        <v>60.530154099999997</v>
      </c>
      <c r="V48" s="17">
        <v>173.84331929999999</v>
      </c>
      <c r="W48" s="17">
        <v>6.2106424000000002</v>
      </c>
      <c r="X48" s="17">
        <v>5.7273290000000001</v>
      </c>
      <c r="Y48" s="17">
        <v>11.9379714</v>
      </c>
      <c r="Z48" s="17">
        <v>5.1961551000000004</v>
      </c>
      <c r="AA48" s="17">
        <v>8.6440485999999996</v>
      </c>
      <c r="AB48" s="17">
        <v>6.4258201000000001</v>
      </c>
      <c r="AC48" s="17">
        <v>77.414803199999994</v>
      </c>
      <c r="AD48" s="17">
        <v>41.629223099999997</v>
      </c>
      <c r="AE48" s="17">
        <v>59.249988100000003</v>
      </c>
      <c r="AF48" s="17">
        <v>154.3939953</v>
      </c>
      <c r="AG48" s="17">
        <v>159.16098880000001</v>
      </c>
      <c r="AH48" s="17">
        <v>313.55498410000001</v>
      </c>
    </row>
    <row r="49" spans="1:34" x14ac:dyDescent="0.2">
      <c r="A49" s="16">
        <v>29556</v>
      </c>
      <c r="B49" s="17">
        <v>109.6209999</v>
      </c>
      <c r="C49" s="17">
        <v>37.551851900000003</v>
      </c>
      <c r="D49" s="17">
        <v>147.17285179999999</v>
      </c>
      <c r="E49" s="17">
        <v>114.1307017</v>
      </c>
      <c r="F49" s="17">
        <v>60.9847629</v>
      </c>
      <c r="G49" s="17">
        <v>175.1154646</v>
      </c>
      <c r="H49" s="17">
        <v>6.1502090999999997</v>
      </c>
      <c r="I49" s="17">
        <v>5.7530561000000002</v>
      </c>
      <c r="J49" s="17">
        <v>11.903265299999999</v>
      </c>
      <c r="K49" s="17">
        <v>5.1129747999999999</v>
      </c>
      <c r="L49" s="17">
        <v>8.6206516999999998</v>
      </c>
      <c r="M49" s="17">
        <v>6.3648028999999999</v>
      </c>
      <c r="N49" s="17">
        <v>77.799779900000004</v>
      </c>
      <c r="O49" s="17">
        <v>41.864403899999999</v>
      </c>
      <c r="P49" s="17">
        <v>59.5561772</v>
      </c>
      <c r="Q49" s="17">
        <v>110.1264165</v>
      </c>
      <c r="R49" s="17">
        <v>38.483505100000002</v>
      </c>
      <c r="S49" s="17">
        <v>148.60992160000001</v>
      </c>
      <c r="T49" s="17">
        <v>114.4451543</v>
      </c>
      <c r="U49" s="17">
        <v>61.897615399999999</v>
      </c>
      <c r="V49" s="17">
        <v>176.34276969999999</v>
      </c>
      <c r="W49" s="17">
        <v>6.5062411999999998</v>
      </c>
      <c r="X49" s="17">
        <v>5.8550975999999997</v>
      </c>
      <c r="Y49" s="17">
        <v>12.3613388</v>
      </c>
      <c r="Z49" s="17">
        <v>5.3792195999999999</v>
      </c>
      <c r="AA49" s="17">
        <v>8.6418645000000005</v>
      </c>
      <c r="AB49" s="17">
        <v>6.5506463999999998</v>
      </c>
      <c r="AC49" s="17">
        <v>78.217345399999999</v>
      </c>
      <c r="AD49" s="17">
        <v>42.485907400000002</v>
      </c>
      <c r="AE49" s="17">
        <v>60.076563100000001</v>
      </c>
      <c r="AF49" s="17">
        <v>154.63500440000001</v>
      </c>
      <c r="AG49" s="17">
        <v>159.47102760000001</v>
      </c>
      <c r="AH49" s="17">
        <v>314.10603200000003</v>
      </c>
    </row>
    <row r="50" spans="1:34" x14ac:dyDescent="0.2">
      <c r="A50" s="16">
        <v>29587</v>
      </c>
      <c r="B50" s="17">
        <v>109.750151</v>
      </c>
      <c r="C50" s="17">
        <v>37.488815000000002</v>
      </c>
      <c r="D50" s="17">
        <v>147.238966</v>
      </c>
      <c r="E50" s="17">
        <v>114.50421900000001</v>
      </c>
      <c r="F50" s="17">
        <v>61.188738800000003</v>
      </c>
      <c r="G50" s="17">
        <v>175.69295779999999</v>
      </c>
      <c r="H50" s="17">
        <v>6.1381038999999999</v>
      </c>
      <c r="I50" s="17">
        <v>5.8266301</v>
      </c>
      <c r="J50" s="17">
        <v>11.964733900000001</v>
      </c>
      <c r="K50" s="17">
        <v>5.0875317000000004</v>
      </c>
      <c r="L50" s="17">
        <v>8.6996304999999996</v>
      </c>
      <c r="M50" s="17">
        <v>6.3755278000000004</v>
      </c>
      <c r="N50" s="17">
        <v>77.956996500000002</v>
      </c>
      <c r="O50" s="17">
        <v>41.977070099999999</v>
      </c>
      <c r="P50" s="17">
        <v>59.6884169</v>
      </c>
      <c r="Q50" s="17">
        <v>109.9136252</v>
      </c>
      <c r="R50" s="17">
        <v>36.958451699999998</v>
      </c>
      <c r="S50" s="17">
        <v>146.8720769</v>
      </c>
      <c r="T50" s="17">
        <v>114.8608302</v>
      </c>
      <c r="U50" s="17">
        <v>60.711684200000001</v>
      </c>
      <c r="V50" s="17">
        <v>175.57251439999999</v>
      </c>
      <c r="W50" s="17">
        <v>5.7519036000000003</v>
      </c>
      <c r="X50" s="17">
        <v>6.0034755000000004</v>
      </c>
      <c r="Y50" s="17">
        <v>11.755379100000001</v>
      </c>
      <c r="Z50" s="17">
        <v>4.7689024</v>
      </c>
      <c r="AA50" s="17">
        <v>8.9986675999999992</v>
      </c>
      <c r="AB50" s="17">
        <v>6.2752955999999998</v>
      </c>
      <c r="AC50" s="17">
        <v>77.949944700000003</v>
      </c>
      <c r="AD50" s="17">
        <v>41.801215800000001</v>
      </c>
      <c r="AE50" s="17">
        <v>59.595551200000003</v>
      </c>
      <c r="AF50" s="17">
        <v>154.7310062</v>
      </c>
      <c r="AG50" s="17">
        <v>159.6010028</v>
      </c>
      <c r="AH50" s="17">
        <v>314.33200900000003</v>
      </c>
    </row>
    <row r="51" spans="1:34" x14ac:dyDescent="0.2">
      <c r="A51" s="16">
        <v>29618</v>
      </c>
      <c r="B51" s="17">
        <v>109.93062279999999</v>
      </c>
      <c r="C51" s="17">
        <v>37.483643800000003</v>
      </c>
      <c r="D51" s="17">
        <v>147.41426659999999</v>
      </c>
      <c r="E51" s="17">
        <v>114.8388207</v>
      </c>
      <c r="F51" s="17">
        <v>61.332484800000003</v>
      </c>
      <c r="G51" s="17">
        <v>176.17130560000001</v>
      </c>
      <c r="H51" s="17">
        <v>6.0403925000000003</v>
      </c>
      <c r="I51" s="17">
        <v>5.7761266999999998</v>
      </c>
      <c r="J51" s="17">
        <v>11.8165192</v>
      </c>
      <c r="K51" s="17">
        <v>4.9969505999999999</v>
      </c>
      <c r="L51" s="17">
        <v>8.6085083000000004</v>
      </c>
      <c r="M51" s="17">
        <v>6.2869605999999996</v>
      </c>
      <c r="N51" s="17">
        <v>78.020943200000005</v>
      </c>
      <c r="O51" s="17">
        <v>41.989113000000003</v>
      </c>
      <c r="P51" s="17">
        <v>59.723399700000002</v>
      </c>
      <c r="Q51" s="17">
        <v>109.57054840000001</v>
      </c>
      <c r="R51" s="17">
        <v>37.445717000000002</v>
      </c>
      <c r="S51" s="17">
        <v>147.0162655</v>
      </c>
      <c r="T51" s="17">
        <v>114.6350212</v>
      </c>
      <c r="U51" s="17">
        <v>61.661606800000001</v>
      </c>
      <c r="V51" s="17">
        <v>176.296628</v>
      </c>
      <c r="W51" s="17">
        <v>6.0984246999999998</v>
      </c>
      <c r="X51" s="17">
        <v>5.4156281999999996</v>
      </c>
      <c r="Y51" s="17">
        <v>11.514052899999999</v>
      </c>
      <c r="Z51" s="17">
        <v>5.0511476999999996</v>
      </c>
      <c r="AA51" s="17">
        <v>8.0737200999999992</v>
      </c>
      <c r="AB51" s="17">
        <v>6.1306699</v>
      </c>
      <c r="AC51" s="17">
        <v>77.937798000000001</v>
      </c>
      <c r="AD51" s="17">
        <v>41.968124099999997</v>
      </c>
      <c r="AE51" s="17">
        <v>59.671879199999999</v>
      </c>
      <c r="AF51" s="17">
        <v>154.9100038</v>
      </c>
      <c r="AG51" s="17">
        <v>159.82900470000001</v>
      </c>
      <c r="AH51" s="17">
        <v>314.73900850000001</v>
      </c>
    </row>
    <row r="52" spans="1:34" x14ac:dyDescent="0.2">
      <c r="A52" s="16">
        <v>29646</v>
      </c>
      <c r="B52" s="17">
        <v>110.0480956</v>
      </c>
      <c r="C52" s="17">
        <v>37.493757600000002</v>
      </c>
      <c r="D52" s="17">
        <v>147.54185319999999</v>
      </c>
      <c r="E52" s="17">
        <v>115.0056518</v>
      </c>
      <c r="F52" s="17">
        <v>61.387223499999998</v>
      </c>
      <c r="G52" s="17">
        <v>176.39287529999999</v>
      </c>
      <c r="H52" s="17">
        <v>5.9768144999999997</v>
      </c>
      <c r="I52" s="17">
        <v>5.7211692999999997</v>
      </c>
      <c r="J52" s="17">
        <v>11.6979837</v>
      </c>
      <c r="K52" s="17">
        <v>4.9401048000000003</v>
      </c>
      <c r="L52" s="17">
        <v>8.5258417000000009</v>
      </c>
      <c r="M52" s="17">
        <v>6.2203090999999997</v>
      </c>
      <c r="N52" s="17">
        <v>78.002906800000005</v>
      </c>
      <c r="O52" s="17">
        <v>41.923994100000002</v>
      </c>
      <c r="P52" s="17">
        <v>59.679234999999998</v>
      </c>
      <c r="Q52" s="17">
        <v>109.4512237</v>
      </c>
      <c r="R52" s="17">
        <v>37.156576000000001</v>
      </c>
      <c r="S52" s="17">
        <v>146.60779969999999</v>
      </c>
      <c r="T52" s="17">
        <v>114.79092079999999</v>
      </c>
      <c r="U52" s="17">
        <v>60.570763300000003</v>
      </c>
      <c r="V52" s="17">
        <v>175.36168409999999</v>
      </c>
      <c r="W52" s="17">
        <v>6.5085607999999997</v>
      </c>
      <c r="X52" s="17">
        <v>5.9220341999999997</v>
      </c>
      <c r="Y52" s="17">
        <v>12.430595</v>
      </c>
      <c r="Z52" s="17">
        <v>5.3656955000000002</v>
      </c>
      <c r="AA52" s="17">
        <v>8.9062792000000002</v>
      </c>
      <c r="AB52" s="17">
        <v>6.6193322999999999</v>
      </c>
      <c r="AC52" s="17">
        <v>78.163933</v>
      </c>
      <c r="AD52" s="17">
        <v>41.521144100000001</v>
      </c>
      <c r="AE52" s="17">
        <v>59.554580899999998</v>
      </c>
      <c r="AF52" s="17">
        <v>155.18600079999999</v>
      </c>
      <c r="AG52" s="17">
        <v>160.14201660000001</v>
      </c>
      <c r="AH52" s="17">
        <v>315.32801740000002</v>
      </c>
    </row>
    <row r="53" spans="1:34" x14ac:dyDescent="0.2">
      <c r="A53" s="16">
        <v>29677</v>
      </c>
      <c r="B53" s="17">
        <v>109.96645119999999</v>
      </c>
      <c r="C53" s="17">
        <v>37.5017602</v>
      </c>
      <c r="D53" s="17">
        <v>147.4682114</v>
      </c>
      <c r="E53" s="17">
        <v>114.8864193</v>
      </c>
      <c r="F53" s="17">
        <v>61.3554332</v>
      </c>
      <c r="G53" s="17">
        <v>176.24185259999999</v>
      </c>
      <c r="H53" s="17">
        <v>6.0542862</v>
      </c>
      <c r="I53" s="17">
        <v>5.7260777000000003</v>
      </c>
      <c r="J53" s="17">
        <v>11.780363899999999</v>
      </c>
      <c r="K53" s="17">
        <v>5.0053609999999997</v>
      </c>
      <c r="L53" s="17">
        <v>8.5351431000000009</v>
      </c>
      <c r="M53" s="17">
        <v>6.2641875999999996</v>
      </c>
      <c r="N53" s="17">
        <v>77.910824099999999</v>
      </c>
      <c r="O53" s="17">
        <v>41.855141199999998</v>
      </c>
      <c r="P53" s="17">
        <v>59.596052299999997</v>
      </c>
      <c r="Q53" s="17">
        <v>109.9119295</v>
      </c>
      <c r="R53" s="17">
        <v>37.677731299999998</v>
      </c>
      <c r="S53" s="17">
        <v>147.5896607</v>
      </c>
      <c r="T53" s="17">
        <v>114.82736540000001</v>
      </c>
      <c r="U53" s="17">
        <v>61.683473200000002</v>
      </c>
      <c r="V53" s="17">
        <v>176.5108386</v>
      </c>
      <c r="W53" s="17">
        <v>5.954612</v>
      </c>
      <c r="X53" s="17">
        <v>6.1043528</v>
      </c>
      <c r="Y53" s="17">
        <v>12.0589648</v>
      </c>
      <c r="Z53" s="17">
        <v>4.9300500999999999</v>
      </c>
      <c r="AA53" s="17">
        <v>9.0050871000000008</v>
      </c>
      <c r="AB53" s="17">
        <v>6.3949607000000004</v>
      </c>
      <c r="AC53" s="17">
        <v>77.818926099999999</v>
      </c>
      <c r="AD53" s="17">
        <v>42.308953199999998</v>
      </c>
      <c r="AE53" s="17">
        <v>59.781823500000002</v>
      </c>
      <c r="AF53" s="17">
        <v>155.20900040000001</v>
      </c>
      <c r="AG53" s="17">
        <v>160.2209957</v>
      </c>
      <c r="AH53" s="17">
        <v>315.42999609999998</v>
      </c>
    </row>
    <row r="54" spans="1:34" x14ac:dyDescent="0.2">
      <c r="A54" s="16">
        <v>29707</v>
      </c>
      <c r="B54" s="17">
        <v>109.6378603</v>
      </c>
      <c r="C54" s="17">
        <v>37.5532842</v>
      </c>
      <c r="D54" s="17">
        <v>147.19114450000001</v>
      </c>
      <c r="E54" s="17">
        <v>114.4975467</v>
      </c>
      <c r="F54" s="17">
        <v>61.300629399999998</v>
      </c>
      <c r="G54" s="17">
        <v>175.79817600000001</v>
      </c>
      <c r="H54" s="17">
        <v>6.3412483999999996</v>
      </c>
      <c r="I54" s="17">
        <v>5.7771438000000002</v>
      </c>
      <c r="J54" s="17">
        <v>12.118392200000001</v>
      </c>
      <c r="K54" s="17">
        <v>5.2466352000000001</v>
      </c>
      <c r="L54" s="17">
        <v>8.6052923999999997</v>
      </c>
      <c r="M54" s="17">
        <v>6.4470514999999997</v>
      </c>
      <c r="N54" s="17">
        <v>77.786939899999993</v>
      </c>
      <c r="O54" s="17">
        <v>41.8298202</v>
      </c>
      <c r="P54" s="17">
        <v>59.520266800000002</v>
      </c>
      <c r="Q54" s="17">
        <v>111.1839504</v>
      </c>
      <c r="R54" s="17">
        <v>37.934721699999997</v>
      </c>
      <c r="S54" s="17">
        <v>149.1186721</v>
      </c>
      <c r="T54" s="17">
        <v>115.5360141</v>
      </c>
      <c r="U54" s="17">
        <v>62.132520200000002</v>
      </c>
      <c r="V54" s="17">
        <v>177.6685343</v>
      </c>
      <c r="W54" s="17">
        <v>5.4940939000000002</v>
      </c>
      <c r="X54" s="17">
        <v>4.6806774000000004</v>
      </c>
      <c r="Y54" s="17">
        <v>10.1747712</v>
      </c>
      <c r="Z54" s="17">
        <v>4.5394439000000002</v>
      </c>
      <c r="AA54" s="17">
        <v>7.0056178999999998</v>
      </c>
      <c r="AB54" s="17">
        <v>5.4166270000000001</v>
      </c>
      <c r="AC54" s="17">
        <v>77.923567500000004</v>
      </c>
      <c r="AD54" s="17">
        <v>41.6585295</v>
      </c>
      <c r="AE54" s="17">
        <v>59.500195300000001</v>
      </c>
      <c r="AF54" s="17">
        <v>155.31900279999999</v>
      </c>
      <c r="AG54" s="17">
        <v>160.38299559999999</v>
      </c>
      <c r="AH54" s="17">
        <v>315.70199839999998</v>
      </c>
    </row>
    <row r="55" spans="1:34" x14ac:dyDescent="0.2">
      <c r="A55" s="16">
        <v>29738</v>
      </c>
      <c r="B55" s="17">
        <v>109.1059436</v>
      </c>
      <c r="C55" s="17">
        <v>37.676237100000002</v>
      </c>
      <c r="D55" s="17">
        <v>146.78218079999999</v>
      </c>
      <c r="E55" s="17">
        <v>113.9802359</v>
      </c>
      <c r="F55" s="17">
        <v>61.250126100000003</v>
      </c>
      <c r="G55" s="17">
        <v>175.23036189999999</v>
      </c>
      <c r="H55" s="17">
        <v>6.7567073000000004</v>
      </c>
      <c r="I55" s="17">
        <v>5.8483318000000004</v>
      </c>
      <c r="J55" s="17">
        <v>12.605039100000001</v>
      </c>
      <c r="K55" s="17">
        <v>5.5953267000000002</v>
      </c>
      <c r="L55" s="17">
        <v>8.7129984</v>
      </c>
      <c r="M55" s="17">
        <v>6.7074639999999999</v>
      </c>
      <c r="N55" s="17">
        <v>77.653037999999995</v>
      </c>
      <c r="O55" s="17">
        <v>41.773828199999997</v>
      </c>
      <c r="P55" s="17">
        <v>59.423860500000004</v>
      </c>
      <c r="Q55" s="17">
        <v>109.34272679999999</v>
      </c>
      <c r="R55" s="17">
        <v>37.724214099999998</v>
      </c>
      <c r="S55" s="17">
        <v>147.06694089999999</v>
      </c>
      <c r="T55" s="17">
        <v>114.183385</v>
      </c>
      <c r="U55" s="17">
        <v>60.622179500000001</v>
      </c>
      <c r="V55" s="17">
        <v>174.8055645</v>
      </c>
      <c r="W55" s="17">
        <v>6.0477008000000003</v>
      </c>
      <c r="X55" s="17">
        <v>6.0802326000000004</v>
      </c>
      <c r="Y55" s="17">
        <v>12.1279334</v>
      </c>
      <c r="Z55" s="17">
        <v>5.0300642</v>
      </c>
      <c r="AA55" s="17">
        <v>9.1154613999999992</v>
      </c>
      <c r="AB55" s="17">
        <v>6.4878331999999999</v>
      </c>
      <c r="AC55" s="17">
        <v>77.311571499999999</v>
      </c>
      <c r="AD55" s="17">
        <v>41.524462399999997</v>
      </c>
      <c r="AE55" s="17">
        <v>59.128287999999998</v>
      </c>
      <c r="AF55" s="17">
        <v>155.5149941</v>
      </c>
      <c r="AG55" s="17">
        <v>160.6340174</v>
      </c>
      <c r="AH55" s="17">
        <v>316.14901149999997</v>
      </c>
    </row>
    <row r="56" spans="1:34" x14ac:dyDescent="0.2">
      <c r="A56" s="16">
        <v>29768</v>
      </c>
      <c r="B56" s="17">
        <v>108.458935</v>
      </c>
      <c r="C56" s="17">
        <v>37.833933500000001</v>
      </c>
      <c r="D56" s="17">
        <v>146.2928684</v>
      </c>
      <c r="E56" s="17">
        <v>113.4376493</v>
      </c>
      <c r="F56" s="17">
        <v>61.1676875</v>
      </c>
      <c r="G56" s="17">
        <v>174.6053369</v>
      </c>
      <c r="H56" s="17">
        <v>7.1772590999999997</v>
      </c>
      <c r="I56" s="17">
        <v>5.9238093000000003</v>
      </c>
      <c r="J56" s="17">
        <v>13.101068400000001</v>
      </c>
      <c r="K56" s="17">
        <v>5.9514985999999999</v>
      </c>
      <c r="L56" s="17">
        <v>8.8283378999999993</v>
      </c>
      <c r="M56" s="17">
        <v>6.9804202000000002</v>
      </c>
      <c r="N56" s="17">
        <v>77.486459699999997</v>
      </c>
      <c r="O56" s="17">
        <v>41.720617900000001</v>
      </c>
      <c r="P56" s="17">
        <v>59.313080399999997</v>
      </c>
      <c r="Q56" s="17">
        <v>107.6417794</v>
      </c>
      <c r="R56" s="17">
        <v>37.520711499999997</v>
      </c>
      <c r="S56" s="17">
        <v>145.16249089999999</v>
      </c>
      <c r="T56" s="17">
        <v>112.6369109</v>
      </c>
      <c r="U56" s="17">
        <v>61.033821000000003</v>
      </c>
      <c r="V56" s="17">
        <v>173.67073189999999</v>
      </c>
      <c r="W56" s="17">
        <v>8.3522452000000005</v>
      </c>
      <c r="X56" s="17">
        <v>6.6525333</v>
      </c>
      <c r="Y56" s="17">
        <v>15.0047786</v>
      </c>
      <c r="Z56" s="17">
        <v>6.9033007</v>
      </c>
      <c r="AA56" s="17">
        <v>9.8284704999999999</v>
      </c>
      <c r="AB56" s="17">
        <v>7.9526900999999999</v>
      </c>
      <c r="AC56" s="17">
        <v>77.739542799999995</v>
      </c>
      <c r="AD56" s="17">
        <v>42.099262000000003</v>
      </c>
      <c r="AE56" s="17">
        <v>59.629694600000001</v>
      </c>
      <c r="AF56" s="17">
        <v>155.6339949</v>
      </c>
      <c r="AG56" s="17">
        <v>160.778007</v>
      </c>
      <c r="AH56" s="17">
        <v>316.41200190000001</v>
      </c>
    </row>
    <row r="57" spans="1:34" x14ac:dyDescent="0.2">
      <c r="A57" s="16">
        <v>29799</v>
      </c>
      <c r="B57" s="17">
        <v>107.8455733</v>
      </c>
      <c r="C57" s="17">
        <v>37.9536199</v>
      </c>
      <c r="D57" s="17">
        <v>145.79919319999999</v>
      </c>
      <c r="E57" s="17">
        <v>112.9836718</v>
      </c>
      <c r="F57" s="17">
        <v>61.047299199999998</v>
      </c>
      <c r="G57" s="17">
        <v>174.03097099999999</v>
      </c>
      <c r="H57" s="17">
        <v>7.5012059999999998</v>
      </c>
      <c r="I57" s="17">
        <v>5.9892149000000003</v>
      </c>
      <c r="J57" s="17">
        <v>13.4904209</v>
      </c>
      <c r="K57" s="17">
        <v>6.2257422</v>
      </c>
      <c r="L57" s="17">
        <v>8.9312090000000008</v>
      </c>
      <c r="M57" s="17">
        <v>7.1934326000000004</v>
      </c>
      <c r="N57" s="17">
        <v>77.353521700000002</v>
      </c>
      <c r="O57" s="17">
        <v>41.658372800000002</v>
      </c>
      <c r="P57" s="17">
        <v>59.214985800000001</v>
      </c>
      <c r="Q57" s="17">
        <v>107.4613963</v>
      </c>
      <c r="R57" s="17">
        <v>37.105152400000001</v>
      </c>
      <c r="S57" s="17">
        <v>144.5665487</v>
      </c>
      <c r="T57" s="17">
        <v>112.51311370000001</v>
      </c>
      <c r="U57" s="17">
        <v>60.547488000000001</v>
      </c>
      <c r="V57" s="17">
        <v>173.06060170000001</v>
      </c>
      <c r="W57" s="17">
        <v>7.8497646000000003</v>
      </c>
      <c r="X57" s="17">
        <v>6.029865</v>
      </c>
      <c r="Y57" s="17">
        <v>13.879629599999999</v>
      </c>
      <c r="Z57" s="17">
        <v>6.5217488000000001</v>
      </c>
      <c r="AA57" s="17">
        <v>9.0569311999999993</v>
      </c>
      <c r="AB57" s="17">
        <v>7.4246349</v>
      </c>
      <c r="AC57" s="17">
        <v>77.274072799999999</v>
      </c>
      <c r="AD57" s="17">
        <v>41.373466800000003</v>
      </c>
      <c r="AE57" s="17">
        <v>59.031456800000001</v>
      </c>
      <c r="AF57" s="17">
        <v>155.76101270000001</v>
      </c>
      <c r="AG57" s="17">
        <v>160.91799470000001</v>
      </c>
      <c r="AH57" s="17">
        <v>316.67900739999999</v>
      </c>
    </row>
    <row r="58" spans="1:34" x14ac:dyDescent="0.2">
      <c r="A58" s="16">
        <v>29830</v>
      </c>
      <c r="B58" s="17">
        <v>107.42952459999999</v>
      </c>
      <c r="C58" s="17">
        <v>38.008529199999998</v>
      </c>
      <c r="D58" s="17">
        <v>145.43805380000001</v>
      </c>
      <c r="E58" s="17">
        <v>112.6844803</v>
      </c>
      <c r="F58" s="17">
        <v>60.872035500000003</v>
      </c>
      <c r="G58" s="17">
        <v>173.5565158</v>
      </c>
      <c r="H58" s="17">
        <v>7.7089464000000003</v>
      </c>
      <c r="I58" s="17">
        <v>6.0516173000000002</v>
      </c>
      <c r="J58" s="17">
        <v>13.760563700000001</v>
      </c>
      <c r="K58" s="17">
        <v>6.4028149000000001</v>
      </c>
      <c r="L58" s="17">
        <v>9.0383258000000009</v>
      </c>
      <c r="M58" s="17">
        <v>7.3455434999999998</v>
      </c>
      <c r="N58" s="17">
        <v>77.238642900000002</v>
      </c>
      <c r="O58" s="17">
        <v>41.561260599999997</v>
      </c>
      <c r="P58" s="17">
        <v>59.108060899999998</v>
      </c>
      <c r="Q58" s="17">
        <v>107.3069946</v>
      </c>
      <c r="R58" s="17">
        <v>38.567175900000002</v>
      </c>
      <c r="S58" s="17">
        <v>145.8741704</v>
      </c>
      <c r="T58" s="17">
        <v>112.6283806</v>
      </c>
      <c r="U58" s="17">
        <v>61.462294</v>
      </c>
      <c r="V58" s="17">
        <v>174.09067450000001</v>
      </c>
      <c r="W58" s="17">
        <v>7.8946772000000003</v>
      </c>
      <c r="X58" s="17">
        <v>5.6346958000000003</v>
      </c>
      <c r="Y58" s="17">
        <v>13.529373</v>
      </c>
      <c r="Z58" s="17">
        <v>6.5503458999999999</v>
      </c>
      <c r="AA58" s="17">
        <v>8.3978368999999997</v>
      </c>
      <c r="AB58" s="17">
        <v>7.2110487000000001</v>
      </c>
      <c r="AC58" s="17">
        <v>77.316856599999994</v>
      </c>
      <c r="AD58" s="17">
        <v>41.659099699999999</v>
      </c>
      <c r="AE58" s="17">
        <v>59.1965887</v>
      </c>
      <c r="AF58" s="17">
        <v>155.88199399999999</v>
      </c>
      <c r="AG58" s="17">
        <v>161.06202540000001</v>
      </c>
      <c r="AH58" s="17">
        <v>316.9440194</v>
      </c>
    </row>
    <row r="59" spans="1:34" x14ac:dyDescent="0.2">
      <c r="A59" s="16">
        <v>29860</v>
      </c>
      <c r="B59" s="17">
        <v>107.3311935</v>
      </c>
      <c r="C59" s="17">
        <v>37.887007599999997</v>
      </c>
      <c r="D59" s="17">
        <v>145.21820109999999</v>
      </c>
      <c r="E59" s="17">
        <v>112.5970343</v>
      </c>
      <c r="F59" s="17">
        <v>60.557462200000003</v>
      </c>
      <c r="G59" s="17">
        <v>173.15449649999999</v>
      </c>
      <c r="H59" s="17">
        <v>7.8151726999999998</v>
      </c>
      <c r="I59" s="17">
        <v>6.1396591999999997</v>
      </c>
      <c r="J59" s="17">
        <v>13.9548319</v>
      </c>
      <c r="K59" s="17">
        <v>6.4896887999999997</v>
      </c>
      <c r="L59" s="17">
        <v>9.2046659000000002</v>
      </c>
      <c r="M59" s="17">
        <v>7.4572751999999998</v>
      </c>
      <c r="N59" s="17">
        <v>77.193051400000002</v>
      </c>
      <c r="O59" s="17">
        <v>41.381621299999999</v>
      </c>
      <c r="P59" s="17">
        <v>58.993704000000001</v>
      </c>
      <c r="Q59" s="17">
        <v>107.1071984</v>
      </c>
      <c r="R59" s="17">
        <v>38.764128700000001</v>
      </c>
      <c r="S59" s="17">
        <v>145.8713271</v>
      </c>
      <c r="T59" s="17">
        <v>112.8839565</v>
      </c>
      <c r="U59" s="17">
        <v>60.976503399999999</v>
      </c>
      <c r="V59" s="17">
        <v>173.8604599</v>
      </c>
      <c r="W59" s="17">
        <v>7.8601920999999999</v>
      </c>
      <c r="X59" s="17">
        <v>5.9637558999999998</v>
      </c>
      <c r="Y59" s="17">
        <v>13.8239479</v>
      </c>
      <c r="Z59" s="17">
        <v>6.5097912999999998</v>
      </c>
      <c r="AA59" s="17">
        <v>8.9090720000000001</v>
      </c>
      <c r="AB59" s="17">
        <v>7.3655282</v>
      </c>
      <c r="AC59" s="17">
        <v>77.402083500000003</v>
      </c>
      <c r="AD59" s="17">
        <v>41.529049399999998</v>
      </c>
      <c r="AE59" s="17">
        <v>59.171906700000001</v>
      </c>
      <c r="AF59" s="17">
        <v>155.99599269999999</v>
      </c>
      <c r="AG59" s="17">
        <v>161.1889998</v>
      </c>
      <c r="AH59" s="17">
        <v>317.18499250000002</v>
      </c>
    </row>
    <row r="60" spans="1:34" x14ac:dyDescent="0.2">
      <c r="A60" s="16">
        <v>29891</v>
      </c>
      <c r="B60" s="17">
        <v>107.46377029999999</v>
      </c>
      <c r="C60" s="17">
        <v>37.5550493</v>
      </c>
      <c r="D60" s="17">
        <v>145.0188196</v>
      </c>
      <c r="E60" s="17">
        <v>112.6548294</v>
      </c>
      <c r="F60" s="17">
        <v>60.089619900000002</v>
      </c>
      <c r="G60" s="17">
        <v>172.74444940000001</v>
      </c>
      <c r="H60" s="17">
        <v>7.9281974000000002</v>
      </c>
      <c r="I60" s="17">
        <v>6.2650579000000004</v>
      </c>
      <c r="J60" s="17">
        <v>14.193255300000001</v>
      </c>
      <c r="K60" s="17">
        <v>6.5717432999999996</v>
      </c>
      <c r="L60" s="17">
        <v>9.4463150000000002</v>
      </c>
      <c r="M60" s="17">
        <v>7.5891111000000002</v>
      </c>
      <c r="N60" s="17">
        <v>77.252324999999999</v>
      </c>
      <c r="O60" s="17">
        <v>41.130475400000002</v>
      </c>
      <c r="P60" s="17">
        <v>58.894849100000002</v>
      </c>
      <c r="Q60" s="17">
        <v>107.7174112</v>
      </c>
      <c r="R60" s="17">
        <v>37.504689300000003</v>
      </c>
      <c r="S60" s="17">
        <v>145.22210050000001</v>
      </c>
      <c r="T60" s="17">
        <v>112.9512177</v>
      </c>
      <c r="U60" s="17">
        <v>59.806963699999997</v>
      </c>
      <c r="V60" s="17">
        <v>172.75818129999999</v>
      </c>
      <c r="W60" s="17">
        <v>6.8752560999999996</v>
      </c>
      <c r="X60" s="17">
        <v>6.2264115999999996</v>
      </c>
      <c r="Y60" s="17">
        <v>13.1016678</v>
      </c>
      <c r="Z60" s="17">
        <v>5.7376771</v>
      </c>
      <c r="AA60" s="17">
        <v>9.4291888000000004</v>
      </c>
      <c r="AB60" s="17">
        <v>7.0492189999999999</v>
      </c>
      <c r="AC60" s="17">
        <v>76.7626305</v>
      </c>
      <c r="AD60" s="17">
        <v>40.933920499999999</v>
      </c>
      <c r="AE60" s="17">
        <v>58.553839099999998</v>
      </c>
      <c r="AF60" s="17">
        <v>156.10000980000001</v>
      </c>
      <c r="AG60" s="17">
        <v>161.3170069</v>
      </c>
      <c r="AH60" s="17">
        <v>317.41701669999998</v>
      </c>
    </row>
    <row r="61" spans="1:34" x14ac:dyDescent="0.2">
      <c r="A61" s="16">
        <v>29921</v>
      </c>
      <c r="B61" s="17">
        <v>107.5820341</v>
      </c>
      <c r="C61" s="17">
        <v>37.042695899999998</v>
      </c>
      <c r="D61" s="17">
        <v>144.62473</v>
      </c>
      <c r="E61" s="17">
        <v>112.7134444</v>
      </c>
      <c r="F61" s="17">
        <v>59.4466179</v>
      </c>
      <c r="G61" s="17">
        <v>172.16006229999999</v>
      </c>
      <c r="H61" s="17">
        <v>8.2012155999999994</v>
      </c>
      <c r="I61" s="17">
        <v>6.4363389</v>
      </c>
      <c r="J61" s="17">
        <v>14.6375545</v>
      </c>
      <c r="K61" s="17">
        <v>6.7783797000000003</v>
      </c>
      <c r="L61" s="17">
        <v>9.7787141000000002</v>
      </c>
      <c r="M61" s="17">
        <v>7.8357935999999997</v>
      </c>
      <c r="N61" s="17">
        <v>77.374965099999997</v>
      </c>
      <c r="O61" s="17">
        <v>40.794207900000004</v>
      </c>
      <c r="P61" s="17">
        <v>58.784102599999997</v>
      </c>
      <c r="Q61" s="17">
        <v>107.3528714</v>
      </c>
      <c r="R61" s="17">
        <v>36.8042686</v>
      </c>
      <c r="S61" s="17">
        <v>144.15714009999999</v>
      </c>
      <c r="T61" s="17">
        <v>112.0495391</v>
      </c>
      <c r="U61" s="17">
        <v>59.411934199999997</v>
      </c>
      <c r="V61" s="17">
        <v>171.46147329999999</v>
      </c>
      <c r="W61" s="17">
        <v>8.4026118000000007</v>
      </c>
      <c r="X61" s="17">
        <v>6.7833033</v>
      </c>
      <c r="Y61" s="17">
        <v>15.185915100000001</v>
      </c>
      <c r="Z61" s="17">
        <v>6.9758918000000003</v>
      </c>
      <c r="AA61" s="17">
        <v>10.247419000000001</v>
      </c>
      <c r="AB61" s="17">
        <v>8.1361518999999998</v>
      </c>
      <c r="AC61" s="17">
        <v>77.109599399999993</v>
      </c>
      <c r="AD61" s="17">
        <v>41.002227300000001</v>
      </c>
      <c r="AE61" s="17">
        <v>58.758439699999997</v>
      </c>
      <c r="AF61" s="17">
        <v>156.20902169999999</v>
      </c>
      <c r="AG61" s="17">
        <v>161.44302870000001</v>
      </c>
      <c r="AH61" s="17">
        <v>317.65205040000001</v>
      </c>
    </row>
    <row r="62" spans="1:34" x14ac:dyDescent="0.2">
      <c r="A62" s="16">
        <v>29952</v>
      </c>
      <c r="B62" s="17">
        <v>107.4579279</v>
      </c>
      <c r="C62" s="17">
        <v>36.4849672</v>
      </c>
      <c r="D62" s="17">
        <v>143.94289509999999</v>
      </c>
      <c r="E62" s="17">
        <v>112.567387</v>
      </c>
      <c r="F62" s="17">
        <v>58.718074000000001</v>
      </c>
      <c r="G62" s="17">
        <v>171.285461</v>
      </c>
      <c r="H62" s="17">
        <v>8.7024854999999999</v>
      </c>
      <c r="I62" s="17">
        <v>6.6336833000000004</v>
      </c>
      <c r="J62" s="17">
        <v>15.3361687</v>
      </c>
      <c r="K62" s="17">
        <v>7.1707725</v>
      </c>
      <c r="L62" s="17">
        <v>10.156382600000001</v>
      </c>
      <c r="M62" s="17">
        <v>8.2181198999999996</v>
      </c>
      <c r="N62" s="17">
        <v>77.5248086</v>
      </c>
      <c r="O62" s="17">
        <v>40.435881199999997</v>
      </c>
      <c r="P62" s="17">
        <v>58.676062799999997</v>
      </c>
      <c r="Q62" s="17">
        <v>107.9208186</v>
      </c>
      <c r="R62" s="17">
        <v>36.548413400000001</v>
      </c>
      <c r="S62" s="17">
        <v>144.46923200000001</v>
      </c>
      <c r="T62" s="17">
        <v>113.02107239999999</v>
      </c>
      <c r="U62" s="17">
        <v>59.557275599999997</v>
      </c>
      <c r="V62" s="17">
        <v>172.57834800000001</v>
      </c>
      <c r="W62" s="17">
        <v>8.7246878999999993</v>
      </c>
      <c r="X62" s="17">
        <v>6.3640129999999999</v>
      </c>
      <c r="Y62" s="17">
        <v>15.0887008</v>
      </c>
      <c r="Z62" s="17">
        <v>7.1663176000000002</v>
      </c>
      <c r="AA62" s="17">
        <v>9.6539572000000007</v>
      </c>
      <c r="AB62" s="17">
        <v>8.0401439000000003</v>
      </c>
      <c r="AC62" s="17">
        <v>77.836585400000004</v>
      </c>
      <c r="AD62" s="17">
        <v>40.784547500000002</v>
      </c>
      <c r="AE62" s="17">
        <v>59.006444799999997</v>
      </c>
      <c r="AF62" s="17">
        <v>156.41200029999999</v>
      </c>
      <c r="AG62" s="17">
        <v>161.63300229999999</v>
      </c>
      <c r="AH62" s="17">
        <v>318.04500259999998</v>
      </c>
    </row>
    <row r="63" spans="1:34" x14ac:dyDescent="0.2">
      <c r="A63" s="16">
        <v>29983</v>
      </c>
      <c r="B63" s="17">
        <v>107.04636669999999</v>
      </c>
      <c r="C63" s="17">
        <v>36.0786047</v>
      </c>
      <c r="D63" s="17">
        <v>143.12497139999999</v>
      </c>
      <c r="E63" s="17">
        <v>112.1574421</v>
      </c>
      <c r="F63" s="17">
        <v>58.108356700000002</v>
      </c>
      <c r="G63" s="17">
        <v>170.2657988</v>
      </c>
      <c r="H63" s="17">
        <v>9.3522713999999993</v>
      </c>
      <c r="I63" s="17">
        <v>6.7595025</v>
      </c>
      <c r="J63" s="17">
        <v>16.111773899999999</v>
      </c>
      <c r="K63" s="17">
        <v>7.6944993999999998</v>
      </c>
      <c r="L63" s="17">
        <v>10.424682799999999</v>
      </c>
      <c r="M63" s="17">
        <v>8.6458242999999992</v>
      </c>
      <c r="N63" s="17">
        <v>77.593485200000003</v>
      </c>
      <c r="O63" s="17">
        <v>40.085370900000001</v>
      </c>
      <c r="P63" s="17">
        <v>58.532455200000001</v>
      </c>
      <c r="Q63" s="17">
        <v>107.35447600000001</v>
      </c>
      <c r="R63" s="17">
        <v>35.949466700000002</v>
      </c>
      <c r="S63" s="17">
        <v>143.30394269999999</v>
      </c>
      <c r="T63" s="17">
        <v>111.9673916</v>
      </c>
      <c r="U63" s="17">
        <v>57.210080599999998</v>
      </c>
      <c r="V63" s="17">
        <v>169.17747220000001</v>
      </c>
      <c r="W63" s="17">
        <v>9.4341138000000004</v>
      </c>
      <c r="X63" s="17">
        <v>6.9178683999999997</v>
      </c>
      <c r="Y63" s="17">
        <v>16.351982199999998</v>
      </c>
      <c r="Z63" s="17">
        <v>7.7710023000000001</v>
      </c>
      <c r="AA63" s="17">
        <v>10.7876028</v>
      </c>
      <c r="AB63" s="17">
        <v>8.8136852999999995</v>
      </c>
      <c r="AC63" s="17">
        <v>77.520835099999999</v>
      </c>
      <c r="AD63" s="17">
        <v>39.630414500000001</v>
      </c>
      <c r="AE63" s="17">
        <v>58.265643599999997</v>
      </c>
      <c r="AF63" s="17">
        <v>156.60500200000001</v>
      </c>
      <c r="AG63" s="17">
        <v>161.8149841</v>
      </c>
      <c r="AH63" s="17">
        <v>318.41998610000002</v>
      </c>
    </row>
    <row r="64" spans="1:34" x14ac:dyDescent="0.2">
      <c r="A64" s="16">
        <v>30011</v>
      </c>
      <c r="B64" s="17">
        <v>106.4699021</v>
      </c>
      <c r="C64" s="17">
        <v>35.929627600000003</v>
      </c>
      <c r="D64" s="17">
        <v>142.39952969999999</v>
      </c>
      <c r="E64" s="17">
        <v>111.5762921</v>
      </c>
      <c r="F64" s="17">
        <v>57.723944699999997</v>
      </c>
      <c r="G64" s="17">
        <v>169.30023689999999</v>
      </c>
      <c r="H64" s="17">
        <v>9.9589909999999993</v>
      </c>
      <c r="I64" s="17">
        <v>6.7845731000000002</v>
      </c>
      <c r="J64" s="17">
        <v>16.7435641</v>
      </c>
      <c r="K64" s="17">
        <v>8.1956261999999995</v>
      </c>
      <c r="L64" s="17">
        <v>10.518694099999999</v>
      </c>
      <c r="M64" s="17">
        <v>9.0005825999999995</v>
      </c>
      <c r="N64" s="17">
        <v>77.534855300000004</v>
      </c>
      <c r="O64" s="17">
        <v>39.824698699999999</v>
      </c>
      <c r="P64" s="17">
        <v>58.3715203</v>
      </c>
      <c r="Q64" s="17">
        <v>107.2285423</v>
      </c>
      <c r="R64" s="17">
        <v>35.005510000000001</v>
      </c>
      <c r="S64" s="17">
        <v>142.2340523</v>
      </c>
      <c r="T64" s="17">
        <v>112.7335124</v>
      </c>
      <c r="U64" s="17">
        <v>57.496666400000002</v>
      </c>
      <c r="V64" s="17">
        <v>170.2301788</v>
      </c>
      <c r="W64" s="17">
        <v>9.7659178000000004</v>
      </c>
      <c r="X64" s="17">
        <v>6.9519457999999998</v>
      </c>
      <c r="Y64" s="17">
        <v>16.717863600000001</v>
      </c>
      <c r="Z64" s="17">
        <v>7.9722149</v>
      </c>
      <c r="AA64" s="17">
        <v>10.7868046</v>
      </c>
      <c r="AB64" s="17">
        <v>8.9425187000000008</v>
      </c>
      <c r="AC64" s="17">
        <v>78.120651100000003</v>
      </c>
      <c r="AD64" s="17">
        <v>39.780147800000002</v>
      </c>
      <c r="AE64" s="17">
        <v>58.637489500000001</v>
      </c>
      <c r="AF64" s="17">
        <v>156.8079994</v>
      </c>
      <c r="AG64" s="17">
        <v>162.01199790000001</v>
      </c>
      <c r="AH64" s="17">
        <v>318.81999730000001</v>
      </c>
    </row>
    <row r="65" spans="1:34" x14ac:dyDescent="0.2">
      <c r="A65" s="16">
        <v>30042</v>
      </c>
      <c r="B65" s="17">
        <v>105.90280730000001</v>
      </c>
      <c r="C65" s="17">
        <v>36.0027379</v>
      </c>
      <c r="D65" s="17">
        <v>141.90554510000001</v>
      </c>
      <c r="E65" s="17">
        <v>110.9881536</v>
      </c>
      <c r="F65" s="17">
        <v>57.693803500000001</v>
      </c>
      <c r="G65" s="17">
        <v>168.68195710000001</v>
      </c>
      <c r="H65" s="17">
        <v>10.3707914</v>
      </c>
      <c r="I65" s="17">
        <v>6.7548953000000003</v>
      </c>
      <c r="J65" s="17">
        <v>17.125686699999999</v>
      </c>
      <c r="K65" s="17">
        <v>8.5491186999999993</v>
      </c>
      <c r="L65" s="17">
        <v>10.4820893</v>
      </c>
      <c r="M65" s="17">
        <v>9.2191568999999998</v>
      </c>
      <c r="N65" s="17">
        <v>77.341763599999993</v>
      </c>
      <c r="O65" s="17">
        <v>39.753319099999999</v>
      </c>
      <c r="P65" s="17">
        <v>58.240128800000001</v>
      </c>
      <c r="Q65" s="17">
        <v>104.7849408</v>
      </c>
      <c r="R65" s="17">
        <v>36.387893400000003</v>
      </c>
      <c r="S65" s="17">
        <v>141.17283420000001</v>
      </c>
      <c r="T65" s="17">
        <v>110.5298257</v>
      </c>
      <c r="U65" s="17">
        <v>57.906591900000002</v>
      </c>
      <c r="V65" s="17">
        <v>168.4364175</v>
      </c>
      <c r="W65" s="17">
        <v>10.8699601</v>
      </c>
      <c r="X65" s="17">
        <v>6.8521400000000003</v>
      </c>
      <c r="Y65" s="17">
        <v>17.722100099999999</v>
      </c>
      <c r="Z65" s="17">
        <v>8.9538545000000003</v>
      </c>
      <c r="AA65" s="17">
        <v>10.581028699999999</v>
      </c>
      <c r="AB65" s="17">
        <v>9.5198975000000008</v>
      </c>
      <c r="AC65" s="17">
        <v>77.370034700000005</v>
      </c>
      <c r="AD65" s="17">
        <v>39.942713900000001</v>
      </c>
      <c r="AE65" s="17">
        <v>58.350127200000003</v>
      </c>
      <c r="AF65" s="17">
        <v>156.90801519999999</v>
      </c>
      <c r="AG65" s="17">
        <v>162.12902299999999</v>
      </c>
      <c r="AH65" s="17">
        <v>319.03703819999998</v>
      </c>
    </row>
    <row r="66" spans="1:34" x14ac:dyDescent="0.2">
      <c r="A66" s="16">
        <v>30072</v>
      </c>
      <c r="B66" s="17">
        <v>105.3616158</v>
      </c>
      <c r="C66" s="17">
        <v>36.124101400000001</v>
      </c>
      <c r="D66" s="17">
        <v>141.4857173</v>
      </c>
      <c r="E66" s="17">
        <v>110.4042326</v>
      </c>
      <c r="F66" s="17">
        <v>57.961963599999997</v>
      </c>
      <c r="G66" s="17">
        <v>168.36619619999999</v>
      </c>
      <c r="H66" s="17">
        <v>10.626768800000001</v>
      </c>
      <c r="I66" s="17">
        <v>6.7517756999999996</v>
      </c>
      <c r="J66" s="17">
        <v>17.3785445</v>
      </c>
      <c r="K66" s="17">
        <v>8.7821485999999993</v>
      </c>
      <c r="L66" s="17">
        <v>10.432874399999999</v>
      </c>
      <c r="M66" s="17">
        <v>9.3572644</v>
      </c>
      <c r="N66" s="17">
        <v>77.077592800000005</v>
      </c>
      <c r="O66" s="17">
        <v>39.887791800000002</v>
      </c>
      <c r="P66" s="17">
        <v>58.178281699999999</v>
      </c>
      <c r="Q66" s="17">
        <v>104.7727125</v>
      </c>
      <c r="R66" s="17">
        <v>36.149059200000004</v>
      </c>
      <c r="S66" s="17">
        <v>140.92177169999999</v>
      </c>
      <c r="T66" s="17">
        <v>109.9241341</v>
      </c>
      <c r="U66" s="17">
        <v>57.436992400000001</v>
      </c>
      <c r="V66" s="17">
        <v>167.36112650000001</v>
      </c>
      <c r="W66" s="17">
        <v>10.9146821</v>
      </c>
      <c r="X66" s="17">
        <v>6.5604075999999996</v>
      </c>
      <c r="Y66" s="17">
        <v>17.475089700000002</v>
      </c>
      <c r="Z66" s="17">
        <v>9.0324305000000003</v>
      </c>
      <c r="AA66" s="17">
        <v>10.251053300000001</v>
      </c>
      <c r="AB66" s="17">
        <v>9.4543645999999999</v>
      </c>
      <c r="AC66" s="17">
        <v>76.958090400000003</v>
      </c>
      <c r="AD66" s="17">
        <v>39.445399000000002</v>
      </c>
      <c r="AE66" s="17">
        <v>57.894838700000001</v>
      </c>
      <c r="AF66" s="17">
        <v>157.01899</v>
      </c>
      <c r="AG66" s="17">
        <v>162.24300339999999</v>
      </c>
      <c r="AH66" s="17">
        <v>319.26199339999999</v>
      </c>
    </row>
    <row r="67" spans="1:34" x14ac:dyDescent="0.2">
      <c r="A67" s="16">
        <v>30103</v>
      </c>
      <c r="B67" s="17">
        <v>104.7972096</v>
      </c>
      <c r="C67" s="17">
        <v>36.181435100000002</v>
      </c>
      <c r="D67" s="17">
        <v>140.97864469999999</v>
      </c>
      <c r="E67" s="17">
        <v>109.7820232</v>
      </c>
      <c r="F67" s="17">
        <v>58.446213100000001</v>
      </c>
      <c r="G67" s="17">
        <v>168.22823629999999</v>
      </c>
      <c r="H67" s="17">
        <v>10.855496</v>
      </c>
      <c r="I67" s="17">
        <v>6.8086342999999996</v>
      </c>
      <c r="J67" s="17">
        <v>17.6641303</v>
      </c>
      <c r="K67" s="17">
        <v>8.9989304000000008</v>
      </c>
      <c r="L67" s="17">
        <v>10.430918800000001</v>
      </c>
      <c r="M67" s="17">
        <v>9.5019206000000001</v>
      </c>
      <c r="N67" s="17">
        <v>76.782809499999999</v>
      </c>
      <c r="O67" s="17">
        <v>40.1938818</v>
      </c>
      <c r="P67" s="17">
        <v>58.187594900000001</v>
      </c>
      <c r="Q67" s="17">
        <v>104.71361880000001</v>
      </c>
      <c r="R67" s="17">
        <v>36.692741499999997</v>
      </c>
      <c r="S67" s="17">
        <v>141.40636029999999</v>
      </c>
      <c r="T67" s="17">
        <v>108.5722257</v>
      </c>
      <c r="U67" s="17">
        <v>58.5073498</v>
      </c>
      <c r="V67" s="17">
        <v>167.0795755</v>
      </c>
      <c r="W67" s="17">
        <v>10.8896868</v>
      </c>
      <c r="X67" s="17">
        <v>6.5804742999999997</v>
      </c>
      <c r="Y67" s="17">
        <v>17.4701612</v>
      </c>
      <c r="Z67" s="17">
        <v>9.1156140000000008</v>
      </c>
      <c r="AA67" s="17">
        <v>10.1101464</v>
      </c>
      <c r="AB67" s="17">
        <v>9.4663701000000007</v>
      </c>
      <c r="AC67" s="17">
        <v>76.033251100000001</v>
      </c>
      <c r="AD67" s="17">
        <v>40.088833999999999</v>
      </c>
      <c r="AE67" s="17">
        <v>57.766209600000003</v>
      </c>
      <c r="AF67" s="17">
        <v>157.1179856</v>
      </c>
      <c r="AG67" s="17">
        <v>162.35898539999999</v>
      </c>
      <c r="AH67" s="17">
        <v>319.47697099999999</v>
      </c>
    </row>
    <row r="68" spans="1:34" x14ac:dyDescent="0.2">
      <c r="A68" s="16">
        <v>30133</v>
      </c>
      <c r="B68" s="17">
        <v>104.1433779</v>
      </c>
      <c r="C68" s="17">
        <v>36.147926599999998</v>
      </c>
      <c r="D68" s="17">
        <v>140.2913045</v>
      </c>
      <c r="E68" s="17">
        <v>109.1000938</v>
      </c>
      <c r="F68" s="17">
        <v>58.994209400000003</v>
      </c>
      <c r="G68" s="17">
        <v>168.09430320000001</v>
      </c>
      <c r="H68" s="17">
        <v>11.171590999999999</v>
      </c>
      <c r="I68" s="17">
        <v>6.9150095</v>
      </c>
      <c r="J68" s="17">
        <v>18.086600499999999</v>
      </c>
      <c r="K68" s="17">
        <v>9.2890979999999992</v>
      </c>
      <c r="L68" s="17">
        <v>10.487757</v>
      </c>
      <c r="M68" s="17">
        <v>9.7130472000000001</v>
      </c>
      <c r="N68" s="17">
        <v>76.516872300000003</v>
      </c>
      <c r="O68" s="17">
        <v>40.567379299999999</v>
      </c>
      <c r="P68" s="17">
        <v>58.245180300000001</v>
      </c>
      <c r="Q68" s="17">
        <v>104.6490366</v>
      </c>
      <c r="R68" s="17">
        <v>36.533730900000002</v>
      </c>
      <c r="S68" s="17">
        <v>141.18276750000001</v>
      </c>
      <c r="T68" s="17">
        <v>109.9385094</v>
      </c>
      <c r="U68" s="17">
        <v>59.352770800000002</v>
      </c>
      <c r="V68" s="17">
        <v>169.29128019999999</v>
      </c>
      <c r="W68" s="17">
        <v>10.8576537</v>
      </c>
      <c r="X68" s="17">
        <v>6.8147156999999998</v>
      </c>
      <c r="Y68" s="17">
        <v>17.672369400000001</v>
      </c>
      <c r="Z68" s="17">
        <v>8.9884094000000001</v>
      </c>
      <c r="AA68" s="17">
        <v>10.2991908</v>
      </c>
      <c r="AB68" s="17">
        <v>9.4523022999999995</v>
      </c>
      <c r="AC68" s="17">
        <v>76.845277600000003</v>
      </c>
      <c r="AD68" s="17">
        <v>40.724467699999998</v>
      </c>
      <c r="AE68" s="17">
        <v>58.486455100000001</v>
      </c>
      <c r="AF68" s="17">
        <v>157.19399670000001</v>
      </c>
      <c r="AG68" s="17">
        <v>162.47600080000001</v>
      </c>
      <c r="AH68" s="17">
        <v>319.66999750000002</v>
      </c>
    </row>
    <row r="69" spans="1:34" x14ac:dyDescent="0.2">
      <c r="A69" s="16">
        <v>30164</v>
      </c>
      <c r="B69" s="17">
        <v>103.4186393</v>
      </c>
      <c r="C69" s="17">
        <v>36.009442499999999</v>
      </c>
      <c r="D69" s="17">
        <v>139.4280819</v>
      </c>
      <c r="E69" s="17">
        <v>108.3946818</v>
      </c>
      <c r="F69" s="17">
        <v>59.417819700000003</v>
      </c>
      <c r="G69" s="17">
        <v>167.8125015</v>
      </c>
      <c r="H69" s="17">
        <v>11.5809926</v>
      </c>
      <c r="I69" s="17">
        <v>7.0497353</v>
      </c>
      <c r="J69" s="17">
        <v>18.630727799999999</v>
      </c>
      <c r="K69" s="17">
        <v>9.6537775000000003</v>
      </c>
      <c r="L69" s="17">
        <v>10.6046496</v>
      </c>
      <c r="M69" s="17">
        <v>9.9908385000000006</v>
      </c>
      <c r="N69" s="17">
        <v>76.297044799999995</v>
      </c>
      <c r="O69" s="17">
        <v>40.876944999999999</v>
      </c>
      <c r="P69" s="17">
        <v>58.292684399999999</v>
      </c>
      <c r="Q69" s="17">
        <v>104.92312800000001</v>
      </c>
      <c r="R69" s="17">
        <v>35.4752443</v>
      </c>
      <c r="S69" s="17">
        <v>140.39837230000001</v>
      </c>
      <c r="T69" s="17">
        <v>109.8196263</v>
      </c>
      <c r="U69" s="17">
        <v>59.044913999999999</v>
      </c>
      <c r="V69" s="17">
        <v>168.86454019999999</v>
      </c>
      <c r="W69" s="17">
        <v>10.6617228</v>
      </c>
      <c r="X69" s="17">
        <v>7.1534959000000002</v>
      </c>
      <c r="Y69" s="17">
        <v>17.815218600000001</v>
      </c>
      <c r="Z69" s="17">
        <v>8.8492724000000003</v>
      </c>
      <c r="AA69" s="17">
        <v>10.8061446</v>
      </c>
      <c r="AB69" s="17">
        <v>9.5431977999999997</v>
      </c>
      <c r="AC69" s="17">
        <v>76.606516299999996</v>
      </c>
      <c r="AD69" s="17">
        <v>40.715187899999997</v>
      </c>
      <c r="AE69" s="17">
        <v>58.362600800000003</v>
      </c>
      <c r="AF69" s="17">
        <v>157.27297730000001</v>
      </c>
      <c r="AG69" s="17">
        <v>162.5889828</v>
      </c>
      <c r="AH69" s="17">
        <v>319.86196009999998</v>
      </c>
    </row>
    <row r="70" spans="1:34" x14ac:dyDescent="0.2">
      <c r="A70" s="16">
        <v>30195</v>
      </c>
      <c r="B70" s="17">
        <v>102.6518662</v>
      </c>
      <c r="C70" s="17">
        <v>35.791331</v>
      </c>
      <c r="D70" s="17">
        <v>138.44319719999999</v>
      </c>
      <c r="E70" s="17">
        <v>107.6633281</v>
      </c>
      <c r="F70" s="17">
        <v>59.632734200000002</v>
      </c>
      <c r="G70" s="17">
        <v>167.29606240000001</v>
      </c>
      <c r="H70" s="17">
        <v>12.0506207</v>
      </c>
      <c r="I70" s="17">
        <v>7.1911791999999997</v>
      </c>
      <c r="J70" s="17">
        <v>19.2417999</v>
      </c>
      <c r="K70" s="17">
        <v>10.0692073</v>
      </c>
      <c r="L70" s="17">
        <v>10.7630029</v>
      </c>
      <c r="M70" s="17">
        <v>10.316454999999999</v>
      </c>
      <c r="N70" s="17">
        <v>76.078827200000006</v>
      </c>
      <c r="O70" s="17">
        <v>41.0671307</v>
      </c>
      <c r="P70" s="17">
        <v>58.279700499999997</v>
      </c>
      <c r="Q70" s="17">
        <v>102.65714029999999</v>
      </c>
      <c r="R70" s="17">
        <v>35.6224116</v>
      </c>
      <c r="S70" s="17">
        <v>138.2795519</v>
      </c>
      <c r="T70" s="17">
        <v>108.12285610000001</v>
      </c>
      <c r="U70" s="17">
        <v>61.052186800000001</v>
      </c>
      <c r="V70" s="17">
        <v>169.17504289999999</v>
      </c>
      <c r="W70" s="17">
        <v>11.675618800000001</v>
      </c>
      <c r="X70" s="17">
        <v>7.2816380000000001</v>
      </c>
      <c r="Y70" s="17">
        <v>18.9572568</v>
      </c>
      <c r="Z70" s="17">
        <v>9.7460495999999992</v>
      </c>
      <c r="AA70" s="17">
        <v>10.655979</v>
      </c>
      <c r="AB70" s="17">
        <v>10.076556099999999</v>
      </c>
      <c r="AC70" s="17">
        <v>76.138428700000006</v>
      </c>
      <c r="AD70" s="17">
        <v>41.998859500000002</v>
      </c>
      <c r="AE70" s="17">
        <v>58.7827129</v>
      </c>
      <c r="AF70" s="17">
        <v>157.34298290000001</v>
      </c>
      <c r="AG70" s="17">
        <v>162.7040011</v>
      </c>
      <c r="AH70" s="17">
        <v>320.04698400000001</v>
      </c>
    </row>
    <row r="71" spans="1:34" x14ac:dyDescent="0.2">
      <c r="A71" s="16">
        <v>30225</v>
      </c>
      <c r="B71" s="17">
        <v>101.9193922</v>
      </c>
      <c r="C71" s="17">
        <v>35.593964300000003</v>
      </c>
      <c r="D71" s="17">
        <v>137.51335649999999</v>
      </c>
      <c r="E71" s="17">
        <v>106.94864440000001</v>
      </c>
      <c r="F71" s="17">
        <v>59.708276499999997</v>
      </c>
      <c r="G71" s="17">
        <v>166.65692089999999</v>
      </c>
      <c r="H71" s="17">
        <v>12.5145394</v>
      </c>
      <c r="I71" s="17">
        <v>7.2477343000000003</v>
      </c>
      <c r="J71" s="17">
        <v>19.762273700000001</v>
      </c>
      <c r="K71" s="17">
        <v>10.482881000000001</v>
      </c>
      <c r="L71" s="17">
        <v>10.831612700000001</v>
      </c>
      <c r="M71" s="17">
        <v>10.609348799999999</v>
      </c>
      <c r="N71" s="17">
        <v>75.836276499999997</v>
      </c>
      <c r="O71" s="17">
        <v>41.103642700000002</v>
      </c>
      <c r="P71" s="17">
        <v>58.177608999999997</v>
      </c>
      <c r="Q71" s="17">
        <v>99.643365000000003</v>
      </c>
      <c r="R71" s="17">
        <v>35.472150300000003</v>
      </c>
      <c r="S71" s="17">
        <v>135.1155153</v>
      </c>
      <c r="T71" s="17">
        <v>104.6396853</v>
      </c>
      <c r="U71" s="17">
        <v>58.5774513</v>
      </c>
      <c r="V71" s="17">
        <v>163.2171366</v>
      </c>
      <c r="W71" s="17">
        <v>14.448111000000001</v>
      </c>
      <c r="X71" s="17">
        <v>7.5756673000000001</v>
      </c>
      <c r="Y71" s="17">
        <v>22.0237783</v>
      </c>
      <c r="Z71" s="17">
        <v>12.132318700000001</v>
      </c>
      <c r="AA71" s="17">
        <v>11.451716100000001</v>
      </c>
      <c r="AB71" s="17">
        <v>11.8892623</v>
      </c>
      <c r="AC71" s="17">
        <v>75.625709099999995</v>
      </c>
      <c r="AD71" s="17">
        <v>40.618121299999999</v>
      </c>
      <c r="AE71" s="17">
        <v>57.827065300000001</v>
      </c>
      <c r="AF71" s="17">
        <v>157.46998970000001</v>
      </c>
      <c r="AG71" s="17">
        <v>162.8660227</v>
      </c>
      <c r="AH71" s="17">
        <v>320.33601240000002</v>
      </c>
    </row>
    <row r="72" spans="1:34" x14ac:dyDescent="0.2">
      <c r="A72" s="16">
        <v>30256</v>
      </c>
      <c r="B72" s="17">
        <v>101.2829863</v>
      </c>
      <c r="C72" s="17">
        <v>35.488171800000003</v>
      </c>
      <c r="D72" s="17">
        <v>136.77115810000001</v>
      </c>
      <c r="E72" s="17">
        <v>106.27515560000001</v>
      </c>
      <c r="F72" s="17">
        <v>59.678944299999998</v>
      </c>
      <c r="G72" s="17">
        <v>165.95409989999999</v>
      </c>
      <c r="H72" s="17">
        <v>12.906945800000001</v>
      </c>
      <c r="I72" s="17">
        <v>7.1456321000000003</v>
      </c>
      <c r="J72" s="17">
        <v>20.052578</v>
      </c>
      <c r="K72" s="17">
        <v>10.8307132</v>
      </c>
      <c r="L72" s="17">
        <v>10.694540099999999</v>
      </c>
      <c r="M72" s="17">
        <v>10.7825501</v>
      </c>
      <c r="N72" s="17">
        <v>75.628501499999999</v>
      </c>
      <c r="O72" s="17">
        <v>40.997295200000003</v>
      </c>
      <c r="P72" s="17">
        <v>58.019851500000001</v>
      </c>
      <c r="Q72" s="17">
        <v>101.5528205</v>
      </c>
      <c r="R72" s="17">
        <v>36.047075599999999</v>
      </c>
      <c r="S72" s="17">
        <v>137.5998961</v>
      </c>
      <c r="T72" s="17">
        <v>106.434687</v>
      </c>
      <c r="U72" s="17">
        <v>60.2263339</v>
      </c>
      <c r="V72" s="17">
        <v>166.66102090000001</v>
      </c>
      <c r="W72" s="17">
        <v>12.5405607</v>
      </c>
      <c r="X72" s="17">
        <v>6.8109422000000004</v>
      </c>
      <c r="Y72" s="17">
        <v>19.3515029</v>
      </c>
      <c r="Z72" s="17">
        <v>10.540478800000001</v>
      </c>
      <c r="AA72" s="17">
        <v>10.159932700000001</v>
      </c>
      <c r="AB72" s="17">
        <v>10.4033333</v>
      </c>
      <c r="AC72" s="17">
        <v>75.494307399999997</v>
      </c>
      <c r="AD72" s="17">
        <v>41.120603600000003</v>
      </c>
      <c r="AE72" s="17">
        <v>58.016326800000002</v>
      </c>
      <c r="AF72" s="17">
        <v>157.5949919</v>
      </c>
      <c r="AG72" s="17">
        <v>163.0260021</v>
      </c>
      <c r="AH72" s="17">
        <v>320.620994</v>
      </c>
    </row>
    <row r="73" spans="1:34" x14ac:dyDescent="0.2">
      <c r="A73" s="16">
        <v>30286</v>
      </c>
      <c r="B73" s="17">
        <v>100.82144169999999</v>
      </c>
      <c r="C73" s="17">
        <v>35.442754899999997</v>
      </c>
      <c r="D73" s="17">
        <v>136.26419670000001</v>
      </c>
      <c r="E73" s="17">
        <v>105.7304939</v>
      </c>
      <c r="F73" s="17">
        <v>59.564336300000001</v>
      </c>
      <c r="G73" s="17">
        <v>165.29483020000001</v>
      </c>
      <c r="H73" s="17">
        <v>13.183096300000001</v>
      </c>
      <c r="I73" s="17">
        <v>6.9164849000000004</v>
      </c>
      <c r="J73" s="17">
        <v>20.099581199999999</v>
      </c>
      <c r="K73" s="17">
        <v>11.0851615</v>
      </c>
      <c r="L73" s="17">
        <v>10.4026444</v>
      </c>
      <c r="M73" s="17">
        <v>10.841037399999999</v>
      </c>
      <c r="N73" s="17">
        <v>75.389879699999995</v>
      </c>
      <c r="O73" s="17">
        <v>40.736139600000001</v>
      </c>
      <c r="P73" s="17">
        <v>57.7689795</v>
      </c>
      <c r="Q73" s="17">
        <v>101.3170756</v>
      </c>
      <c r="R73" s="17">
        <v>35.432915000000001</v>
      </c>
      <c r="S73" s="17">
        <v>136.74999059999999</v>
      </c>
      <c r="T73" s="17">
        <v>106.32422390000001</v>
      </c>
      <c r="U73" s="17">
        <v>58.994749599999999</v>
      </c>
      <c r="V73" s="17">
        <v>165.3189734</v>
      </c>
      <c r="W73" s="17">
        <v>12.7764156</v>
      </c>
      <c r="X73" s="17">
        <v>7.0016410000000002</v>
      </c>
      <c r="Y73" s="17">
        <v>19.778056599999999</v>
      </c>
      <c r="Z73" s="17">
        <v>10.727411399999999</v>
      </c>
      <c r="AA73" s="17">
        <v>10.6091272</v>
      </c>
      <c r="AB73" s="17">
        <v>10.6852371</v>
      </c>
      <c r="AC73" s="17">
        <v>75.507270800000001</v>
      </c>
      <c r="AD73" s="17">
        <v>40.4414406</v>
      </c>
      <c r="AE73" s="17">
        <v>57.676279700000002</v>
      </c>
      <c r="AF73" s="17">
        <v>157.73400129999999</v>
      </c>
      <c r="AG73" s="17">
        <v>163.19000919999999</v>
      </c>
      <c r="AH73" s="17">
        <v>320.92401050000001</v>
      </c>
    </row>
    <row r="74" spans="1:34" x14ac:dyDescent="0.2">
      <c r="A74" s="16">
        <v>30317</v>
      </c>
      <c r="B74" s="17">
        <v>100.512884</v>
      </c>
      <c r="C74" s="17">
        <v>35.506170900000001</v>
      </c>
      <c r="D74" s="17">
        <v>136.01905489999999</v>
      </c>
      <c r="E74" s="17">
        <v>105.3810478</v>
      </c>
      <c r="F74" s="17">
        <v>59.467899799999998</v>
      </c>
      <c r="G74" s="17">
        <v>164.8489476</v>
      </c>
      <c r="H74" s="17">
        <v>13.3706981</v>
      </c>
      <c r="I74" s="17">
        <v>6.6486228000000001</v>
      </c>
      <c r="J74" s="17">
        <v>20.0193209</v>
      </c>
      <c r="K74" s="17">
        <v>11.2572297</v>
      </c>
      <c r="L74" s="17">
        <v>10.0533128</v>
      </c>
      <c r="M74" s="17">
        <v>10.826953100000001</v>
      </c>
      <c r="N74" s="17">
        <v>75.209965999999994</v>
      </c>
      <c r="O74" s="17">
        <v>40.463976199999998</v>
      </c>
      <c r="P74" s="17">
        <v>57.541530799999997</v>
      </c>
      <c r="Q74" s="17">
        <v>101.4538414</v>
      </c>
      <c r="R74" s="17">
        <v>34.964390100000003</v>
      </c>
      <c r="S74" s="17">
        <v>136.41823149999999</v>
      </c>
      <c r="T74" s="17">
        <v>106.1476923</v>
      </c>
      <c r="U74" s="17">
        <v>59.338374299999998</v>
      </c>
      <c r="V74" s="17">
        <v>165.48606659999999</v>
      </c>
      <c r="W74" s="17">
        <v>13.0951179</v>
      </c>
      <c r="X74" s="17">
        <v>7.1438267</v>
      </c>
      <c r="Y74" s="17">
        <v>20.2389446</v>
      </c>
      <c r="Z74" s="17">
        <v>10.981893100000001</v>
      </c>
      <c r="AA74" s="17">
        <v>10.745472599999999</v>
      </c>
      <c r="AB74" s="17">
        <v>10.8972639</v>
      </c>
      <c r="AC74" s="17">
        <v>75.515529599999994</v>
      </c>
      <c r="AD74" s="17">
        <v>40.695495399999999</v>
      </c>
      <c r="AE74" s="17">
        <v>57.809628699999998</v>
      </c>
      <c r="AF74" s="17">
        <v>157.90501739999999</v>
      </c>
      <c r="AG74" s="17">
        <v>163.36501200000001</v>
      </c>
      <c r="AH74" s="17">
        <v>321.2700294</v>
      </c>
    </row>
    <row r="75" spans="1:34" x14ac:dyDescent="0.2">
      <c r="A75" s="16">
        <v>30348</v>
      </c>
      <c r="B75" s="17">
        <v>100.326964</v>
      </c>
      <c r="C75" s="17">
        <v>35.691168599999997</v>
      </c>
      <c r="D75" s="17">
        <v>136.01813250000001</v>
      </c>
      <c r="E75" s="17">
        <v>105.2607163</v>
      </c>
      <c r="F75" s="17">
        <v>59.406053300000004</v>
      </c>
      <c r="G75" s="17">
        <v>164.66676949999999</v>
      </c>
      <c r="H75" s="17">
        <v>13.493039700000001</v>
      </c>
      <c r="I75" s="17">
        <v>6.4546143000000002</v>
      </c>
      <c r="J75" s="17">
        <v>19.947654</v>
      </c>
      <c r="K75" s="17">
        <v>11.3608195</v>
      </c>
      <c r="L75" s="17">
        <v>9.7948328</v>
      </c>
      <c r="M75" s="17">
        <v>10.803808800000001</v>
      </c>
      <c r="N75" s="17">
        <v>75.128467900000004</v>
      </c>
      <c r="O75" s="17">
        <v>40.272932699999998</v>
      </c>
      <c r="P75" s="17">
        <v>57.404019099999999</v>
      </c>
      <c r="Q75" s="17">
        <v>100.0642563</v>
      </c>
      <c r="R75" s="17">
        <v>35.624822700000003</v>
      </c>
      <c r="S75" s="17">
        <v>135.68907899999999</v>
      </c>
      <c r="T75" s="17">
        <v>104.8767699</v>
      </c>
      <c r="U75" s="17">
        <v>59.962178700000003</v>
      </c>
      <c r="V75" s="17">
        <v>164.83894860000001</v>
      </c>
      <c r="W75" s="17">
        <v>13.3546481</v>
      </c>
      <c r="X75" s="17">
        <v>6.4068361999999999</v>
      </c>
      <c r="Y75" s="17">
        <v>19.761484299999999</v>
      </c>
      <c r="Z75" s="17">
        <v>11.2953463</v>
      </c>
      <c r="AA75" s="17">
        <v>9.6533543000000002</v>
      </c>
      <c r="AB75" s="17">
        <v>10.705004300000001</v>
      </c>
      <c r="AC75" s="17">
        <v>74.794977399999993</v>
      </c>
      <c r="AD75" s="17">
        <v>40.5817531</v>
      </c>
      <c r="AE75" s="17">
        <v>57.3974215</v>
      </c>
      <c r="AF75" s="17">
        <v>158.07400730000001</v>
      </c>
      <c r="AG75" s="17">
        <v>163.54398180000001</v>
      </c>
      <c r="AH75" s="17">
        <v>321.61798909999999</v>
      </c>
    </row>
    <row r="76" spans="1:34" x14ac:dyDescent="0.2">
      <c r="A76" s="16">
        <v>30376</v>
      </c>
      <c r="B76" s="17">
        <v>100.2252348</v>
      </c>
      <c r="C76" s="17">
        <v>35.926006800000003</v>
      </c>
      <c r="D76" s="17">
        <v>136.15124159999999</v>
      </c>
      <c r="E76" s="17">
        <v>105.3265797</v>
      </c>
      <c r="F76" s="17">
        <v>59.344474699999999</v>
      </c>
      <c r="G76" s="17">
        <v>164.6710544</v>
      </c>
      <c r="H76" s="17">
        <v>13.570002499999999</v>
      </c>
      <c r="I76" s="17">
        <v>6.3999578000000001</v>
      </c>
      <c r="J76" s="17">
        <v>19.969960400000001</v>
      </c>
      <c r="K76" s="17">
        <v>11.4133715</v>
      </c>
      <c r="L76" s="17">
        <v>9.7260387000000001</v>
      </c>
      <c r="M76" s="17">
        <v>10.816403599999999</v>
      </c>
      <c r="N76" s="17">
        <v>75.133249500000005</v>
      </c>
      <c r="O76" s="17">
        <v>40.170510399999998</v>
      </c>
      <c r="P76" s="17">
        <v>57.3542633</v>
      </c>
      <c r="Q76" s="17">
        <v>99.928858899999994</v>
      </c>
      <c r="R76" s="17">
        <v>36.264509099999998</v>
      </c>
      <c r="S76" s="17">
        <v>136.19336799999999</v>
      </c>
      <c r="T76" s="17">
        <v>105.08521709999999</v>
      </c>
      <c r="U76" s="17">
        <v>59.609600100000002</v>
      </c>
      <c r="V76" s="17">
        <v>164.69481719999999</v>
      </c>
      <c r="W76" s="17">
        <v>13.850843100000001</v>
      </c>
      <c r="X76" s="17">
        <v>5.5407805000000003</v>
      </c>
      <c r="Y76" s="17">
        <v>19.391623599999999</v>
      </c>
      <c r="Z76" s="17">
        <v>11.645621200000001</v>
      </c>
      <c r="AA76" s="17">
        <v>8.5046019000000008</v>
      </c>
      <c r="AB76" s="17">
        <v>10.5339771</v>
      </c>
      <c r="AC76" s="17">
        <v>75.153745599999993</v>
      </c>
      <c r="AD76" s="17">
        <v>39.791587499999999</v>
      </c>
      <c r="AE76" s="17">
        <v>57.172183099999998</v>
      </c>
      <c r="AF76" s="17">
        <v>158.25699610000001</v>
      </c>
      <c r="AG76" s="17">
        <v>163.72903099999999</v>
      </c>
      <c r="AH76" s="17">
        <v>321.9860271</v>
      </c>
    </row>
    <row r="77" spans="1:34" x14ac:dyDescent="0.2">
      <c r="A77" s="16">
        <v>30407</v>
      </c>
      <c r="B77" s="17">
        <v>100.2716662</v>
      </c>
      <c r="C77" s="17">
        <v>36.147687699999999</v>
      </c>
      <c r="D77" s="17">
        <v>136.4193539</v>
      </c>
      <c r="E77" s="17">
        <v>105.6053019</v>
      </c>
      <c r="F77" s="17">
        <v>59.267757400000001</v>
      </c>
      <c r="G77" s="17">
        <v>164.87305929999999</v>
      </c>
      <c r="H77" s="17">
        <v>13.5643504</v>
      </c>
      <c r="I77" s="17">
        <v>6.4998703999999998</v>
      </c>
      <c r="J77" s="17">
        <v>20.064220800000001</v>
      </c>
      <c r="K77" s="17">
        <v>11.3836947</v>
      </c>
      <c r="L77" s="17">
        <v>9.8771207000000008</v>
      </c>
      <c r="M77" s="17">
        <v>10.849482399999999</v>
      </c>
      <c r="N77" s="17">
        <v>75.223812800000005</v>
      </c>
      <c r="O77" s="17">
        <v>40.129803899999999</v>
      </c>
      <c r="P77" s="17">
        <v>57.378342199999999</v>
      </c>
      <c r="Q77" s="17">
        <v>99.636994900000005</v>
      </c>
      <c r="R77" s="17">
        <v>35.777390099999998</v>
      </c>
      <c r="S77" s="17">
        <v>135.4143851</v>
      </c>
      <c r="T77" s="17">
        <v>104.9514368</v>
      </c>
      <c r="U77" s="17">
        <v>58.577616399999997</v>
      </c>
      <c r="V77" s="17">
        <v>163.52905319999999</v>
      </c>
      <c r="W77" s="17">
        <v>13.7638905</v>
      </c>
      <c r="X77" s="17">
        <v>6.2876702</v>
      </c>
      <c r="Y77" s="17">
        <v>20.0515607</v>
      </c>
      <c r="Z77" s="17">
        <v>11.594029900000001</v>
      </c>
      <c r="AA77" s="17">
        <v>9.6934284999999996</v>
      </c>
      <c r="AB77" s="17">
        <v>10.9224826</v>
      </c>
      <c r="AC77" s="17">
        <v>74.936604500000001</v>
      </c>
      <c r="AD77" s="17">
        <v>39.5766195</v>
      </c>
      <c r="AE77" s="17">
        <v>56.956185900000001</v>
      </c>
      <c r="AF77" s="17">
        <v>158.42101210000001</v>
      </c>
      <c r="AG77" s="17">
        <v>163.89799679999999</v>
      </c>
      <c r="AH77" s="17">
        <v>322.31900889999997</v>
      </c>
    </row>
    <row r="78" spans="1:34" x14ac:dyDescent="0.2">
      <c r="A78" s="16">
        <v>30437</v>
      </c>
      <c r="B78" s="17">
        <v>100.6041711</v>
      </c>
      <c r="C78" s="17">
        <v>36.307510200000003</v>
      </c>
      <c r="D78" s="17">
        <v>136.9116812</v>
      </c>
      <c r="E78" s="17">
        <v>106.14182529999999</v>
      </c>
      <c r="F78" s="17">
        <v>59.181564700000003</v>
      </c>
      <c r="G78" s="17">
        <v>165.32338999999999</v>
      </c>
      <c r="H78" s="17">
        <v>13.397097199999999</v>
      </c>
      <c r="I78" s="17">
        <v>6.7188488</v>
      </c>
      <c r="J78" s="17">
        <v>20.115946000000001</v>
      </c>
      <c r="K78" s="17">
        <v>11.2100227</v>
      </c>
      <c r="L78" s="17">
        <v>10.1929099</v>
      </c>
      <c r="M78" s="17">
        <v>10.847712100000001</v>
      </c>
      <c r="N78" s="17">
        <v>75.3719885</v>
      </c>
      <c r="O78" s="17">
        <v>40.156191399999997</v>
      </c>
      <c r="P78" s="17">
        <v>57.465256500000002</v>
      </c>
      <c r="Q78" s="17">
        <v>100.7480144</v>
      </c>
      <c r="R78" s="17">
        <v>36.2727772</v>
      </c>
      <c r="S78" s="17">
        <v>137.0207916</v>
      </c>
      <c r="T78" s="17">
        <v>105.9952073</v>
      </c>
      <c r="U78" s="17">
        <v>58.881869899999998</v>
      </c>
      <c r="V78" s="17">
        <v>164.8770773</v>
      </c>
      <c r="W78" s="17">
        <v>13.622183400000001</v>
      </c>
      <c r="X78" s="17">
        <v>7.3444858000000002</v>
      </c>
      <c r="Y78" s="17">
        <v>20.966669100000001</v>
      </c>
      <c r="Z78" s="17">
        <v>11.3881295</v>
      </c>
      <c r="AA78" s="17">
        <v>11.0899742</v>
      </c>
      <c r="AB78" s="17">
        <v>11.2818804</v>
      </c>
      <c r="AC78" s="17">
        <v>75.424131000000003</v>
      </c>
      <c r="AD78" s="17">
        <v>40.365680099999999</v>
      </c>
      <c r="AE78" s="17">
        <v>57.597571700000003</v>
      </c>
      <c r="AF78" s="17">
        <v>158.59299809999999</v>
      </c>
      <c r="AG78" s="17">
        <v>164.06599750000001</v>
      </c>
      <c r="AH78" s="17">
        <v>322.65899560000003</v>
      </c>
    </row>
    <row r="79" spans="1:34" x14ac:dyDescent="0.2">
      <c r="A79" s="16">
        <v>30468</v>
      </c>
      <c r="B79" s="17">
        <v>101.2426969</v>
      </c>
      <c r="C79" s="17">
        <v>36.379864599999998</v>
      </c>
      <c r="D79" s="17">
        <v>137.62256149999999</v>
      </c>
      <c r="E79" s="17">
        <v>106.8582782</v>
      </c>
      <c r="F79" s="17">
        <v>59.1395549</v>
      </c>
      <c r="G79" s="17">
        <v>165.99783310000001</v>
      </c>
      <c r="H79" s="17">
        <v>13.0574128</v>
      </c>
      <c r="I79" s="17">
        <v>6.9966800999999998</v>
      </c>
      <c r="J79" s="17">
        <v>20.054093000000002</v>
      </c>
      <c r="K79" s="17">
        <v>10.891170499999999</v>
      </c>
      <c r="L79" s="17">
        <v>10.5747882</v>
      </c>
      <c r="M79" s="17">
        <v>10.779403200000001</v>
      </c>
      <c r="N79" s="17">
        <v>75.522334599999994</v>
      </c>
      <c r="O79" s="17">
        <v>40.2725455</v>
      </c>
      <c r="P79" s="17">
        <v>57.599711399999997</v>
      </c>
      <c r="Q79" s="17">
        <v>101.23296019999999</v>
      </c>
      <c r="R79" s="17">
        <v>37.6994215</v>
      </c>
      <c r="S79" s="17">
        <v>138.9323818</v>
      </c>
      <c r="T79" s="17">
        <v>107.3403545</v>
      </c>
      <c r="U79" s="17">
        <v>60.375495700000002</v>
      </c>
      <c r="V79" s="17">
        <v>167.71585020000001</v>
      </c>
      <c r="W79" s="17">
        <v>13.1535095</v>
      </c>
      <c r="X79" s="17">
        <v>6.9067688</v>
      </c>
      <c r="Y79" s="17">
        <v>20.0602783</v>
      </c>
      <c r="Z79" s="17">
        <v>10.916331400000001</v>
      </c>
      <c r="AA79" s="17">
        <v>10.2653631</v>
      </c>
      <c r="AB79" s="17">
        <v>10.683082300000001</v>
      </c>
      <c r="AC79" s="17">
        <v>75.901169899999999</v>
      </c>
      <c r="AD79" s="17">
        <v>40.965821800000001</v>
      </c>
      <c r="AE79" s="17">
        <v>58.136645299999998</v>
      </c>
      <c r="AF79" s="17">
        <v>158.75099710000001</v>
      </c>
      <c r="AG79" s="17">
        <v>164.2399968</v>
      </c>
      <c r="AH79" s="17">
        <v>322.99099389999998</v>
      </c>
    </row>
    <row r="80" spans="1:34" x14ac:dyDescent="0.2">
      <c r="A80" s="16">
        <v>30498</v>
      </c>
      <c r="B80" s="17">
        <v>102.0082476</v>
      </c>
      <c r="C80" s="17">
        <v>36.365448200000003</v>
      </c>
      <c r="D80" s="17">
        <v>138.37369580000001</v>
      </c>
      <c r="E80" s="17">
        <v>107.5547289</v>
      </c>
      <c r="F80" s="17">
        <v>59.137008799999997</v>
      </c>
      <c r="G80" s="17">
        <v>166.6917377</v>
      </c>
      <c r="H80" s="17">
        <v>12.6833346</v>
      </c>
      <c r="I80" s="17">
        <v>7.2580168</v>
      </c>
      <c r="J80" s="17">
        <v>19.941351399999999</v>
      </c>
      <c r="K80" s="17">
        <v>10.548686699999999</v>
      </c>
      <c r="L80" s="17">
        <v>10.932688199999999</v>
      </c>
      <c r="M80" s="17">
        <v>10.6842106</v>
      </c>
      <c r="N80" s="17">
        <v>75.640001900000001</v>
      </c>
      <c r="O80" s="17">
        <v>40.382570899999997</v>
      </c>
      <c r="P80" s="17">
        <v>57.715827500000003</v>
      </c>
      <c r="Q80" s="17">
        <v>102.1656941</v>
      </c>
      <c r="R80" s="17">
        <v>35.843353899999997</v>
      </c>
      <c r="S80" s="17">
        <v>138.00904800000001</v>
      </c>
      <c r="T80" s="17">
        <v>107.7910894</v>
      </c>
      <c r="U80" s="17">
        <v>58.3400976</v>
      </c>
      <c r="V80" s="17">
        <v>166.13118700000001</v>
      </c>
      <c r="W80" s="17">
        <v>12.2300267</v>
      </c>
      <c r="X80" s="17">
        <v>7.4749435000000002</v>
      </c>
      <c r="Y80" s="17">
        <v>19.704970200000002</v>
      </c>
      <c r="Z80" s="17">
        <v>10.1898958</v>
      </c>
      <c r="AA80" s="17">
        <v>11.3575003</v>
      </c>
      <c r="AB80" s="17">
        <v>10.6034103</v>
      </c>
      <c r="AC80" s="17">
        <v>75.502071599999994</v>
      </c>
      <c r="AD80" s="17">
        <v>40.034207799999997</v>
      </c>
      <c r="AE80" s="17">
        <v>57.470179899999998</v>
      </c>
      <c r="AF80" s="17">
        <v>158.96400399999999</v>
      </c>
      <c r="AG80" s="17">
        <v>164.3970113</v>
      </c>
      <c r="AH80" s="17">
        <v>323.36101530000002</v>
      </c>
    </row>
    <row r="81" spans="1:34" x14ac:dyDescent="0.2">
      <c r="A81" s="16">
        <v>30529</v>
      </c>
      <c r="B81" s="17">
        <v>102.7218196</v>
      </c>
      <c r="C81" s="17">
        <v>36.359134599999997</v>
      </c>
      <c r="D81" s="17">
        <v>139.0809543</v>
      </c>
      <c r="E81" s="17">
        <v>108.09378</v>
      </c>
      <c r="F81" s="17">
        <v>59.259988399999997</v>
      </c>
      <c r="G81" s="17">
        <v>167.35376840000001</v>
      </c>
      <c r="H81" s="17">
        <v>12.3504997</v>
      </c>
      <c r="I81" s="17">
        <v>7.3930791999999999</v>
      </c>
      <c r="J81" s="17">
        <v>19.743579</v>
      </c>
      <c r="K81" s="17">
        <v>10.2537564</v>
      </c>
      <c r="L81" s="17">
        <v>11.093309</v>
      </c>
      <c r="M81" s="17">
        <v>10.553518499999999</v>
      </c>
      <c r="N81" s="17">
        <v>75.669186199999999</v>
      </c>
      <c r="O81" s="17">
        <v>40.509708600000003</v>
      </c>
      <c r="P81" s="17">
        <v>57.7975165</v>
      </c>
      <c r="Q81" s="17">
        <v>102.4007873</v>
      </c>
      <c r="R81" s="17">
        <v>35.127277200000002</v>
      </c>
      <c r="S81" s="17">
        <v>137.5280645</v>
      </c>
      <c r="T81" s="17">
        <v>108.2574122</v>
      </c>
      <c r="U81" s="17">
        <v>58.897187099999996</v>
      </c>
      <c r="V81" s="17">
        <v>167.1545993</v>
      </c>
      <c r="W81" s="17">
        <v>12.4174775</v>
      </c>
      <c r="X81" s="17">
        <v>7.1270683000000004</v>
      </c>
      <c r="Y81" s="17">
        <v>19.544545800000002</v>
      </c>
      <c r="Z81" s="17">
        <v>10.290025999999999</v>
      </c>
      <c r="AA81" s="17">
        <v>10.7946212</v>
      </c>
      <c r="AB81" s="17">
        <v>10.468470999999999</v>
      </c>
      <c r="AC81" s="17">
        <v>75.805100100000004</v>
      </c>
      <c r="AD81" s="17">
        <v>40.120475800000001</v>
      </c>
      <c r="AE81" s="17">
        <v>57.666625099999997</v>
      </c>
      <c r="AF81" s="17">
        <v>159.19099059999999</v>
      </c>
      <c r="AG81" s="17">
        <v>164.56498569999999</v>
      </c>
      <c r="AH81" s="17">
        <v>323.75597629999999</v>
      </c>
    </row>
    <row r="82" spans="1:34" x14ac:dyDescent="0.2">
      <c r="A82" s="16">
        <v>30560</v>
      </c>
      <c r="B82" s="17">
        <v>103.21438790000001</v>
      </c>
      <c r="C82" s="17">
        <v>36.365190900000002</v>
      </c>
      <c r="D82" s="17">
        <v>139.57957880000001</v>
      </c>
      <c r="E82" s="17">
        <v>108.4005004</v>
      </c>
      <c r="F82" s="17">
        <v>59.407755700000003</v>
      </c>
      <c r="G82" s="17">
        <v>167.80825609999999</v>
      </c>
      <c r="H82" s="17">
        <v>12.120421800000001</v>
      </c>
      <c r="I82" s="17">
        <v>7.3958465999999996</v>
      </c>
      <c r="J82" s="17">
        <v>19.516268400000001</v>
      </c>
      <c r="K82" s="17">
        <v>10.055093400000001</v>
      </c>
      <c r="L82" s="17">
        <v>11.0737126</v>
      </c>
      <c r="M82" s="17">
        <v>10.417385100000001</v>
      </c>
      <c r="N82" s="17">
        <v>75.621692899999999</v>
      </c>
      <c r="O82" s="17">
        <v>40.555537000000001</v>
      </c>
      <c r="P82" s="17">
        <v>57.800137900000003</v>
      </c>
      <c r="Q82" s="17">
        <v>103.966212</v>
      </c>
      <c r="R82" s="17">
        <v>36.901537400000002</v>
      </c>
      <c r="S82" s="17">
        <v>140.86774930000001</v>
      </c>
      <c r="T82" s="17">
        <v>108.70415439999999</v>
      </c>
      <c r="U82" s="17">
        <v>59.758941299999996</v>
      </c>
      <c r="V82" s="17">
        <v>168.4630957</v>
      </c>
      <c r="W82" s="17">
        <v>11.791207500000001</v>
      </c>
      <c r="X82" s="17">
        <v>7.5611379000000003</v>
      </c>
      <c r="Y82" s="17">
        <v>19.3523453</v>
      </c>
      <c r="Z82" s="17">
        <v>9.7856111000000006</v>
      </c>
      <c r="AA82" s="17">
        <v>11.2316235</v>
      </c>
      <c r="AB82" s="17">
        <v>10.303915999999999</v>
      </c>
      <c r="AC82" s="17">
        <v>75.581214599999996</v>
      </c>
      <c r="AD82" s="17">
        <v>40.866679400000002</v>
      </c>
      <c r="AE82" s="17">
        <v>57.939833800000002</v>
      </c>
      <c r="AF82" s="17">
        <v>159.425014</v>
      </c>
      <c r="AG82" s="17">
        <v>164.73097430000001</v>
      </c>
      <c r="AH82" s="17">
        <v>324.15598829999999</v>
      </c>
    </row>
    <row r="83" spans="1:34" x14ac:dyDescent="0.2">
      <c r="A83" s="16">
        <v>30590</v>
      </c>
      <c r="B83" s="17">
        <v>103.4560575</v>
      </c>
      <c r="C83" s="17">
        <v>36.339891100000003</v>
      </c>
      <c r="D83" s="17">
        <v>139.7959486</v>
      </c>
      <c r="E83" s="17">
        <v>108.57231350000001</v>
      </c>
      <c r="F83" s="17">
        <v>59.467031900000002</v>
      </c>
      <c r="G83" s="17">
        <v>168.0393454</v>
      </c>
      <c r="H83" s="17">
        <v>11.9866116</v>
      </c>
      <c r="I83" s="17">
        <v>7.3064375000000004</v>
      </c>
      <c r="J83" s="17">
        <v>19.293049</v>
      </c>
      <c r="K83" s="17">
        <v>9.9421529</v>
      </c>
      <c r="L83" s="17">
        <v>10.9437643</v>
      </c>
      <c r="M83" s="17">
        <v>10.299250499999999</v>
      </c>
      <c r="N83" s="17">
        <v>75.5284853</v>
      </c>
      <c r="O83" s="17">
        <v>40.4923596</v>
      </c>
      <c r="P83" s="17">
        <v>57.725124600000001</v>
      </c>
      <c r="Q83" s="17">
        <v>103.49323630000001</v>
      </c>
      <c r="R83" s="17">
        <v>36.768394700000002</v>
      </c>
      <c r="S83" s="17">
        <v>140.2616309</v>
      </c>
      <c r="T83" s="17">
        <v>108.25919519999999</v>
      </c>
      <c r="U83" s="17">
        <v>59.643909299999997</v>
      </c>
      <c r="V83" s="17">
        <v>167.90310439999999</v>
      </c>
      <c r="W83" s="17">
        <v>12.167748899999999</v>
      </c>
      <c r="X83" s="17">
        <v>7.4172777999999999</v>
      </c>
      <c r="Y83" s="17">
        <v>19.5850267</v>
      </c>
      <c r="Z83" s="17">
        <v>10.1038426</v>
      </c>
      <c r="AA83" s="17">
        <v>11.060463</v>
      </c>
      <c r="AB83" s="17">
        <v>10.4460088</v>
      </c>
      <c r="AC83" s="17">
        <v>75.445548700000003</v>
      </c>
      <c r="AD83" s="17">
        <v>40.668287300000003</v>
      </c>
      <c r="AE83" s="17">
        <v>57.774162699999998</v>
      </c>
      <c r="AF83" s="17">
        <v>159.6210063</v>
      </c>
      <c r="AG83" s="17">
        <v>164.89798690000001</v>
      </c>
      <c r="AH83" s="17">
        <v>324.51899320000001</v>
      </c>
    </row>
    <row r="84" spans="1:34" x14ac:dyDescent="0.2">
      <c r="A84" s="16">
        <v>30621</v>
      </c>
      <c r="B84" s="17">
        <v>103.5264652</v>
      </c>
      <c r="C84" s="17">
        <v>36.260173999999999</v>
      </c>
      <c r="D84" s="17">
        <v>139.7866392</v>
      </c>
      <c r="E84" s="17">
        <v>108.7414584</v>
      </c>
      <c r="F84" s="17">
        <v>59.4511897</v>
      </c>
      <c r="G84" s="17">
        <v>168.19264810000001</v>
      </c>
      <c r="H84" s="17">
        <v>11.904330699999999</v>
      </c>
      <c r="I84" s="17">
        <v>7.2002163000000001</v>
      </c>
      <c r="J84" s="17">
        <v>19.104547</v>
      </c>
      <c r="K84" s="17">
        <v>9.8677091000000008</v>
      </c>
      <c r="L84" s="17">
        <v>10.806415400000001</v>
      </c>
      <c r="M84" s="17">
        <v>10.201370499999999</v>
      </c>
      <c r="N84" s="17">
        <v>75.460647100000003</v>
      </c>
      <c r="O84" s="17">
        <v>40.363586499999997</v>
      </c>
      <c r="P84" s="17">
        <v>57.628889999999998</v>
      </c>
      <c r="Q84" s="17">
        <v>103.5072287</v>
      </c>
      <c r="R84" s="17">
        <v>36.1113146</v>
      </c>
      <c r="S84" s="17">
        <v>139.6185433</v>
      </c>
      <c r="T84" s="17">
        <v>108.2005332</v>
      </c>
      <c r="U84" s="17">
        <v>59.088293100000001</v>
      </c>
      <c r="V84" s="17">
        <v>167.28882630000001</v>
      </c>
      <c r="W84" s="17">
        <v>12.1833198</v>
      </c>
      <c r="X84" s="17">
        <v>7.3931171000000004</v>
      </c>
      <c r="Y84" s="17">
        <v>19.5764368</v>
      </c>
      <c r="Z84" s="17">
        <v>10.1203936</v>
      </c>
      <c r="AA84" s="17">
        <v>11.120578</v>
      </c>
      <c r="AB84" s="17">
        <v>10.4762311</v>
      </c>
      <c r="AC84" s="17">
        <v>75.328428500000001</v>
      </c>
      <c r="AD84" s="17">
        <v>40.274923399999999</v>
      </c>
      <c r="AE84" s="17">
        <v>57.518069400000002</v>
      </c>
      <c r="AF84" s="17">
        <v>159.81197990000001</v>
      </c>
      <c r="AG84" s="17">
        <v>165.0689922</v>
      </c>
      <c r="AH84" s="17">
        <v>324.88097210000001</v>
      </c>
    </row>
    <row r="85" spans="1:34" x14ac:dyDescent="0.2">
      <c r="A85" s="16">
        <v>30651</v>
      </c>
      <c r="B85" s="17">
        <v>103.5314748</v>
      </c>
      <c r="C85" s="17">
        <v>36.117249200000003</v>
      </c>
      <c r="D85" s="17">
        <v>139.64872399999999</v>
      </c>
      <c r="E85" s="17">
        <v>108.97176949999999</v>
      </c>
      <c r="F85" s="17">
        <v>59.431441200000002</v>
      </c>
      <c r="G85" s="17">
        <v>168.40321059999999</v>
      </c>
      <c r="H85" s="17">
        <v>11.8204052</v>
      </c>
      <c r="I85" s="17">
        <v>7.1310434999999996</v>
      </c>
      <c r="J85" s="17">
        <v>18.951448599999999</v>
      </c>
      <c r="K85" s="17">
        <v>9.7860925000000005</v>
      </c>
      <c r="L85" s="17">
        <v>10.716150000000001</v>
      </c>
      <c r="M85" s="17">
        <v>10.116386200000001</v>
      </c>
      <c r="N85" s="17">
        <v>75.428669900000003</v>
      </c>
      <c r="O85" s="17">
        <v>40.259517600000002</v>
      </c>
      <c r="P85" s="17">
        <v>57.562128199999997</v>
      </c>
      <c r="Q85" s="17">
        <v>103.5894373</v>
      </c>
      <c r="R85" s="17">
        <v>36.241569599999998</v>
      </c>
      <c r="S85" s="17">
        <v>139.83100690000001</v>
      </c>
      <c r="T85" s="17">
        <v>109.61601400000001</v>
      </c>
      <c r="U85" s="17">
        <v>60.257471099999997</v>
      </c>
      <c r="V85" s="17">
        <v>169.87348510000001</v>
      </c>
      <c r="W85" s="17">
        <v>11.732609800000001</v>
      </c>
      <c r="X85" s="17">
        <v>6.8201928000000001</v>
      </c>
      <c r="Y85" s="17">
        <v>18.5528026</v>
      </c>
      <c r="Z85" s="17">
        <v>9.6685148999999999</v>
      </c>
      <c r="AA85" s="17">
        <v>10.167606299999999</v>
      </c>
      <c r="AB85" s="17">
        <v>9.8461859</v>
      </c>
      <c r="AC85" s="17">
        <v>75.836734800000002</v>
      </c>
      <c r="AD85" s="17">
        <v>40.594574399999999</v>
      </c>
      <c r="AE85" s="17">
        <v>57.932579599999997</v>
      </c>
      <c r="AF85" s="17">
        <v>160.01298600000001</v>
      </c>
      <c r="AG85" s="17">
        <v>165.2380024</v>
      </c>
      <c r="AH85" s="17">
        <v>325.25098839999998</v>
      </c>
    </row>
    <row r="86" spans="1:34" x14ac:dyDescent="0.2">
      <c r="A86" s="16">
        <v>30682</v>
      </c>
      <c r="B86" s="17">
        <v>103.54709099999999</v>
      </c>
      <c r="C86" s="17">
        <v>35.863362199999997</v>
      </c>
      <c r="D86" s="17">
        <v>139.41045320000001</v>
      </c>
      <c r="E86" s="17">
        <v>109.2519449</v>
      </c>
      <c r="F86" s="17">
        <v>59.437266200000003</v>
      </c>
      <c r="G86" s="17">
        <v>168.68921109999999</v>
      </c>
      <c r="H86" s="17">
        <v>11.6966623</v>
      </c>
      <c r="I86" s="17">
        <v>7.1298848000000001</v>
      </c>
      <c r="J86" s="17">
        <v>18.826547099999999</v>
      </c>
      <c r="K86" s="17">
        <v>9.6718615000000003</v>
      </c>
      <c r="L86" s="17">
        <v>10.7134818</v>
      </c>
      <c r="M86" s="17">
        <v>10.0418524</v>
      </c>
      <c r="N86" s="17">
        <v>75.390069199999999</v>
      </c>
      <c r="O86" s="17">
        <v>40.195384500000003</v>
      </c>
      <c r="P86" s="17">
        <v>57.5117549</v>
      </c>
      <c r="Q86" s="17">
        <v>103.1125564</v>
      </c>
      <c r="R86" s="17">
        <v>36.345673699999999</v>
      </c>
      <c r="S86" s="17">
        <v>139.45823010000001</v>
      </c>
      <c r="T86" s="17">
        <v>108.64122879999999</v>
      </c>
      <c r="U86" s="17">
        <v>59.925074000000002</v>
      </c>
      <c r="V86" s="17">
        <v>168.56630279999999</v>
      </c>
      <c r="W86" s="17">
        <v>11.5813177</v>
      </c>
      <c r="X86" s="17">
        <v>6.8000106000000002</v>
      </c>
      <c r="Y86" s="17">
        <v>18.3813283</v>
      </c>
      <c r="Z86" s="17">
        <v>9.6332327000000006</v>
      </c>
      <c r="AA86" s="17">
        <v>10.1910857</v>
      </c>
      <c r="AB86" s="17">
        <v>9.8323408000000008</v>
      </c>
      <c r="AC86" s="17">
        <v>74.874233099999998</v>
      </c>
      <c r="AD86" s="17">
        <v>40.256704599999999</v>
      </c>
      <c r="AE86" s="17">
        <v>57.290545399999999</v>
      </c>
      <c r="AF86" s="17">
        <v>160.56598059999999</v>
      </c>
      <c r="AG86" s="17">
        <v>165.748998</v>
      </c>
      <c r="AH86" s="17">
        <v>326.31497860000002</v>
      </c>
    </row>
    <row r="87" spans="1:34" x14ac:dyDescent="0.2">
      <c r="A87" s="16">
        <v>30713</v>
      </c>
      <c r="B87" s="17">
        <v>103.580653</v>
      </c>
      <c r="C87" s="17">
        <v>35.514452499999997</v>
      </c>
      <c r="D87" s="17">
        <v>139.09510549999999</v>
      </c>
      <c r="E87" s="17">
        <v>109.4603881</v>
      </c>
      <c r="F87" s="17">
        <v>59.526885299999996</v>
      </c>
      <c r="G87" s="17">
        <v>168.98727339999999</v>
      </c>
      <c r="H87" s="17">
        <v>11.608590400000001</v>
      </c>
      <c r="I87" s="17">
        <v>7.2235265000000002</v>
      </c>
      <c r="J87" s="17">
        <v>18.832116899999999</v>
      </c>
      <c r="K87" s="17">
        <v>9.5907798</v>
      </c>
      <c r="L87" s="17">
        <v>10.825787200000001</v>
      </c>
      <c r="M87" s="17">
        <v>10.0295633</v>
      </c>
      <c r="N87" s="17">
        <v>75.322402999999994</v>
      </c>
      <c r="O87" s="17">
        <v>40.2185244</v>
      </c>
      <c r="P87" s="17">
        <v>57.491466199999998</v>
      </c>
      <c r="Q87" s="17">
        <v>102.9938195</v>
      </c>
      <c r="R87" s="17">
        <v>34.453778900000003</v>
      </c>
      <c r="S87" s="17">
        <v>137.44759830000001</v>
      </c>
      <c r="T87" s="17">
        <v>109.07356230000001</v>
      </c>
      <c r="U87" s="17">
        <v>57.490783200000003</v>
      </c>
      <c r="V87" s="17">
        <v>166.5643455</v>
      </c>
      <c r="W87" s="17">
        <v>12.056537799999999</v>
      </c>
      <c r="X87" s="17">
        <v>7.6853537999999997</v>
      </c>
      <c r="Y87" s="17">
        <v>19.741891599999999</v>
      </c>
      <c r="Z87" s="17">
        <v>9.9533789000000006</v>
      </c>
      <c r="AA87" s="17">
        <v>11.7916682</v>
      </c>
      <c r="AB87" s="17">
        <v>10.5964738</v>
      </c>
      <c r="AC87" s="17">
        <v>75.342313599999997</v>
      </c>
      <c r="AD87" s="17">
        <v>39.270774299999999</v>
      </c>
      <c r="AE87" s="17">
        <v>57.019893500000002</v>
      </c>
      <c r="AF87" s="17">
        <v>160.77300299999999</v>
      </c>
      <c r="AG87" s="17">
        <v>165.9660097</v>
      </c>
      <c r="AH87" s="17">
        <v>326.73901269999999</v>
      </c>
    </row>
    <row r="88" spans="1:34" x14ac:dyDescent="0.2">
      <c r="A88" s="16">
        <v>30742</v>
      </c>
      <c r="B88" s="17">
        <v>103.6136498</v>
      </c>
      <c r="C88" s="17">
        <v>35.224694100000001</v>
      </c>
      <c r="D88" s="17">
        <v>138.83834390000001</v>
      </c>
      <c r="E88" s="17">
        <v>109.4836686</v>
      </c>
      <c r="F88" s="17">
        <v>59.7890485</v>
      </c>
      <c r="G88" s="17">
        <v>169.27271709999999</v>
      </c>
      <c r="H88" s="17">
        <v>11.6929889</v>
      </c>
      <c r="I88" s="17">
        <v>7.3971590000000003</v>
      </c>
      <c r="J88" s="17">
        <v>19.090147900000002</v>
      </c>
      <c r="K88" s="17">
        <v>9.6500140999999999</v>
      </c>
      <c r="L88" s="17">
        <v>11.0040651</v>
      </c>
      <c r="M88" s="17">
        <v>10.134816000000001</v>
      </c>
      <c r="N88" s="17">
        <v>75.268408699999995</v>
      </c>
      <c r="O88" s="17">
        <v>40.432791100000003</v>
      </c>
      <c r="P88" s="17">
        <v>57.573847800000003</v>
      </c>
      <c r="Q88" s="17">
        <v>104.1797317</v>
      </c>
      <c r="R88" s="17">
        <v>35.662809000000003</v>
      </c>
      <c r="S88" s="17">
        <v>139.84254060000001</v>
      </c>
      <c r="T88" s="17">
        <v>110.6923357</v>
      </c>
      <c r="U88" s="17">
        <v>60.066866599999997</v>
      </c>
      <c r="V88" s="17">
        <v>170.7592023</v>
      </c>
      <c r="W88" s="17">
        <v>11.343503500000001</v>
      </c>
      <c r="X88" s="17">
        <v>6.7184388000000004</v>
      </c>
      <c r="Y88" s="17">
        <v>18.061942299999998</v>
      </c>
      <c r="Z88" s="17">
        <v>9.2952230999999994</v>
      </c>
      <c r="AA88" s="17">
        <v>10.059756</v>
      </c>
      <c r="AB88" s="17">
        <v>9.5656353999999997</v>
      </c>
      <c r="AC88" s="17">
        <v>75.809487399999995</v>
      </c>
      <c r="AD88" s="17">
        <v>40.187084499999997</v>
      </c>
      <c r="AE88" s="17">
        <v>57.714701300000002</v>
      </c>
      <c r="AF88" s="17">
        <v>160.97700069999999</v>
      </c>
      <c r="AG88" s="17">
        <v>166.18599280000001</v>
      </c>
      <c r="AH88" s="17">
        <v>327.16299350000003</v>
      </c>
    </row>
    <row r="89" spans="1:34" x14ac:dyDescent="0.2">
      <c r="A89" s="16">
        <v>30773</v>
      </c>
      <c r="B89" s="17">
        <v>103.57807870000001</v>
      </c>
      <c r="C89" s="17">
        <v>35.032714300000002</v>
      </c>
      <c r="D89" s="17">
        <v>138.610793</v>
      </c>
      <c r="E89" s="17">
        <v>109.26608640000001</v>
      </c>
      <c r="F89" s="17">
        <v>60.133542300000002</v>
      </c>
      <c r="G89" s="17">
        <v>169.39962869999999</v>
      </c>
      <c r="H89" s="17">
        <v>12.018610000000001</v>
      </c>
      <c r="I89" s="17">
        <v>7.6103499000000001</v>
      </c>
      <c r="J89" s="17">
        <v>19.628959900000002</v>
      </c>
      <c r="K89" s="17">
        <v>9.9087207999999993</v>
      </c>
      <c r="L89" s="17">
        <v>11.2310719</v>
      </c>
      <c r="M89" s="17">
        <v>10.381545600000001</v>
      </c>
      <c r="N89" s="17">
        <v>75.207923899999997</v>
      </c>
      <c r="O89" s="17">
        <v>40.685326500000002</v>
      </c>
      <c r="P89" s="17">
        <v>57.671957399999997</v>
      </c>
      <c r="Q89" s="17">
        <v>104.26106299999999</v>
      </c>
      <c r="R89" s="17">
        <v>35.335212900000002</v>
      </c>
      <c r="S89" s="17">
        <v>139.59627589999999</v>
      </c>
      <c r="T89" s="17">
        <v>109.4482041</v>
      </c>
      <c r="U89" s="17">
        <v>60.983851100000003</v>
      </c>
      <c r="V89" s="17">
        <v>170.43205520000001</v>
      </c>
      <c r="W89" s="17">
        <v>11.840838700000001</v>
      </c>
      <c r="X89" s="17">
        <v>8.0610374</v>
      </c>
      <c r="Y89" s="17">
        <v>19.901876099999999</v>
      </c>
      <c r="Z89" s="17">
        <v>9.7624966000000004</v>
      </c>
      <c r="AA89" s="17">
        <v>11.6750676</v>
      </c>
      <c r="AB89" s="17">
        <v>10.456294400000001</v>
      </c>
      <c r="AC89" s="17">
        <v>75.222208199999997</v>
      </c>
      <c r="AD89" s="17">
        <v>41.478365199999999</v>
      </c>
      <c r="AE89" s="17">
        <v>58.081582699999998</v>
      </c>
      <c r="AF89" s="17">
        <v>161.2410026</v>
      </c>
      <c r="AG89" s="17">
        <v>166.46000430000001</v>
      </c>
      <c r="AH89" s="17">
        <v>327.70100689999998</v>
      </c>
    </row>
    <row r="90" spans="1:34" x14ac:dyDescent="0.2">
      <c r="A90" s="16">
        <v>30803</v>
      </c>
      <c r="B90" s="17">
        <v>103.42778819999999</v>
      </c>
      <c r="C90" s="17">
        <v>34.904712699999997</v>
      </c>
      <c r="D90" s="17">
        <v>138.33250090000001</v>
      </c>
      <c r="E90" s="17">
        <v>108.8656762</v>
      </c>
      <c r="F90" s="17">
        <v>60.435485100000001</v>
      </c>
      <c r="G90" s="17">
        <v>169.30116129999999</v>
      </c>
      <c r="H90" s="17">
        <v>12.5421228</v>
      </c>
      <c r="I90" s="17">
        <v>7.7614773000000001</v>
      </c>
      <c r="J90" s="17">
        <v>20.303600100000001</v>
      </c>
      <c r="K90" s="17">
        <v>10.3270255</v>
      </c>
      <c r="L90" s="17">
        <v>11.3777975</v>
      </c>
      <c r="M90" s="17">
        <v>10.7038583</v>
      </c>
      <c r="N90" s="17">
        <v>75.174760399999997</v>
      </c>
      <c r="O90" s="17">
        <v>40.898388599999997</v>
      </c>
      <c r="P90" s="17">
        <v>57.763914300000003</v>
      </c>
      <c r="Q90" s="17">
        <v>103.2245309</v>
      </c>
      <c r="R90" s="17">
        <v>34.670638500000003</v>
      </c>
      <c r="S90" s="17">
        <v>137.89516929999999</v>
      </c>
      <c r="T90" s="17">
        <v>108.5605388</v>
      </c>
      <c r="U90" s="17">
        <v>60.488329999999998</v>
      </c>
      <c r="V90" s="17">
        <v>169.04886880000001</v>
      </c>
      <c r="W90" s="17">
        <v>11.886615600000001</v>
      </c>
      <c r="X90" s="17">
        <v>7.9222314999999996</v>
      </c>
      <c r="Y90" s="17">
        <v>19.808847</v>
      </c>
      <c r="Z90" s="17">
        <v>9.8687392000000003</v>
      </c>
      <c r="AA90" s="17">
        <v>11.580421599999999</v>
      </c>
      <c r="AB90" s="17">
        <v>10.4887677</v>
      </c>
      <c r="AC90" s="17">
        <v>74.573812899999993</v>
      </c>
      <c r="AD90" s="17">
        <v>41.0300084</v>
      </c>
      <c r="AE90" s="17">
        <v>57.535244599999999</v>
      </c>
      <c r="AF90" s="17">
        <v>161.51400839999999</v>
      </c>
      <c r="AG90" s="17">
        <v>166.73299420000001</v>
      </c>
      <c r="AH90" s="17">
        <v>328.24700259999997</v>
      </c>
    </row>
    <row r="91" spans="1:34" x14ac:dyDescent="0.2">
      <c r="A91" s="16">
        <v>30834</v>
      </c>
      <c r="B91" s="17">
        <v>103.28073910000001</v>
      </c>
      <c r="C91" s="17">
        <v>34.835792300000001</v>
      </c>
      <c r="D91" s="17">
        <v>138.11653140000001</v>
      </c>
      <c r="E91" s="17">
        <v>108.4961339</v>
      </c>
      <c r="F91" s="17">
        <v>60.663518799999999</v>
      </c>
      <c r="G91" s="17">
        <v>169.1596528</v>
      </c>
      <c r="H91" s="17">
        <v>13.100881299999999</v>
      </c>
      <c r="I91" s="17">
        <v>7.7790372000000003</v>
      </c>
      <c r="J91" s="17">
        <v>20.879918499999999</v>
      </c>
      <c r="K91" s="17">
        <v>10.7697126</v>
      </c>
      <c r="L91" s="17">
        <v>11.3610556</v>
      </c>
      <c r="M91" s="17">
        <v>10.983893399999999</v>
      </c>
      <c r="N91" s="17">
        <v>75.181728199999995</v>
      </c>
      <c r="O91" s="17">
        <v>40.993353300000003</v>
      </c>
      <c r="P91" s="17">
        <v>57.815694299999997</v>
      </c>
      <c r="Q91" s="17">
        <v>103.3287722</v>
      </c>
      <c r="R91" s="17">
        <v>34.426609399999997</v>
      </c>
      <c r="S91" s="17">
        <v>137.75538159999999</v>
      </c>
      <c r="T91" s="17">
        <v>108.95017919999999</v>
      </c>
      <c r="U91" s="17">
        <v>60.5500659</v>
      </c>
      <c r="V91" s="17">
        <v>169.5002451</v>
      </c>
      <c r="W91" s="17">
        <v>12.814969100000001</v>
      </c>
      <c r="X91" s="17">
        <v>7.5607388999999996</v>
      </c>
      <c r="Y91" s="17">
        <v>20.375707999999999</v>
      </c>
      <c r="Z91" s="17">
        <v>10.5243325</v>
      </c>
      <c r="AA91" s="17">
        <v>11.1006453</v>
      </c>
      <c r="AB91" s="17">
        <v>10.7310629</v>
      </c>
      <c r="AC91" s="17">
        <v>75.264947899999996</v>
      </c>
      <c r="AD91" s="17">
        <v>40.781491699999997</v>
      </c>
      <c r="AE91" s="17">
        <v>57.748859299999999</v>
      </c>
      <c r="AF91" s="17">
        <v>161.78201379999999</v>
      </c>
      <c r="AG91" s="17">
        <v>167.01401010000001</v>
      </c>
      <c r="AH91" s="17">
        <v>328.79602390000002</v>
      </c>
    </row>
    <row r="92" spans="1:34" x14ac:dyDescent="0.2">
      <c r="A92" s="16">
        <v>30864</v>
      </c>
      <c r="B92" s="17">
        <v>103.2036205</v>
      </c>
      <c r="C92" s="17">
        <v>34.812706200000001</v>
      </c>
      <c r="D92" s="17">
        <v>138.01632670000001</v>
      </c>
      <c r="E92" s="17">
        <v>108.3467476</v>
      </c>
      <c r="F92" s="17">
        <v>60.823272299999999</v>
      </c>
      <c r="G92" s="17">
        <v>169.1700199</v>
      </c>
      <c r="H92" s="17">
        <v>13.4849879</v>
      </c>
      <c r="I92" s="17">
        <v>7.6257143000000003</v>
      </c>
      <c r="J92" s="17">
        <v>21.110702199999999</v>
      </c>
      <c r="K92" s="17">
        <v>11.067493799999999</v>
      </c>
      <c r="L92" s="17">
        <v>11.1356796</v>
      </c>
      <c r="M92" s="17">
        <v>11.0945906</v>
      </c>
      <c r="N92" s="17">
        <v>75.206760599999996</v>
      </c>
      <c r="O92" s="17">
        <v>40.936801600000003</v>
      </c>
      <c r="P92" s="17">
        <v>57.7988936</v>
      </c>
      <c r="Q92" s="17">
        <v>102.5916383</v>
      </c>
      <c r="R92" s="17">
        <v>35.207983400000003</v>
      </c>
      <c r="S92" s="17">
        <v>137.79962159999999</v>
      </c>
      <c r="T92" s="17">
        <v>107.32607779999999</v>
      </c>
      <c r="U92" s="17">
        <v>61.356928199999999</v>
      </c>
      <c r="V92" s="17">
        <v>168.68300600000001</v>
      </c>
      <c r="W92" s="17">
        <v>14.5675531</v>
      </c>
      <c r="X92" s="17">
        <v>7.7940370999999997</v>
      </c>
      <c r="Y92" s="17">
        <v>22.361590199999998</v>
      </c>
      <c r="Z92" s="17">
        <v>11.951037100000001</v>
      </c>
      <c r="AA92" s="17">
        <v>11.271046</v>
      </c>
      <c r="AB92" s="17">
        <v>11.7049059</v>
      </c>
      <c r="AC92" s="17">
        <v>75.255530300000004</v>
      </c>
      <c r="AD92" s="17">
        <v>41.354272999999999</v>
      </c>
      <c r="AE92" s="17">
        <v>58.034927400000001</v>
      </c>
      <c r="AF92" s="17">
        <v>161.9729878</v>
      </c>
      <c r="AG92" s="17">
        <v>167.21601029999999</v>
      </c>
      <c r="AH92" s="17">
        <v>329.18899809999999</v>
      </c>
    </row>
    <row r="93" spans="1:34" x14ac:dyDescent="0.2">
      <c r="A93" s="16">
        <v>30895</v>
      </c>
      <c r="B93" s="17">
        <v>103.2647024</v>
      </c>
      <c r="C93" s="17">
        <v>34.8422999</v>
      </c>
      <c r="D93" s="17">
        <v>138.1070023</v>
      </c>
      <c r="E93" s="17">
        <v>108.51111969999999</v>
      </c>
      <c r="F93" s="17">
        <v>60.959817899999997</v>
      </c>
      <c r="G93" s="17">
        <v>169.47093760000001</v>
      </c>
      <c r="H93" s="17">
        <v>13.5467949</v>
      </c>
      <c r="I93" s="17">
        <v>7.3467751000000003</v>
      </c>
      <c r="J93" s="17">
        <v>20.89357</v>
      </c>
      <c r="K93" s="17">
        <v>11.0980688</v>
      </c>
      <c r="L93" s="17">
        <v>10.7514045</v>
      </c>
      <c r="M93" s="17">
        <v>10.974273500000001</v>
      </c>
      <c r="N93" s="17">
        <v>75.254230899999996</v>
      </c>
      <c r="O93" s="17">
        <v>40.791918500000001</v>
      </c>
      <c r="P93" s="17">
        <v>57.748338099999998</v>
      </c>
      <c r="Q93" s="17">
        <v>103.59465590000001</v>
      </c>
      <c r="R93" s="17">
        <v>35.373828400000001</v>
      </c>
      <c r="S93" s="17">
        <v>138.9684843</v>
      </c>
      <c r="T93" s="17">
        <v>108.3817456</v>
      </c>
      <c r="U93" s="17">
        <v>60.747704300000002</v>
      </c>
      <c r="V93" s="17">
        <v>169.1294499</v>
      </c>
      <c r="W93" s="17">
        <v>14.194049700000001</v>
      </c>
      <c r="X93" s="17">
        <v>7.7009920999999997</v>
      </c>
      <c r="Y93" s="17">
        <v>21.895041800000001</v>
      </c>
      <c r="Z93" s="17">
        <v>11.579814499999999</v>
      </c>
      <c r="AA93" s="17">
        <v>11.250750500000001</v>
      </c>
      <c r="AB93" s="17">
        <v>11.4619029</v>
      </c>
      <c r="AC93" s="17">
        <v>75.582899999999995</v>
      </c>
      <c r="AD93" s="17">
        <v>40.884668300000001</v>
      </c>
      <c r="AE93" s="17">
        <v>57.957697500000002</v>
      </c>
      <c r="AF93" s="17">
        <v>162.17397750000001</v>
      </c>
      <c r="AG93" s="17">
        <v>167.41898430000001</v>
      </c>
      <c r="AH93" s="17">
        <v>329.59296180000001</v>
      </c>
    </row>
    <row r="94" spans="1:34" x14ac:dyDescent="0.2">
      <c r="A94" s="16">
        <v>30926</v>
      </c>
      <c r="B94" s="17">
        <v>103.5573323</v>
      </c>
      <c r="C94" s="17">
        <v>34.982775500000002</v>
      </c>
      <c r="D94" s="17">
        <v>138.54010779999999</v>
      </c>
      <c r="E94" s="17">
        <v>109.049335</v>
      </c>
      <c r="F94" s="17">
        <v>61.235623599999997</v>
      </c>
      <c r="G94" s="17">
        <v>170.28495860000001</v>
      </c>
      <c r="H94" s="17">
        <v>13.2410909</v>
      </c>
      <c r="I94" s="17">
        <v>7.0070747000000004</v>
      </c>
      <c r="J94" s="17">
        <v>20.2481656</v>
      </c>
      <c r="K94" s="17">
        <v>10.8271602</v>
      </c>
      <c r="L94" s="17">
        <v>10.26628</v>
      </c>
      <c r="M94" s="17">
        <v>10.6255474</v>
      </c>
      <c r="N94" s="17">
        <v>75.311635499999994</v>
      </c>
      <c r="O94" s="17">
        <v>40.704315999999999</v>
      </c>
      <c r="P94" s="17">
        <v>57.7315021</v>
      </c>
      <c r="Q94" s="17">
        <v>102.9648064</v>
      </c>
      <c r="R94" s="17">
        <v>34.288193200000002</v>
      </c>
      <c r="S94" s="17">
        <v>137.25299960000001</v>
      </c>
      <c r="T94" s="17">
        <v>108.8693396</v>
      </c>
      <c r="U94" s="17">
        <v>60.393738399999997</v>
      </c>
      <c r="V94" s="17">
        <v>169.26307790000001</v>
      </c>
      <c r="W94" s="17">
        <v>13.1942374</v>
      </c>
      <c r="X94" s="17">
        <v>6.9443853999999998</v>
      </c>
      <c r="Y94" s="17">
        <v>20.1386228</v>
      </c>
      <c r="Z94" s="17">
        <v>10.809315700000001</v>
      </c>
      <c r="AA94" s="17">
        <v>10.312709999999999</v>
      </c>
      <c r="AB94" s="17">
        <v>10.632757099999999</v>
      </c>
      <c r="AC94" s="17">
        <v>75.178505299999998</v>
      </c>
      <c r="AD94" s="17">
        <v>40.171166499999998</v>
      </c>
      <c r="AE94" s="17">
        <v>57.395672699999999</v>
      </c>
      <c r="AF94" s="17">
        <v>162.3649958</v>
      </c>
      <c r="AG94" s="17">
        <v>167.62800179999999</v>
      </c>
      <c r="AH94" s="17">
        <v>329.99299760000002</v>
      </c>
    </row>
    <row r="95" spans="1:34" x14ac:dyDescent="0.2">
      <c r="A95" s="16">
        <v>30956</v>
      </c>
      <c r="B95" s="17">
        <v>104.10384190000001</v>
      </c>
      <c r="C95" s="17">
        <v>35.321932400000001</v>
      </c>
      <c r="D95" s="17">
        <v>139.42577439999999</v>
      </c>
      <c r="E95" s="17">
        <v>109.88306369999999</v>
      </c>
      <c r="F95" s="17">
        <v>61.8281694</v>
      </c>
      <c r="G95" s="17">
        <v>171.71123309999999</v>
      </c>
      <c r="H95" s="17">
        <v>12.638287699999999</v>
      </c>
      <c r="I95" s="17">
        <v>6.6960277000000001</v>
      </c>
      <c r="J95" s="17">
        <v>19.334315400000001</v>
      </c>
      <c r="K95" s="17">
        <v>10.315009</v>
      </c>
      <c r="L95" s="17">
        <v>9.7731399999999997</v>
      </c>
      <c r="M95" s="17">
        <v>10.120616399999999</v>
      </c>
      <c r="N95" s="17">
        <v>75.364949999999993</v>
      </c>
      <c r="O95" s="17">
        <v>40.824320100000001</v>
      </c>
      <c r="P95" s="17">
        <v>57.817906000000001</v>
      </c>
      <c r="Q95" s="17">
        <v>104.6072454</v>
      </c>
      <c r="R95" s="17">
        <v>35.550173200000003</v>
      </c>
      <c r="S95" s="17">
        <v>140.15741869999999</v>
      </c>
      <c r="T95" s="17">
        <v>110.0682417</v>
      </c>
      <c r="U95" s="17">
        <v>61.975574700000003</v>
      </c>
      <c r="V95" s="17">
        <v>172.0438164</v>
      </c>
      <c r="W95" s="17">
        <v>12.2942745</v>
      </c>
      <c r="X95" s="17">
        <v>6.3139804000000002</v>
      </c>
      <c r="Y95" s="17">
        <v>18.608254899999999</v>
      </c>
      <c r="Z95" s="17">
        <v>10.047418800000001</v>
      </c>
      <c r="AA95" s="17">
        <v>9.2458948000000003</v>
      </c>
      <c r="AB95" s="17">
        <v>9.7603214000000005</v>
      </c>
      <c r="AC95" s="17">
        <v>75.264809700000001</v>
      </c>
      <c r="AD95" s="17">
        <v>40.679783299999997</v>
      </c>
      <c r="AE95" s="17">
        <v>57.695205999999999</v>
      </c>
      <c r="AF95" s="17">
        <v>162.575999</v>
      </c>
      <c r="AG95" s="17">
        <v>167.8709905</v>
      </c>
      <c r="AH95" s="17">
        <v>330.44698949999997</v>
      </c>
    </row>
    <row r="96" spans="1:34" x14ac:dyDescent="0.2">
      <c r="A96" s="16">
        <v>30987</v>
      </c>
      <c r="B96" s="17">
        <v>104.8498125</v>
      </c>
      <c r="C96" s="17">
        <v>35.862111599999999</v>
      </c>
      <c r="D96" s="17">
        <v>140.7119241</v>
      </c>
      <c r="E96" s="17">
        <v>110.85474429999999</v>
      </c>
      <c r="F96" s="17">
        <v>62.684391400000003</v>
      </c>
      <c r="G96" s="17">
        <v>173.5391358</v>
      </c>
      <c r="H96" s="17">
        <v>11.910054199999999</v>
      </c>
      <c r="I96" s="17">
        <v>6.5064535000000001</v>
      </c>
      <c r="J96" s="17">
        <v>18.4165077</v>
      </c>
      <c r="K96" s="17">
        <v>9.7023115999999998</v>
      </c>
      <c r="L96" s="17">
        <v>9.4071367000000006</v>
      </c>
      <c r="M96" s="17">
        <v>9.5968896000000008</v>
      </c>
      <c r="N96" s="17">
        <v>75.417887699999994</v>
      </c>
      <c r="O96" s="17">
        <v>41.161417200000002</v>
      </c>
      <c r="P96" s="17">
        <v>58.014690700000003</v>
      </c>
      <c r="Q96" s="17">
        <v>105.4835413</v>
      </c>
      <c r="R96" s="17">
        <v>35.556572000000003</v>
      </c>
      <c r="S96" s="17">
        <v>141.0401133</v>
      </c>
      <c r="T96" s="17">
        <v>111.5734836</v>
      </c>
      <c r="U96" s="17">
        <v>63.1203316</v>
      </c>
      <c r="V96" s="17">
        <v>174.69381519999999</v>
      </c>
      <c r="W96" s="17">
        <v>11.789533799999999</v>
      </c>
      <c r="X96" s="17">
        <v>6.5011115000000004</v>
      </c>
      <c r="Y96" s="17">
        <v>18.290645399999999</v>
      </c>
      <c r="Z96" s="17">
        <v>9.5567814000000002</v>
      </c>
      <c r="AA96" s="17">
        <v>9.3378005999999996</v>
      </c>
      <c r="AB96" s="17">
        <v>9.4777813999999996</v>
      </c>
      <c r="AC96" s="17">
        <v>75.781488499999995</v>
      </c>
      <c r="AD96" s="17">
        <v>41.415605300000003</v>
      </c>
      <c r="AE96" s="17">
        <v>58.3224619</v>
      </c>
      <c r="AF96" s="17">
        <v>162.78779929999999</v>
      </c>
      <c r="AG96" s="17">
        <v>168.1043718</v>
      </c>
      <c r="AH96" s="17">
        <v>330.89217109999998</v>
      </c>
    </row>
    <row r="97" spans="1:34" x14ac:dyDescent="0.2">
      <c r="A97" s="16">
        <v>31017</v>
      </c>
      <c r="B97" s="17">
        <v>105.7583573</v>
      </c>
      <c r="C97" s="17">
        <v>36.605749600000003</v>
      </c>
      <c r="D97" s="17">
        <v>142.3641069</v>
      </c>
      <c r="E97" s="17">
        <v>111.86751219999999</v>
      </c>
      <c r="F97" s="17">
        <v>63.7229283</v>
      </c>
      <c r="G97" s="17">
        <v>175.5904405</v>
      </c>
      <c r="H97" s="17">
        <v>11.2107882</v>
      </c>
      <c r="I97" s="17">
        <v>6.4330509999999999</v>
      </c>
      <c r="J97" s="17">
        <v>17.643839199999999</v>
      </c>
      <c r="K97" s="17">
        <v>9.1104730000000007</v>
      </c>
      <c r="L97" s="17">
        <v>9.1695201999999991</v>
      </c>
      <c r="M97" s="17">
        <v>9.134506</v>
      </c>
      <c r="N97" s="17">
        <v>75.513281199999994</v>
      </c>
      <c r="O97" s="17">
        <v>41.6833806</v>
      </c>
      <c r="P97" s="17">
        <v>58.3268038</v>
      </c>
      <c r="Q97" s="17">
        <v>104.2119383</v>
      </c>
      <c r="R97" s="17">
        <v>36.281163499999998</v>
      </c>
      <c r="S97" s="17">
        <v>140.49310180000001</v>
      </c>
      <c r="T97" s="17">
        <v>111.1974003</v>
      </c>
      <c r="U97" s="17">
        <v>63.075907000000001</v>
      </c>
      <c r="V97" s="17">
        <v>174.2733073</v>
      </c>
      <c r="W97" s="17">
        <v>10.8915902</v>
      </c>
      <c r="X97" s="17">
        <v>6.1704584000000002</v>
      </c>
      <c r="Y97" s="17">
        <v>17.0620485</v>
      </c>
      <c r="Z97" s="17">
        <v>8.9210256999999995</v>
      </c>
      <c r="AA97" s="17">
        <v>8.9108768999999999</v>
      </c>
      <c r="AB97" s="17">
        <v>8.9173527000000004</v>
      </c>
      <c r="AC97" s="17">
        <v>74.902159900000001</v>
      </c>
      <c r="AD97" s="17">
        <v>41.134581400000002</v>
      </c>
      <c r="AE97" s="17">
        <v>57.746109300000001</v>
      </c>
      <c r="AF97" s="17">
        <v>162.9979572</v>
      </c>
      <c r="AG97" s="17">
        <v>168.3409992</v>
      </c>
      <c r="AH97" s="17">
        <v>331.33895639999997</v>
      </c>
    </row>
    <row r="98" spans="1:34" x14ac:dyDescent="0.2">
      <c r="A98" s="16">
        <v>31048</v>
      </c>
      <c r="B98" s="17">
        <v>106.75937759999999</v>
      </c>
      <c r="C98" s="17">
        <v>37.492198000000002</v>
      </c>
      <c r="D98" s="17">
        <v>144.2515756</v>
      </c>
      <c r="E98" s="17">
        <v>112.78735500000001</v>
      </c>
      <c r="F98" s="17">
        <v>64.823389599999999</v>
      </c>
      <c r="G98" s="17">
        <v>177.6107447</v>
      </c>
      <c r="H98" s="17">
        <v>10.715684599999999</v>
      </c>
      <c r="I98" s="17">
        <v>6.4865765</v>
      </c>
      <c r="J98" s="17">
        <v>17.202261100000001</v>
      </c>
      <c r="K98" s="17">
        <v>8.6793071000000008</v>
      </c>
      <c r="L98" s="17">
        <v>9.0931233999999996</v>
      </c>
      <c r="M98" s="17">
        <v>8.8328004</v>
      </c>
      <c r="N98" s="17">
        <v>75.664108900000002</v>
      </c>
      <c r="O98" s="17">
        <v>42.306871600000001</v>
      </c>
      <c r="P98" s="17">
        <v>58.718215600000001</v>
      </c>
      <c r="Q98" s="17">
        <v>106.9405837</v>
      </c>
      <c r="R98" s="17">
        <v>37.712888</v>
      </c>
      <c r="S98" s="17">
        <v>144.65347170000001</v>
      </c>
      <c r="T98" s="17">
        <v>112.4724064</v>
      </c>
      <c r="U98" s="17">
        <v>64.655546799999996</v>
      </c>
      <c r="V98" s="17">
        <v>177.12795320000001</v>
      </c>
      <c r="W98" s="17">
        <v>11.0617491</v>
      </c>
      <c r="X98" s="17">
        <v>6.7666589999999998</v>
      </c>
      <c r="Y98" s="17">
        <v>17.828408100000001</v>
      </c>
      <c r="Z98" s="17">
        <v>8.9544054000000006</v>
      </c>
      <c r="AA98" s="17">
        <v>9.4741669000000002</v>
      </c>
      <c r="AB98" s="17">
        <v>9.1448198999999999</v>
      </c>
      <c r="AC98" s="17">
        <v>75.688026500000007</v>
      </c>
      <c r="AD98" s="17">
        <v>42.376506200000001</v>
      </c>
      <c r="AE98" s="17">
        <v>58.764822700000003</v>
      </c>
      <c r="AF98" s="17">
        <v>163.21492470000001</v>
      </c>
      <c r="AG98" s="17">
        <v>168.54198729999999</v>
      </c>
      <c r="AH98" s="17">
        <v>331.756912</v>
      </c>
    </row>
    <row r="99" spans="1:34" x14ac:dyDescent="0.2">
      <c r="A99" s="16">
        <v>31079</v>
      </c>
      <c r="B99" s="17">
        <v>107.72980370000001</v>
      </c>
      <c r="C99" s="17">
        <v>38.392734599999997</v>
      </c>
      <c r="D99" s="17">
        <v>146.12253820000001</v>
      </c>
      <c r="E99" s="17">
        <v>113.5218764</v>
      </c>
      <c r="F99" s="17">
        <v>65.796040199999993</v>
      </c>
      <c r="G99" s="17">
        <v>179.31791659999999</v>
      </c>
      <c r="H99" s="17">
        <v>10.5007977</v>
      </c>
      <c r="I99" s="17">
        <v>6.6198718000000003</v>
      </c>
      <c r="J99" s="17">
        <v>17.120669500000002</v>
      </c>
      <c r="K99" s="17">
        <v>8.4676402999999993</v>
      </c>
      <c r="L99" s="17">
        <v>9.1356994999999994</v>
      </c>
      <c r="M99" s="17">
        <v>8.7151128</v>
      </c>
      <c r="N99" s="17">
        <v>75.8790494</v>
      </c>
      <c r="O99" s="17">
        <v>42.915219700000002</v>
      </c>
      <c r="P99" s="17">
        <v>59.134090800000003</v>
      </c>
      <c r="Q99" s="17">
        <v>108.3265751</v>
      </c>
      <c r="R99" s="17">
        <v>38.484327299999997</v>
      </c>
      <c r="S99" s="17">
        <v>146.8109024</v>
      </c>
      <c r="T99" s="17">
        <v>114.0736732</v>
      </c>
      <c r="U99" s="17">
        <v>66.221342899999996</v>
      </c>
      <c r="V99" s="17">
        <v>180.29501619999999</v>
      </c>
      <c r="W99" s="17">
        <v>10.5415245</v>
      </c>
      <c r="X99" s="17">
        <v>6.4896279999999997</v>
      </c>
      <c r="Y99" s="17">
        <v>17.031152500000001</v>
      </c>
      <c r="Z99" s="17">
        <v>8.4592606999999997</v>
      </c>
      <c r="AA99" s="17">
        <v>8.9252391000000006</v>
      </c>
      <c r="AB99" s="17">
        <v>8.6309649999999998</v>
      </c>
      <c r="AC99" s="17">
        <v>76.244449299999999</v>
      </c>
      <c r="AD99" s="17">
        <v>43.092477600000002</v>
      </c>
      <c r="AE99" s="17">
        <v>59.404447900000001</v>
      </c>
      <c r="AF99" s="17">
        <v>163.4416655</v>
      </c>
      <c r="AG99" s="17">
        <v>168.73239839999999</v>
      </c>
      <c r="AH99" s="17">
        <v>332.17406390000002</v>
      </c>
    </row>
    <row r="100" spans="1:34" x14ac:dyDescent="0.2">
      <c r="A100" s="16">
        <v>31107</v>
      </c>
      <c r="B100" s="17">
        <v>108.5254333</v>
      </c>
      <c r="C100" s="17">
        <v>39.146402299999998</v>
      </c>
      <c r="D100" s="17">
        <v>147.67183560000001</v>
      </c>
      <c r="E100" s="17">
        <v>114.0459524</v>
      </c>
      <c r="F100" s="17">
        <v>66.467927799999998</v>
      </c>
      <c r="G100" s="17">
        <v>180.51388019999999</v>
      </c>
      <c r="H100" s="17">
        <v>10.510826700000001</v>
      </c>
      <c r="I100" s="17">
        <v>6.7141476999999998</v>
      </c>
      <c r="J100" s="17">
        <v>17.224974400000001</v>
      </c>
      <c r="K100" s="17">
        <v>8.4366492999999991</v>
      </c>
      <c r="L100" s="17">
        <v>9.1729070000000004</v>
      </c>
      <c r="M100" s="17">
        <v>8.7081443000000007</v>
      </c>
      <c r="N100" s="17">
        <v>76.096989399999998</v>
      </c>
      <c r="O100" s="17">
        <v>43.307832400000002</v>
      </c>
      <c r="P100" s="17">
        <v>59.441940000000002</v>
      </c>
      <c r="Q100" s="17">
        <v>108.5028131</v>
      </c>
      <c r="R100" s="17">
        <v>39.349446100000002</v>
      </c>
      <c r="S100" s="17">
        <v>147.85225919999999</v>
      </c>
      <c r="T100" s="17">
        <v>114.2892458</v>
      </c>
      <c r="U100" s="17">
        <v>67.119536800000006</v>
      </c>
      <c r="V100" s="17">
        <v>181.40878259999999</v>
      </c>
      <c r="W100" s="17">
        <v>10.1821214</v>
      </c>
      <c r="X100" s="17">
        <v>6.9367456000000001</v>
      </c>
      <c r="Y100" s="17">
        <v>17.118867000000002</v>
      </c>
      <c r="Z100" s="17">
        <v>8.1802921000000008</v>
      </c>
      <c r="AA100" s="17">
        <v>9.3668563999999996</v>
      </c>
      <c r="AB100" s="17">
        <v>8.6229131999999993</v>
      </c>
      <c r="AC100" s="17">
        <v>76.056743100000006</v>
      </c>
      <c r="AD100" s="17">
        <v>43.837411699999997</v>
      </c>
      <c r="AE100" s="17">
        <v>59.691424300000001</v>
      </c>
      <c r="AF100" s="17">
        <v>163.65592609999999</v>
      </c>
      <c r="AG100" s="17">
        <v>168.9339756</v>
      </c>
      <c r="AH100" s="17">
        <v>332.58990169999998</v>
      </c>
    </row>
    <row r="101" spans="1:34" x14ac:dyDescent="0.2">
      <c r="A101" s="16">
        <v>31138</v>
      </c>
      <c r="B101" s="17">
        <v>109.0113886</v>
      </c>
      <c r="C101" s="17">
        <v>39.690095999999997</v>
      </c>
      <c r="D101" s="17">
        <v>148.70148459999999</v>
      </c>
      <c r="E101" s="17">
        <v>114.3209178</v>
      </c>
      <c r="F101" s="17">
        <v>66.792172300000004</v>
      </c>
      <c r="G101" s="17">
        <v>181.11309009999999</v>
      </c>
      <c r="H101" s="17">
        <v>10.7264918</v>
      </c>
      <c r="I101" s="17">
        <v>6.7234422</v>
      </c>
      <c r="J101" s="17">
        <v>17.4499341</v>
      </c>
      <c r="K101" s="17">
        <v>8.5741645000000002</v>
      </c>
      <c r="L101" s="17">
        <v>9.1447374999999997</v>
      </c>
      <c r="M101" s="17">
        <v>8.7853522999999996</v>
      </c>
      <c r="N101" s="17">
        <v>76.284033699999995</v>
      </c>
      <c r="O101" s="17">
        <v>43.450437200000003</v>
      </c>
      <c r="P101" s="17">
        <v>59.607840899999999</v>
      </c>
      <c r="Q101" s="17">
        <v>109.2180267</v>
      </c>
      <c r="R101" s="17">
        <v>39.8338331</v>
      </c>
      <c r="S101" s="17">
        <v>149.05185979999999</v>
      </c>
      <c r="T101" s="17">
        <v>114.35608929999999</v>
      </c>
      <c r="U101" s="17">
        <v>66.483580000000003</v>
      </c>
      <c r="V101" s="17">
        <v>180.8396693</v>
      </c>
      <c r="W101" s="17">
        <v>10.2835713</v>
      </c>
      <c r="X101" s="17">
        <v>6.6770579999999997</v>
      </c>
      <c r="Y101" s="17">
        <v>16.960629300000001</v>
      </c>
      <c r="Z101" s="17">
        <v>8.2506412999999998</v>
      </c>
      <c r="AA101" s="17">
        <v>9.1265715000000007</v>
      </c>
      <c r="AB101" s="17">
        <v>8.5746227000000008</v>
      </c>
      <c r="AC101" s="17">
        <v>76.036925499999995</v>
      </c>
      <c r="AD101" s="17">
        <v>43.243247500000003</v>
      </c>
      <c r="AE101" s="17">
        <v>59.380966899999997</v>
      </c>
      <c r="AF101" s="17">
        <v>163.91991110000001</v>
      </c>
      <c r="AG101" s="17">
        <v>169.18395860000001</v>
      </c>
      <c r="AH101" s="17">
        <v>333.10386970000002</v>
      </c>
    </row>
    <row r="102" spans="1:34" x14ac:dyDescent="0.2">
      <c r="A102" s="16">
        <v>31168</v>
      </c>
      <c r="B102" s="17">
        <v>109.12594199999999</v>
      </c>
      <c r="C102" s="17">
        <v>40.021830899999998</v>
      </c>
      <c r="D102" s="17">
        <v>149.14777290000001</v>
      </c>
      <c r="E102" s="17">
        <v>114.33226190000001</v>
      </c>
      <c r="F102" s="17">
        <v>66.848903899999996</v>
      </c>
      <c r="G102" s="17">
        <v>181.1811658</v>
      </c>
      <c r="H102" s="17">
        <v>11.1003793</v>
      </c>
      <c r="I102" s="17">
        <v>6.6722397999999998</v>
      </c>
      <c r="J102" s="17">
        <v>17.7726191</v>
      </c>
      <c r="K102" s="17">
        <v>8.8458126000000004</v>
      </c>
      <c r="L102" s="17">
        <v>9.0732841999999998</v>
      </c>
      <c r="M102" s="17">
        <v>8.9306225999999995</v>
      </c>
      <c r="N102" s="17">
        <v>76.407528099999993</v>
      </c>
      <c r="O102" s="17">
        <v>43.396307800000002</v>
      </c>
      <c r="P102" s="17">
        <v>59.641812100000003</v>
      </c>
      <c r="Q102" s="17">
        <v>109.5709844</v>
      </c>
      <c r="R102" s="17">
        <v>40.128266500000002</v>
      </c>
      <c r="S102" s="17">
        <v>149.69925079999999</v>
      </c>
      <c r="T102" s="17">
        <v>114.5741048</v>
      </c>
      <c r="U102" s="17">
        <v>67.359851000000006</v>
      </c>
      <c r="V102" s="17">
        <v>181.93395580000001</v>
      </c>
      <c r="W102" s="17">
        <v>10.869767899999999</v>
      </c>
      <c r="X102" s="17">
        <v>6.7094490000000002</v>
      </c>
      <c r="Y102" s="17">
        <v>17.579216899999999</v>
      </c>
      <c r="Z102" s="17">
        <v>8.6650448999999998</v>
      </c>
      <c r="AA102" s="17">
        <v>9.0583399999999994</v>
      </c>
      <c r="AB102" s="17">
        <v>8.8110558000000001</v>
      </c>
      <c r="AC102" s="17">
        <v>76.403656900000001</v>
      </c>
      <c r="AD102" s="17">
        <v>43.714859699999998</v>
      </c>
      <c r="AE102" s="17">
        <v>59.8019763</v>
      </c>
      <c r="AF102" s="17">
        <v>164.18569199999999</v>
      </c>
      <c r="AG102" s="17">
        <v>169.43735050000001</v>
      </c>
      <c r="AH102" s="17">
        <v>333.6230425</v>
      </c>
    </row>
    <row r="103" spans="1:34" x14ac:dyDescent="0.2">
      <c r="A103" s="16">
        <v>31199</v>
      </c>
      <c r="B103" s="17">
        <v>108.94415309999999</v>
      </c>
      <c r="C103" s="17">
        <v>40.161660599999998</v>
      </c>
      <c r="D103" s="17">
        <v>149.1058137</v>
      </c>
      <c r="E103" s="17">
        <v>114.197107</v>
      </c>
      <c r="F103" s="17">
        <v>66.762688699999998</v>
      </c>
      <c r="G103" s="17">
        <v>180.9597957</v>
      </c>
      <c r="H103" s="17">
        <v>11.4913363</v>
      </c>
      <c r="I103" s="17">
        <v>6.6523402999999997</v>
      </c>
      <c r="J103" s="17">
        <v>18.143676599999999</v>
      </c>
      <c r="K103" s="17">
        <v>9.1417131999999999</v>
      </c>
      <c r="L103" s="17">
        <v>9.0586338000000008</v>
      </c>
      <c r="M103" s="17">
        <v>9.1125419000000001</v>
      </c>
      <c r="N103" s="17">
        <v>76.448194799999996</v>
      </c>
      <c r="O103" s="17">
        <v>43.270367800000002</v>
      </c>
      <c r="P103" s="17">
        <v>59.5981387</v>
      </c>
      <c r="Q103" s="17">
        <v>108.7496743</v>
      </c>
      <c r="R103" s="17">
        <v>40.050204200000003</v>
      </c>
      <c r="S103" s="17">
        <v>148.7998786</v>
      </c>
      <c r="T103" s="17">
        <v>113.7045445</v>
      </c>
      <c r="U103" s="17">
        <v>66.6420478</v>
      </c>
      <c r="V103" s="17">
        <v>180.3465923</v>
      </c>
      <c r="W103" s="17">
        <v>12.4497777</v>
      </c>
      <c r="X103" s="17">
        <v>7.0985866</v>
      </c>
      <c r="Y103" s="17">
        <v>19.548364299999999</v>
      </c>
      <c r="Z103" s="17">
        <v>9.8686889999999998</v>
      </c>
      <c r="AA103" s="17">
        <v>9.6264246999999994</v>
      </c>
      <c r="AB103" s="17">
        <v>9.7793183999999993</v>
      </c>
      <c r="AC103" s="17">
        <v>76.712915100000004</v>
      </c>
      <c r="AD103" s="17">
        <v>43.456090099999997</v>
      </c>
      <c r="AE103" s="17">
        <v>59.823731199999997</v>
      </c>
      <c r="AF103" s="17">
        <v>164.44991289999999</v>
      </c>
      <c r="AG103" s="17">
        <v>169.68998859999999</v>
      </c>
      <c r="AH103" s="17">
        <v>334.13990150000001</v>
      </c>
    </row>
    <row r="104" spans="1:34" x14ac:dyDescent="0.2">
      <c r="A104" s="16">
        <v>31229</v>
      </c>
      <c r="B104" s="17">
        <v>108.6342463</v>
      </c>
      <c r="C104" s="17">
        <v>40.235089000000002</v>
      </c>
      <c r="D104" s="17">
        <v>148.86933529999999</v>
      </c>
      <c r="E104" s="17">
        <v>114.04225030000001</v>
      </c>
      <c r="F104" s="17">
        <v>66.706086999999997</v>
      </c>
      <c r="G104" s="17">
        <v>180.7483373</v>
      </c>
      <c r="H104" s="17">
        <v>11.7386553</v>
      </c>
      <c r="I104" s="17">
        <v>6.6902980999999997</v>
      </c>
      <c r="J104" s="17">
        <v>18.428953400000001</v>
      </c>
      <c r="K104" s="17">
        <v>9.3312415000000009</v>
      </c>
      <c r="L104" s="17">
        <v>9.1063065999999999</v>
      </c>
      <c r="M104" s="17">
        <v>9.2509300000000003</v>
      </c>
      <c r="N104" s="17">
        <v>76.426966899999996</v>
      </c>
      <c r="O104" s="17">
        <v>43.220242599999999</v>
      </c>
      <c r="P104" s="17">
        <v>59.562094999999999</v>
      </c>
      <c r="Q104" s="17">
        <v>108.6066853</v>
      </c>
      <c r="R104" s="17">
        <v>40.212102600000001</v>
      </c>
      <c r="S104" s="17">
        <v>148.81878789999999</v>
      </c>
      <c r="T104" s="17">
        <v>114.30108420000001</v>
      </c>
      <c r="U104" s="17">
        <v>66.082926599999993</v>
      </c>
      <c r="V104" s="17">
        <v>180.3840108</v>
      </c>
      <c r="W104" s="17">
        <v>11.6654111</v>
      </c>
      <c r="X104" s="17">
        <v>6.1554273000000004</v>
      </c>
      <c r="Y104" s="17">
        <v>17.8208384</v>
      </c>
      <c r="Z104" s="17">
        <v>9.2607253000000007</v>
      </c>
      <c r="AA104" s="17">
        <v>8.5209960999999996</v>
      </c>
      <c r="AB104" s="17">
        <v>8.9911212999999996</v>
      </c>
      <c r="AC104" s="17">
        <v>76.529820999999998</v>
      </c>
      <c r="AD104" s="17">
        <v>42.527670800000003</v>
      </c>
      <c r="AE104" s="17">
        <v>59.261165099999999</v>
      </c>
      <c r="AF104" s="17">
        <v>164.59792229999999</v>
      </c>
      <c r="AG104" s="17">
        <v>169.86200410000001</v>
      </c>
      <c r="AH104" s="17">
        <v>334.45992639999997</v>
      </c>
    </row>
    <row r="105" spans="1:34" x14ac:dyDescent="0.2">
      <c r="A105" s="16">
        <v>31260</v>
      </c>
      <c r="B105" s="17">
        <v>108.3380027</v>
      </c>
      <c r="C105" s="17">
        <v>40.299191700000002</v>
      </c>
      <c r="D105" s="17">
        <v>148.6371944</v>
      </c>
      <c r="E105" s="17">
        <v>113.93669079999999</v>
      </c>
      <c r="F105" s="17">
        <v>66.726184900000007</v>
      </c>
      <c r="G105" s="17">
        <v>180.6628757</v>
      </c>
      <c r="H105" s="17">
        <v>11.761218299999999</v>
      </c>
      <c r="I105" s="17">
        <v>6.7993717</v>
      </c>
      <c r="J105" s="17">
        <v>18.560590000000001</v>
      </c>
      <c r="K105" s="17">
        <v>9.3550503999999997</v>
      </c>
      <c r="L105" s="17">
        <v>9.2356815999999995</v>
      </c>
      <c r="M105" s="17">
        <v>9.3141101000000006</v>
      </c>
      <c r="N105" s="17">
        <v>76.297132899999994</v>
      </c>
      <c r="O105" s="17">
        <v>43.247932800000001</v>
      </c>
      <c r="P105" s="17">
        <v>59.511733599999999</v>
      </c>
      <c r="Q105" s="17">
        <v>107.8603605</v>
      </c>
      <c r="R105" s="17">
        <v>40.0742981</v>
      </c>
      <c r="S105" s="17">
        <v>147.93465860000001</v>
      </c>
      <c r="T105" s="17">
        <v>113.5783694</v>
      </c>
      <c r="U105" s="17">
        <v>66.2717332</v>
      </c>
      <c r="V105" s="17">
        <v>179.85010249999999</v>
      </c>
      <c r="W105" s="17">
        <v>11.373348500000001</v>
      </c>
      <c r="X105" s="17">
        <v>6.1746264999999996</v>
      </c>
      <c r="Y105" s="17">
        <v>17.547975000000001</v>
      </c>
      <c r="Z105" s="17">
        <v>9.1021946000000007</v>
      </c>
      <c r="AA105" s="17">
        <v>8.5230321</v>
      </c>
      <c r="AB105" s="17">
        <v>8.8896382999999997</v>
      </c>
      <c r="AC105" s="17">
        <v>75.847056800000004</v>
      </c>
      <c r="AD105" s="17">
        <v>42.607128199999998</v>
      </c>
      <c r="AE105" s="17">
        <v>58.964383099999999</v>
      </c>
      <c r="AF105" s="17">
        <v>164.74168299999999</v>
      </c>
      <c r="AG105" s="17">
        <v>170.03342570000001</v>
      </c>
      <c r="AH105" s="17">
        <v>334.77510869999998</v>
      </c>
    </row>
    <row r="106" spans="1:34" x14ac:dyDescent="0.2">
      <c r="A106" s="16">
        <v>31291</v>
      </c>
      <c r="B106" s="17">
        <v>108.0616387</v>
      </c>
      <c r="C106" s="17">
        <v>40.374072300000002</v>
      </c>
      <c r="D106" s="17">
        <v>148.435711</v>
      </c>
      <c r="E106" s="17">
        <v>113.8456872</v>
      </c>
      <c r="F106" s="17">
        <v>66.767861100000005</v>
      </c>
      <c r="G106" s="17">
        <v>180.61354840000001</v>
      </c>
      <c r="H106" s="17">
        <v>11.559038599999999</v>
      </c>
      <c r="I106" s="17">
        <v>6.9439399000000002</v>
      </c>
      <c r="J106" s="17">
        <v>18.502978500000001</v>
      </c>
      <c r="K106" s="17">
        <v>9.2166408000000004</v>
      </c>
      <c r="L106" s="17">
        <v>9.4121238999999992</v>
      </c>
      <c r="M106" s="17">
        <v>9.2916717999999996</v>
      </c>
      <c r="N106" s="17">
        <v>76.023778199999995</v>
      </c>
      <c r="O106" s="17">
        <v>43.2920491</v>
      </c>
      <c r="P106" s="17">
        <v>59.399044199999999</v>
      </c>
      <c r="Q106" s="17">
        <v>107.92687410000001</v>
      </c>
      <c r="R106" s="17">
        <v>40.568670900000001</v>
      </c>
      <c r="S106" s="17">
        <v>148.49554499999999</v>
      </c>
      <c r="T106" s="17">
        <v>113.62668619999999</v>
      </c>
      <c r="U106" s="17">
        <v>66.918565299999997</v>
      </c>
      <c r="V106" s="17">
        <v>180.54525150000001</v>
      </c>
      <c r="W106" s="17">
        <v>12.542302899999999</v>
      </c>
      <c r="X106" s="17">
        <v>7.5259251999999996</v>
      </c>
      <c r="Y106" s="17">
        <v>20.068228099999999</v>
      </c>
      <c r="Z106" s="17">
        <v>9.9408761000000005</v>
      </c>
      <c r="AA106" s="17">
        <v>10.1094455</v>
      </c>
      <c r="AB106" s="17">
        <v>10.0034296</v>
      </c>
      <c r="AC106" s="17">
        <v>76.518037300000003</v>
      </c>
      <c r="AD106" s="17">
        <v>43.737629200000001</v>
      </c>
      <c r="AE106" s="17">
        <v>59.867666800000002</v>
      </c>
      <c r="AF106" s="17">
        <v>164.88790560000001</v>
      </c>
      <c r="AG106" s="17">
        <v>170.20696359999999</v>
      </c>
      <c r="AH106" s="17">
        <v>335.09486920000001</v>
      </c>
    </row>
    <row r="107" spans="1:34" x14ac:dyDescent="0.2">
      <c r="A107" s="16">
        <v>31321</v>
      </c>
      <c r="B107" s="17">
        <v>107.7835323</v>
      </c>
      <c r="C107" s="17">
        <v>40.449676500000002</v>
      </c>
      <c r="D107" s="17">
        <v>148.2332088</v>
      </c>
      <c r="E107" s="17">
        <v>113.6979436</v>
      </c>
      <c r="F107" s="17">
        <v>66.772121799999994</v>
      </c>
      <c r="G107" s="17">
        <v>180.47006540000001</v>
      </c>
      <c r="H107" s="17">
        <v>11.236030899999999</v>
      </c>
      <c r="I107" s="17">
        <v>7.0990867</v>
      </c>
      <c r="J107" s="17">
        <v>18.3351176</v>
      </c>
      <c r="K107" s="17">
        <v>8.9909151000000005</v>
      </c>
      <c r="L107" s="17">
        <v>9.6028903000000003</v>
      </c>
      <c r="M107" s="17">
        <v>9.2199548</v>
      </c>
      <c r="N107" s="17">
        <v>75.667797899999997</v>
      </c>
      <c r="O107" s="17">
        <v>43.344690900000003</v>
      </c>
      <c r="P107" s="17">
        <v>59.250140799999997</v>
      </c>
      <c r="Q107" s="17">
        <v>107.59924549999999</v>
      </c>
      <c r="R107" s="17">
        <v>40.015272299999999</v>
      </c>
      <c r="S107" s="17">
        <v>147.61451779999999</v>
      </c>
      <c r="T107" s="17">
        <v>113.51922860000001</v>
      </c>
      <c r="U107" s="17">
        <v>67.677576799999997</v>
      </c>
      <c r="V107" s="17">
        <v>181.19680539999999</v>
      </c>
      <c r="W107" s="17">
        <v>11.1028146</v>
      </c>
      <c r="X107" s="17">
        <v>7.2298213999999996</v>
      </c>
      <c r="Y107" s="17">
        <v>18.332636000000001</v>
      </c>
      <c r="Z107" s="17">
        <v>8.9091900000000006</v>
      </c>
      <c r="AA107" s="17">
        <v>9.6516786999999997</v>
      </c>
      <c r="AB107" s="17">
        <v>9.1879352999999995</v>
      </c>
      <c r="AC107" s="17">
        <v>75.482323699999995</v>
      </c>
      <c r="AD107" s="17">
        <v>43.954069199999999</v>
      </c>
      <c r="AE107" s="17">
        <v>59.468194799999999</v>
      </c>
      <c r="AF107" s="17">
        <v>165.1009627</v>
      </c>
      <c r="AG107" s="17">
        <v>170.42198719999999</v>
      </c>
      <c r="AH107" s="17">
        <v>335.52294990000001</v>
      </c>
    </row>
    <row r="108" spans="1:34" x14ac:dyDescent="0.2">
      <c r="A108" s="16">
        <v>31352</v>
      </c>
      <c r="B108" s="17">
        <v>107.4653168</v>
      </c>
      <c r="C108" s="17">
        <v>40.489872200000001</v>
      </c>
      <c r="D108" s="17">
        <v>147.95518899999999</v>
      </c>
      <c r="E108" s="17">
        <v>113.47090799999999</v>
      </c>
      <c r="F108" s="17">
        <v>66.729416000000001</v>
      </c>
      <c r="G108" s="17">
        <v>180.20032399999999</v>
      </c>
      <c r="H108" s="17">
        <v>10.9428752</v>
      </c>
      <c r="I108" s="17">
        <v>7.2416270000000003</v>
      </c>
      <c r="J108" s="17">
        <v>18.184502200000001</v>
      </c>
      <c r="K108" s="17">
        <v>8.7929949000000001</v>
      </c>
      <c r="L108" s="17">
        <v>9.7875679000000009</v>
      </c>
      <c r="M108" s="17">
        <v>9.1620757000000008</v>
      </c>
      <c r="N108" s="17">
        <v>75.2718244</v>
      </c>
      <c r="O108" s="17">
        <v>43.3435864</v>
      </c>
      <c r="P108" s="17">
        <v>59.054740600000002</v>
      </c>
      <c r="Q108" s="17">
        <v>108.7275812</v>
      </c>
      <c r="R108" s="17">
        <v>40.737650100000003</v>
      </c>
      <c r="S108" s="17">
        <v>149.4652313</v>
      </c>
      <c r="T108" s="17">
        <v>115.0952324</v>
      </c>
      <c r="U108" s="17">
        <v>66.968406000000002</v>
      </c>
      <c r="V108" s="17">
        <v>182.0636384</v>
      </c>
      <c r="W108" s="17">
        <v>10.089271699999999</v>
      </c>
      <c r="X108" s="17">
        <v>7.7769082000000003</v>
      </c>
      <c r="Y108" s="17">
        <v>17.86618</v>
      </c>
      <c r="Z108" s="17">
        <v>8.0595213000000001</v>
      </c>
      <c r="AA108" s="17">
        <v>10.4045428</v>
      </c>
      <c r="AB108" s="17">
        <v>8.9362258000000008</v>
      </c>
      <c r="AC108" s="17">
        <v>75.726813800000002</v>
      </c>
      <c r="AD108" s="17">
        <v>43.805405499999999</v>
      </c>
      <c r="AE108" s="17">
        <v>59.513369699999998</v>
      </c>
      <c r="AF108" s="17">
        <v>165.31067110000001</v>
      </c>
      <c r="AG108" s="17">
        <v>170.63034429999999</v>
      </c>
      <c r="AH108" s="17">
        <v>335.94101540000003</v>
      </c>
    </row>
    <row r="109" spans="1:34" x14ac:dyDescent="0.2">
      <c r="A109" s="16">
        <v>31382</v>
      </c>
      <c r="B109" s="17">
        <v>107.06187420000001</v>
      </c>
      <c r="C109" s="17">
        <v>40.448285900000002</v>
      </c>
      <c r="D109" s="17">
        <v>147.5101602</v>
      </c>
      <c r="E109" s="17">
        <v>113.18887669999999</v>
      </c>
      <c r="F109" s="17">
        <v>66.700188400000002</v>
      </c>
      <c r="G109" s="17">
        <v>179.88906510000001</v>
      </c>
      <c r="H109" s="17">
        <v>10.779605</v>
      </c>
      <c r="I109" s="17">
        <v>7.3875393999999996</v>
      </c>
      <c r="J109" s="17">
        <v>18.167144400000002</v>
      </c>
      <c r="K109" s="17">
        <v>8.6960458999999997</v>
      </c>
      <c r="L109" s="17">
        <v>9.9653995999999996</v>
      </c>
      <c r="M109" s="17">
        <v>9.1727954999999994</v>
      </c>
      <c r="N109" s="17">
        <v>74.893174799999997</v>
      </c>
      <c r="O109" s="17">
        <v>43.376638399999997</v>
      </c>
      <c r="P109" s="17">
        <v>58.885331200000003</v>
      </c>
      <c r="Q109" s="17">
        <v>106.5611851</v>
      </c>
      <c r="R109" s="17">
        <v>41.011767800000001</v>
      </c>
      <c r="S109" s="17">
        <v>147.57295289999999</v>
      </c>
      <c r="T109" s="17">
        <v>112.4839863</v>
      </c>
      <c r="U109" s="17">
        <v>66.646921199999994</v>
      </c>
      <c r="V109" s="17">
        <v>179.13090750000001</v>
      </c>
      <c r="W109" s="17">
        <v>10.692191899999999</v>
      </c>
      <c r="X109" s="17">
        <v>6.4843612999999998</v>
      </c>
      <c r="Y109" s="17">
        <v>17.176553299999998</v>
      </c>
      <c r="Z109" s="17">
        <v>8.6804056000000003</v>
      </c>
      <c r="AA109" s="17">
        <v>8.8667408999999999</v>
      </c>
      <c r="AB109" s="17">
        <v>8.7498219000000006</v>
      </c>
      <c r="AC109" s="17">
        <v>74.418168300000005</v>
      </c>
      <c r="AD109" s="17">
        <v>42.806886900000002</v>
      </c>
      <c r="AE109" s="17">
        <v>58.362490100000002</v>
      </c>
      <c r="AF109" s="17">
        <v>165.5189599</v>
      </c>
      <c r="AG109" s="17">
        <v>170.83999320000001</v>
      </c>
      <c r="AH109" s="17">
        <v>336.35895310000001</v>
      </c>
    </row>
    <row r="110" spans="1:34" x14ac:dyDescent="0.2">
      <c r="A110" s="16">
        <v>31413</v>
      </c>
      <c r="B110" s="17">
        <v>106.5825033</v>
      </c>
      <c r="C110" s="17">
        <v>40.308555300000002</v>
      </c>
      <c r="D110" s="17">
        <v>146.89105860000001</v>
      </c>
      <c r="E110" s="17">
        <v>112.9042693</v>
      </c>
      <c r="F110" s="17">
        <v>66.759812600000004</v>
      </c>
      <c r="G110" s="17">
        <v>179.66408179999999</v>
      </c>
      <c r="H110" s="17">
        <v>10.736102199999999</v>
      </c>
      <c r="I110" s="17">
        <v>7.5080302000000003</v>
      </c>
      <c r="J110" s="17">
        <v>18.244132400000002</v>
      </c>
      <c r="K110" s="17">
        <v>8.6851421000000002</v>
      </c>
      <c r="L110" s="17">
        <v>10.106567</v>
      </c>
      <c r="M110" s="17">
        <v>9.2184317999999994</v>
      </c>
      <c r="N110" s="17">
        <v>74.591884300000004</v>
      </c>
      <c r="O110" s="17">
        <v>43.404775899999997</v>
      </c>
      <c r="P110" s="17">
        <v>58.751363900000001</v>
      </c>
      <c r="Q110" s="17">
        <v>106.3400528</v>
      </c>
      <c r="R110" s="17">
        <v>39.670541</v>
      </c>
      <c r="S110" s="17">
        <v>146.01059380000001</v>
      </c>
      <c r="T110" s="17">
        <v>112.3203565</v>
      </c>
      <c r="U110" s="17">
        <v>65.419957800000006</v>
      </c>
      <c r="V110" s="17">
        <v>177.74031429999999</v>
      </c>
      <c r="W110" s="17">
        <v>10.994430299999999</v>
      </c>
      <c r="X110" s="17">
        <v>7.6650168000000001</v>
      </c>
      <c r="Y110" s="17">
        <v>18.659447</v>
      </c>
      <c r="Z110" s="17">
        <v>8.9157436000000008</v>
      </c>
      <c r="AA110" s="17">
        <v>10.487814800000001</v>
      </c>
      <c r="AB110" s="17">
        <v>9.5007482999999997</v>
      </c>
      <c r="AC110" s="17">
        <v>74.399443899999994</v>
      </c>
      <c r="AD110" s="17">
        <v>42.719014700000002</v>
      </c>
      <c r="AE110" s="17">
        <v>58.308287300000003</v>
      </c>
      <c r="AF110" s="17">
        <v>165.74692010000001</v>
      </c>
      <c r="AG110" s="17">
        <v>171.08300639999999</v>
      </c>
      <c r="AH110" s="17">
        <v>336.8299265</v>
      </c>
    </row>
    <row r="111" spans="1:34" x14ac:dyDescent="0.2">
      <c r="A111" s="16">
        <v>31444</v>
      </c>
      <c r="B111" s="17">
        <v>106.16742600000001</v>
      </c>
      <c r="C111" s="17">
        <v>40.095666999999999</v>
      </c>
      <c r="D111" s="17">
        <v>146.263093</v>
      </c>
      <c r="E111" s="17">
        <v>112.7304717</v>
      </c>
      <c r="F111" s="17">
        <v>67.031322200000005</v>
      </c>
      <c r="G111" s="17">
        <v>179.76179379999999</v>
      </c>
      <c r="H111" s="17">
        <v>10.7361796</v>
      </c>
      <c r="I111" s="17">
        <v>7.5548602999999996</v>
      </c>
      <c r="J111" s="17">
        <v>18.291039900000001</v>
      </c>
      <c r="K111" s="17">
        <v>8.6966625000000004</v>
      </c>
      <c r="L111" s="17">
        <v>10.1243657</v>
      </c>
      <c r="M111" s="17">
        <v>9.2347342000000001</v>
      </c>
      <c r="N111" s="17">
        <v>74.397127100000006</v>
      </c>
      <c r="O111" s="17">
        <v>43.540458399999999</v>
      </c>
      <c r="P111" s="17">
        <v>58.723754499999998</v>
      </c>
      <c r="Q111" s="17">
        <v>106.4864415</v>
      </c>
      <c r="R111" s="17">
        <v>40.464409699999997</v>
      </c>
      <c r="S111" s="17">
        <v>146.95085119999999</v>
      </c>
      <c r="T111" s="17">
        <v>112.90822</v>
      </c>
      <c r="U111" s="17">
        <v>67.482249699999997</v>
      </c>
      <c r="V111" s="17">
        <v>180.39046970000001</v>
      </c>
      <c r="W111" s="17">
        <v>10.691313600000001</v>
      </c>
      <c r="X111" s="17">
        <v>7.3900443999999998</v>
      </c>
      <c r="Y111" s="17">
        <v>18.0813579</v>
      </c>
      <c r="Z111" s="17">
        <v>8.6499626999999997</v>
      </c>
      <c r="AA111" s="17">
        <v>9.8701989000000001</v>
      </c>
      <c r="AB111" s="17">
        <v>9.1102893999999992</v>
      </c>
      <c r="AC111" s="17">
        <v>74.472950699999998</v>
      </c>
      <c r="AD111" s="17">
        <v>43.703848999999998</v>
      </c>
      <c r="AE111" s="17">
        <v>58.844290999999998</v>
      </c>
      <c r="AF111" s="17">
        <v>165.9656726</v>
      </c>
      <c r="AG111" s="17">
        <v>171.31739139999999</v>
      </c>
      <c r="AH111" s="17">
        <v>337.28306400000002</v>
      </c>
    </row>
    <row r="112" spans="1:34" x14ac:dyDescent="0.2">
      <c r="A112" s="16">
        <v>31472</v>
      </c>
      <c r="B112" s="17">
        <v>105.94766420000001</v>
      </c>
      <c r="C112" s="17">
        <v>39.862450899999999</v>
      </c>
      <c r="D112" s="17">
        <v>145.81011520000001</v>
      </c>
      <c r="E112" s="17">
        <v>112.7405301</v>
      </c>
      <c r="F112" s="17">
        <v>67.575243900000004</v>
      </c>
      <c r="G112" s="17">
        <v>180.3157741</v>
      </c>
      <c r="H112" s="17">
        <v>10.7259434</v>
      </c>
      <c r="I112" s="17">
        <v>7.5392308999999997</v>
      </c>
      <c r="J112" s="17">
        <v>18.265174300000002</v>
      </c>
      <c r="K112" s="17">
        <v>8.6877315999999993</v>
      </c>
      <c r="L112" s="17">
        <v>10.037240600000001</v>
      </c>
      <c r="M112" s="17">
        <v>9.1975750999999999</v>
      </c>
      <c r="N112" s="17">
        <v>74.309857300000004</v>
      </c>
      <c r="O112" s="17">
        <v>43.785933100000001</v>
      </c>
      <c r="P112" s="17">
        <v>58.804618099999999</v>
      </c>
      <c r="Q112" s="17">
        <v>105.67262719999999</v>
      </c>
      <c r="R112" s="17">
        <v>39.7633072</v>
      </c>
      <c r="S112" s="17">
        <v>145.43593440000001</v>
      </c>
      <c r="T112" s="17">
        <v>112.620167</v>
      </c>
      <c r="U112" s="17">
        <v>67.723790600000001</v>
      </c>
      <c r="V112" s="17">
        <v>180.34395760000001</v>
      </c>
      <c r="W112" s="17">
        <v>10.808341499999999</v>
      </c>
      <c r="X112" s="17">
        <v>7.8647868000000001</v>
      </c>
      <c r="Y112" s="17">
        <v>18.673128299999998</v>
      </c>
      <c r="Z112" s="17">
        <v>8.7567626000000001</v>
      </c>
      <c r="AA112" s="17">
        <v>10.4047292</v>
      </c>
      <c r="AB112" s="17">
        <v>9.382676</v>
      </c>
      <c r="AC112" s="17">
        <v>74.273121700000004</v>
      </c>
      <c r="AD112" s="17">
        <v>44.059821200000002</v>
      </c>
      <c r="AE112" s="17">
        <v>58.925964299999997</v>
      </c>
      <c r="AF112" s="17">
        <v>166.1819318</v>
      </c>
      <c r="AG112" s="17">
        <v>171.5589746</v>
      </c>
      <c r="AH112" s="17">
        <v>337.74090639999997</v>
      </c>
    </row>
    <row r="113" spans="1:34" x14ac:dyDescent="0.2">
      <c r="A113" s="16">
        <v>31503</v>
      </c>
      <c r="B113" s="17">
        <v>106.0346227</v>
      </c>
      <c r="C113" s="17">
        <v>39.635332900000002</v>
      </c>
      <c r="D113" s="17">
        <v>145.66995560000001</v>
      </c>
      <c r="E113" s="17">
        <v>112.9923452</v>
      </c>
      <c r="F113" s="17">
        <v>68.336280299999999</v>
      </c>
      <c r="G113" s="17">
        <v>181.32862549999999</v>
      </c>
      <c r="H113" s="17">
        <v>10.6119734</v>
      </c>
      <c r="I113" s="17">
        <v>7.4382562999999999</v>
      </c>
      <c r="J113" s="17">
        <v>18.050229699999999</v>
      </c>
      <c r="K113" s="17">
        <v>8.5858258999999997</v>
      </c>
      <c r="L113" s="17">
        <v>9.8213076000000008</v>
      </c>
      <c r="M113" s="17">
        <v>9.0547947000000004</v>
      </c>
      <c r="N113" s="17">
        <v>74.315460400000006</v>
      </c>
      <c r="O113" s="17">
        <v>44.118945099999998</v>
      </c>
      <c r="P113" s="17">
        <v>58.975519300000002</v>
      </c>
      <c r="Q113" s="17">
        <v>105.7503299</v>
      </c>
      <c r="R113" s="17">
        <v>39.616108799999999</v>
      </c>
      <c r="S113" s="17">
        <v>145.3664387</v>
      </c>
      <c r="T113" s="17">
        <v>113.0247439</v>
      </c>
      <c r="U113" s="17">
        <v>68.200195100000002</v>
      </c>
      <c r="V113" s="17">
        <v>181.22493900000001</v>
      </c>
      <c r="W113" s="17">
        <v>10.985736599999999</v>
      </c>
      <c r="X113" s="17">
        <v>7.8377756999999999</v>
      </c>
      <c r="Y113" s="17">
        <v>18.823512300000001</v>
      </c>
      <c r="Z113" s="17">
        <v>8.8587161999999999</v>
      </c>
      <c r="AA113" s="17">
        <v>10.3077129</v>
      </c>
      <c r="AB113" s="17">
        <v>9.4094765999999996</v>
      </c>
      <c r="AC113" s="17">
        <v>74.5618494</v>
      </c>
      <c r="AD113" s="17">
        <v>44.277115000000002</v>
      </c>
      <c r="AE113" s="17">
        <v>59.177014800000002</v>
      </c>
      <c r="AF113" s="17">
        <v>166.31894389999999</v>
      </c>
      <c r="AG113" s="17">
        <v>171.73199030000001</v>
      </c>
      <c r="AH113" s="17">
        <v>338.05093419999997</v>
      </c>
    </row>
    <row r="114" spans="1:34" x14ac:dyDescent="0.2">
      <c r="A114" s="16">
        <v>31533</v>
      </c>
      <c r="B114" s="17">
        <v>106.4140776</v>
      </c>
      <c r="C114" s="17">
        <v>39.431501400000002</v>
      </c>
      <c r="D114" s="17">
        <v>145.84557899999999</v>
      </c>
      <c r="E114" s="17">
        <v>113.4369738</v>
      </c>
      <c r="F114" s="17">
        <v>69.158877599999997</v>
      </c>
      <c r="G114" s="17">
        <v>182.59585139999999</v>
      </c>
      <c r="H114" s="17">
        <v>10.3773242</v>
      </c>
      <c r="I114" s="17">
        <v>7.2506164999999996</v>
      </c>
      <c r="J114" s="17">
        <v>17.627940800000001</v>
      </c>
      <c r="K114" s="17">
        <v>8.3816837</v>
      </c>
      <c r="L114" s="17">
        <v>9.4948625</v>
      </c>
      <c r="M114" s="17">
        <v>8.8055651000000008</v>
      </c>
      <c r="N114" s="17">
        <v>74.382270800000001</v>
      </c>
      <c r="O114" s="17">
        <v>44.445543100000002</v>
      </c>
      <c r="P114" s="17">
        <v>59.172958100000002</v>
      </c>
      <c r="Q114" s="17">
        <v>106.0776939</v>
      </c>
      <c r="R114" s="17">
        <v>39.208502600000003</v>
      </c>
      <c r="S114" s="17">
        <v>145.28619649999999</v>
      </c>
      <c r="T114" s="17">
        <v>113.3122084</v>
      </c>
      <c r="U114" s="17">
        <v>69.128122099999999</v>
      </c>
      <c r="V114" s="17">
        <v>182.44033049999999</v>
      </c>
      <c r="W114" s="17">
        <v>10.3676414</v>
      </c>
      <c r="X114" s="17">
        <v>7.5234329000000004</v>
      </c>
      <c r="Y114" s="17">
        <v>17.8910743</v>
      </c>
      <c r="Z114" s="17">
        <v>8.3826438999999997</v>
      </c>
      <c r="AA114" s="17">
        <v>9.8151078999999992</v>
      </c>
      <c r="AB114" s="17">
        <v>8.9307386999999991</v>
      </c>
      <c r="AC114" s="17">
        <v>74.301984000000004</v>
      </c>
      <c r="AD114" s="17">
        <v>44.591201499999997</v>
      </c>
      <c r="AE114" s="17">
        <v>59.207630100000003</v>
      </c>
      <c r="AF114" s="17">
        <v>166.45564909999999</v>
      </c>
      <c r="AG114" s="17">
        <v>171.89838449999999</v>
      </c>
      <c r="AH114" s="17">
        <v>338.35403359999998</v>
      </c>
    </row>
    <row r="115" spans="1:34" x14ac:dyDescent="0.2">
      <c r="A115" s="16">
        <v>31564</v>
      </c>
      <c r="B115" s="17">
        <v>106.9230647</v>
      </c>
      <c r="C115" s="17">
        <v>39.294540400000002</v>
      </c>
      <c r="D115" s="17">
        <v>146.21760509999999</v>
      </c>
      <c r="E115" s="17">
        <v>113.905705</v>
      </c>
      <c r="F115" s="17">
        <v>69.868368200000006</v>
      </c>
      <c r="G115" s="17">
        <v>183.7740732</v>
      </c>
      <c r="H115" s="17">
        <v>10.121800500000001</v>
      </c>
      <c r="I115" s="17">
        <v>7.0684845000000003</v>
      </c>
      <c r="J115" s="17">
        <v>17.190284999999999</v>
      </c>
      <c r="K115" s="17">
        <v>8.1612679000000004</v>
      </c>
      <c r="L115" s="17">
        <v>9.1871393999999995</v>
      </c>
      <c r="M115" s="17">
        <v>8.5554851999999997</v>
      </c>
      <c r="N115" s="17">
        <v>74.456469799999994</v>
      </c>
      <c r="O115" s="17">
        <v>44.726286999999999</v>
      </c>
      <c r="P115" s="17">
        <v>59.3508912</v>
      </c>
      <c r="Q115" s="17">
        <v>106.7462584</v>
      </c>
      <c r="R115" s="17">
        <v>39.466937000000001</v>
      </c>
      <c r="S115" s="17">
        <v>146.21319539999999</v>
      </c>
      <c r="T115" s="17">
        <v>113.58047639999999</v>
      </c>
      <c r="U115" s="17">
        <v>69.882641500000005</v>
      </c>
      <c r="V115" s="17">
        <v>183.46311779999999</v>
      </c>
      <c r="W115" s="17">
        <v>9.9277815999999994</v>
      </c>
      <c r="X115" s="17">
        <v>6.3383608000000002</v>
      </c>
      <c r="Y115" s="17">
        <v>16.2661424</v>
      </c>
      <c r="Z115" s="17">
        <v>8.0381520999999996</v>
      </c>
      <c r="AA115" s="17">
        <v>8.3157668000000005</v>
      </c>
      <c r="AB115" s="17">
        <v>8.1440958999999999</v>
      </c>
      <c r="AC115" s="17">
        <v>74.139541600000001</v>
      </c>
      <c r="AD115" s="17">
        <v>44.296519400000001</v>
      </c>
      <c r="AE115" s="17">
        <v>58.976532499999998</v>
      </c>
      <c r="AF115" s="17">
        <v>166.58891510000001</v>
      </c>
      <c r="AG115" s="17">
        <v>172.0699578</v>
      </c>
      <c r="AH115" s="17">
        <v>338.65887290000001</v>
      </c>
    </row>
    <row r="116" spans="1:34" x14ac:dyDescent="0.2">
      <c r="A116" s="16">
        <v>31594</v>
      </c>
      <c r="B116" s="17">
        <v>107.37794890000001</v>
      </c>
      <c r="C116" s="17">
        <v>39.2061001</v>
      </c>
      <c r="D116" s="17">
        <v>146.58404899999999</v>
      </c>
      <c r="E116" s="17">
        <v>114.2622894</v>
      </c>
      <c r="F116" s="17">
        <v>70.389318399999993</v>
      </c>
      <c r="G116" s="17">
        <v>184.65160779999999</v>
      </c>
      <c r="H116" s="17">
        <v>9.9592726999999996</v>
      </c>
      <c r="I116" s="17">
        <v>7.0137765999999999</v>
      </c>
      <c r="J116" s="17">
        <v>16.9730493</v>
      </c>
      <c r="K116" s="17">
        <v>8.0174468999999995</v>
      </c>
      <c r="L116" s="17">
        <v>9.0569538000000005</v>
      </c>
      <c r="M116" s="17">
        <v>8.4182404000000002</v>
      </c>
      <c r="N116" s="17">
        <v>74.517063199999996</v>
      </c>
      <c r="O116" s="17">
        <v>44.951139900000001</v>
      </c>
      <c r="P116" s="17">
        <v>59.4937483</v>
      </c>
      <c r="Q116" s="17">
        <v>108.2055431</v>
      </c>
      <c r="R116" s="17">
        <v>39.3339146</v>
      </c>
      <c r="S116" s="17">
        <v>147.53945770000001</v>
      </c>
      <c r="T116" s="17">
        <v>114.7178598</v>
      </c>
      <c r="U116" s="17">
        <v>70.683109999999999</v>
      </c>
      <c r="V116" s="17">
        <v>185.40096980000001</v>
      </c>
      <c r="W116" s="17">
        <v>9.9858512000000008</v>
      </c>
      <c r="X116" s="17">
        <v>6.7055176999999997</v>
      </c>
      <c r="Y116" s="17">
        <v>16.691368900000001</v>
      </c>
      <c r="Z116" s="17">
        <v>8.0076616000000005</v>
      </c>
      <c r="AA116" s="17">
        <v>8.6647326000000007</v>
      </c>
      <c r="AB116" s="17">
        <v>8.2592783999999995</v>
      </c>
      <c r="AC116" s="17">
        <v>74.806843099999995</v>
      </c>
      <c r="AD116" s="17">
        <v>44.937477000000001</v>
      </c>
      <c r="AE116" s="17">
        <v>59.629220500000002</v>
      </c>
      <c r="AF116" s="17">
        <v>166.7009406</v>
      </c>
      <c r="AG116" s="17">
        <v>172.2140023</v>
      </c>
      <c r="AH116" s="17">
        <v>338.91494290000003</v>
      </c>
    </row>
    <row r="117" spans="1:34" x14ac:dyDescent="0.2">
      <c r="A117" s="16">
        <v>31625</v>
      </c>
      <c r="B117" s="17">
        <v>107.6446684</v>
      </c>
      <c r="C117" s="17">
        <v>39.181539800000003</v>
      </c>
      <c r="D117" s="17">
        <v>146.8262081</v>
      </c>
      <c r="E117" s="17">
        <v>114.4030279</v>
      </c>
      <c r="F117" s="17">
        <v>70.739394200000007</v>
      </c>
      <c r="G117" s="17">
        <v>185.1424222</v>
      </c>
      <c r="H117" s="17">
        <v>9.9630960999999996</v>
      </c>
      <c r="I117" s="17">
        <v>7.1522991999999999</v>
      </c>
      <c r="J117" s="17">
        <v>17.115395400000001</v>
      </c>
      <c r="K117" s="17">
        <v>8.0105422999999991</v>
      </c>
      <c r="L117" s="17">
        <v>9.1758115999999994</v>
      </c>
      <c r="M117" s="17">
        <v>8.4597952000000003</v>
      </c>
      <c r="N117" s="17">
        <v>74.5477743</v>
      </c>
      <c r="O117" s="17">
        <v>45.184366799999999</v>
      </c>
      <c r="P117" s="17">
        <v>59.626259900000001</v>
      </c>
      <c r="Q117" s="17">
        <v>107.5787881</v>
      </c>
      <c r="R117" s="17">
        <v>39.211496400000001</v>
      </c>
      <c r="S117" s="17">
        <v>146.79028450000001</v>
      </c>
      <c r="T117" s="17">
        <v>114.5073831</v>
      </c>
      <c r="U117" s="17">
        <v>70.968414699999997</v>
      </c>
      <c r="V117" s="17">
        <v>185.47579769999999</v>
      </c>
      <c r="W117" s="17">
        <v>9.8105992999999998</v>
      </c>
      <c r="X117" s="17">
        <v>7.4557371999999997</v>
      </c>
      <c r="Y117" s="17">
        <v>17.266336599999999</v>
      </c>
      <c r="Z117" s="17">
        <v>7.8915367999999999</v>
      </c>
      <c r="AA117" s="17">
        <v>9.5069402000000007</v>
      </c>
      <c r="AB117" s="17">
        <v>8.5164027000000004</v>
      </c>
      <c r="AC117" s="17">
        <v>74.525519799999998</v>
      </c>
      <c r="AD117" s="17">
        <v>45.501435000000001</v>
      </c>
      <c r="AE117" s="17">
        <v>59.776320699999999</v>
      </c>
      <c r="AF117" s="17">
        <v>166.81263369999999</v>
      </c>
      <c r="AG117" s="17">
        <v>172.35533760000001</v>
      </c>
      <c r="AH117" s="17">
        <v>339.16797129999998</v>
      </c>
    </row>
    <row r="118" spans="1:34" x14ac:dyDescent="0.2">
      <c r="A118" s="16">
        <v>31656</v>
      </c>
      <c r="B118" s="17">
        <v>107.7193156</v>
      </c>
      <c r="C118" s="17">
        <v>39.242967899999996</v>
      </c>
      <c r="D118" s="17">
        <v>146.96228350000001</v>
      </c>
      <c r="E118" s="17">
        <v>114.3030207</v>
      </c>
      <c r="F118" s="17">
        <v>70.972626300000002</v>
      </c>
      <c r="G118" s="17">
        <v>185.27564699999999</v>
      </c>
      <c r="H118" s="17">
        <v>10.1422496</v>
      </c>
      <c r="I118" s="17">
        <v>7.4246103999999997</v>
      </c>
      <c r="J118" s="17">
        <v>17.566859999999998</v>
      </c>
      <c r="K118" s="17">
        <v>8.1489522000000001</v>
      </c>
      <c r="L118" s="17">
        <v>9.4606996999999993</v>
      </c>
      <c r="M118" s="17">
        <v>8.6571709999999999</v>
      </c>
      <c r="N118" s="17">
        <v>74.535684700000004</v>
      </c>
      <c r="O118" s="17">
        <v>45.445132800000003</v>
      </c>
      <c r="P118" s="17">
        <v>59.7523427</v>
      </c>
      <c r="Q118" s="17">
        <v>108.36922559999999</v>
      </c>
      <c r="R118" s="17">
        <v>38.6924858</v>
      </c>
      <c r="S118" s="17">
        <v>147.06171140000001</v>
      </c>
      <c r="T118" s="17">
        <v>114.8295964</v>
      </c>
      <c r="U118" s="17">
        <v>71.013805300000001</v>
      </c>
      <c r="V118" s="17">
        <v>185.84340169999999</v>
      </c>
      <c r="W118" s="17">
        <v>9.7016642999999991</v>
      </c>
      <c r="X118" s="17">
        <v>7.0144330999999998</v>
      </c>
      <c r="Y118" s="17">
        <v>16.716097399999999</v>
      </c>
      <c r="Z118" s="17">
        <v>7.7905452999999998</v>
      </c>
      <c r="AA118" s="17">
        <v>8.9896083999999998</v>
      </c>
      <c r="AB118" s="17">
        <v>8.2524381000000009</v>
      </c>
      <c r="AC118" s="17">
        <v>74.600914200000005</v>
      </c>
      <c r="AD118" s="17">
        <v>45.235873499999997</v>
      </c>
      <c r="AE118" s="17">
        <v>59.677795699999997</v>
      </c>
      <c r="AF118" s="17">
        <v>166.92993920000001</v>
      </c>
      <c r="AG118" s="17">
        <v>172.4919457</v>
      </c>
      <c r="AH118" s="17">
        <v>339.42188490000001</v>
      </c>
    </row>
    <row r="119" spans="1:34" x14ac:dyDescent="0.2">
      <c r="A119" s="16">
        <v>31686</v>
      </c>
      <c r="B119" s="17">
        <v>107.6843284</v>
      </c>
      <c r="C119" s="17">
        <v>39.380279600000001</v>
      </c>
      <c r="D119" s="17">
        <v>147.06460799999999</v>
      </c>
      <c r="E119" s="17">
        <v>114.0233216</v>
      </c>
      <c r="F119" s="17">
        <v>71.092282600000004</v>
      </c>
      <c r="G119" s="17">
        <v>185.11560420000001</v>
      </c>
      <c r="H119" s="17">
        <v>10.474810400000001</v>
      </c>
      <c r="I119" s="17">
        <v>7.7237400000000003</v>
      </c>
      <c r="J119" s="17">
        <v>18.198550399999998</v>
      </c>
      <c r="K119" s="17">
        <v>8.4139204999999997</v>
      </c>
      <c r="L119" s="17">
        <v>9.7954562999999997</v>
      </c>
      <c r="M119" s="17">
        <v>8.9498198999999996</v>
      </c>
      <c r="N119" s="17">
        <v>74.490963800000003</v>
      </c>
      <c r="O119" s="17">
        <v>45.635184600000002</v>
      </c>
      <c r="P119" s="17">
        <v>59.826585100000003</v>
      </c>
      <c r="Q119" s="17">
        <v>107.412279</v>
      </c>
      <c r="R119" s="17">
        <v>39.607173600000003</v>
      </c>
      <c r="S119" s="17">
        <v>147.0194525</v>
      </c>
      <c r="T119" s="17">
        <v>114.0180967</v>
      </c>
      <c r="U119" s="17">
        <v>70.7523123</v>
      </c>
      <c r="V119" s="17">
        <v>184.770409</v>
      </c>
      <c r="W119" s="17">
        <v>10.859448799999999</v>
      </c>
      <c r="X119" s="17">
        <v>7.9381576000000003</v>
      </c>
      <c r="Y119" s="17">
        <v>18.797606399999999</v>
      </c>
      <c r="Z119" s="17">
        <v>8.696078</v>
      </c>
      <c r="AA119" s="17">
        <v>10.0878259</v>
      </c>
      <c r="AB119" s="17">
        <v>9.2340666999999996</v>
      </c>
      <c r="AC119" s="17">
        <v>74.729565399999998</v>
      </c>
      <c r="AD119" s="17">
        <v>45.569852900000001</v>
      </c>
      <c r="AE119" s="17">
        <v>59.910490799999998</v>
      </c>
      <c r="AF119" s="17">
        <v>167.10594370000001</v>
      </c>
      <c r="AG119" s="17">
        <v>172.6809829</v>
      </c>
      <c r="AH119" s="17">
        <v>339.78692660000002</v>
      </c>
    </row>
    <row r="120" spans="1:34" x14ac:dyDescent="0.2">
      <c r="A120" s="16">
        <v>31717</v>
      </c>
      <c r="B120" s="17">
        <v>107.6735652</v>
      </c>
      <c r="C120" s="17">
        <v>39.591577800000003</v>
      </c>
      <c r="D120" s="17">
        <v>147.26514299999999</v>
      </c>
      <c r="E120" s="17">
        <v>113.7278019</v>
      </c>
      <c r="F120" s="17">
        <v>71.184438200000002</v>
      </c>
      <c r="G120" s="17">
        <v>184.91224</v>
      </c>
      <c r="H120" s="17">
        <v>10.8374104</v>
      </c>
      <c r="I120" s="17">
        <v>7.9056394000000001</v>
      </c>
      <c r="J120" s="17">
        <v>18.7430497</v>
      </c>
      <c r="K120" s="17">
        <v>8.699719</v>
      </c>
      <c r="L120" s="17">
        <v>9.9955192000000004</v>
      </c>
      <c r="M120" s="17">
        <v>9.2014729000000006</v>
      </c>
      <c r="N120" s="17">
        <v>74.473947699999997</v>
      </c>
      <c r="O120" s="17">
        <v>45.751567100000003</v>
      </c>
      <c r="P120" s="17">
        <v>59.877096899999998</v>
      </c>
      <c r="Q120" s="17">
        <v>106.7886508</v>
      </c>
      <c r="R120" s="17">
        <v>39.802673300000002</v>
      </c>
      <c r="S120" s="17">
        <v>146.59132410000001</v>
      </c>
      <c r="T120" s="17">
        <v>113.1571069</v>
      </c>
      <c r="U120" s="17">
        <v>70.817010600000003</v>
      </c>
      <c r="V120" s="17">
        <v>183.97411740000001</v>
      </c>
      <c r="W120" s="17">
        <v>10.603101199999999</v>
      </c>
      <c r="X120" s="17">
        <v>8.3133754999999994</v>
      </c>
      <c r="Y120" s="17">
        <v>18.9164767</v>
      </c>
      <c r="Z120" s="17">
        <v>8.5674559000000006</v>
      </c>
      <c r="AA120" s="17">
        <v>10.5059206</v>
      </c>
      <c r="AB120" s="17">
        <v>9.3234863000000008</v>
      </c>
      <c r="AC120" s="17">
        <v>73.983547799999997</v>
      </c>
      <c r="AD120" s="17">
        <v>45.776543699999998</v>
      </c>
      <c r="AE120" s="17">
        <v>59.648614000000002</v>
      </c>
      <c r="AF120" s="17">
        <v>167.28071539999999</v>
      </c>
      <c r="AG120" s="17">
        <v>172.8622996</v>
      </c>
      <c r="AH120" s="17">
        <v>340.14301499999999</v>
      </c>
    </row>
    <row r="121" spans="1:34" x14ac:dyDescent="0.2">
      <c r="A121" s="16">
        <v>31747</v>
      </c>
      <c r="B121" s="17">
        <v>107.6513509</v>
      </c>
      <c r="C121" s="17">
        <v>39.771523100000003</v>
      </c>
      <c r="D121" s="17">
        <v>147.42287400000001</v>
      </c>
      <c r="E121" s="17">
        <v>113.46508300000001</v>
      </c>
      <c r="F121" s="17">
        <v>71.2249379</v>
      </c>
      <c r="G121" s="17">
        <v>184.69002090000001</v>
      </c>
      <c r="H121" s="17">
        <v>11.147951300000001</v>
      </c>
      <c r="I121" s="17">
        <v>7.9034738999999998</v>
      </c>
      <c r="J121" s="17">
        <v>19.051425200000001</v>
      </c>
      <c r="K121" s="17">
        <v>8.9464252000000002</v>
      </c>
      <c r="L121" s="17">
        <v>9.9879269999999991</v>
      </c>
      <c r="M121" s="17">
        <v>9.3506844000000005</v>
      </c>
      <c r="N121" s="17">
        <v>74.440558999999993</v>
      </c>
      <c r="O121" s="17">
        <v>45.741276900000003</v>
      </c>
      <c r="P121" s="17">
        <v>59.855570499999999</v>
      </c>
      <c r="Q121" s="17">
        <v>107.6915649</v>
      </c>
      <c r="R121" s="17">
        <v>39.291378700000003</v>
      </c>
      <c r="S121" s="17">
        <v>146.98294369999999</v>
      </c>
      <c r="T121" s="17">
        <v>113.72464979999999</v>
      </c>
      <c r="U121" s="17">
        <v>71.423530799999995</v>
      </c>
      <c r="V121" s="17">
        <v>185.14818059999999</v>
      </c>
      <c r="W121" s="17">
        <v>11.5229473</v>
      </c>
      <c r="X121" s="17">
        <v>8.2815638000000007</v>
      </c>
      <c r="Y121" s="17">
        <v>19.804511099999999</v>
      </c>
      <c r="Z121" s="17">
        <v>9.2001343999999996</v>
      </c>
      <c r="AA121" s="17">
        <v>10.390256600000001</v>
      </c>
      <c r="AB121" s="17">
        <v>9.6629670999999995</v>
      </c>
      <c r="AC121" s="17">
        <v>74.792563000000001</v>
      </c>
      <c r="AD121" s="17">
        <v>46.061665499999997</v>
      </c>
      <c r="AE121" s="17">
        <v>60.191697499999997</v>
      </c>
      <c r="AF121" s="17">
        <v>167.4599614</v>
      </c>
      <c r="AG121" s="17">
        <v>173.03997519999999</v>
      </c>
      <c r="AH121" s="17">
        <v>340.49993660000001</v>
      </c>
    </row>
    <row r="122" spans="1:34" x14ac:dyDescent="0.2">
      <c r="A122" s="16">
        <v>31778</v>
      </c>
      <c r="B122" s="17">
        <v>107.5487625</v>
      </c>
      <c r="C122" s="17">
        <v>39.816435400000003</v>
      </c>
      <c r="D122" s="17">
        <v>147.3651978</v>
      </c>
      <c r="E122" s="17">
        <v>113.25430919999999</v>
      </c>
      <c r="F122" s="17">
        <v>71.1423609</v>
      </c>
      <c r="G122" s="17">
        <v>184.39667009999999</v>
      </c>
      <c r="H122" s="17">
        <v>11.391212100000001</v>
      </c>
      <c r="I122" s="17">
        <v>7.7776924000000003</v>
      </c>
      <c r="J122" s="17">
        <v>19.1689045</v>
      </c>
      <c r="K122" s="17">
        <v>9.1398518000000006</v>
      </c>
      <c r="L122" s="17">
        <v>9.8517323999999995</v>
      </c>
      <c r="M122" s="17">
        <v>9.4173159999999996</v>
      </c>
      <c r="N122" s="17">
        <v>74.413558800000004</v>
      </c>
      <c r="O122" s="17">
        <v>45.603834800000001</v>
      </c>
      <c r="P122" s="17">
        <v>59.772302199999999</v>
      </c>
      <c r="Q122" s="17">
        <v>106.9971027</v>
      </c>
      <c r="R122" s="17">
        <v>40.1937505</v>
      </c>
      <c r="S122" s="17">
        <v>147.1908531</v>
      </c>
      <c r="T122" s="17">
        <v>111.8125675</v>
      </c>
      <c r="U122" s="17">
        <v>71.473067400000005</v>
      </c>
      <c r="V122" s="17">
        <v>183.28563489999999</v>
      </c>
      <c r="W122" s="17">
        <v>11.621386599999999</v>
      </c>
      <c r="X122" s="17">
        <v>7.3886478000000002</v>
      </c>
      <c r="Y122" s="17">
        <v>19.010034399999999</v>
      </c>
      <c r="Z122" s="17">
        <v>9.4150647000000003</v>
      </c>
      <c r="AA122" s="17">
        <v>9.3691188000000007</v>
      </c>
      <c r="AB122" s="17">
        <v>9.3971534000000005</v>
      </c>
      <c r="AC122" s="17">
        <v>73.687990900000003</v>
      </c>
      <c r="AD122" s="17">
        <v>45.557952899999997</v>
      </c>
      <c r="AE122" s="17">
        <v>59.392014899999999</v>
      </c>
      <c r="AF122" s="17">
        <v>167.5089151</v>
      </c>
      <c r="AG122" s="17">
        <v>173.1019727</v>
      </c>
      <c r="AH122" s="17">
        <v>340.6108878</v>
      </c>
    </row>
    <row r="123" spans="1:34" x14ac:dyDescent="0.2">
      <c r="A123" s="16">
        <v>31809</v>
      </c>
      <c r="B123" s="17">
        <v>107.2894177</v>
      </c>
      <c r="C123" s="17">
        <v>39.643748799999997</v>
      </c>
      <c r="D123" s="17">
        <v>146.93316659999999</v>
      </c>
      <c r="E123" s="17">
        <v>113.07553249999999</v>
      </c>
      <c r="F123" s="17">
        <v>70.897458400000005</v>
      </c>
      <c r="G123" s="17">
        <v>183.97299100000001</v>
      </c>
      <c r="H123" s="17">
        <v>11.555258800000001</v>
      </c>
      <c r="I123" s="17">
        <v>7.6797841</v>
      </c>
      <c r="J123" s="17">
        <v>19.2350429</v>
      </c>
      <c r="K123" s="17">
        <v>9.2721053999999992</v>
      </c>
      <c r="L123" s="17">
        <v>9.7735436</v>
      </c>
      <c r="M123" s="17">
        <v>9.4651397999999993</v>
      </c>
      <c r="N123" s="17">
        <v>74.377534199999999</v>
      </c>
      <c r="O123" s="17">
        <v>45.372273700000001</v>
      </c>
      <c r="P123" s="17">
        <v>59.636681199999998</v>
      </c>
      <c r="Q123" s="17">
        <v>109.1840723</v>
      </c>
      <c r="R123" s="17">
        <v>39.853950099999999</v>
      </c>
      <c r="S123" s="17">
        <v>149.03802239999999</v>
      </c>
      <c r="T123" s="17">
        <v>114.5980861</v>
      </c>
      <c r="U123" s="17">
        <v>70.922993700000006</v>
      </c>
      <c r="V123" s="17">
        <v>185.5210797</v>
      </c>
      <c r="W123" s="17">
        <v>11.186623600000001</v>
      </c>
      <c r="X123" s="17">
        <v>7.8087309999999999</v>
      </c>
      <c r="Y123" s="17">
        <v>18.995354599999999</v>
      </c>
      <c r="Z123" s="17">
        <v>8.8934685000000009</v>
      </c>
      <c r="AA123" s="17">
        <v>9.9181504999999994</v>
      </c>
      <c r="AB123" s="17">
        <v>9.2879354999999997</v>
      </c>
      <c r="AC123" s="17">
        <v>75.069498400000001</v>
      </c>
      <c r="AD123" s="17">
        <v>45.469895700000002</v>
      </c>
      <c r="AE123" s="17">
        <v>60.026719100000001</v>
      </c>
      <c r="AF123" s="17">
        <v>167.5576796</v>
      </c>
      <c r="AG123" s="17">
        <v>173.15132009999999</v>
      </c>
      <c r="AH123" s="17">
        <v>340.70899969999999</v>
      </c>
    </row>
    <row r="124" spans="1:34" x14ac:dyDescent="0.2">
      <c r="A124" s="16">
        <v>31837</v>
      </c>
      <c r="B124" s="17">
        <v>106.85416600000001</v>
      </c>
      <c r="C124" s="17">
        <v>39.338493200000002</v>
      </c>
      <c r="D124" s="17">
        <v>146.19265920000001</v>
      </c>
      <c r="E124" s="17">
        <v>112.8941136</v>
      </c>
      <c r="F124" s="17">
        <v>70.534246800000005</v>
      </c>
      <c r="G124" s="17">
        <v>183.4283605</v>
      </c>
      <c r="H124" s="17">
        <v>11.632377399999999</v>
      </c>
      <c r="I124" s="17">
        <v>7.7095231000000002</v>
      </c>
      <c r="J124" s="17">
        <v>19.341900500000001</v>
      </c>
      <c r="K124" s="17">
        <v>9.3432288999999997</v>
      </c>
      <c r="L124" s="17">
        <v>9.8532948000000005</v>
      </c>
      <c r="M124" s="17">
        <v>9.5411727000000006</v>
      </c>
      <c r="N124" s="17">
        <v>74.275167300000007</v>
      </c>
      <c r="O124" s="17">
        <v>45.163189500000001</v>
      </c>
      <c r="P124" s="17">
        <v>59.479206499999997</v>
      </c>
      <c r="Q124" s="17">
        <v>106.82543200000001</v>
      </c>
      <c r="R124" s="17">
        <v>40.038663399999997</v>
      </c>
      <c r="S124" s="17">
        <v>146.86409549999999</v>
      </c>
      <c r="T124" s="17">
        <v>113.0715915</v>
      </c>
      <c r="U124" s="17">
        <v>70.756161599999999</v>
      </c>
      <c r="V124" s="17">
        <v>183.8277531</v>
      </c>
      <c r="W124" s="17">
        <v>11.8281315</v>
      </c>
      <c r="X124" s="17">
        <v>7.2969748000000001</v>
      </c>
      <c r="Y124" s="17">
        <v>19.125106299999999</v>
      </c>
      <c r="Z124" s="17">
        <v>9.4701023000000006</v>
      </c>
      <c r="AA124" s="17">
        <v>9.3487272000000008</v>
      </c>
      <c r="AB124" s="17">
        <v>9.4234229000000003</v>
      </c>
      <c r="AC124" s="17">
        <v>74.516759800000003</v>
      </c>
      <c r="AD124" s="17">
        <v>45.064028499999999</v>
      </c>
      <c r="AE124" s="17">
        <v>59.548768199999998</v>
      </c>
      <c r="AF124" s="17">
        <v>167.61292789999999</v>
      </c>
      <c r="AG124" s="17">
        <v>173.20496869999999</v>
      </c>
      <c r="AH124" s="17">
        <v>340.81789659999998</v>
      </c>
    </row>
    <row r="125" spans="1:34" x14ac:dyDescent="0.2">
      <c r="A125" s="16">
        <v>31868</v>
      </c>
      <c r="B125" s="17">
        <v>106.3116599</v>
      </c>
      <c r="C125" s="17">
        <v>39.0928331</v>
      </c>
      <c r="D125" s="17">
        <v>145.404493</v>
      </c>
      <c r="E125" s="17">
        <v>112.681059</v>
      </c>
      <c r="F125" s="17">
        <v>70.155279699999994</v>
      </c>
      <c r="G125" s="17">
        <v>182.8363387</v>
      </c>
      <c r="H125" s="17">
        <v>11.6397846</v>
      </c>
      <c r="I125" s="17">
        <v>7.9038268</v>
      </c>
      <c r="J125" s="17">
        <v>19.5436114</v>
      </c>
      <c r="K125" s="17">
        <v>9.3632080000000002</v>
      </c>
      <c r="L125" s="17">
        <v>10.125438600000001</v>
      </c>
      <c r="M125" s="17">
        <v>9.6578102999999995</v>
      </c>
      <c r="N125" s="17">
        <v>74.133736200000001</v>
      </c>
      <c r="O125" s="17">
        <v>45.031594200000001</v>
      </c>
      <c r="P125" s="17">
        <v>59.341457599999998</v>
      </c>
      <c r="Q125" s="17">
        <v>106.1483039</v>
      </c>
      <c r="R125" s="17">
        <v>38.952795100000003</v>
      </c>
      <c r="S125" s="17">
        <v>145.101099</v>
      </c>
      <c r="T125" s="17">
        <v>112.9676307</v>
      </c>
      <c r="U125" s="17">
        <v>70.643794999999997</v>
      </c>
      <c r="V125" s="17">
        <v>183.61142580000001</v>
      </c>
      <c r="W125" s="17">
        <v>10.947820200000001</v>
      </c>
      <c r="X125" s="17">
        <v>7.4738438</v>
      </c>
      <c r="Y125" s="17">
        <v>18.421664</v>
      </c>
      <c r="Z125" s="17">
        <v>8.8349112999999999</v>
      </c>
      <c r="AA125" s="17">
        <v>9.5674215</v>
      </c>
      <c r="AB125" s="17">
        <v>9.1181420000000006</v>
      </c>
      <c r="AC125" s="17">
        <v>73.893826599999997</v>
      </c>
      <c r="AD125" s="17">
        <v>45.063284400000001</v>
      </c>
      <c r="AE125" s="17">
        <v>59.2394435</v>
      </c>
      <c r="AF125" s="17">
        <v>167.69391529999999</v>
      </c>
      <c r="AG125" s="17">
        <v>173.35096609999999</v>
      </c>
      <c r="AH125" s="17">
        <v>341.04488140000001</v>
      </c>
    </row>
    <row r="126" spans="1:34" x14ac:dyDescent="0.2">
      <c r="A126" s="16">
        <v>31898</v>
      </c>
      <c r="B126" s="17">
        <v>105.7562143</v>
      </c>
      <c r="C126" s="17">
        <v>39.073210600000003</v>
      </c>
      <c r="D126" s="17">
        <v>144.82942489999999</v>
      </c>
      <c r="E126" s="17">
        <v>112.4500446</v>
      </c>
      <c r="F126" s="17">
        <v>69.831250999999995</v>
      </c>
      <c r="G126" s="17">
        <v>182.28129559999999</v>
      </c>
      <c r="H126" s="17">
        <v>11.5675858</v>
      </c>
      <c r="I126" s="17">
        <v>8.1781515000000002</v>
      </c>
      <c r="J126" s="17">
        <v>19.745737299999998</v>
      </c>
      <c r="K126" s="17">
        <v>9.3294607999999997</v>
      </c>
      <c r="L126" s="17">
        <v>10.483070100000001</v>
      </c>
      <c r="M126" s="17">
        <v>9.7780202999999997</v>
      </c>
      <c r="N126" s="17">
        <v>73.906860399999999</v>
      </c>
      <c r="O126" s="17">
        <v>44.967897899999997</v>
      </c>
      <c r="P126" s="17">
        <v>59.196243500000001</v>
      </c>
      <c r="Q126" s="17">
        <v>104.06578349999999</v>
      </c>
      <c r="R126" s="17">
        <v>37.880783299999997</v>
      </c>
      <c r="S126" s="17">
        <v>141.94656689999999</v>
      </c>
      <c r="T126" s="17">
        <v>110.94022270000001</v>
      </c>
      <c r="U126" s="17">
        <v>68.479830800000002</v>
      </c>
      <c r="V126" s="17">
        <v>179.42005349999999</v>
      </c>
      <c r="W126" s="17">
        <v>12.416665399999999</v>
      </c>
      <c r="X126" s="17">
        <v>8.1745269</v>
      </c>
      <c r="Y126" s="17">
        <v>20.591192299999999</v>
      </c>
      <c r="Z126" s="17">
        <v>10.065644199999999</v>
      </c>
      <c r="AA126" s="17">
        <v>10.6641385</v>
      </c>
      <c r="AB126" s="17">
        <v>10.2950173</v>
      </c>
      <c r="AC126" s="17">
        <v>73.518755999999996</v>
      </c>
      <c r="AD126" s="17">
        <v>44.184671600000001</v>
      </c>
      <c r="AE126" s="17">
        <v>58.6068894</v>
      </c>
      <c r="AF126" s="17">
        <v>167.78968359999999</v>
      </c>
      <c r="AG126" s="17">
        <v>173.4863129</v>
      </c>
      <c r="AH126" s="17">
        <v>341.27599650000002</v>
      </c>
    </row>
    <row r="127" spans="1:34" x14ac:dyDescent="0.2">
      <c r="A127" s="16">
        <v>31929</v>
      </c>
      <c r="B127" s="17">
        <v>105.280315</v>
      </c>
      <c r="C127" s="17">
        <v>39.314856300000002</v>
      </c>
      <c r="D127" s="17">
        <v>144.5951713</v>
      </c>
      <c r="E127" s="17">
        <v>112.1999837</v>
      </c>
      <c r="F127" s="17">
        <v>69.643828299999996</v>
      </c>
      <c r="G127" s="17">
        <v>181.84381200000001</v>
      </c>
      <c r="H127" s="17">
        <v>11.417045399999999</v>
      </c>
      <c r="I127" s="17">
        <v>8.3461064</v>
      </c>
      <c r="J127" s="17">
        <v>19.763151799999999</v>
      </c>
      <c r="K127" s="17">
        <v>9.2353605999999999</v>
      </c>
      <c r="L127" s="17">
        <v>10.697466500000001</v>
      </c>
      <c r="M127" s="17">
        <v>9.8026610000000005</v>
      </c>
      <c r="N127" s="17">
        <v>73.656226799999999</v>
      </c>
      <c r="O127" s="17">
        <v>44.929108599999999</v>
      </c>
      <c r="P127" s="17">
        <v>59.051517500000003</v>
      </c>
      <c r="Q127" s="17">
        <v>106.10335430000001</v>
      </c>
      <c r="R127" s="17">
        <v>39.122383900000003</v>
      </c>
      <c r="S127" s="17">
        <v>145.2257382</v>
      </c>
      <c r="T127" s="17">
        <v>112.81170520000001</v>
      </c>
      <c r="U127" s="17">
        <v>69.794246999999999</v>
      </c>
      <c r="V127" s="17">
        <v>182.6059521</v>
      </c>
      <c r="W127" s="17">
        <v>11.5802668</v>
      </c>
      <c r="X127" s="17">
        <v>8.8125297000000007</v>
      </c>
      <c r="Y127" s="17">
        <v>20.392796400000002</v>
      </c>
      <c r="Z127" s="17">
        <v>9.3094968999999992</v>
      </c>
      <c r="AA127" s="17">
        <v>11.210903200000001</v>
      </c>
      <c r="AB127" s="17">
        <v>10.0457745</v>
      </c>
      <c r="AC127" s="17">
        <v>74.094925500000002</v>
      </c>
      <c r="AD127" s="17">
        <v>45.274151600000003</v>
      </c>
      <c r="AE127" s="17">
        <v>59.442243099999999</v>
      </c>
      <c r="AF127" s="17">
        <v>167.88190420000001</v>
      </c>
      <c r="AG127" s="17">
        <v>173.62396409999999</v>
      </c>
      <c r="AH127" s="17">
        <v>341.50586829999997</v>
      </c>
    </row>
    <row r="128" spans="1:34" x14ac:dyDescent="0.2">
      <c r="A128" s="16">
        <v>31959</v>
      </c>
      <c r="B128" s="17">
        <v>104.9821484</v>
      </c>
      <c r="C128" s="17">
        <v>39.756582299999998</v>
      </c>
      <c r="D128" s="17">
        <v>144.73873069999999</v>
      </c>
      <c r="E128" s="17">
        <v>111.97914129999999</v>
      </c>
      <c r="F128" s="17">
        <v>69.676452800000007</v>
      </c>
      <c r="G128" s="17">
        <v>181.6555941</v>
      </c>
      <c r="H128" s="17">
        <v>11.2250795</v>
      </c>
      <c r="I128" s="17">
        <v>8.2767733999999997</v>
      </c>
      <c r="J128" s="17">
        <v>19.501852800000002</v>
      </c>
      <c r="K128" s="17">
        <v>9.1091954000000008</v>
      </c>
      <c r="L128" s="17">
        <v>10.6097267</v>
      </c>
      <c r="M128" s="17">
        <v>9.6910056999999998</v>
      </c>
      <c r="N128" s="17">
        <v>73.3988516</v>
      </c>
      <c r="O128" s="17">
        <v>44.887180499999999</v>
      </c>
      <c r="P128" s="17">
        <v>58.9018953</v>
      </c>
      <c r="Q128" s="17">
        <v>105.28322970000001</v>
      </c>
      <c r="R128" s="17">
        <v>39.406254300000001</v>
      </c>
      <c r="S128" s="17">
        <v>144.68948399999999</v>
      </c>
      <c r="T128" s="17">
        <v>112.3151836</v>
      </c>
      <c r="U128" s="17">
        <v>70.154413300000002</v>
      </c>
      <c r="V128" s="17">
        <v>182.4695969</v>
      </c>
      <c r="W128" s="17">
        <v>10.8740223</v>
      </c>
      <c r="X128" s="17">
        <v>8.8552137000000002</v>
      </c>
      <c r="Y128" s="17">
        <v>19.729236</v>
      </c>
      <c r="Z128" s="17">
        <v>8.8270902000000007</v>
      </c>
      <c r="AA128" s="17">
        <v>11.207765500000001</v>
      </c>
      <c r="AB128" s="17">
        <v>9.7573440999999992</v>
      </c>
      <c r="AC128" s="17">
        <v>73.378045900000004</v>
      </c>
      <c r="AD128" s="17">
        <v>45.4977959</v>
      </c>
      <c r="AE128" s="17">
        <v>59.202291299999999</v>
      </c>
      <c r="AF128" s="17">
        <v>167.88291960000001</v>
      </c>
      <c r="AG128" s="17">
        <v>173.6559441</v>
      </c>
      <c r="AH128" s="17">
        <v>341.53886369999998</v>
      </c>
    </row>
    <row r="129" spans="1:34" x14ac:dyDescent="0.2">
      <c r="A129" s="16">
        <v>31990</v>
      </c>
      <c r="B129" s="17">
        <v>104.89957389999999</v>
      </c>
      <c r="C129" s="17">
        <v>40.2765384</v>
      </c>
      <c r="D129" s="17">
        <v>145.1761123</v>
      </c>
      <c r="E129" s="17">
        <v>111.88091</v>
      </c>
      <c r="F129" s="17">
        <v>70.014805999999993</v>
      </c>
      <c r="G129" s="17">
        <v>181.89571599999999</v>
      </c>
      <c r="H129" s="17">
        <v>11.025026499999999</v>
      </c>
      <c r="I129" s="17">
        <v>7.9581398999999999</v>
      </c>
      <c r="J129" s="17">
        <v>18.983166400000002</v>
      </c>
      <c r="K129" s="17">
        <v>8.9694412000000003</v>
      </c>
      <c r="L129" s="17">
        <v>10.1984896</v>
      </c>
      <c r="M129" s="17">
        <v>9.4470720000000004</v>
      </c>
      <c r="N129" s="17">
        <v>73.205055799999997</v>
      </c>
      <c r="O129" s="17">
        <v>44.887554999999999</v>
      </c>
      <c r="P129" s="17">
        <v>58.805577499999998</v>
      </c>
      <c r="Q129" s="17">
        <v>105.2287449</v>
      </c>
      <c r="R129" s="17">
        <v>41.487991100000002</v>
      </c>
      <c r="S129" s="17">
        <v>146.71673609999999</v>
      </c>
      <c r="T129" s="17">
        <v>112.238804</v>
      </c>
      <c r="U129" s="17">
        <v>70.476057900000001</v>
      </c>
      <c r="V129" s="17">
        <v>182.71486179999999</v>
      </c>
      <c r="W129" s="17">
        <v>10.9527128</v>
      </c>
      <c r="X129" s="17">
        <v>8.1372558999999995</v>
      </c>
      <c r="Y129" s="17">
        <v>19.0899687</v>
      </c>
      <c r="Z129" s="17">
        <v>8.8908012000000003</v>
      </c>
      <c r="AA129" s="17">
        <v>10.350989500000001</v>
      </c>
      <c r="AB129" s="17">
        <v>9.4596193</v>
      </c>
      <c r="AC129" s="17">
        <v>73.379515100000006</v>
      </c>
      <c r="AD129" s="17">
        <v>45.261400600000002</v>
      </c>
      <c r="AE129" s="17">
        <v>59.081539399999997</v>
      </c>
      <c r="AF129" s="17">
        <v>167.8827077</v>
      </c>
      <c r="AG129" s="17">
        <v>173.68732</v>
      </c>
      <c r="AH129" s="17">
        <v>341.57002770000003</v>
      </c>
    </row>
    <row r="130" spans="1:34" x14ac:dyDescent="0.2">
      <c r="A130" s="16">
        <v>32021</v>
      </c>
      <c r="B130" s="17">
        <v>104.9933406</v>
      </c>
      <c r="C130" s="17">
        <v>40.743527800000003</v>
      </c>
      <c r="D130" s="17">
        <v>145.73686839999999</v>
      </c>
      <c r="E130" s="17">
        <v>111.98960270000001</v>
      </c>
      <c r="F130" s="17">
        <v>70.676882899999995</v>
      </c>
      <c r="G130" s="17">
        <v>182.66648559999999</v>
      </c>
      <c r="H130" s="17">
        <v>10.878935500000001</v>
      </c>
      <c r="I130" s="17">
        <v>7.5198330000000002</v>
      </c>
      <c r="J130" s="17">
        <v>18.398768499999999</v>
      </c>
      <c r="K130" s="17">
        <v>8.8544774999999998</v>
      </c>
      <c r="L130" s="17">
        <v>9.6157319000000001</v>
      </c>
      <c r="M130" s="17">
        <v>9.1502131000000002</v>
      </c>
      <c r="N130" s="17">
        <v>73.167081300000007</v>
      </c>
      <c r="O130" s="17">
        <v>44.9999544</v>
      </c>
      <c r="P130" s="17">
        <v>58.843003199999998</v>
      </c>
      <c r="Q130" s="17">
        <v>104.6559427</v>
      </c>
      <c r="R130" s="17">
        <v>41.147249299999999</v>
      </c>
      <c r="S130" s="17">
        <v>145.803192</v>
      </c>
      <c r="T130" s="17">
        <v>111.5907765</v>
      </c>
      <c r="U130" s="17">
        <v>70.106731800000006</v>
      </c>
      <c r="V130" s="17">
        <v>181.69750830000001</v>
      </c>
      <c r="W130" s="17">
        <v>10.9052139</v>
      </c>
      <c r="X130" s="17">
        <v>7.5966070999999999</v>
      </c>
      <c r="Y130" s="17">
        <v>18.501821</v>
      </c>
      <c r="Z130" s="17">
        <v>8.9025067999999994</v>
      </c>
      <c r="AA130" s="17">
        <v>9.7764229999999994</v>
      </c>
      <c r="AB130" s="17">
        <v>9.2416997999999992</v>
      </c>
      <c r="AC130" s="17">
        <v>72.961655300000004</v>
      </c>
      <c r="AD130" s="17">
        <v>44.730613400000003</v>
      </c>
      <c r="AE130" s="17">
        <v>58.605517399999997</v>
      </c>
      <c r="AF130" s="17">
        <v>167.8909146</v>
      </c>
      <c r="AG130" s="17">
        <v>173.71400259999999</v>
      </c>
      <c r="AH130" s="17">
        <v>341.60491719999999</v>
      </c>
    </row>
    <row r="131" spans="1:34" x14ac:dyDescent="0.2">
      <c r="A131" s="16">
        <v>32051</v>
      </c>
      <c r="B131" s="17">
        <v>105.17613059999999</v>
      </c>
      <c r="C131" s="17">
        <v>41.065917200000001</v>
      </c>
      <c r="D131" s="17">
        <v>146.24204789999999</v>
      </c>
      <c r="E131" s="17">
        <v>112.2673355</v>
      </c>
      <c r="F131" s="17">
        <v>71.589768699999993</v>
      </c>
      <c r="G131" s="17">
        <v>183.85710420000001</v>
      </c>
      <c r="H131" s="17">
        <v>10.845192300000001</v>
      </c>
      <c r="I131" s="17">
        <v>7.1545914000000002</v>
      </c>
      <c r="J131" s="17">
        <v>17.999783699999998</v>
      </c>
      <c r="K131" s="17">
        <v>8.8092690999999999</v>
      </c>
      <c r="L131" s="17">
        <v>9.0864460000000005</v>
      </c>
      <c r="M131" s="17">
        <v>8.9180056000000008</v>
      </c>
      <c r="N131" s="17">
        <v>73.296312499999999</v>
      </c>
      <c r="O131" s="17">
        <v>45.309380099999998</v>
      </c>
      <c r="P131" s="17">
        <v>59.063162200000001</v>
      </c>
      <c r="Q131" s="17">
        <v>104.82271830000001</v>
      </c>
      <c r="R131" s="17">
        <v>40.719969900000002</v>
      </c>
      <c r="S131" s="17">
        <v>145.54268809999999</v>
      </c>
      <c r="T131" s="17">
        <v>112.24252180000001</v>
      </c>
      <c r="U131" s="17">
        <v>70.387269099999997</v>
      </c>
      <c r="V131" s="17">
        <v>182.62979089999999</v>
      </c>
      <c r="W131" s="17">
        <v>10.5195325</v>
      </c>
      <c r="X131" s="17">
        <v>6.3365071000000004</v>
      </c>
      <c r="Y131" s="17">
        <v>16.856039599999999</v>
      </c>
      <c r="Z131" s="17">
        <v>8.5690424000000007</v>
      </c>
      <c r="AA131" s="17">
        <v>8.2588571000000002</v>
      </c>
      <c r="AB131" s="17">
        <v>8.4497427999999992</v>
      </c>
      <c r="AC131" s="17">
        <v>73.087043100000002</v>
      </c>
      <c r="AD131" s="17">
        <v>44.139287699999997</v>
      </c>
      <c r="AE131" s="17">
        <v>58.365219400000001</v>
      </c>
      <c r="AF131" s="17">
        <v>167.96691870000001</v>
      </c>
      <c r="AG131" s="17">
        <v>173.82196279999999</v>
      </c>
      <c r="AH131" s="17">
        <v>341.7888815</v>
      </c>
    </row>
    <row r="132" spans="1:34" x14ac:dyDescent="0.2">
      <c r="A132" s="16">
        <v>32082</v>
      </c>
      <c r="B132" s="17">
        <v>105.4867125</v>
      </c>
      <c r="C132" s="17">
        <v>41.247054599999998</v>
      </c>
      <c r="D132" s="17">
        <v>146.73376709999999</v>
      </c>
      <c r="E132" s="17">
        <v>112.7381196</v>
      </c>
      <c r="F132" s="17">
        <v>72.617123899999996</v>
      </c>
      <c r="G132" s="17">
        <v>185.3552435</v>
      </c>
      <c r="H132" s="17">
        <v>10.943186300000001</v>
      </c>
      <c r="I132" s="17">
        <v>7.0716298000000002</v>
      </c>
      <c r="J132" s="17">
        <v>18.014816199999999</v>
      </c>
      <c r="K132" s="17">
        <v>8.848255</v>
      </c>
      <c r="L132" s="17">
        <v>8.8680766000000002</v>
      </c>
      <c r="M132" s="17">
        <v>8.8571378000000003</v>
      </c>
      <c r="N132" s="17">
        <v>73.595164100000005</v>
      </c>
      <c r="O132" s="17">
        <v>45.824760300000001</v>
      </c>
      <c r="P132" s="17">
        <v>59.471533200000003</v>
      </c>
      <c r="Q132" s="17">
        <v>104.8549979</v>
      </c>
      <c r="R132" s="17">
        <v>40.779826800000002</v>
      </c>
      <c r="S132" s="17">
        <v>145.6348247</v>
      </c>
      <c r="T132" s="17">
        <v>111.4762736</v>
      </c>
      <c r="U132" s="17">
        <v>72.958719099999996</v>
      </c>
      <c r="V132" s="17">
        <v>184.43499259999999</v>
      </c>
      <c r="W132" s="17">
        <v>11.2466144</v>
      </c>
      <c r="X132" s="17">
        <v>6.7832369000000003</v>
      </c>
      <c r="Y132" s="17">
        <v>18.029851300000001</v>
      </c>
      <c r="Z132" s="17">
        <v>9.1642354000000008</v>
      </c>
      <c r="AA132" s="17">
        <v>8.5064841999999992</v>
      </c>
      <c r="AB132" s="17">
        <v>8.9051763000000008</v>
      </c>
      <c r="AC132" s="17">
        <v>73.032073999999994</v>
      </c>
      <c r="AD132" s="17">
        <v>45.849185400000003</v>
      </c>
      <c r="AE132" s="17">
        <v>59.2068236</v>
      </c>
      <c r="AF132" s="17">
        <v>168.0397135</v>
      </c>
      <c r="AG132" s="17">
        <v>173.92229610000001</v>
      </c>
      <c r="AH132" s="17">
        <v>341.96200959999999</v>
      </c>
    </row>
    <row r="133" spans="1:34" x14ac:dyDescent="0.2">
      <c r="A133" s="16">
        <v>32112</v>
      </c>
      <c r="B133" s="17">
        <v>105.9726373</v>
      </c>
      <c r="C133" s="17">
        <v>41.366763400000004</v>
      </c>
      <c r="D133" s="17">
        <v>147.3394007</v>
      </c>
      <c r="E133" s="17">
        <v>113.3840744</v>
      </c>
      <c r="F133" s="17">
        <v>73.632130099999998</v>
      </c>
      <c r="G133" s="17">
        <v>187.01620449999999</v>
      </c>
      <c r="H133" s="17">
        <v>11.109408200000001</v>
      </c>
      <c r="I133" s="17">
        <v>7.3223469000000003</v>
      </c>
      <c r="J133" s="17">
        <v>18.431755200000001</v>
      </c>
      <c r="K133" s="17">
        <v>8.9225721999999994</v>
      </c>
      <c r="L133" s="17">
        <v>9.0265813999999995</v>
      </c>
      <c r="M133" s="17">
        <v>8.9652414</v>
      </c>
      <c r="N133" s="17">
        <v>74.045676499999999</v>
      </c>
      <c r="O133" s="17">
        <v>46.525400400000002</v>
      </c>
      <c r="P133" s="17">
        <v>60.049469299999998</v>
      </c>
      <c r="Q133" s="17">
        <v>107.1328237</v>
      </c>
      <c r="R133" s="17">
        <v>41.146396899999999</v>
      </c>
      <c r="S133" s="17">
        <v>148.2792207</v>
      </c>
      <c r="T133" s="17">
        <v>114.2159202</v>
      </c>
      <c r="U133" s="17">
        <v>74.369344900000002</v>
      </c>
      <c r="V133" s="17">
        <v>188.58526499999999</v>
      </c>
      <c r="W133" s="17">
        <v>10.894567199999999</v>
      </c>
      <c r="X133" s="17">
        <v>7.2444410000000001</v>
      </c>
      <c r="Y133" s="17">
        <v>18.139008100000002</v>
      </c>
      <c r="Z133" s="17">
        <v>8.7079567999999998</v>
      </c>
      <c r="AA133" s="17">
        <v>8.8764917000000008</v>
      </c>
      <c r="AB133" s="17">
        <v>8.7744935999999996</v>
      </c>
      <c r="AC133" s="17">
        <v>74.416077999999999</v>
      </c>
      <c r="AD133" s="17">
        <v>46.899631100000001</v>
      </c>
      <c r="AE133" s="17">
        <v>60.420802199999997</v>
      </c>
      <c r="AF133" s="17">
        <v>168.12292540000001</v>
      </c>
      <c r="AG133" s="17">
        <v>174.01796949999999</v>
      </c>
      <c r="AH133" s="17">
        <v>342.14089489999998</v>
      </c>
    </row>
    <row r="134" spans="1:34" x14ac:dyDescent="0.2">
      <c r="A134" s="16">
        <v>32143</v>
      </c>
      <c r="B134" s="17">
        <v>106.6533039</v>
      </c>
      <c r="C134" s="17">
        <v>41.483167600000002</v>
      </c>
      <c r="D134" s="17">
        <v>148.1364715</v>
      </c>
      <c r="E134" s="17">
        <v>114.1718145</v>
      </c>
      <c r="F134" s="17">
        <v>74.552199000000002</v>
      </c>
      <c r="G134" s="17">
        <v>188.72401350000001</v>
      </c>
      <c r="H134" s="17">
        <v>11.203229800000001</v>
      </c>
      <c r="I134" s="17">
        <v>7.7765880000000003</v>
      </c>
      <c r="J134" s="17">
        <v>18.9798179</v>
      </c>
      <c r="K134" s="17">
        <v>8.9355501000000004</v>
      </c>
      <c r="L134" s="17">
        <v>9.423807</v>
      </c>
      <c r="M134" s="17">
        <v>9.1319575000000004</v>
      </c>
      <c r="N134" s="17">
        <v>74.520452500000005</v>
      </c>
      <c r="O134" s="17">
        <v>47.290652399999999</v>
      </c>
      <c r="P134" s="17">
        <v>60.672560300000001</v>
      </c>
      <c r="Q134" s="17">
        <v>106.65047819999999</v>
      </c>
      <c r="R134" s="17">
        <v>41.831085399999999</v>
      </c>
      <c r="S134" s="17">
        <v>148.48156359999999</v>
      </c>
      <c r="T134" s="17">
        <v>114.7887613</v>
      </c>
      <c r="U134" s="17">
        <v>75.262592299999994</v>
      </c>
      <c r="V134" s="17">
        <v>190.0513536</v>
      </c>
      <c r="W134" s="17">
        <v>11.2342791</v>
      </c>
      <c r="X134" s="17">
        <v>7.6477285000000004</v>
      </c>
      <c r="Y134" s="17">
        <v>18.882007699999999</v>
      </c>
      <c r="Z134" s="17">
        <v>8.9144644</v>
      </c>
      <c r="AA134" s="17">
        <v>9.2240970999999998</v>
      </c>
      <c r="AB134" s="17">
        <v>9.0373348999999994</v>
      </c>
      <c r="AC134" s="17">
        <v>74.908076699999995</v>
      </c>
      <c r="AD134" s="17">
        <v>47.618691900000002</v>
      </c>
      <c r="AE134" s="17">
        <v>61.029188300000001</v>
      </c>
      <c r="AF134" s="17">
        <v>168.23691930000001</v>
      </c>
      <c r="AG134" s="17">
        <v>174.11297440000001</v>
      </c>
      <c r="AH134" s="17">
        <v>342.3498937</v>
      </c>
    </row>
    <row r="135" spans="1:34" x14ac:dyDescent="0.2">
      <c r="A135" s="16">
        <v>32174</v>
      </c>
      <c r="B135" s="17">
        <v>107.3786855</v>
      </c>
      <c r="C135" s="17">
        <v>41.590445600000002</v>
      </c>
      <c r="D135" s="17">
        <v>148.9691311</v>
      </c>
      <c r="E135" s="17">
        <v>114.91067510000001</v>
      </c>
      <c r="F135" s="17">
        <v>75.240065200000004</v>
      </c>
      <c r="G135" s="17">
        <v>190.15074039999999</v>
      </c>
      <c r="H135" s="17">
        <v>11.202315499999999</v>
      </c>
      <c r="I135" s="17">
        <v>8.2224252999999994</v>
      </c>
      <c r="J135" s="17">
        <v>19.424740799999999</v>
      </c>
      <c r="K135" s="17">
        <v>8.8833526999999997</v>
      </c>
      <c r="L135" s="17">
        <v>9.8413912999999997</v>
      </c>
      <c r="M135" s="17">
        <v>9.2659169000000006</v>
      </c>
      <c r="N135" s="17">
        <v>74.910303200000001</v>
      </c>
      <c r="O135" s="17">
        <v>47.907945900000001</v>
      </c>
      <c r="P135" s="17">
        <v>61.178768300000002</v>
      </c>
      <c r="Q135" s="17">
        <v>106.56435860000001</v>
      </c>
      <c r="R135" s="17">
        <v>42.019616900000003</v>
      </c>
      <c r="S135" s="17">
        <v>148.58397550000001</v>
      </c>
      <c r="T135" s="17">
        <v>114.5873361</v>
      </c>
      <c r="U135" s="17">
        <v>74.694808699999996</v>
      </c>
      <c r="V135" s="17">
        <v>189.2821448</v>
      </c>
      <c r="W135" s="17">
        <v>11.3476699</v>
      </c>
      <c r="X135" s="17">
        <v>8.5738479000000005</v>
      </c>
      <c r="Y135" s="17">
        <v>19.9215178</v>
      </c>
      <c r="Z135" s="17">
        <v>9.0107351999999992</v>
      </c>
      <c r="AA135" s="17">
        <v>10.296608900000001</v>
      </c>
      <c r="AB135" s="17">
        <v>9.5225472999999994</v>
      </c>
      <c r="AC135" s="17">
        <v>74.801594399999999</v>
      </c>
      <c r="AD135" s="17">
        <v>47.803544700000003</v>
      </c>
      <c r="AE135" s="17">
        <v>61.072800100000002</v>
      </c>
      <c r="AF135" s="17">
        <v>168.3587187</v>
      </c>
      <c r="AG135" s="17">
        <v>174.18929320000001</v>
      </c>
      <c r="AH135" s="17">
        <v>342.54801190000001</v>
      </c>
    </row>
    <row r="136" spans="1:34" x14ac:dyDescent="0.2">
      <c r="A136" s="16">
        <v>32203</v>
      </c>
      <c r="B136" s="17">
        <v>108.02827259999999</v>
      </c>
      <c r="C136" s="17">
        <v>41.652193699999998</v>
      </c>
      <c r="D136" s="17">
        <v>149.68046630000001</v>
      </c>
      <c r="E136" s="17">
        <v>115.4942403</v>
      </c>
      <c r="F136" s="17">
        <v>75.643306899999999</v>
      </c>
      <c r="G136" s="17">
        <v>191.1375472</v>
      </c>
      <c r="H136" s="17">
        <v>11.112860100000001</v>
      </c>
      <c r="I136" s="17">
        <v>8.4945623000000001</v>
      </c>
      <c r="J136" s="17">
        <v>19.607422400000001</v>
      </c>
      <c r="K136" s="17">
        <v>8.7783244000000007</v>
      </c>
      <c r="L136" s="17">
        <v>10.097302600000001</v>
      </c>
      <c r="M136" s="17">
        <v>9.3046295000000008</v>
      </c>
      <c r="N136" s="17">
        <v>75.158209299999996</v>
      </c>
      <c r="O136" s="17">
        <v>48.269564299999999</v>
      </c>
      <c r="P136" s="17">
        <v>61.484907499999998</v>
      </c>
      <c r="Q136" s="17">
        <v>107.91999389999999</v>
      </c>
      <c r="R136" s="17">
        <v>41.152710200000001</v>
      </c>
      <c r="S136" s="17">
        <v>149.07270399999999</v>
      </c>
      <c r="T136" s="17">
        <v>115.2605221</v>
      </c>
      <c r="U136" s="17">
        <v>75.261933900000002</v>
      </c>
      <c r="V136" s="17">
        <v>190.52245600000001</v>
      </c>
      <c r="W136" s="17">
        <v>11.506969399999999</v>
      </c>
      <c r="X136" s="17">
        <v>8.9783021000000005</v>
      </c>
      <c r="Y136" s="17">
        <v>20.485271600000001</v>
      </c>
      <c r="Z136" s="17">
        <v>9.0772241999999999</v>
      </c>
      <c r="AA136" s="17">
        <v>10.6579736</v>
      </c>
      <c r="AB136" s="17">
        <v>9.708304</v>
      </c>
      <c r="AC136" s="17">
        <v>75.242805300000001</v>
      </c>
      <c r="AD136" s="17">
        <v>48.339198799999998</v>
      </c>
      <c r="AE136" s="17">
        <v>61.563718299999998</v>
      </c>
      <c r="AF136" s="17">
        <v>168.47789109999999</v>
      </c>
      <c r="AG136" s="17">
        <v>174.26899510000001</v>
      </c>
      <c r="AH136" s="17">
        <v>342.74688620000001</v>
      </c>
    </row>
    <row r="137" spans="1:34" x14ac:dyDescent="0.2">
      <c r="A137" s="16">
        <v>32234</v>
      </c>
      <c r="B137" s="17">
        <v>108.5112063</v>
      </c>
      <c r="C137" s="17">
        <v>41.609873800000003</v>
      </c>
      <c r="D137" s="17">
        <v>150.1210801</v>
      </c>
      <c r="E137" s="17">
        <v>115.8818165</v>
      </c>
      <c r="F137" s="17">
        <v>75.792955500000005</v>
      </c>
      <c r="G137" s="17">
        <v>191.6747719</v>
      </c>
      <c r="H137" s="17">
        <v>10.9798896</v>
      </c>
      <c r="I137" s="17">
        <v>8.5306412999999992</v>
      </c>
      <c r="J137" s="17">
        <v>19.510531</v>
      </c>
      <c r="K137" s="17">
        <v>8.6551814999999994</v>
      </c>
      <c r="L137" s="17">
        <v>10.1198619</v>
      </c>
      <c r="M137" s="17">
        <v>9.2393312999999999</v>
      </c>
      <c r="N137" s="17">
        <v>75.273699100000002</v>
      </c>
      <c r="O137" s="17">
        <v>48.353219199999998</v>
      </c>
      <c r="P137" s="17">
        <v>61.584153299999997</v>
      </c>
      <c r="Q137" s="17">
        <v>108.802199</v>
      </c>
      <c r="R137" s="17">
        <v>41.880299000000001</v>
      </c>
      <c r="S137" s="17">
        <v>150.68249800000001</v>
      </c>
      <c r="T137" s="17">
        <v>115.921273</v>
      </c>
      <c r="U137" s="17">
        <v>75.8031893</v>
      </c>
      <c r="V137" s="17">
        <v>191.7244623</v>
      </c>
      <c r="W137" s="17">
        <v>11.207180899999999</v>
      </c>
      <c r="X137" s="17">
        <v>8.9665557000000007</v>
      </c>
      <c r="Y137" s="17">
        <v>20.173736699999999</v>
      </c>
      <c r="Z137" s="17">
        <v>8.8156353999999997</v>
      </c>
      <c r="AA137" s="17">
        <v>10.5775424</v>
      </c>
      <c r="AB137" s="17">
        <v>9.5204851999999995</v>
      </c>
      <c r="AC137" s="17">
        <v>75.430168899999998</v>
      </c>
      <c r="AD137" s="17">
        <v>48.615714599999997</v>
      </c>
      <c r="AE137" s="17">
        <v>61.795032999999997</v>
      </c>
      <c r="AF137" s="17">
        <v>168.53794139999999</v>
      </c>
      <c r="AG137" s="17">
        <v>174.36696309999999</v>
      </c>
      <c r="AH137" s="17">
        <v>342.90490449999999</v>
      </c>
    </row>
    <row r="138" spans="1:34" x14ac:dyDescent="0.2">
      <c r="A138" s="16">
        <v>32264</v>
      </c>
      <c r="B138" s="17">
        <v>108.7867198</v>
      </c>
      <c r="C138" s="17">
        <v>41.469647000000002</v>
      </c>
      <c r="D138" s="17">
        <v>150.25636689999999</v>
      </c>
      <c r="E138" s="17">
        <v>116.09610240000001</v>
      </c>
      <c r="F138" s="17">
        <v>75.739700999999997</v>
      </c>
      <c r="G138" s="17">
        <v>191.8358034</v>
      </c>
      <c r="H138" s="17">
        <v>10.8763135</v>
      </c>
      <c r="I138" s="17">
        <v>8.4129802999999992</v>
      </c>
      <c r="J138" s="17">
        <v>19.289293900000001</v>
      </c>
      <c r="K138" s="17">
        <v>8.5643282999999997</v>
      </c>
      <c r="L138" s="17">
        <v>9.9946216000000003</v>
      </c>
      <c r="M138" s="17">
        <v>9.1342459999999992</v>
      </c>
      <c r="N138" s="17">
        <v>75.318459700000005</v>
      </c>
      <c r="O138" s="17">
        <v>48.243799299999999</v>
      </c>
      <c r="P138" s="17">
        <v>61.550164899999999</v>
      </c>
      <c r="Q138" s="17">
        <v>109.59725109999999</v>
      </c>
      <c r="R138" s="17">
        <v>41.128892800000003</v>
      </c>
      <c r="S138" s="17">
        <v>150.72614390000001</v>
      </c>
      <c r="T138" s="17">
        <v>116.51930419999999</v>
      </c>
      <c r="U138" s="17">
        <v>75.992729400000002</v>
      </c>
      <c r="V138" s="17">
        <v>192.5120336</v>
      </c>
      <c r="W138" s="17">
        <v>10.0340778</v>
      </c>
      <c r="X138" s="17">
        <v>8.0028950999999999</v>
      </c>
      <c r="Y138" s="17">
        <v>18.036972899999999</v>
      </c>
      <c r="Z138" s="17">
        <v>7.9287314999999996</v>
      </c>
      <c r="AA138" s="17">
        <v>9.5277524000000007</v>
      </c>
      <c r="AB138" s="17">
        <v>8.5666387999999998</v>
      </c>
      <c r="AC138" s="17">
        <v>75.061878800000002</v>
      </c>
      <c r="AD138" s="17">
        <v>48.1462596</v>
      </c>
      <c r="AE138" s="17">
        <v>61.3741658</v>
      </c>
      <c r="AF138" s="17">
        <v>168.59874020000001</v>
      </c>
      <c r="AG138" s="17">
        <v>174.45929390000001</v>
      </c>
      <c r="AH138" s="17">
        <v>343.05803409999999</v>
      </c>
    </row>
    <row r="139" spans="1:34" x14ac:dyDescent="0.2">
      <c r="A139" s="16">
        <v>32295</v>
      </c>
      <c r="B139" s="17">
        <v>108.8427184</v>
      </c>
      <c r="C139" s="17">
        <v>41.235082599999998</v>
      </c>
      <c r="D139" s="17">
        <v>150.07780099999999</v>
      </c>
      <c r="E139" s="17">
        <v>116.1892885</v>
      </c>
      <c r="F139" s="17">
        <v>75.452746700000006</v>
      </c>
      <c r="G139" s="17">
        <v>191.64203520000001</v>
      </c>
      <c r="H139" s="17">
        <v>10.8828905</v>
      </c>
      <c r="I139" s="17">
        <v>8.2781939999999992</v>
      </c>
      <c r="J139" s="17">
        <v>19.1610844</v>
      </c>
      <c r="K139" s="17">
        <v>8.5635860000000008</v>
      </c>
      <c r="L139" s="17">
        <v>9.8838705000000004</v>
      </c>
      <c r="M139" s="17">
        <v>9.0890944000000005</v>
      </c>
      <c r="N139" s="17">
        <v>75.337719000000007</v>
      </c>
      <c r="O139" s="17">
        <v>47.978308499999997</v>
      </c>
      <c r="P139" s="17">
        <v>61.424130599999998</v>
      </c>
      <c r="Q139" s="17">
        <v>109.02071789999999</v>
      </c>
      <c r="R139" s="17">
        <v>41.263405599999999</v>
      </c>
      <c r="S139" s="17">
        <v>150.28412349999999</v>
      </c>
      <c r="T139" s="17">
        <v>116.479336</v>
      </c>
      <c r="U139" s="17">
        <v>75.791826900000004</v>
      </c>
      <c r="V139" s="17">
        <v>192.27116290000001</v>
      </c>
      <c r="W139" s="17">
        <v>10.740432999999999</v>
      </c>
      <c r="X139" s="17">
        <v>7.8670283000000003</v>
      </c>
      <c r="Y139" s="17">
        <v>18.607461300000001</v>
      </c>
      <c r="Z139" s="17">
        <v>8.4424246000000007</v>
      </c>
      <c r="AA139" s="17">
        <v>9.4037006000000005</v>
      </c>
      <c r="AB139" s="17">
        <v>8.8237778999999996</v>
      </c>
      <c r="AC139" s="17">
        <v>75.427978499999995</v>
      </c>
      <c r="AD139" s="17">
        <v>47.926929399999999</v>
      </c>
      <c r="AE139" s="17">
        <v>61.441435900000002</v>
      </c>
      <c r="AF139" s="17">
        <v>168.66389849999999</v>
      </c>
      <c r="AG139" s="17">
        <v>174.55500760000001</v>
      </c>
      <c r="AH139" s="17">
        <v>343.21890610000003</v>
      </c>
    </row>
    <row r="140" spans="1:34" x14ac:dyDescent="0.2">
      <c r="A140" s="16">
        <v>32325</v>
      </c>
      <c r="B140" s="17">
        <v>108.72047000000001</v>
      </c>
      <c r="C140" s="17">
        <v>40.8679761</v>
      </c>
      <c r="D140" s="17">
        <v>149.5884461</v>
      </c>
      <c r="E140" s="17">
        <v>116.1925447</v>
      </c>
      <c r="F140" s="17">
        <v>74.8712254</v>
      </c>
      <c r="G140" s="17">
        <v>191.06377019999999</v>
      </c>
      <c r="H140" s="17">
        <v>11.0281365</v>
      </c>
      <c r="I140" s="17">
        <v>8.1669084000000005</v>
      </c>
      <c r="J140" s="17">
        <v>19.195045</v>
      </c>
      <c r="K140" s="17">
        <v>8.6683406000000005</v>
      </c>
      <c r="L140" s="17">
        <v>9.8372170000000008</v>
      </c>
      <c r="M140" s="17">
        <v>9.1308489999999995</v>
      </c>
      <c r="N140" s="17">
        <v>75.393747899999994</v>
      </c>
      <c r="O140" s="17">
        <v>47.559288199999997</v>
      </c>
      <c r="P140" s="17">
        <v>61.238401500000002</v>
      </c>
      <c r="Q140" s="17">
        <v>107.9858715</v>
      </c>
      <c r="R140" s="17">
        <v>41.285972600000001</v>
      </c>
      <c r="S140" s="17">
        <v>149.27184410000001</v>
      </c>
      <c r="T140" s="17">
        <v>115.3890189</v>
      </c>
      <c r="U140" s="17">
        <v>74.809403000000003</v>
      </c>
      <c r="V140" s="17">
        <v>190.1984219</v>
      </c>
      <c r="W140" s="17">
        <v>11.4685352</v>
      </c>
      <c r="X140" s="17">
        <v>8.1265765000000005</v>
      </c>
      <c r="Y140" s="17">
        <v>19.5951117</v>
      </c>
      <c r="Z140" s="17">
        <v>9.0404827000000001</v>
      </c>
      <c r="AA140" s="17">
        <v>9.7986140000000006</v>
      </c>
      <c r="AB140" s="17">
        <v>9.3401885999999994</v>
      </c>
      <c r="AC140" s="17">
        <v>75.177104499999999</v>
      </c>
      <c r="AD140" s="17">
        <v>47.489415999999999</v>
      </c>
      <c r="AE140" s="17">
        <v>61.095557100000001</v>
      </c>
      <c r="AF140" s="17">
        <v>168.74493229999999</v>
      </c>
      <c r="AG140" s="17">
        <v>174.64097580000001</v>
      </c>
      <c r="AH140" s="17">
        <v>343.38590809999999</v>
      </c>
    </row>
    <row r="141" spans="1:34" x14ac:dyDescent="0.2">
      <c r="A141" s="16">
        <v>32356</v>
      </c>
      <c r="B141" s="17">
        <v>108.4591089</v>
      </c>
      <c r="C141" s="17">
        <v>40.412667399999997</v>
      </c>
      <c r="D141" s="17">
        <v>148.87177629999999</v>
      </c>
      <c r="E141" s="17">
        <v>116.08999679999999</v>
      </c>
      <c r="F141" s="17">
        <v>74.036645500000006</v>
      </c>
      <c r="G141" s="17">
        <v>190.12664240000001</v>
      </c>
      <c r="H141" s="17">
        <v>11.2569172</v>
      </c>
      <c r="I141" s="17">
        <v>8.1838808000000007</v>
      </c>
      <c r="J141" s="17">
        <v>19.440798000000001</v>
      </c>
      <c r="K141" s="17">
        <v>8.8383544000000001</v>
      </c>
      <c r="L141" s="17">
        <v>9.960483</v>
      </c>
      <c r="M141" s="17">
        <v>9.2771845000000006</v>
      </c>
      <c r="N141" s="17">
        <v>75.454695000000001</v>
      </c>
      <c r="O141" s="17">
        <v>47.075651899999997</v>
      </c>
      <c r="P141" s="17">
        <v>61.022632999999999</v>
      </c>
      <c r="Q141" s="17">
        <v>108.3376487</v>
      </c>
      <c r="R141" s="17">
        <v>40.430628800000001</v>
      </c>
      <c r="S141" s="17">
        <v>148.76827750000001</v>
      </c>
      <c r="T141" s="17">
        <v>116.4135167</v>
      </c>
      <c r="U141" s="17">
        <v>74.226993199999995</v>
      </c>
      <c r="V141" s="17">
        <v>190.64050990000001</v>
      </c>
      <c r="W141" s="17">
        <v>10.9176927</v>
      </c>
      <c r="X141" s="17">
        <v>8.3185037000000008</v>
      </c>
      <c r="Y141" s="17">
        <v>19.2361963</v>
      </c>
      <c r="Z141" s="17">
        <v>8.5742472000000003</v>
      </c>
      <c r="AA141" s="17">
        <v>10.0774773</v>
      </c>
      <c r="AB141" s="17">
        <v>9.1654747000000008</v>
      </c>
      <c r="AC141" s="17">
        <v>75.4194581</v>
      </c>
      <c r="AD141" s="17">
        <v>47.245446800000003</v>
      </c>
      <c r="AE141" s="17">
        <v>61.091116300000003</v>
      </c>
      <c r="AF141" s="17">
        <v>168.8307136</v>
      </c>
      <c r="AG141" s="17">
        <v>174.71630070000001</v>
      </c>
      <c r="AH141" s="17">
        <v>343.5470143</v>
      </c>
    </row>
    <row r="142" spans="1:34" x14ac:dyDescent="0.2">
      <c r="A142" s="16">
        <v>32387</v>
      </c>
      <c r="B142" s="17">
        <v>108.16209499999999</v>
      </c>
      <c r="C142" s="17">
        <v>39.923893700000001</v>
      </c>
      <c r="D142" s="17">
        <v>148.0859887</v>
      </c>
      <c r="E142" s="17">
        <v>115.9236362</v>
      </c>
      <c r="F142" s="17">
        <v>73.131326599999994</v>
      </c>
      <c r="G142" s="17">
        <v>189.0549628</v>
      </c>
      <c r="H142" s="17">
        <v>11.4897496</v>
      </c>
      <c r="I142" s="17">
        <v>8.3529152</v>
      </c>
      <c r="J142" s="17">
        <v>19.842664800000001</v>
      </c>
      <c r="K142" s="17">
        <v>9.0176137000000001</v>
      </c>
      <c r="L142" s="17">
        <v>10.2560228</v>
      </c>
      <c r="M142" s="17">
        <v>9.5006760999999997</v>
      </c>
      <c r="N142" s="17">
        <v>75.445719999999994</v>
      </c>
      <c r="O142" s="17">
        <v>46.630575800000003</v>
      </c>
      <c r="P142" s="17">
        <v>60.792014799999997</v>
      </c>
      <c r="Q142" s="17">
        <v>108.3690709</v>
      </c>
      <c r="R142" s="17">
        <v>40.007914300000003</v>
      </c>
      <c r="S142" s="17">
        <v>148.37698520000001</v>
      </c>
      <c r="T142" s="17">
        <v>115.9826858</v>
      </c>
      <c r="U142" s="17">
        <v>73.2737731</v>
      </c>
      <c r="V142" s="17">
        <v>189.25645879999999</v>
      </c>
      <c r="W142" s="17">
        <v>11.7010258</v>
      </c>
      <c r="X142" s="17">
        <v>8.3131284999999995</v>
      </c>
      <c r="Y142" s="17">
        <v>20.014154300000001</v>
      </c>
      <c r="Z142" s="17">
        <v>9.1640709000000005</v>
      </c>
      <c r="AA142" s="17">
        <v>10.189292999999999</v>
      </c>
      <c r="AB142" s="17">
        <v>9.5637671999999991</v>
      </c>
      <c r="AC142" s="17">
        <v>75.590096299999999</v>
      </c>
      <c r="AD142" s="17">
        <v>46.675235899999997</v>
      </c>
      <c r="AE142" s="17">
        <v>60.885294299999998</v>
      </c>
      <c r="AF142" s="17">
        <v>168.91592660000001</v>
      </c>
      <c r="AG142" s="17">
        <v>174.7969775</v>
      </c>
      <c r="AH142" s="17">
        <v>343.7129041</v>
      </c>
    </row>
    <row r="143" spans="1:34" x14ac:dyDescent="0.2">
      <c r="A143" s="16">
        <v>32417</v>
      </c>
      <c r="B143" s="17">
        <v>107.85391749999999</v>
      </c>
      <c r="C143" s="17">
        <v>39.407226399999999</v>
      </c>
      <c r="D143" s="17">
        <v>147.26114390000001</v>
      </c>
      <c r="E143" s="17">
        <v>115.74018169999999</v>
      </c>
      <c r="F143" s="17">
        <v>72.287827399999998</v>
      </c>
      <c r="G143" s="17">
        <v>188.02800920000001</v>
      </c>
      <c r="H143" s="17">
        <v>11.660753100000001</v>
      </c>
      <c r="I143" s="17">
        <v>8.6209132999999998</v>
      </c>
      <c r="J143" s="17">
        <v>20.281666399999999</v>
      </c>
      <c r="K143" s="17">
        <v>9.1526767000000007</v>
      </c>
      <c r="L143" s="17">
        <v>10.654746400000001</v>
      </c>
      <c r="M143" s="17">
        <v>9.7366010999999997</v>
      </c>
      <c r="N143" s="17">
        <v>75.362982500000001</v>
      </c>
      <c r="O143" s="17">
        <v>46.240059199999997</v>
      </c>
      <c r="P143" s="17">
        <v>60.551800399999998</v>
      </c>
      <c r="Q143" s="17">
        <v>107.7388557</v>
      </c>
      <c r="R143" s="17">
        <v>39.099344500000001</v>
      </c>
      <c r="S143" s="17">
        <v>146.83820019999999</v>
      </c>
      <c r="T143" s="17">
        <v>115.71359099999999</v>
      </c>
      <c r="U143" s="17">
        <v>71.869897399999999</v>
      </c>
      <c r="V143" s="17">
        <v>187.58348839999999</v>
      </c>
      <c r="W143" s="17">
        <v>11.6913971</v>
      </c>
      <c r="X143" s="17">
        <v>8.9946202</v>
      </c>
      <c r="Y143" s="17">
        <v>20.6860173</v>
      </c>
      <c r="Z143" s="17">
        <v>9.1765615</v>
      </c>
      <c r="AA143" s="17">
        <v>11.1230741</v>
      </c>
      <c r="AB143" s="17">
        <v>9.9323312999999995</v>
      </c>
      <c r="AC143" s="17">
        <v>75.368876400000005</v>
      </c>
      <c r="AD143" s="17">
        <v>46.227854499999999</v>
      </c>
      <c r="AE143" s="17">
        <v>60.549116599999998</v>
      </c>
      <c r="AF143" s="17">
        <v>169.04190980000001</v>
      </c>
      <c r="AG143" s="17">
        <v>174.9259586</v>
      </c>
      <c r="AH143" s="17">
        <v>343.96786839999999</v>
      </c>
    </row>
    <row r="144" spans="1:34" x14ac:dyDescent="0.2">
      <c r="A144" s="16">
        <v>32448</v>
      </c>
      <c r="B144" s="17">
        <v>107.51873670000001</v>
      </c>
      <c r="C144" s="17">
        <v>38.868280900000002</v>
      </c>
      <c r="D144" s="17">
        <v>146.38701760000001</v>
      </c>
      <c r="E144" s="17">
        <v>115.5511838</v>
      </c>
      <c r="F144" s="17">
        <v>71.550684700000005</v>
      </c>
      <c r="G144" s="17">
        <v>187.10186849999999</v>
      </c>
      <c r="H144" s="17">
        <v>11.7297007</v>
      </c>
      <c r="I144" s="17">
        <v>8.9017014000000003</v>
      </c>
      <c r="J144" s="17">
        <v>20.631402099999999</v>
      </c>
      <c r="K144" s="17">
        <v>9.2156129999999994</v>
      </c>
      <c r="L144" s="17">
        <v>11.050800300000001</v>
      </c>
      <c r="M144" s="17">
        <v>9.9320345000000003</v>
      </c>
      <c r="N144" s="17">
        <v>75.167880299999993</v>
      </c>
      <c r="O144" s="17">
        <v>45.9052851</v>
      </c>
      <c r="P144" s="17">
        <v>60.283546200000004</v>
      </c>
      <c r="Q144" s="17">
        <v>107.6870018</v>
      </c>
      <c r="R144" s="17">
        <v>38.607385100000002</v>
      </c>
      <c r="S144" s="17">
        <v>146.29438690000001</v>
      </c>
      <c r="T144" s="17">
        <v>115.7527486</v>
      </c>
      <c r="U144" s="17">
        <v>71.106821299999993</v>
      </c>
      <c r="V144" s="17">
        <v>186.8595699</v>
      </c>
      <c r="W144" s="17">
        <v>12.065053300000001</v>
      </c>
      <c r="X144" s="17">
        <v>8.2334961999999994</v>
      </c>
      <c r="Y144" s="17">
        <v>20.298549399999999</v>
      </c>
      <c r="Z144" s="17">
        <v>9.4392589000000005</v>
      </c>
      <c r="AA144" s="17">
        <v>10.3774429</v>
      </c>
      <c r="AB144" s="17">
        <v>9.7985778000000003</v>
      </c>
      <c r="AC144" s="17">
        <v>75.562237699999997</v>
      </c>
      <c r="AD144" s="17">
        <v>45.3232584</v>
      </c>
      <c r="AE144" s="17">
        <v>60.183648699999999</v>
      </c>
      <c r="AF144" s="17">
        <v>169.15566000000001</v>
      </c>
      <c r="AG144" s="17">
        <v>175.0543102</v>
      </c>
      <c r="AH144" s="17">
        <v>344.20997019999999</v>
      </c>
    </row>
    <row r="145" spans="1:34" x14ac:dyDescent="0.2">
      <c r="A145" s="16">
        <v>32478</v>
      </c>
      <c r="B145" s="17">
        <v>107.156736</v>
      </c>
      <c r="C145" s="17">
        <v>38.3318236</v>
      </c>
      <c r="D145" s="17">
        <v>145.4885596</v>
      </c>
      <c r="E145" s="17">
        <v>115.39462779999999</v>
      </c>
      <c r="F145" s="17">
        <v>71.031126599999993</v>
      </c>
      <c r="G145" s="17">
        <v>186.42575439999999</v>
      </c>
      <c r="H145" s="17">
        <v>11.696153799999999</v>
      </c>
      <c r="I145" s="17">
        <v>9.1019737000000003</v>
      </c>
      <c r="J145" s="17">
        <v>20.7981275</v>
      </c>
      <c r="K145" s="17">
        <v>9.2020652999999992</v>
      </c>
      <c r="L145" s="17">
        <v>11.336444</v>
      </c>
      <c r="M145" s="17">
        <v>10.034501000000001</v>
      </c>
      <c r="N145" s="17">
        <v>74.900669600000001</v>
      </c>
      <c r="O145" s="17">
        <v>45.604915400000003</v>
      </c>
      <c r="P145" s="17">
        <v>59.9957086</v>
      </c>
      <c r="Q145" s="17">
        <v>107.56758069999999</v>
      </c>
      <c r="R145" s="17">
        <v>38.343287599999996</v>
      </c>
      <c r="S145" s="17">
        <v>145.91086820000001</v>
      </c>
      <c r="T145" s="17">
        <v>115.021196</v>
      </c>
      <c r="U145" s="17">
        <v>71.443218900000005</v>
      </c>
      <c r="V145" s="17">
        <v>186.46441490000001</v>
      </c>
      <c r="W145" s="17">
        <v>11.5964299</v>
      </c>
      <c r="X145" s="17">
        <v>8.4912278000000008</v>
      </c>
      <c r="Y145" s="17">
        <v>20.087657700000001</v>
      </c>
      <c r="Z145" s="17">
        <v>9.1586221000000005</v>
      </c>
      <c r="AA145" s="17">
        <v>10.6227392</v>
      </c>
      <c r="AB145" s="17">
        <v>9.7252268999999991</v>
      </c>
      <c r="AC145" s="17">
        <v>74.7995454</v>
      </c>
      <c r="AD145" s="17">
        <v>45.631463199999999</v>
      </c>
      <c r="AE145" s="17">
        <v>59.965780600000002</v>
      </c>
      <c r="AF145" s="17">
        <v>169.27592960000001</v>
      </c>
      <c r="AG145" s="17">
        <v>175.1739724</v>
      </c>
      <c r="AH145" s="17">
        <v>344.44990200000001</v>
      </c>
    </row>
    <row r="146" spans="1:34" x14ac:dyDescent="0.2">
      <c r="A146" s="16">
        <v>32509</v>
      </c>
      <c r="B146" s="17">
        <v>106.78166</v>
      </c>
      <c r="C146" s="17">
        <v>37.991482400000002</v>
      </c>
      <c r="D146" s="17">
        <v>144.77314240000001</v>
      </c>
      <c r="E146" s="17">
        <v>115.28748539999999</v>
      </c>
      <c r="F146" s="17">
        <v>70.884259299999997</v>
      </c>
      <c r="G146" s="17">
        <v>186.1717447</v>
      </c>
      <c r="H146" s="17">
        <v>11.632100400000001</v>
      </c>
      <c r="I146" s="17">
        <v>9.1517599999999995</v>
      </c>
      <c r="J146" s="17">
        <v>20.783860399999998</v>
      </c>
      <c r="K146" s="17">
        <v>9.1630941999999997</v>
      </c>
      <c r="L146" s="17">
        <v>11.4200284</v>
      </c>
      <c r="M146" s="17">
        <v>10.037418600000001</v>
      </c>
      <c r="N146" s="17">
        <v>74.626814999999993</v>
      </c>
      <c r="O146" s="17">
        <v>45.384102900000002</v>
      </c>
      <c r="P146" s="17">
        <v>59.744221199999998</v>
      </c>
      <c r="Q146" s="17">
        <v>106.48244219999999</v>
      </c>
      <c r="R146" s="17">
        <v>39.480927700000002</v>
      </c>
      <c r="S146" s="17">
        <v>145.9633699</v>
      </c>
      <c r="T146" s="17">
        <v>113.751756</v>
      </c>
      <c r="U146" s="17">
        <v>71.336038099999996</v>
      </c>
      <c r="V146" s="17">
        <v>185.08779419999999</v>
      </c>
      <c r="W146" s="17">
        <v>11.0019788</v>
      </c>
      <c r="X146" s="17">
        <v>10.862651899999999</v>
      </c>
      <c r="Y146" s="17">
        <v>21.864630699999999</v>
      </c>
      <c r="Z146" s="17">
        <v>8.8189574999999998</v>
      </c>
      <c r="AA146" s="17">
        <v>13.215115600000001</v>
      </c>
      <c r="AB146" s="17">
        <v>10.5650517</v>
      </c>
      <c r="AC146" s="17">
        <v>73.180114099999997</v>
      </c>
      <c r="AD146" s="17">
        <v>46.486179399999997</v>
      </c>
      <c r="AE146" s="17">
        <v>59.589148999999999</v>
      </c>
      <c r="AF146" s="17">
        <v>170.47491149999999</v>
      </c>
      <c r="AG146" s="17">
        <v>176.8239313</v>
      </c>
      <c r="AH146" s="17">
        <v>347.29884279999999</v>
      </c>
    </row>
    <row r="147" spans="1:34" x14ac:dyDescent="0.2">
      <c r="A147" s="16">
        <v>32540</v>
      </c>
      <c r="B147" s="17">
        <v>106.46141780000001</v>
      </c>
      <c r="C147" s="17">
        <v>37.956138299999999</v>
      </c>
      <c r="D147" s="17">
        <v>144.41755610000001</v>
      </c>
      <c r="E147" s="17">
        <v>115.2369648</v>
      </c>
      <c r="F147" s="17">
        <v>71.228472199999999</v>
      </c>
      <c r="G147" s="17">
        <v>186.46543700000001</v>
      </c>
      <c r="H147" s="17">
        <v>11.555521600000001</v>
      </c>
      <c r="I147" s="17">
        <v>9.0393726000000001</v>
      </c>
      <c r="J147" s="17">
        <v>20.594894199999999</v>
      </c>
      <c r="K147" s="17">
        <v>9.1136804999999992</v>
      </c>
      <c r="L147" s="17">
        <v>11.2486614</v>
      </c>
      <c r="M147" s="17">
        <v>9.9465211999999994</v>
      </c>
      <c r="N147" s="17">
        <v>74.360575400000002</v>
      </c>
      <c r="O147" s="17">
        <v>45.4185193</v>
      </c>
      <c r="P147" s="17">
        <v>59.628715700000001</v>
      </c>
      <c r="Q147" s="17">
        <v>106.2611239</v>
      </c>
      <c r="R147" s="17">
        <v>37.285910899999998</v>
      </c>
      <c r="S147" s="17">
        <v>143.54703470000001</v>
      </c>
      <c r="T147" s="17">
        <v>114.9610718</v>
      </c>
      <c r="U147" s="17">
        <v>71.543944499999995</v>
      </c>
      <c r="V147" s="17">
        <v>186.50501629999999</v>
      </c>
      <c r="W147" s="17">
        <v>12.2000554</v>
      </c>
      <c r="X147" s="17">
        <v>10.2912961</v>
      </c>
      <c r="Y147" s="17">
        <v>22.4913515</v>
      </c>
      <c r="Z147" s="17">
        <v>9.5941705000000006</v>
      </c>
      <c r="AA147" s="17">
        <v>12.5756288</v>
      </c>
      <c r="AB147" s="17">
        <v>10.761599199999999</v>
      </c>
      <c r="AC147" s="17">
        <v>74.509348500000002</v>
      </c>
      <c r="AD147" s="17">
        <v>46.2339968</v>
      </c>
      <c r="AE147" s="17">
        <v>60.113956000000002</v>
      </c>
      <c r="AF147" s="17">
        <v>170.66466130000001</v>
      </c>
      <c r="AG147" s="17">
        <v>177.00230640000001</v>
      </c>
      <c r="AH147" s="17">
        <v>347.66696769999999</v>
      </c>
    </row>
    <row r="148" spans="1:34" x14ac:dyDescent="0.2">
      <c r="A148" s="16">
        <v>32568</v>
      </c>
      <c r="B148" s="17">
        <v>106.2980601</v>
      </c>
      <c r="C148" s="17">
        <v>38.267118199999999</v>
      </c>
      <c r="D148" s="17">
        <v>144.56517830000001</v>
      </c>
      <c r="E148" s="17">
        <v>115.2838445</v>
      </c>
      <c r="F148" s="17">
        <v>72.106734299999999</v>
      </c>
      <c r="G148" s="17">
        <v>187.39057879999999</v>
      </c>
      <c r="H148" s="17">
        <v>11.4713005</v>
      </c>
      <c r="I148" s="17">
        <v>8.7800530000000006</v>
      </c>
      <c r="J148" s="17">
        <v>20.2513535</v>
      </c>
      <c r="K148" s="17">
        <v>9.0489093</v>
      </c>
      <c r="L148" s="17">
        <v>10.861718099999999</v>
      </c>
      <c r="M148" s="17">
        <v>9.7536520000000007</v>
      </c>
      <c r="N148" s="17">
        <v>74.193882900000006</v>
      </c>
      <c r="O148" s="17">
        <v>45.650016000000001</v>
      </c>
      <c r="P148" s="17">
        <v>59.663232499999999</v>
      </c>
      <c r="Q148" s="17">
        <v>105.9779037</v>
      </c>
      <c r="R148" s="17">
        <v>36.729541599999997</v>
      </c>
      <c r="S148" s="17">
        <v>142.70744529999999</v>
      </c>
      <c r="T148" s="17">
        <v>115.2622669</v>
      </c>
      <c r="U148" s="17">
        <v>70.0231256</v>
      </c>
      <c r="V148" s="17">
        <v>185.2853925</v>
      </c>
      <c r="W148" s="17">
        <v>11.4192448</v>
      </c>
      <c r="X148" s="17">
        <v>8.9463860000000004</v>
      </c>
      <c r="Y148" s="17">
        <v>20.365630800000002</v>
      </c>
      <c r="Z148" s="17">
        <v>9.0141367999999993</v>
      </c>
      <c r="AA148" s="17">
        <v>11.328911400000001</v>
      </c>
      <c r="AB148" s="17">
        <v>9.9030047999999997</v>
      </c>
      <c r="AC148" s="17">
        <v>74.142622799999998</v>
      </c>
      <c r="AD148" s="17">
        <v>44.566959599999997</v>
      </c>
      <c r="AE148" s="17">
        <v>59.0858043</v>
      </c>
      <c r="AF148" s="17">
        <v>170.8619238</v>
      </c>
      <c r="AG148" s="17">
        <v>177.19295270000001</v>
      </c>
      <c r="AH148" s="17">
        <v>348.05487649999998</v>
      </c>
    </row>
    <row r="149" spans="1:34" x14ac:dyDescent="0.2">
      <c r="A149" s="16">
        <v>32599</v>
      </c>
      <c r="B149" s="17">
        <v>106.29960869999999</v>
      </c>
      <c r="C149" s="17">
        <v>38.893325400000002</v>
      </c>
      <c r="D149" s="17">
        <v>145.1929341</v>
      </c>
      <c r="E149" s="17">
        <v>115.4204646</v>
      </c>
      <c r="F149" s="17">
        <v>73.427145499999995</v>
      </c>
      <c r="G149" s="17">
        <v>188.8476101</v>
      </c>
      <c r="H149" s="17">
        <v>11.4161962</v>
      </c>
      <c r="I149" s="17">
        <v>8.4623038000000008</v>
      </c>
      <c r="J149" s="17">
        <v>19.878499999999999</v>
      </c>
      <c r="K149" s="17">
        <v>8.9989322999999999</v>
      </c>
      <c r="L149" s="17">
        <v>10.3516458</v>
      </c>
      <c r="M149" s="17">
        <v>9.5254677999999995</v>
      </c>
      <c r="N149" s="17">
        <v>74.124521099999995</v>
      </c>
      <c r="O149" s="17">
        <v>46.147427999999998</v>
      </c>
      <c r="P149" s="17">
        <v>59.881691600000003</v>
      </c>
      <c r="Q149" s="17">
        <v>106.8345561</v>
      </c>
      <c r="R149" s="17">
        <v>38.584765599999997</v>
      </c>
      <c r="S149" s="17">
        <v>145.41932170000001</v>
      </c>
      <c r="T149" s="17">
        <v>115.6148675</v>
      </c>
      <c r="U149" s="17">
        <v>73.001599999999996</v>
      </c>
      <c r="V149" s="17">
        <v>188.61646759999999</v>
      </c>
      <c r="W149" s="17">
        <v>11.0803634</v>
      </c>
      <c r="X149" s="17">
        <v>8.2558159999999994</v>
      </c>
      <c r="Y149" s="17">
        <v>19.336179399999999</v>
      </c>
      <c r="Z149" s="17">
        <v>8.7456831000000008</v>
      </c>
      <c r="AA149" s="17">
        <v>10.160076999999999</v>
      </c>
      <c r="AB149" s="17">
        <v>9.2983569999999993</v>
      </c>
      <c r="AC149" s="17">
        <v>74.057455599999997</v>
      </c>
      <c r="AD149" s="17">
        <v>45.805679400000002</v>
      </c>
      <c r="AE149" s="17">
        <v>59.675417099999997</v>
      </c>
      <c r="AF149" s="17">
        <v>171.07694290000001</v>
      </c>
      <c r="AG149" s="17">
        <v>177.3959413</v>
      </c>
      <c r="AH149" s="17">
        <v>348.47288420000001</v>
      </c>
    </row>
    <row r="150" spans="1:34" x14ac:dyDescent="0.2">
      <c r="A150" s="16">
        <v>32629</v>
      </c>
      <c r="B150" s="17">
        <v>106.4736535</v>
      </c>
      <c r="C150" s="17">
        <v>39.7199575</v>
      </c>
      <c r="D150" s="17">
        <v>146.193611</v>
      </c>
      <c r="E150" s="17">
        <v>115.7182134</v>
      </c>
      <c r="F150" s="17">
        <v>74.994646299999999</v>
      </c>
      <c r="G150" s="17">
        <v>190.7128597</v>
      </c>
      <c r="H150" s="17">
        <v>11.3223205</v>
      </c>
      <c r="I150" s="17">
        <v>8.1894524999999998</v>
      </c>
      <c r="J150" s="17">
        <v>19.5117729</v>
      </c>
      <c r="K150" s="17">
        <v>8.9109466000000008</v>
      </c>
      <c r="L150" s="17">
        <v>9.8621085999999991</v>
      </c>
      <c r="M150" s="17">
        <v>9.2839620000000007</v>
      </c>
      <c r="N150" s="17">
        <v>74.148962900000001</v>
      </c>
      <c r="O150" s="17">
        <v>46.828121600000003</v>
      </c>
      <c r="P150" s="17">
        <v>60.240718999999999</v>
      </c>
      <c r="Q150" s="17">
        <v>106.4284033</v>
      </c>
      <c r="R150" s="17">
        <v>40.3509204</v>
      </c>
      <c r="S150" s="17">
        <v>146.77932369999999</v>
      </c>
      <c r="T150" s="17">
        <v>116.1734668</v>
      </c>
      <c r="U150" s="17">
        <v>76.273770099999993</v>
      </c>
      <c r="V150" s="17">
        <v>192.44723680000001</v>
      </c>
      <c r="W150" s="17">
        <v>11.128215000000001</v>
      </c>
      <c r="X150" s="17">
        <v>7.7883060000000004</v>
      </c>
      <c r="Y150" s="17">
        <v>18.916520999999999</v>
      </c>
      <c r="Z150" s="17">
        <v>8.7416087999999998</v>
      </c>
      <c r="AA150" s="17">
        <v>9.2649460999999995</v>
      </c>
      <c r="AB150" s="17">
        <v>8.9497467000000004</v>
      </c>
      <c r="AC150" s="17">
        <v>74.316966399999998</v>
      </c>
      <c r="AD150" s="17">
        <v>47.333777900000001</v>
      </c>
      <c r="AE150" s="17">
        <v>60.581801599999999</v>
      </c>
      <c r="AF150" s="17">
        <v>171.29558420000001</v>
      </c>
      <c r="AG150" s="17">
        <v>177.59426759999999</v>
      </c>
      <c r="AH150" s="17">
        <v>348.88985179999997</v>
      </c>
    </row>
    <row r="151" spans="1:34" x14ac:dyDescent="0.2">
      <c r="A151" s="16">
        <v>32660</v>
      </c>
      <c r="B151" s="17">
        <v>106.819694</v>
      </c>
      <c r="C151" s="17">
        <v>40.603574799999997</v>
      </c>
      <c r="D151" s="17">
        <v>147.42326869999999</v>
      </c>
      <c r="E151" s="17">
        <v>116.2429918</v>
      </c>
      <c r="F151" s="17">
        <v>76.578191099999998</v>
      </c>
      <c r="G151" s="17">
        <v>192.8211829</v>
      </c>
      <c r="H151" s="17">
        <v>11.1275107</v>
      </c>
      <c r="I151" s="17">
        <v>8.0496596</v>
      </c>
      <c r="J151" s="17">
        <v>19.1771703</v>
      </c>
      <c r="K151" s="17">
        <v>8.7376848000000003</v>
      </c>
      <c r="L151" s="17">
        <v>9.5187453000000009</v>
      </c>
      <c r="M151" s="17">
        <v>9.0499188999999998</v>
      </c>
      <c r="N151" s="17">
        <v>74.248562300000003</v>
      </c>
      <c r="O151" s="17">
        <v>47.590163400000002</v>
      </c>
      <c r="P151" s="17">
        <v>60.678619099999999</v>
      </c>
      <c r="Q151" s="17">
        <v>106.37524380000001</v>
      </c>
      <c r="R151" s="17">
        <v>42.291654899999997</v>
      </c>
      <c r="S151" s="17">
        <v>148.66689869999999</v>
      </c>
      <c r="T151" s="17">
        <v>115.49033900000001</v>
      </c>
      <c r="U151" s="17">
        <v>77.080396899999997</v>
      </c>
      <c r="V151" s="17">
        <v>192.57073589999999</v>
      </c>
      <c r="W151" s="17">
        <v>11.8376734</v>
      </c>
      <c r="X151" s="17">
        <v>7.9200434</v>
      </c>
      <c r="Y151" s="17">
        <v>19.7577167</v>
      </c>
      <c r="Z151" s="17">
        <v>9.2969906000000009</v>
      </c>
      <c r="AA151" s="17">
        <v>9.3176497999999999</v>
      </c>
      <c r="AB151" s="17">
        <v>9.3052609999999998</v>
      </c>
      <c r="AC151" s="17">
        <v>74.239010399999998</v>
      </c>
      <c r="AD151" s="17">
        <v>47.806779200000001</v>
      </c>
      <c r="AE151" s="17">
        <v>60.784949699999999</v>
      </c>
      <c r="AF151" s="17">
        <v>171.51092360000001</v>
      </c>
      <c r="AG151" s="17">
        <v>177.7999725</v>
      </c>
      <c r="AH151" s="17">
        <v>349.31089609999998</v>
      </c>
    </row>
    <row r="152" spans="1:34" x14ac:dyDescent="0.2">
      <c r="A152" s="16">
        <v>32690</v>
      </c>
      <c r="B152" s="17">
        <v>107.3059499</v>
      </c>
      <c r="C152" s="17">
        <v>41.4196788</v>
      </c>
      <c r="D152" s="17">
        <v>148.72562859999999</v>
      </c>
      <c r="E152" s="17">
        <v>117.0052778</v>
      </c>
      <c r="F152" s="17">
        <v>77.966473100000002</v>
      </c>
      <c r="G152" s="17">
        <v>194.97175089999999</v>
      </c>
      <c r="H152" s="17">
        <v>10.832266499999999</v>
      </c>
      <c r="I152" s="17">
        <v>8.0903322000000006</v>
      </c>
      <c r="J152" s="17">
        <v>18.922598700000002</v>
      </c>
      <c r="K152" s="17">
        <v>8.4756163000000004</v>
      </c>
      <c r="L152" s="17">
        <v>9.3977730000000008</v>
      </c>
      <c r="M152" s="17">
        <v>8.8473251000000008</v>
      </c>
      <c r="N152" s="17">
        <v>74.446055400000006</v>
      </c>
      <c r="O152" s="17">
        <v>48.334158899999998</v>
      </c>
      <c r="P152" s="17">
        <v>61.154890199999997</v>
      </c>
      <c r="Q152" s="17">
        <v>107.34194979999999</v>
      </c>
      <c r="R152" s="17">
        <v>40.389911599999998</v>
      </c>
      <c r="S152" s="17">
        <v>147.73186140000001</v>
      </c>
      <c r="T152" s="17">
        <v>116.5026062</v>
      </c>
      <c r="U152" s="17">
        <v>77.966235400000002</v>
      </c>
      <c r="V152" s="17">
        <v>194.46884159999999</v>
      </c>
      <c r="W152" s="17">
        <v>10.616479399999999</v>
      </c>
      <c r="X152" s="17">
        <v>8.5614489999999996</v>
      </c>
      <c r="Y152" s="17">
        <v>19.177928300000001</v>
      </c>
      <c r="Z152" s="17">
        <v>8.3516013999999998</v>
      </c>
      <c r="AA152" s="17">
        <v>9.8944621000000001</v>
      </c>
      <c r="AB152" s="17">
        <v>8.9764654000000004</v>
      </c>
      <c r="AC152" s="17">
        <v>74.025696699999997</v>
      </c>
      <c r="AD152" s="17">
        <v>48.606974600000001</v>
      </c>
      <c r="AE152" s="17">
        <v>61.087685</v>
      </c>
      <c r="AF152" s="17">
        <v>171.72291670000001</v>
      </c>
      <c r="AG152" s="17">
        <v>178.0149558</v>
      </c>
      <c r="AH152" s="17">
        <v>349.73787249999998</v>
      </c>
    </row>
    <row r="153" spans="1:34" x14ac:dyDescent="0.2">
      <c r="A153" s="16">
        <v>32721</v>
      </c>
      <c r="B153" s="17">
        <v>107.8725877</v>
      </c>
      <c r="C153" s="17">
        <v>42.1129289</v>
      </c>
      <c r="D153" s="17">
        <v>149.98551660000001</v>
      </c>
      <c r="E153" s="17">
        <v>117.930134</v>
      </c>
      <c r="F153" s="17">
        <v>79.018688800000007</v>
      </c>
      <c r="G153" s="17">
        <v>196.94882269999999</v>
      </c>
      <c r="H153" s="17">
        <v>10.526971700000001</v>
      </c>
      <c r="I153" s="17">
        <v>8.2709451000000005</v>
      </c>
      <c r="J153" s="17">
        <v>18.797916799999999</v>
      </c>
      <c r="K153" s="17">
        <v>8.1982254999999995</v>
      </c>
      <c r="L153" s="17">
        <v>9.4646638000000003</v>
      </c>
      <c r="M153" s="17">
        <v>8.7141034000000008</v>
      </c>
      <c r="N153" s="17">
        <v>74.709308699999994</v>
      </c>
      <c r="O153" s="17">
        <v>48.981178300000003</v>
      </c>
      <c r="P153" s="17">
        <v>61.614019200000001</v>
      </c>
      <c r="Q153" s="17">
        <v>108.2641982</v>
      </c>
      <c r="R153" s="17">
        <v>42.055735300000002</v>
      </c>
      <c r="S153" s="17">
        <v>150.31993349999999</v>
      </c>
      <c r="T153" s="17">
        <v>118.2082679</v>
      </c>
      <c r="U153" s="17">
        <v>79.139184999999998</v>
      </c>
      <c r="V153" s="17">
        <v>197.34745290000001</v>
      </c>
      <c r="W153" s="17">
        <v>10.662474599999999</v>
      </c>
      <c r="X153" s="17">
        <v>7.8095024999999998</v>
      </c>
      <c r="Y153" s="17">
        <v>18.4719771</v>
      </c>
      <c r="Z153" s="17">
        <v>8.2737745</v>
      </c>
      <c r="AA153" s="17">
        <v>8.9817371000000001</v>
      </c>
      <c r="AB153" s="17">
        <v>8.5589963000000004</v>
      </c>
      <c r="AC153" s="17">
        <v>74.952041399999999</v>
      </c>
      <c r="AD153" s="17">
        <v>48.782015700000002</v>
      </c>
      <c r="AE153" s="17">
        <v>61.631556600000003</v>
      </c>
      <c r="AF153" s="17">
        <v>171.9376019</v>
      </c>
      <c r="AG153" s="17">
        <v>178.23922640000001</v>
      </c>
      <c r="AH153" s="17">
        <v>350.17682830000001</v>
      </c>
    </row>
    <row r="154" spans="1:34" x14ac:dyDescent="0.2">
      <c r="A154" s="16">
        <v>32752</v>
      </c>
      <c r="B154" s="17">
        <v>108.4805746</v>
      </c>
      <c r="C154" s="17">
        <v>42.664323400000001</v>
      </c>
      <c r="D154" s="17">
        <v>151.14489800000001</v>
      </c>
      <c r="E154" s="17">
        <v>118.8414794</v>
      </c>
      <c r="F154" s="17">
        <v>79.732361499999996</v>
      </c>
      <c r="G154" s="17">
        <v>198.57384089999999</v>
      </c>
      <c r="H154" s="17">
        <v>10.3011442</v>
      </c>
      <c r="I154" s="17">
        <v>8.4770263000000003</v>
      </c>
      <c r="J154" s="17">
        <v>18.778170500000002</v>
      </c>
      <c r="K154" s="17">
        <v>7.9788646999999999</v>
      </c>
      <c r="L154" s="17">
        <v>9.6039209000000003</v>
      </c>
      <c r="M154" s="17">
        <v>8.6396952999999996</v>
      </c>
      <c r="N154" s="17">
        <v>75.0099929</v>
      </c>
      <c r="O154" s="17">
        <v>49.424947299999999</v>
      </c>
      <c r="P154" s="17">
        <v>61.987669599999997</v>
      </c>
      <c r="Q154" s="17">
        <v>107.8375705</v>
      </c>
      <c r="R154" s="17">
        <v>42.438587699999999</v>
      </c>
      <c r="S154" s="17">
        <v>150.2761582</v>
      </c>
      <c r="T154" s="17">
        <v>118.58158880000001</v>
      </c>
      <c r="U154" s="17">
        <v>79.435444599999997</v>
      </c>
      <c r="V154" s="17">
        <v>198.0170334</v>
      </c>
      <c r="W154" s="17">
        <v>10.6622713</v>
      </c>
      <c r="X154" s="17">
        <v>8.7517122000000001</v>
      </c>
      <c r="Y154" s="17">
        <v>19.413983500000001</v>
      </c>
      <c r="Z154" s="17">
        <v>8.2497313999999999</v>
      </c>
      <c r="AA154" s="17">
        <v>9.9240212999999997</v>
      </c>
      <c r="AB154" s="17">
        <v>8.9288012999999999</v>
      </c>
      <c r="AC154" s="17">
        <v>75.072403300000005</v>
      </c>
      <c r="AD154" s="17">
        <v>49.414263499999997</v>
      </c>
      <c r="AE154" s="17">
        <v>62.012600300000003</v>
      </c>
      <c r="AF154" s="17">
        <v>172.15894850000001</v>
      </c>
      <c r="AG154" s="17">
        <v>178.4649828</v>
      </c>
      <c r="AH154" s="17">
        <v>350.62393129999998</v>
      </c>
    </row>
    <row r="155" spans="1:34" x14ac:dyDescent="0.2">
      <c r="A155" s="16">
        <v>32782</v>
      </c>
      <c r="B155" s="17">
        <v>109.0787744</v>
      </c>
      <c r="C155" s="17">
        <v>43.1433599</v>
      </c>
      <c r="D155" s="17">
        <v>152.2221342</v>
      </c>
      <c r="E155" s="17">
        <v>119.5521749</v>
      </c>
      <c r="F155" s="17">
        <v>80.202242400000003</v>
      </c>
      <c r="G155" s="17">
        <v>199.7544173</v>
      </c>
      <c r="H155" s="17">
        <v>10.178459200000001</v>
      </c>
      <c r="I155" s="17">
        <v>8.6454070999999999</v>
      </c>
      <c r="J155" s="17">
        <v>18.823866299999999</v>
      </c>
      <c r="K155" s="17">
        <v>7.8439547000000003</v>
      </c>
      <c r="L155" s="17">
        <v>9.7282282999999996</v>
      </c>
      <c r="M155" s="17">
        <v>8.6080860999999995</v>
      </c>
      <c r="N155" s="17">
        <v>75.273024599999999</v>
      </c>
      <c r="O155" s="17">
        <v>49.728215400000003</v>
      </c>
      <c r="P155" s="17">
        <v>62.271437200000001</v>
      </c>
      <c r="Q155" s="17">
        <v>109.57729260000001</v>
      </c>
      <c r="R155" s="17">
        <v>43.036128499999997</v>
      </c>
      <c r="S155" s="17">
        <v>152.61342110000001</v>
      </c>
      <c r="T155" s="17">
        <v>120.4058493</v>
      </c>
      <c r="U155" s="17">
        <v>79.985194800000002</v>
      </c>
      <c r="V155" s="17">
        <v>200.39104399999999</v>
      </c>
      <c r="W155" s="17">
        <v>9.0401229999999995</v>
      </c>
      <c r="X155" s="17">
        <v>8.3740749000000001</v>
      </c>
      <c r="Y155" s="17">
        <v>17.414197900000001</v>
      </c>
      <c r="Z155" s="17">
        <v>6.9837036000000001</v>
      </c>
      <c r="AA155" s="17">
        <v>9.4773020999999993</v>
      </c>
      <c r="AB155" s="17">
        <v>7.9953070999999998</v>
      </c>
      <c r="AC155" s="17">
        <v>75.094714400000001</v>
      </c>
      <c r="AD155" s="17">
        <v>49.4505774</v>
      </c>
      <c r="AE155" s="17">
        <v>62.042360899999998</v>
      </c>
      <c r="AF155" s="17">
        <v>172.3769418</v>
      </c>
      <c r="AG155" s="17">
        <v>178.6819778</v>
      </c>
      <c r="AH155" s="17">
        <v>351.05891960000002</v>
      </c>
    </row>
    <row r="156" spans="1:34" x14ac:dyDescent="0.2">
      <c r="A156" s="16">
        <v>32813</v>
      </c>
      <c r="B156" s="17">
        <v>109.5884406</v>
      </c>
      <c r="C156" s="17">
        <v>43.527874300000001</v>
      </c>
      <c r="D156" s="17">
        <v>153.11631489999999</v>
      </c>
      <c r="E156" s="17">
        <v>119.9399471</v>
      </c>
      <c r="F156" s="17">
        <v>80.535966900000005</v>
      </c>
      <c r="G156" s="17">
        <v>200.47591399999999</v>
      </c>
      <c r="H156" s="17">
        <v>10.197220400000001</v>
      </c>
      <c r="I156" s="17">
        <v>8.6616120999999993</v>
      </c>
      <c r="J156" s="17">
        <v>18.858832499999998</v>
      </c>
      <c r="K156" s="17">
        <v>7.8340168999999999</v>
      </c>
      <c r="L156" s="17">
        <v>9.7097975999999999</v>
      </c>
      <c r="M156" s="17">
        <v>8.5958512999999996</v>
      </c>
      <c r="N156" s="17">
        <v>75.396357600000002</v>
      </c>
      <c r="O156" s="17">
        <v>49.854684300000002</v>
      </c>
      <c r="P156" s="17">
        <v>62.3964973</v>
      </c>
      <c r="Q156" s="17">
        <v>109.7401034</v>
      </c>
      <c r="R156" s="17">
        <v>43.775720499999998</v>
      </c>
      <c r="S156" s="17">
        <v>153.51582379999999</v>
      </c>
      <c r="T156" s="17">
        <v>120.2827168</v>
      </c>
      <c r="U156" s="17">
        <v>80.824145200000004</v>
      </c>
      <c r="V156" s="17">
        <v>201.10686200000001</v>
      </c>
      <c r="W156" s="17">
        <v>10.1918515</v>
      </c>
      <c r="X156" s="17">
        <v>8.8390295000000005</v>
      </c>
      <c r="Y156" s="17">
        <v>19.030881000000001</v>
      </c>
      <c r="Z156" s="17">
        <v>7.8113701999999998</v>
      </c>
      <c r="AA156" s="17">
        <v>9.8580377000000006</v>
      </c>
      <c r="AB156" s="17">
        <v>8.6449877999999991</v>
      </c>
      <c r="AC156" s="17">
        <v>75.593762799999993</v>
      </c>
      <c r="AD156" s="17">
        <v>50.118250600000003</v>
      </c>
      <c r="AE156" s="17">
        <v>62.627577199999998</v>
      </c>
      <c r="AF156" s="17">
        <v>172.5996476</v>
      </c>
      <c r="AG156" s="17">
        <v>178.9032411</v>
      </c>
      <c r="AH156" s="17">
        <v>351.50288870000003</v>
      </c>
    </row>
    <row r="157" spans="1:34" x14ac:dyDescent="0.2">
      <c r="A157" s="16">
        <v>32843</v>
      </c>
      <c r="B157" s="17">
        <v>109.9401218</v>
      </c>
      <c r="C157" s="17">
        <v>43.8140742</v>
      </c>
      <c r="D157" s="17">
        <v>153.75419600000001</v>
      </c>
      <c r="E157" s="17">
        <v>120.009835</v>
      </c>
      <c r="F157" s="17">
        <v>80.797909000000004</v>
      </c>
      <c r="G157" s="17">
        <v>200.80774400000001</v>
      </c>
      <c r="H157" s="17">
        <v>10.3537663</v>
      </c>
      <c r="I157" s="17">
        <v>8.4845868000000007</v>
      </c>
      <c r="J157" s="17">
        <v>18.838353099999999</v>
      </c>
      <c r="K157" s="17">
        <v>7.9415433999999996</v>
      </c>
      <c r="L157" s="17">
        <v>9.4993274000000003</v>
      </c>
      <c r="M157" s="17">
        <v>8.5753242000000007</v>
      </c>
      <c r="N157" s="17">
        <v>75.419683899999995</v>
      </c>
      <c r="O157" s="17">
        <v>49.835673700000001</v>
      </c>
      <c r="P157" s="17">
        <v>62.398512400000001</v>
      </c>
      <c r="Q157" s="17">
        <v>109.99845500000001</v>
      </c>
      <c r="R157" s="17">
        <v>44.473255799999997</v>
      </c>
      <c r="S157" s="17">
        <v>154.47171080000001</v>
      </c>
      <c r="T157" s="17">
        <v>120.1183875</v>
      </c>
      <c r="U157" s="17">
        <v>81.131509600000001</v>
      </c>
      <c r="V157" s="17">
        <v>201.2498971</v>
      </c>
      <c r="W157" s="17">
        <v>10.8565209</v>
      </c>
      <c r="X157" s="17">
        <v>8.7390305999999995</v>
      </c>
      <c r="Y157" s="17">
        <v>19.595551499999999</v>
      </c>
      <c r="Z157" s="17">
        <v>8.2890081999999996</v>
      </c>
      <c r="AA157" s="17">
        <v>9.7240213999999998</v>
      </c>
      <c r="AB157" s="17">
        <v>8.8729704999999992</v>
      </c>
      <c r="AC157" s="17">
        <v>75.785159100000001</v>
      </c>
      <c r="AD157" s="17">
        <v>50.173099399999998</v>
      </c>
      <c r="AE157" s="17">
        <v>62.750003300000003</v>
      </c>
      <c r="AF157" s="17">
        <v>172.82395389999999</v>
      </c>
      <c r="AG157" s="17">
        <v>179.12096560000001</v>
      </c>
      <c r="AH157" s="17">
        <v>351.94491950000003</v>
      </c>
    </row>
    <row r="158" spans="1:34" x14ac:dyDescent="0.2">
      <c r="A158" s="16">
        <v>32874</v>
      </c>
      <c r="B158" s="17">
        <v>110.2337524</v>
      </c>
      <c r="C158" s="17">
        <v>44.050885000000001</v>
      </c>
      <c r="D158" s="17">
        <v>154.28463740000001</v>
      </c>
      <c r="E158" s="17">
        <v>119.9115374</v>
      </c>
      <c r="F158" s="17">
        <v>80.990529100000003</v>
      </c>
      <c r="G158" s="17">
        <v>200.90206649999999</v>
      </c>
      <c r="H158" s="17">
        <v>10.588850900000001</v>
      </c>
      <c r="I158" s="17">
        <v>8.1824315999999992</v>
      </c>
      <c r="J158" s="17">
        <v>18.771282599999999</v>
      </c>
      <c r="K158" s="17">
        <v>8.1142906999999997</v>
      </c>
      <c r="L158" s="17">
        <v>9.1706158999999996</v>
      </c>
      <c r="M158" s="17">
        <v>8.5436835000000002</v>
      </c>
      <c r="N158" s="17">
        <v>75.395812899999996</v>
      </c>
      <c r="O158" s="17">
        <v>49.701115100000003</v>
      </c>
      <c r="P158" s="17">
        <v>62.318394099999999</v>
      </c>
      <c r="Q158" s="17">
        <v>109.96628130000001</v>
      </c>
      <c r="R158" s="17">
        <v>44.339162000000002</v>
      </c>
      <c r="S158" s="17">
        <v>154.3054434</v>
      </c>
      <c r="T158" s="17">
        <v>119.6515788</v>
      </c>
      <c r="U158" s="17">
        <v>80.784399699999994</v>
      </c>
      <c r="V158" s="17">
        <v>200.43597840000001</v>
      </c>
      <c r="W158" s="17">
        <v>10.970144599999999</v>
      </c>
      <c r="X158" s="17">
        <v>8.7892281000000008</v>
      </c>
      <c r="Y158" s="17">
        <v>19.7593727</v>
      </c>
      <c r="Z158" s="17">
        <v>8.3984074999999994</v>
      </c>
      <c r="AA158" s="17">
        <v>9.8122945000000001</v>
      </c>
      <c r="AB158" s="17">
        <v>8.9735648999999995</v>
      </c>
      <c r="AC158" s="17">
        <v>75.470326400000005</v>
      </c>
      <c r="AD158" s="17">
        <v>49.933464499999999</v>
      </c>
      <c r="AE158" s="17">
        <v>62.473342299999999</v>
      </c>
      <c r="AF158" s="17">
        <v>173.0769292</v>
      </c>
      <c r="AG158" s="17">
        <v>179.38596630000001</v>
      </c>
      <c r="AH158" s="17">
        <v>352.4628955</v>
      </c>
    </row>
    <row r="159" spans="1:34" x14ac:dyDescent="0.2">
      <c r="A159" s="16">
        <v>32905</v>
      </c>
      <c r="B159" s="17">
        <v>110.5589382</v>
      </c>
      <c r="C159" s="17">
        <v>44.3369815</v>
      </c>
      <c r="D159" s="17">
        <v>154.89591970000001</v>
      </c>
      <c r="E159" s="17">
        <v>119.8769413</v>
      </c>
      <c r="F159" s="17">
        <v>81.116542100000004</v>
      </c>
      <c r="G159" s="17">
        <v>200.99348330000001</v>
      </c>
      <c r="H159" s="17">
        <v>10.8452562</v>
      </c>
      <c r="I159" s="17">
        <v>7.8420309000000001</v>
      </c>
      <c r="J159" s="17">
        <v>18.6872872</v>
      </c>
      <c r="K159" s="17">
        <v>8.2959016999999999</v>
      </c>
      <c r="L159" s="17">
        <v>8.8075799999999997</v>
      </c>
      <c r="M159" s="17">
        <v>8.5049797999999992</v>
      </c>
      <c r="N159" s="17">
        <v>75.425657700000002</v>
      </c>
      <c r="O159" s="17">
        <v>49.526828000000002</v>
      </c>
      <c r="P159" s="17">
        <v>62.244387000000003</v>
      </c>
      <c r="Q159" s="17">
        <v>110.80208759999999</v>
      </c>
      <c r="R159" s="17">
        <v>43.354040300000001</v>
      </c>
      <c r="S159" s="17">
        <v>154.1561279</v>
      </c>
      <c r="T159" s="17">
        <v>119.4066096</v>
      </c>
      <c r="U159" s="17">
        <v>80.777500399999994</v>
      </c>
      <c r="V159" s="17">
        <v>200.18411</v>
      </c>
      <c r="W159" s="17">
        <v>10.6613848</v>
      </c>
      <c r="X159" s="17">
        <v>7.4677490999999998</v>
      </c>
      <c r="Y159" s="17">
        <v>18.129133899999999</v>
      </c>
      <c r="Z159" s="17">
        <v>8.1967780000000001</v>
      </c>
      <c r="AA159" s="17">
        <v>8.4624942000000001</v>
      </c>
      <c r="AB159" s="17">
        <v>8.3041841999999999</v>
      </c>
      <c r="AC159" s="17">
        <v>75.0460128</v>
      </c>
      <c r="AD159" s="17">
        <v>49.123608599999997</v>
      </c>
      <c r="AE159" s="17">
        <v>61.852673199999998</v>
      </c>
      <c r="AF159" s="17">
        <v>173.31766150000001</v>
      </c>
      <c r="AG159" s="17">
        <v>179.63918369999999</v>
      </c>
      <c r="AH159" s="17">
        <v>352.95684519999998</v>
      </c>
    </row>
    <row r="160" spans="1:34" x14ac:dyDescent="0.2">
      <c r="A160" s="16">
        <v>32933</v>
      </c>
      <c r="B160" s="17">
        <v>110.9205596</v>
      </c>
      <c r="C160" s="17">
        <v>44.7561988</v>
      </c>
      <c r="D160" s="17">
        <v>155.67675840000001</v>
      </c>
      <c r="E160" s="17">
        <v>119.9902719</v>
      </c>
      <c r="F160" s="17">
        <v>81.132768100000007</v>
      </c>
      <c r="G160" s="17">
        <v>201.12304</v>
      </c>
      <c r="H160" s="17">
        <v>11.1378001</v>
      </c>
      <c r="I160" s="17">
        <v>7.5568657000000004</v>
      </c>
      <c r="J160" s="17">
        <v>18.6946659</v>
      </c>
      <c r="K160" s="17">
        <v>8.4918464999999994</v>
      </c>
      <c r="L160" s="17">
        <v>8.5152444000000003</v>
      </c>
      <c r="M160" s="17">
        <v>8.5026323999999995</v>
      </c>
      <c r="N160" s="17">
        <v>75.5605008</v>
      </c>
      <c r="O160" s="17">
        <v>49.310938100000001</v>
      </c>
      <c r="P160" s="17">
        <v>62.200493399999999</v>
      </c>
      <c r="Q160" s="17">
        <v>110.71723919999999</v>
      </c>
      <c r="R160" s="17">
        <v>44.0615302</v>
      </c>
      <c r="S160" s="17">
        <v>154.77876939999999</v>
      </c>
      <c r="T160" s="17">
        <v>119.4870332</v>
      </c>
      <c r="U160" s="17">
        <v>80.799661499999999</v>
      </c>
      <c r="V160" s="17">
        <v>200.2866946</v>
      </c>
      <c r="W160" s="17">
        <v>10.7060029</v>
      </c>
      <c r="X160" s="17">
        <v>7.0541853999999997</v>
      </c>
      <c r="Y160" s="17">
        <v>17.760188299999999</v>
      </c>
      <c r="Z160" s="17">
        <v>8.2231763000000004</v>
      </c>
      <c r="AA160" s="17">
        <v>8.0294553000000004</v>
      </c>
      <c r="AB160" s="17">
        <v>8.1451236999999992</v>
      </c>
      <c r="AC160" s="17">
        <v>75.008978999999997</v>
      </c>
      <c r="AD160" s="17">
        <v>48.834837899999997</v>
      </c>
      <c r="AE160" s="17">
        <v>61.687542499999999</v>
      </c>
      <c r="AF160" s="17">
        <v>173.56993499999999</v>
      </c>
      <c r="AG160" s="17">
        <v>179.89994569999999</v>
      </c>
      <c r="AH160" s="17">
        <v>353.46988069999998</v>
      </c>
    </row>
    <row r="161" spans="1:34" x14ac:dyDescent="0.2">
      <c r="A161" s="16">
        <v>32964</v>
      </c>
      <c r="B161" s="17">
        <v>111.2713904</v>
      </c>
      <c r="C161" s="17">
        <v>45.203691499999998</v>
      </c>
      <c r="D161" s="17">
        <v>156.47508189999999</v>
      </c>
      <c r="E161" s="17">
        <v>120.22693169999999</v>
      </c>
      <c r="F161" s="17">
        <v>81.022906800000001</v>
      </c>
      <c r="G161" s="17">
        <v>201.24983850000001</v>
      </c>
      <c r="H161" s="17">
        <v>11.4606181</v>
      </c>
      <c r="I161" s="17">
        <v>7.4113901999999996</v>
      </c>
      <c r="J161" s="17">
        <v>18.872008300000001</v>
      </c>
      <c r="K161" s="17">
        <v>8.6999425000000006</v>
      </c>
      <c r="L161" s="17">
        <v>8.3795187000000002</v>
      </c>
      <c r="M161" s="17">
        <v>8.5721819999999997</v>
      </c>
      <c r="N161" s="17">
        <v>75.780768199999997</v>
      </c>
      <c r="O161" s="17">
        <v>49.102238</v>
      </c>
      <c r="P161" s="17">
        <v>62.202098100000001</v>
      </c>
      <c r="Q161" s="17">
        <v>110.467401</v>
      </c>
      <c r="R161" s="17">
        <v>44.841429699999999</v>
      </c>
      <c r="S161" s="17">
        <v>155.30883080000001</v>
      </c>
      <c r="T161" s="17">
        <v>120.4728775</v>
      </c>
      <c r="U161" s="17">
        <v>81.285374700000006</v>
      </c>
      <c r="V161" s="17">
        <v>201.75825209999999</v>
      </c>
      <c r="W161" s="17">
        <v>11.546107599999999</v>
      </c>
      <c r="X161" s="17">
        <v>7.0665277</v>
      </c>
      <c r="Y161" s="17">
        <v>18.6126352</v>
      </c>
      <c r="Z161" s="17">
        <v>8.7457933000000008</v>
      </c>
      <c r="AA161" s="17">
        <v>7.9981612999999996</v>
      </c>
      <c r="AB161" s="17">
        <v>8.4460499999999996</v>
      </c>
      <c r="AC161" s="17">
        <v>75.973433400000005</v>
      </c>
      <c r="AD161" s="17">
        <v>49.050605300000001</v>
      </c>
      <c r="AE161" s="17">
        <v>62.270324199999997</v>
      </c>
      <c r="AF161" s="17">
        <v>173.76993390000001</v>
      </c>
      <c r="AG161" s="17">
        <v>180.12397960000001</v>
      </c>
      <c r="AH161" s="17">
        <v>353.8939135</v>
      </c>
    </row>
    <row r="162" spans="1:34" x14ac:dyDescent="0.2">
      <c r="A162" s="16">
        <v>32994</v>
      </c>
      <c r="B162" s="17">
        <v>111.4814549</v>
      </c>
      <c r="C162" s="17">
        <v>45.510031499999997</v>
      </c>
      <c r="D162" s="17">
        <v>156.99148640000001</v>
      </c>
      <c r="E162" s="17">
        <v>120.4249519</v>
      </c>
      <c r="F162" s="17">
        <v>80.828652399999996</v>
      </c>
      <c r="G162" s="17">
        <v>201.25360430000001</v>
      </c>
      <c r="H162" s="17">
        <v>11.8539615</v>
      </c>
      <c r="I162" s="17">
        <v>7.4081346999999997</v>
      </c>
      <c r="J162" s="17">
        <v>19.262096100000001</v>
      </c>
      <c r="K162" s="17">
        <v>8.9581333000000001</v>
      </c>
      <c r="L162" s="17">
        <v>8.3977523999999999</v>
      </c>
      <c r="M162" s="17">
        <v>8.7333899000000006</v>
      </c>
      <c r="N162" s="17">
        <v>76.030571800000004</v>
      </c>
      <c r="O162" s="17">
        <v>48.926991999999998</v>
      </c>
      <c r="P162" s="17">
        <v>62.2350292</v>
      </c>
      <c r="Q162" s="17">
        <v>111.5790732</v>
      </c>
      <c r="R162" s="17">
        <v>47.0051123</v>
      </c>
      <c r="S162" s="17">
        <v>158.58418549999999</v>
      </c>
      <c r="T162" s="17">
        <v>120.5295625</v>
      </c>
      <c r="U162" s="17">
        <v>82.367079200000006</v>
      </c>
      <c r="V162" s="17">
        <v>202.8966417</v>
      </c>
      <c r="W162" s="17">
        <v>11.9542941</v>
      </c>
      <c r="X162" s="17">
        <v>7.5064596000000003</v>
      </c>
      <c r="Y162" s="17">
        <v>19.460753799999999</v>
      </c>
      <c r="Z162" s="17">
        <v>9.0232080999999997</v>
      </c>
      <c r="AA162" s="17">
        <v>8.3522466000000009</v>
      </c>
      <c r="AB162" s="17">
        <v>8.7520155000000006</v>
      </c>
      <c r="AC162" s="17">
        <v>76.152140399999993</v>
      </c>
      <c r="AD162" s="17">
        <v>49.835544499999997</v>
      </c>
      <c r="AE162" s="17">
        <v>62.757364199999998</v>
      </c>
      <c r="AF162" s="17">
        <v>173.97259740000001</v>
      </c>
      <c r="AG162" s="17">
        <v>180.3402366</v>
      </c>
      <c r="AH162" s="17">
        <v>354.31283400000001</v>
      </c>
    </row>
    <row r="163" spans="1:34" x14ac:dyDescent="0.2">
      <c r="A163" s="16">
        <v>33025</v>
      </c>
      <c r="B163" s="17">
        <v>111.45955379999999</v>
      </c>
      <c r="C163" s="17">
        <v>45.557096700000002</v>
      </c>
      <c r="D163" s="17">
        <v>157.0166505</v>
      </c>
      <c r="E163" s="17">
        <v>120.48999860000001</v>
      </c>
      <c r="F163" s="17">
        <v>80.650139999999993</v>
      </c>
      <c r="G163" s="17">
        <v>201.1401386</v>
      </c>
      <c r="H163" s="17">
        <v>12.269879899999999</v>
      </c>
      <c r="I163" s="17">
        <v>7.5151323999999997</v>
      </c>
      <c r="J163" s="17">
        <v>19.785012300000002</v>
      </c>
      <c r="K163" s="17">
        <v>9.2404709999999994</v>
      </c>
      <c r="L163" s="17">
        <v>8.5280564000000005</v>
      </c>
      <c r="M163" s="17">
        <v>8.9537551999999998</v>
      </c>
      <c r="N163" s="17">
        <v>76.228058399999995</v>
      </c>
      <c r="O163" s="17">
        <v>48.8180421</v>
      </c>
      <c r="P163" s="17">
        <v>62.2763384</v>
      </c>
      <c r="Q163" s="17">
        <v>112.99918220000001</v>
      </c>
      <c r="R163" s="17">
        <v>45.995974599999997</v>
      </c>
      <c r="S163" s="17">
        <v>158.99515690000001</v>
      </c>
      <c r="T163" s="17">
        <v>121.0508239</v>
      </c>
      <c r="U163" s="17">
        <v>79.663064800000001</v>
      </c>
      <c r="V163" s="17">
        <v>200.71388870000001</v>
      </c>
      <c r="W163" s="17">
        <v>12.0331891</v>
      </c>
      <c r="X163" s="17">
        <v>8.2818044000000004</v>
      </c>
      <c r="Y163" s="17">
        <v>20.314993600000001</v>
      </c>
      <c r="Z163" s="17">
        <v>9.0417991000000004</v>
      </c>
      <c r="AA163" s="17">
        <v>9.4170411000000005</v>
      </c>
      <c r="AB163" s="17">
        <v>9.1911035999999999</v>
      </c>
      <c r="AC163" s="17">
        <v>76.404740799999999</v>
      </c>
      <c r="AD163" s="17">
        <v>48.702691600000001</v>
      </c>
      <c r="AE163" s="17">
        <v>62.304147899999997</v>
      </c>
      <c r="AF163" s="17">
        <v>174.18292600000001</v>
      </c>
      <c r="AG163" s="17">
        <v>180.57496689999999</v>
      </c>
      <c r="AH163" s="17">
        <v>354.7578929</v>
      </c>
    </row>
    <row r="164" spans="1:34" x14ac:dyDescent="0.2">
      <c r="A164" s="16">
        <v>33055</v>
      </c>
      <c r="B164" s="17">
        <v>111.1733172</v>
      </c>
      <c r="C164" s="17">
        <v>45.363818299999998</v>
      </c>
      <c r="D164" s="17">
        <v>156.5371356</v>
      </c>
      <c r="E164" s="17">
        <v>120.4237827</v>
      </c>
      <c r="F164" s="17">
        <v>80.600586399999997</v>
      </c>
      <c r="G164" s="17">
        <v>201.0243691</v>
      </c>
      <c r="H164" s="17">
        <v>12.581785500000001</v>
      </c>
      <c r="I164" s="17">
        <v>7.6472036000000001</v>
      </c>
      <c r="J164" s="17">
        <v>20.2289891</v>
      </c>
      <c r="K164" s="17">
        <v>9.4606864999999996</v>
      </c>
      <c r="L164" s="17">
        <v>8.6655174000000006</v>
      </c>
      <c r="M164" s="17">
        <v>9.1441675999999994</v>
      </c>
      <c r="N164" s="17">
        <v>76.286547900000002</v>
      </c>
      <c r="O164" s="17">
        <v>48.828626300000003</v>
      </c>
      <c r="P164" s="17">
        <v>62.3101603</v>
      </c>
      <c r="Q164" s="17">
        <v>110.8417977</v>
      </c>
      <c r="R164" s="17">
        <v>45.546739700000003</v>
      </c>
      <c r="S164" s="17">
        <v>156.38853739999999</v>
      </c>
      <c r="T164" s="17">
        <v>120.77262159999999</v>
      </c>
      <c r="U164" s="17">
        <v>80.111620200000004</v>
      </c>
      <c r="V164" s="17">
        <v>200.88424180000001</v>
      </c>
      <c r="W164" s="17">
        <v>12.741107299999999</v>
      </c>
      <c r="X164" s="17">
        <v>7.2542172999999996</v>
      </c>
      <c r="Y164" s="17">
        <v>19.9953246</v>
      </c>
      <c r="Z164" s="17">
        <v>9.5429192</v>
      </c>
      <c r="AA164" s="17">
        <v>8.3032652999999996</v>
      </c>
      <c r="AB164" s="17">
        <v>9.0525914000000007</v>
      </c>
      <c r="AC164" s="17">
        <v>76.578022399999995</v>
      </c>
      <c r="AD164" s="17">
        <v>48.334924899999997</v>
      </c>
      <c r="AE164" s="17">
        <v>62.201919699999998</v>
      </c>
      <c r="AF164" s="17">
        <v>174.34993059999999</v>
      </c>
      <c r="AG164" s="17">
        <v>180.75095289999999</v>
      </c>
      <c r="AH164" s="17">
        <v>355.10088350000001</v>
      </c>
    </row>
    <row r="165" spans="1:34" x14ac:dyDescent="0.2">
      <c r="A165" s="16">
        <v>33086</v>
      </c>
      <c r="B165" s="17">
        <v>110.6396079</v>
      </c>
      <c r="C165" s="17">
        <v>45.017462299999998</v>
      </c>
      <c r="D165" s="17">
        <v>155.65707019999999</v>
      </c>
      <c r="E165" s="17">
        <v>120.2155614</v>
      </c>
      <c r="F165" s="17">
        <v>80.732503199999996</v>
      </c>
      <c r="G165" s="17">
        <v>200.94806460000001</v>
      </c>
      <c r="H165" s="17">
        <v>12.704188200000001</v>
      </c>
      <c r="I165" s="17">
        <v>7.7288591000000002</v>
      </c>
      <c r="J165" s="17">
        <v>20.433047299999998</v>
      </c>
      <c r="K165" s="17">
        <v>9.5597624000000003</v>
      </c>
      <c r="L165" s="17">
        <v>8.7373227999999994</v>
      </c>
      <c r="M165" s="17">
        <v>9.23184</v>
      </c>
      <c r="N165" s="17">
        <v>76.158725500000003</v>
      </c>
      <c r="O165" s="17">
        <v>48.891406500000002</v>
      </c>
      <c r="P165" s="17">
        <v>62.279097700000001</v>
      </c>
      <c r="Q165" s="17">
        <v>110.28628860000001</v>
      </c>
      <c r="R165" s="17">
        <v>44.398635800000001</v>
      </c>
      <c r="S165" s="17">
        <v>154.6849244</v>
      </c>
      <c r="T165" s="17">
        <v>119.43008639999999</v>
      </c>
      <c r="U165" s="17">
        <v>80.209031400000001</v>
      </c>
      <c r="V165" s="17">
        <v>199.63911780000001</v>
      </c>
      <c r="W165" s="17">
        <v>13.086433400000001</v>
      </c>
      <c r="X165" s="17">
        <v>7.6967167999999999</v>
      </c>
      <c r="Y165" s="17">
        <v>20.7831501</v>
      </c>
      <c r="Z165" s="17">
        <v>9.8753223000000006</v>
      </c>
      <c r="AA165" s="17">
        <v>8.7556466999999998</v>
      </c>
      <c r="AB165" s="17">
        <v>9.4287887999999995</v>
      </c>
      <c r="AC165" s="17">
        <v>75.936944800000006</v>
      </c>
      <c r="AD165" s="17">
        <v>48.587043700000002</v>
      </c>
      <c r="AE165" s="17">
        <v>62.015158800000002</v>
      </c>
      <c r="AF165" s="17">
        <v>174.50862710000001</v>
      </c>
      <c r="AG165" s="17">
        <v>180.92425779999999</v>
      </c>
      <c r="AH165" s="17">
        <v>355.43288489999998</v>
      </c>
    </row>
    <row r="166" spans="1:34" x14ac:dyDescent="0.2">
      <c r="A166" s="16">
        <v>33117</v>
      </c>
      <c r="B166" s="17">
        <v>109.8742803</v>
      </c>
      <c r="C166" s="17">
        <v>44.7059997</v>
      </c>
      <c r="D166" s="17">
        <v>154.58027999999999</v>
      </c>
      <c r="E166" s="17">
        <v>119.87375950000001</v>
      </c>
      <c r="F166" s="17">
        <v>81.0254209</v>
      </c>
      <c r="G166" s="17">
        <v>200.89918040000001</v>
      </c>
      <c r="H166" s="17">
        <v>12.652862000000001</v>
      </c>
      <c r="I166" s="17">
        <v>7.7482525999999998</v>
      </c>
      <c r="J166" s="17">
        <v>20.4011146</v>
      </c>
      <c r="K166" s="17">
        <v>9.5479404999999993</v>
      </c>
      <c r="L166" s="17">
        <v>8.7285474999999995</v>
      </c>
      <c r="M166" s="17">
        <v>9.2199203000000001</v>
      </c>
      <c r="N166" s="17">
        <v>75.864772000000002</v>
      </c>
      <c r="O166" s="17">
        <v>49.0158962</v>
      </c>
      <c r="P166" s="17">
        <v>62.1980024</v>
      </c>
      <c r="Q166" s="17">
        <v>109.6588799</v>
      </c>
      <c r="R166" s="17">
        <v>44.048886799999998</v>
      </c>
      <c r="S166" s="17">
        <v>153.70776670000001</v>
      </c>
      <c r="T166" s="17">
        <v>119.79534529999999</v>
      </c>
      <c r="U166" s="17">
        <v>81.203500399999996</v>
      </c>
      <c r="V166" s="17">
        <v>200.99884560000001</v>
      </c>
      <c r="W166" s="17">
        <v>12.7362623</v>
      </c>
      <c r="X166" s="17">
        <v>7.7848129000000004</v>
      </c>
      <c r="Y166" s="17">
        <v>20.521075199999999</v>
      </c>
      <c r="Z166" s="17">
        <v>9.6099809999999994</v>
      </c>
      <c r="AA166" s="17">
        <v>8.7481296000000004</v>
      </c>
      <c r="AB166" s="17">
        <v>9.2637605999999995</v>
      </c>
      <c r="AC166" s="17">
        <v>75.869818899999999</v>
      </c>
      <c r="AD166" s="17">
        <v>49.136309400000002</v>
      </c>
      <c r="AE166" s="17">
        <v>62.261789800000003</v>
      </c>
      <c r="AF166" s="17">
        <v>174.68291009999999</v>
      </c>
      <c r="AG166" s="17">
        <v>181.10500039999999</v>
      </c>
      <c r="AH166" s="17">
        <v>355.78791050000001</v>
      </c>
    </row>
    <row r="167" spans="1:34" x14ac:dyDescent="0.2">
      <c r="A167" s="16">
        <v>33147</v>
      </c>
      <c r="B167" s="17">
        <v>108.9425997</v>
      </c>
      <c r="C167" s="17">
        <v>44.602795399999998</v>
      </c>
      <c r="D167" s="17">
        <v>153.54539510000001</v>
      </c>
      <c r="E167" s="17">
        <v>119.433576</v>
      </c>
      <c r="F167" s="17">
        <v>81.418889100000001</v>
      </c>
      <c r="G167" s="17">
        <v>200.85246509999999</v>
      </c>
      <c r="H167" s="17">
        <v>12.519372499999999</v>
      </c>
      <c r="I167" s="17">
        <v>7.7494126999999997</v>
      </c>
      <c r="J167" s="17">
        <v>20.2687852</v>
      </c>
      <c r="K167" s="17">
        <v>9.4886376000000006</v>
      </c>
      <c r="L167" s="17">
        <v>8.6917091000000006</v>
      </c>
      <c r="M167" s="17">
        <v>9.1683757999999997</v>
      </c>
      <c r="N167" s="17">
        <v>75.460136800000001</v>
      </c>
      <c r="O167" s="17">
        <v>49.186271099999999</v>
      </c>
      <c r="P167" s="17">
        <v>62.086030299999997</v>
      </c>
      <c r="Q167" s="17">
        <v>108.50060879999999</v>
      </c>
      <c r="R167" s="17">
        <v>44.081466300000002</v>
      </c>
      <c r="S167" s="17">
        <v>152.58207519999999</v>
      </c>
      <c r="T167" s="17">
        <v>118.72362029999999</v>
      </c>
      <c r="U167" s="17">
        <v>81.643225299999997</v>
      </c>
      <c r="V167" s="17">
        <v>200.3668456</v>
      </c>
      <c r="W167" s="17">
        <v>12.9891804</v>
      </c>
      <c r="X167" s="17">
        <v>7.8623228000000003</v>
      </c>
      <c r="Y167" s="17">
        <v>20.851503300000001</v>
      </c>
      <c r="Z167" s="17">
        <v>9.8617448999999997</v>
      </c>
      <c r="AA167" s="17">
        <v>8.7841737000000002</v>
      </c>
      <c r="AB167" s="17">
        <v>9.4257567000000009</v>
      </c>
      <c r="AC167" s="17">
        <v>75.331228800000005</v>
      </c>
      <c r="AD167" s="17">
        <v>49.375020499999998</v>
      </c>
      <c r="AE167" s="17">
        <v>62.118720500000002</v>
      </c>
      <c r="AF167" s="17">
        <v>174.8448855</v>
      </c>
      <c r="AG167" s="17">
        <v>181.27698430000001</v>
      </c>
      <c r="AH167" s="17">
        <v>356.12186980000001</v>
      </c>
    </row>
    <row r="168" spans="1:34" x14ac:dyDescent="0.2">
      <c r="A168" s="16">
        <v>33178</v>
      </c>
      <c r="B168" s="17">
        <v>107.9863788</v>
      </c>
      <c r="C168" s="17">
        <v>44.707307</v>
      </c>
      <c r="D168" s="17">
        <v>152.6936858</v>
      </c>
      <c r="E168" s="17">
        <v>118.9758744</v>
      </c>
      <c r="F168" s="17">
        <v>81.790497000000002</v>
      </c>
      <c r="G168" s="17">
        <v>200.7663713</v>
      </c>
      <c r="H168" s="17">
        <v>12.416413500000001</v>
      </c>
      <c r="I168" s="17">
        <v>7.8012177999999999</v>
      </c>
      <c r="J168" s="17">
        <v>20.217631300000001</v>
      </c>
      <c r="K168" s="17">
        <v>9.4485732999999996</v>
      </c>
      <c r="L168" s="17">
        <v>8.7078661000000004</v>
      </c>
      <c r="M168" s="17">
        <v>9.1472838999999997</v>
      </c>
      <c r="N168" s="17">
        <v>75.0899857</v>
      </c>
      <c r="O168" s="17">
        <v>49.376411400000002</v>
      </c>
      <c r="P168" s="17">
        <v>62.001127699999998</v>
      </c>
      <c r="Q168" s="17">
        <v>109.4053571</v>
      </c>
      <c r="R168" s="17">
        <v>45.509143199999997</v>
      </c>
      <c r="S168" s="17">
        <v>154.91450029999999</v>
      </c>
      <c r="T168" s="17">
        <v>120.9110673</v>
      </c>
      <c r="U168" s="17">
        <v>82.506412299999994</v>
      </c>
      <c r="V168" s="17">
        <v>203.41747960000001</v>
      </c>
      <c r="W168" s="17">
        <v>11.286470899999999</v>
      </c>
      <c r="X168" s="17">
        <v>7.8310823999999997</v>
      </c>
      <c r="Y168" s="17">
        <v>19.117553399999998</v>
      </c>
      <c r="Z168" s="17">
        <v>8.5375803000000001</v>
      </c>
      <c r="AA168" s="17">
        <v>8.6686955999999995</v>
      </c>
      <c r="AB168" s="17">
        <v>8.5908061999999994</v>
      </c>
      <c r="AC168" s="17">
        <v>75.536023400000005</v>
      </c>
      <c r="AD168" s="17">
        <v>49.7874816</v>
      </c>
      <c r="AE168" s="17">
        <v>62.429388199999998</v>
      </c>
      <c r="AF168" s="17">
        <v>175.01257319999999</v>
      </c>
      <c r="AG168" s="17">
        <v>181.4462025</v>
      </c>
      <c r="AH168" s="17">
        <v>356.45877569999999</v>
      </c>
    </row>
    <row r="169" spans="1:34" x14ac:dyDescent="0.2">
      <c r="A169" s="16">
        <v>33208</v>
      </c>
      <c r="B169" s="17">
        <v>107.1226478</v>
      </c>
      <c r="C169" s="17">
        <v>44.891266999999999</v>
      </c>
      <c r="D169" s="17">
        <v>152.0139149</v>
      </c>
      <c r="E169" s="17">
        <v>118.5032135</v>
      </c>
      <c r="F169" s="17">
        <v>81.989712499999996</v>
      </c>
      <c r="G169" s="17">
        <v>200.49292600000001</v>
      </c>
      <c r="H169" s="17">
        <v>12.435859600000001</v>
      </c>
      <c r="I169" s="17">
        <v>7.9379068999999998</v>
      </c>
      <c r="J169" s="17">
        <v>20.373766499999999</v>
      </c>
      <c r="K169" s="17">
        <v>9.4983871999999998</v>
      </c>
      <c r="L169" s="17">
        <v>8.8267594000000003</v>
      </c>
      <c r="M169" s="17">
        <v>9.2256765999999999</v>
      </c>
      <c r="N169" s="17">
        <v>74.744072599999996</v>
      </c>
      <c r="O169" s="17">
        <v>49.517728900000002</v>
      </c>
      <c r="P169" s="17">
        <v>61.903292999999998</v>
      </c>
      <c r="Q169" s="17">
        <v>106.5134189</v>
      </c>
      <c r="R169" s="17">
        <v>45.3946021</v>
      </c>
      <c r="S169" s="17">
        <v>151.90802099999999</v>
      </c>
      <c r="T169" s="17">
        <v>118.0413101</v>
      </c>
      <c r="U169" s="17">
        <v>81.9671886</v>
      </c>
      <c r="V169" s="17">
        <v>200.00849869999999</v>
      </c>
      <c r="W169" s="17">
        <v>12.7505427</v>
      </c>
      <c r="X169" s="17">
        <v>7.8459874000000003</v>
      </c>
      <c r="Y169" s="17">
        <v>20.5965302</v>
      </c>
      <c r="Z169" s="17">
        <v>9.7487285999999997</v>
      </c>
      <c r="AA169" s="17">
        <v>8.7358980000000006</v>
      </c>
      <c r="AB169" s="17">
        <v>9.3363829000000003</v>
      </c>
      <c r="AC169" s="17">
        <v>74.657621199999994</v>
      </c>
      <c r="AD169" s="17">
        <v>49.451700799999998</v>
      </c>
      <c r="AE169" s="17">
        <v>61.827575799999998</v>
      </c>
      <c r="AF169" s="17">
        <v>175.18888329999999</v>
      </c>
      <c r="AG169" s="17">
        <v>181.61797189999999</v>
      </c>
      <c r="AH169" s="17">
        <v>356.80685519999997</v>
      </c>
    </row>
    <row r="170" spans="1:34" x14ac:dyDescent="0.2">
      <c r="A170" s="16">
        <v>33239</v>
      </c>
      <c r="B170" s="17">
        <v>106.3073473</v>
      </c>
      <c r="C170" s="17">
        <v>44.983253599999998</v>
      </c>
      <c r="D170" s="17">
        <v>151.29060089999999</v>
      </c>
      <c r="E170" s="17">
        <v>117.9336576</v>
      </c>
      <c r="F170" s="17">
        <v>81.984606299999996</v>
      </c>
      <c r="G170" s="17">
        <v>199.9182639</v>
      </c>
      <c r="H170" s="17">
        <v>12.6707701</v>
      </c>
      <c r="I170" s="17">
        <v>8.1560562999999995</v>
      </c>
      <c r="J170" s="17">
        <v>20.826826400000002</v>
      </c>
      <c r="K170" s="17">
        <v>9.7017419999999994</v>
      </c>
      <c r="L170" s="17">
        <v>9.0467666999999992</v>
      </c>
      <c r="M170" s="17">
        <v>9.4343178000000005</v>
      </c>
      <c r="N170" s="17">
        <v>74.491330700000006</v>
      </c>
      <c r="O170" s="17">
        <v>49.592233399999998</v>
      </c>
      <c r="P170" s="17">
        <v>61.817141499999998</v>
      </c>
      <c r="Q170" s="17">
        <v>106.03333360000001</v>
      </c>
      <c r="R170" s="17">
        <v>44.195692800000003</v>
      </c>
      <c r="S170" s="17">
        <v>150.22902640000001</v>
      </c>
      <c r="T170" s="17">
        <v>116.78934769999999</v>
      </c>
      <c r="U170" s="17">
        <v>81.296461699999995</v>
      </c>
      <c r="V170" s="17">
        <v>198.08580929999999</v>
      </c>
      <c r="W170" s="17">
        <v>12.476864600000001</v>
      </c>
      <c r="X170" s="17">
        <v>7.9186329999999998</v>
      </c>
      <c r="Y170" s="17">
        <v>20.395497500000001</v>
      </c>
      <c r="Z170" s="17">
        <v>9.6520694000000002</v>
      </c>
      <c r="AA170" s="17">
        <v>8.8758891999999996</v>
      </c>
      <c r="AB170" s="17">
        <v>9.3351225000000007</v>
      </c>
      <c r="AC170" s="17">
        <v>73.727845400000007</v>
      </c>
      <c r="AD170" s="17">
        <v>49.078348200000001</v>
      </c>
      <c r="AE170" s="17">
        <v>61.180419700000002</v>
      </c>
      <c r="AF170" s="17">
        <v>175.328889</v>
      </c>
      <c r="AG170" s="17">
        <v>181.78096429999999</v>
      </c>
      <c r="AH170" s="17">
        <v>357.1098533</v>
      </c>
    </row>
    <row r="171" spans="1:34" x14ac:dyDescent="0.2">
      <c r="A171" s="16">
        <v>33270</v>
      </c>
      <c r="B171" s="17">
        <v>105.486597</v>
      </c>
      <c r="C171" s="17">
        <v>44.9130392</v>
      </c>
      <c r="D171" s="17">
        <v>150.3996362</v>
      </c>
      <c r="E171" s="17">
        <v>117.1984478</v>
      </c>
      <c r="F171" s="17">
        <v>81.864116899999999</v>
      </c>
      <c r="G171" s="17">
        <v>199.0625646</v>
      </c>
      <c r="H171" s="17">
        <v>13.0988712</v>
      </c>
      <c r="I171" s="17">
        <v>8.4277165000000007</v>
      </c>
      <c r="J171" s="17">
        <v>21.5265877</v>
      </c>
      <c r="K171" s="17">
        <v>10.053663</v>
      </c>
      <c r="L171" s="17">
        <v>9.3320611000000007</v>
      </c>
      <c r="M171" s="17">
        <v>9.7580904000000004</v>
      </c>
      <c r="N171" s="17">
        <v>74.250767300000007</v>
      </c>
      <c r="O171" s="17">
        <v>49.629519999999999</v>
      </c>
      <c r="P171" s="17">
        <v>61.717972000000003</v>
      </c>
      <c r="Q171" s="17">
        <v>104.6732612</v>
      </c>
      <c r="R171" s="17">
        <v>45.412807600000001</v>
      </c>
      <c r="S171" s="17">
        <v>150.08606879999999</v>
      </c>
      <c r="T171" s="17">
        <v>117.194365</v>
      </c>
      <c r="U171" s="17">
        <v>81.9518755</v>
      </c>
      <c r="V171" s="17">
        <v>199.1462405</v>
      </c>
      <c r="W171" s="17">
        <v>13.182027400000001</v>
      </c>
      <c r="X171" s="17">
        <v>8.4722083000000001</v>
      </c>
      <c r="Y171" s="17">
        <v>21.6542356</v>
      </c>
      <c r="Z171" s="17">
        <v>10.110747099999999</v>
      </c>
      <c r="AA171" s="17">
        <v>9.3694156999999993</v>
      </c>
      <c r="AB171" s="17">
        <v>9.8071508000000005</v>
      </c>
      <c r="AC171" s="17">
        <v>74.298916599999998</v>
      </c>
      <c r="AD171" s="17">
        <v>49.705081499999999</v>
      </c>
      <c r="AE171" s="17">
        <v>61.780222000000002</v>
      </c>
      <c r="AF171" s="17">
        <v>175.47549599999999</v>
      </c>
      <c r="AG171" s="17">
        <v>181.92120600000001</v>
      </c>
      <c r="AH171" s="17">
        <v>357.396702</v>
      </c>
    </row>
    <row r="172" spans="1:34" x14ac:dyDescent="0.2">
      <c r="A172" s="16">
        <v>33298</v>
      </c>
      <c r="B172" s="17">
        <v>104.6548167</v>
      </c>
      <c r="C172" s="17">
        <v>44.698784799999999</v>
      </c>
      <c r="D172" s="17">
        <v>149.3536014</v>
      </c>
      <c r="E172" s="17">
        <v>116.3317062</v>
      </c>
      <c r="F172" s="17">
        <v>81.699794800000006</v>
      </c>
      <c r="G172" s="17">
        <v>198.0315009</v>
      </c>
      <c r="H172" s="17">
        <v>13.6075535</v>
      </c>
      <c r="I172" s="17">
        <v>8.7387449999999998</v>
      </c>
      <c r="J172" s="17">
        <v>22.3462985</v>
      </c>
      <c r="K172" s="17">
        <v>10.473494799999999</v>
      </c>
      <c r="L172" s="17">
        <v>9.6599938000000005</v>
      </c>
      <c r="M172" s="17">
        <v>10.1395666</v>
      </c>
      <c r="N172" s="17">
        <v>73.988497800000005</v>
      </c>
      <c r="O172" s="17">
        <v>49.672562399999997</v>
      </c>
      <c r="P172" s="17">
        <v>61.611028400000002</v>
      </c>
      <c r="Q172" s="17">
        <v>105.34049109999999</v>
      </c>
      <c r="R172" s="17">
        <v>44.8783739</v>
      </c>
      <c r="S172" s="17">
        <v>150.21886499999999</v>
      </c>
      <c r="T172" s="17">
        <v>117.1551809</v>
      </c>
      <c r="U172" s="17">
        <v>82.448167799999993</v>
      </c>
      <c r="V172" s="17">
        <v>199.6033487</v>
      </c>
      <c r="W172" s="17">
        <v>13.4938225</v>
      </c>
      <c r="X172" s="17">
        <v>8.5329444999999993</v>
      </c>
      <c r="Y172" s="17">
        <v>22.026767</v>
      </c>
      <c r="Z172" s="17">
        <v>10.328301099999999</v>
      </c>
      <c r="AA172" s="17">
        <v>9.3788087999999998</v>
      </c>
      <c r="AB172" s="17">
        <v>9.9385261000000007</v>
      </c>
      <c r="AC172" s="17">
        <v>74.389678399999994</v>
      </c>
      <c r="AD172" s="17">
        <v>49.966845499999998</v>
      </c>
      <c r="AE172" s="17">
        <v>61.957899900000001</v>
      </c>
      <c r="AF172" s="17">
        <v>175.62786410000001</v>
      </c>
      <c r="AG172" s="17">
        <v>182.0829621</v>
      </c>
      <c r="AH172" s="17">
        <v>357.71082619999999</v>
      </c>
    </row>
    <row r="173" spans="1:34" x14ac:dyDescent="0.2">
      <c r="A173" s="16">
        <v>33329</v>
      </c>
      <c r="B173" s="17">
        <v>103.84413720000001</v>
      </c>
      <c r="C173" s="17">
        <v>44.441871499999998</v>
      </c>
      <c r="D173" s="17">
        <v>148.2860087</v>
      </c>
      <c r="E173" s="17">
        <v>115.4680575</v>
      </c>
      <c r="F173" s="17">
        <v>81.598163700000001</v>
      </c>
      <c r="G173" s="17">
        <v>197.0662212</v>
      </c>
      <c r="H173" s="17">
        <v>14.097663000000001</v>
      </c>
      <c r="I173" s="17">
        <v>9.0445481000000001</v>
      </c>
      <c r="J173" s="17">
        <v>23.142211</v>
      </c>
      <c r="K173" s="17">
        <v>10.8831737</v>
      </c>
      <c r="L173" s="17">
        <v>9.9787584000000003</v>
      </c>
      <c r="M173" s="17">
        <v>10.509389499999999</v>
      </c>
      <c r="N173" s="17">
        <v>73.714045200000001</v>
      </c>
      <c r="O173" s="17">
        <v>49.7308393</v>
      </c>
      <c r="P173" s="17">
        <v>61.505920099999997</v>
      </c>
      <c r="Q173" s="17">
        <v>104.6998859</v>
      </c>
      <c r="R173" s="17">
        <v>44.2364058</v>
      </c>
      <c r="S173" s="17">
        <v>148.9362917</v>
      </c>
      <c r="T173" s="17">
        <v>116.6157127</v>
      </c>
      <c r="U173" s="17">
        <v>81.271571899999998</v>
      </c>
      <c r="V173" s="17">
        <v>197.88728459999999</v>
      </c>
      <c r="W173" s="17">
        <v>14.162817499999999</v>
      </c>
      <c r="X173" s="17">
        <v>9.5822742000000005</v>
      </c>
      <c r="Y173" s="17">
        <v>23.7450917</v>
      </c>
      <c r="Z173" s="17">
        <v>10.8296197</v>
      </c>
      <c r="AA173" s="17">
        <v>10.5469109</v>
      </c>
      <c r="AB173" s="17">
        <v>10.7137288</v>
      </c>
      <c r="AC173" s="17">
        <v>74.404102899999998</v>
      </c>
      <c r="AD173" s="17">
        <v>49.854512100000001</v>
      </c>
      <c r="AE173" s="17">
        <v>61.907471299999997</v>
      </c>
      <c r="AF173" s="17">
        <v>175.76790149999999</v>
      </c>
      <c r="AG173" s="17">
        <v>182.23796060000001</v>
      </c>
      <c r="AH173" s="17">
        <v>358.0058621</v>
      </c>
    </row>
    <row r="174" spans="1:34" x14ac:dyDescent="0.2">
      <c r="A174" s="16">
        <v>33359</v>
      </c>
      <c r="B174" s="17">
        <v>103.15110780000001</v>
      </c>
      <c r="C174" s="17">
        <v>44.279799400000002</v>
      </c>
      <c r="D174" s="17">
        <v>147.43090710000001</v>
      </c>
      <c r="E174" s="17">
        <v>114.730662</v>
      </c>
      <c r="F174" s="17">
        <v>81.641222600000006</v>
      </c>
      <c r="G174" s="17">
        <v>196.37188459999999</v>
      </c>
      <c r="H174" s="17">
        <v>14.487103899999999</v>
      </c>
      <c r="I174" s="17">
        <v>9.2553994999999993</v>
      </c>
      <c r="J174" s="17">
        <v>23.7425034</v>
      </c>
      <c r="K174" s="17">
        <v>11.21448</v>
      </c>
      <c r="L174" s="17">
        <v>10.182108599999999</v>
      </c>
      <c r="M174" s="17">
        <v>10.787994100000001</v>
      </c>
      <c r="N174" s="17">
        <v>73.451442</v>
      </c>
      <c r="O174" s="17">
        <v>49.838461899999999</v>
      </c>
      <c r="P174" s="17">
        <v>61.431636500000003</v>
      </c>
      <c r="Q174" s="17">
        <v>103.32631619999999</v>
      </c>
      <c r="R174" s="17">
        <v>44.2931995</v>
      </c>
      <c r="S174" s="17">
        <v>147.61951569999999</v>
      </c>
      <c r="T174" s="17">
        <v>113.7918502</v>
      </c>
      <c r="U174" s="17">
        <v>81.193385599999999</v>
      </c>
      <c r="V174" s="17">
        <v>194.9852357</v>
      </c>
      <c r="W174" s="17">
        <v>14.698131999999999</v>
      </c>
      <c r="X174" s="17">
        <v>9.0690598999999992</v>
      </c>
      <c r="Y174" s="17">
        <v>23.767191799999999</v>
      </c>
      <c r="Z174" s="17">
        <v>11.4391268</v>
      </c>
      <c r="AA174" s="17">
        <v>10.047434300000001</v>
      </c>
      <c r="AB174" s="17">
        <v>10.8648814</v>
      </c>
      <c r="AC174" s="17">
        <v>73.040710599999997</v>
      </c>
      <c r="AD174" s="17">
        <v>49.488107100000001</v>
      </c>
      <c r="AE174" s="17">
        <v>61.0515452</v>
      </c>
      <c r="AF174" s="17">
        <v>175.9155696</v>
      </c>
      <c r="AG174" s="17">
        <v>182.39219629999999</v>
      </c>
      <c r="AH174" s="17">
        <v>358.30776589999999</v>
      </c>
    </row>
    <row r="175" spans="1:34" x14ac:dyDescent="0.2">
      <c r="A175" s="16">
        <v>33390</v>
      </c>
      <c r="B175" s="17">
        <v>102.6218173</v>
      </c>
      <c r="C175" s="17">
        <v>44.241214900000003</v>
      </c>
      <c r="D175" s="17">
        <v>146.8630321</v>
      </c>
      <c r="E175" s="17">
        <v>114.17361820000001</v>
      </c>
      <c r="F175" s="17">
        <v>81.825100300000003</v>
      </c>
      <c r="G175" s="17">
        <v>195.99871859999999</v>
      </c>
      <c r="H175" s="17">
        <v>14.7627854</v>
      </c>
      <c r="I175" s="17">
        <v>9.3355967999999994</v>
      </c>
      <c r="J175" s="17">
        <v>24.0983822</v>
      </c>
      <c r="K175" s="17">
        <v>11.4522333</v>
      </c>
      <c r="L175" s="17">
        <v>10.241815600000001</v>
      </c>
      <c r="M175" s="17">
        <v>10.950570300000001</v>
      </c>
      <c r="N175" s="17">
        <v>73.227494699999994</v>
      </c>
      <c r="O175" s="17">
        <v>49.938715299999998</v>
      </c>
      <c r="P175" s="17">
        <v>61.372607700000003</v>
      </c>
      <c r="Q175" s="17">
        <v>101.4111486</v>
      </c>
      <c r="R175" s="17">
        <v>43.997711099999997</v>
      </c>
      <c r="S175" s="17">
        <v>145.40885969999999</v>
      </c>
      <c r="T175" s="17">
        <v>112.9507196</v>
      </c>
      <c r="U175" s="17">
        <v>81.8963404</v>
      </c>
      <c r="V175" s="17">
        <v>194.84706</v>
      </c>
      <c r="W175" s="17">
        <v>15.261475799999999</v>
      </c>
      <c r="X175" s="17">
        <v>9.4016310999999995</v>
      </c>
      <c r="Y175" s="17">
        <v>24.663106899999999</v>
      </c>
      <c r="Z175" s="17">
        <v>11.903294900000001</v>
      </c>
      <c r="AA175" s="17">
        <v>10.2977437</v>
      </c>
      <c r="AB175" s="17">
        <v>11.235519200000001</v>
      </c>
      <c r="AC175" s="17">
        <v>72.825964799999994</v>
      </c>
      <c r="AD175" s="17">
        <v>50.016152900000002</v>
      </c>
      <c r="AE175" s="17">
        <v>61.2148325</v>
      </c>
      <c r="AF175" s="17">
        <v>176.0528621</v>
      </c>
      <c r="AG175" s="17">
        <v>182.53697310000001</v>
      </c>
      <c r="AH175" s="17">
        <v>358.58983519999998</v>
      </c>
    </row>
    <row r="176" spans="1:34" x14ac:dyDescent="0.2">
      <c r="A176" s="16">
        <v>33420</v>
      </c>
      <c r="B176" s="17">
        <v>102.24923459999999</v>
      </c>
      <c r="C176" s="17">
        <v>44.2586558</v>
      </c>
      <c r="D176" s="17">
        <v>146.50789040000001</v>
      </c>
      <c r="E176" s="17">
        <v>113.7804087</v>
      </c>
      <c r="F176" s="17">
        <v>82.050403700000004</v>
      </c>
      <c r="G176" s="17">
        <v>195.83081229999999</v>
      </c>
      <c r="H176" s="17">
        <v>14.974567</v>
      </c>
      <c r="I176" s="17">
        <v>9.3190491000000009</v>
      </c>
      <c r="J176" s="17">
        <v>24.293616199999999</v>
      </c>
      <c r="K176" s="17">
        <v>11.6283694</v>
      </c>
      <c r="L176" s="17">
        <v>10.199804800000001</v>
      </c>
      <c r="M176" s="17">
        <v>11.034250999999999</v>
      </c>
      <c r="N176" s="17">
        <v>73.079506600000002</v>
      </c>
      <c r="O176" s="17">
        <v>50.011442899999999</v>
      </c>
      <c r="P176" s="17">
        <v>61.336894999999998</v>
      </c>
      <c r="Q176" s="17">
        <v>102.0885475</v>
      </c>
      <c r="R176" s="17">
        <v>43.8509648</v>
      </c>
      <c r="S176" s="17">
        <v>145.93951229999999</v>
      </c>
      <c r="T176" s="17">
        <v>113.88085529999999</v>
      </c>
      <c r="U176" s="17">
        <v>81.383967499999997</v>
      </c>
      <c r="V176" s="17">
        <v>195.26482279999999</v>
      </c>
      <c r="W176" s="17">
        <v>14.2660274</v>
      </c>
      <c r="X176" s="17">
        <v>9.2759593999999996</v>
      </c>
      <c r="Y176" s="17">
        <v>23.5419868</v>
      </c>
      <c r="Z176" s="17">
        <v>11.1325591</v>
      </c>
      <c r="AA176" s="17">
        <v>10.231598200000001</v>
      </c>
      <c r="AB176" s="17">
        <v>10.7592569</v>
      </c>
      <c r="AC176" s="17">
        <v>72.728908799999999</v>
      </c>
      <c r="AD176" s="17">
        <v>49.622563300000003</v>
      </c>
      <c r="AE176" s="17">
        <v>60.9664638</v>
      </c>
      <c r="AF176" s="17">
        <v>176.19800000000001</v>
      </c>
      <c r="AG176" s="17">
        <v>182.69900000000001</v>
      </c>
      <c r="AH176" s="17">
        <v>358.89699999999999</v>
      </c>
    </row>
    <row r="177" spans="1:34" x14ac:dyDescent="0.2">
      <c r="A177" s="16">
        <v>33451</v>
      </c>
      <c r="B177" s="17">
        <v>102.1041616</v>
      </c>
      <c r="C177" s="17">
        <v>44.271925799999998</v>
      </c>
      <c r="D177" s="17">
        <v>146.37608739999999</v>
      </c>
      <c r="E177" s="17">
        <v>113.5973401</v>
      </c>
      <c r="F177" s="17">
        <v>82.181002199999995</v>
      </c>
      <c r="G177" s="17">
        <v>195.77834229999999</v>
      </c>
      <c r="H177" s="17">
        <v>15.1298584</v>
      </c>
      <c r="I177" s="17">
        <v>9.2531130000000008</v>
      </c>
      <c r="J177" s="17">
        <v>24.382971399999999</v>
      </c>
      <c r="K177" s="17">
        <v>11.751601000000001</v>
      </c>
      <c r="L177" s="17">
        <v>10.1200481</v>
      </c>
      <c r="M177" s="17">
        <v>11.073885300000001</v>
      </c>
      <c r="N177" s="17">
        <v>72.998881499999996</v>
      </c>
      <c r="O177" s="17">
        <v>50.003174799999996</v>
      </c>
      <c r="P177" s="17">
        <v>61.292667100000003</v>
      </c>
      <c r="Q177" s="17">
        <v>101.6997092</v>
      </c>
      <c r="R177" s="17">
        <v>44.505564300000003</v>
      </c>
      <c r="S177" s="17">
        <v>146.2052735</v>
      </c>
      <c r="T177" s="17">
        <v>113.959861</v>
      </c>
      <c r="U177" s="17">
        <v>82.608494500000006</v>
      </c>
      <c r="V177" s="17">
        <v>196.5683555</v>
      </c>
      <c r="W177" s="17">
        <v>15.197646000000001</v>
      </c>
      <c r="X177" s="17">
        <v>9.4551548000000007</v>
      </c>
      <c r="Y177" s="17">
        <v>24.652800800000001</v>
      </c>
      <c r="Z177" s="17">
        <v>11.766753899999999</v>
      </c>
      <c r="AA177" s="17">
        <v>10.270236799999999</v>
      </c>
      <c r="AB177" s="17">
        <v>11.143961600000001</v>
      </c>
      <c r="AC177" s="17">
        <v>73.241792700000005</v>
      </c>
      <c r="AD177" s="17">
        <v>50.349825699999997</v>
      </c>
      <c r="AE177" s="17">
        <v>61.588553300000001</v>
      </c>
      <c r="AF177" s="17">
        <v>176.34399999999999</v>
      </c>
      <c r="AG177" s="17">
        <v>182.84800000000001</v>
      </c>
      <c r="AH177" s="17">
        <v>359.19200000000001</v>
      </c>
    </row>
    <row r="178" spans="1:34" x14ac:dyDescent="0.2">
      <c r="A178" s="16">
        <v>33482</v>
      </c>
      <c r="B178" s="17">
        <v>102.1856999</v>
      </c>
      <c r="C178" s="17">
        <v>44.230922700000001</v>
      </c>
      <c r="D178" s="17">
        <v>146.41662260000001</v>
      </c>
      <c r="E178" s="17">
        <v>113.5695645</v>
      </c>
      <c r="F178" s="17">
        <v>82.137395100000006</v>
      </c>
      <c r="G178" s="17">
        <v>195.7069596</v>
      </c>
      <c r="H178" s="17">
        <v>15.2535828</v>
      </c>
      <c r="I178" s="17">
        <v>9.1807765999999997</v>
      </c>
      <c r="J178" s="17">
        <v>24.434359400000002</v>
      </c>
      <c r="K178" s="17">
        <v>11.839484199999999</v>
      </c>
      <c r="L178" s="17">
        <v>10.052980099999999</v>
      </c>
      <c r="M178" s="17">
        <v>11.098973300000001</v>
      </c>
      <c r="N178" s="17">
        <v>72.998219800000001</v>
      </c>
      <c r="O178" s="17">
        <v>49.899939000000003</v>
      </c>
      <c r="P178" s="17">
        <v>61.2391012</v>
      </c>
      <c r="Q178" s="17">
        <v>103.2712678</v>
      </c>
      <c r="R178" s="17">
        <v>44.593591699999998</v>
      </c>
      <c r="S178" s="17">
        <v>147.86485949999999</v>
      </c>
      <c r="T178" s="17">
        <v>114.2429954</v>
      </c>
      <c r="U178" s="17">
        <v>82.944557900000007</v>
      </c>
      <c r="V178" s="17">
        <v>197.18755329999999</v>
      </c>
      <c r="W178" s="17">
        <v>15.4974828</v>
      </c>
      <c r="X178" s="17">
        <v>9.2531832000000005</v>
      </c>
      <c r="Y178" s="17">
        <v>24.7506661</v>
      </c>
      <c r="Z178" s="17">
        <v>11.944986699999999</v>
      </c>
      <c r="AA178" s="17">
        <v>10.0362364</v>
      </c>
      <c r="AB178" s="17">
        <v>11.1520522</v>
      </c>
      <c r="AC178" s="17">
        <v>73.511101600000003</v>
      </c>
      <c r="AD178" s="17">
        <v>50.381554600000001</v>
      </c>
      <c r="AE178" s="17">
        <v>61.736966099999997</v>
      </c>
      <c r="AF178" s="17">
        <v>176.49100000000001</v>
      </c>
      <c r="AG178" s="17">
        <v>182.999</v>
      </c>
      <c r="AH178" s="17">
        <v>359.49</v>
      </c>
    </row>
    <row r="179" spans="1:34" x14ac:dyDescent="0.2">
      <c r="A179" s="16">
        <v>33512</v>
      </c>
      <c r="B179" s="17">
        <v>102.41513209999999</v>
      </c>
      <c r="C179" s="17">
        <v>44.080336899999999</v>
      </c>
      <c r="D179" s="17">
        <v>146.49546910000001</v>
      </c>
      <c r="E179" s="17">
        <v>113.5521481</v>
      </c>
      <c r="F179" s="17">
        <v>81.867801</v>
      </c>
      <c r="G179" s="17">
        <v>195.4199491</v>
      </c>
      <c r="H179" s="17">
        <v>15.3575397</v>
      </c>
      <c r="I179" s="17">
        <v>9.1489294000000001</v>
      </c>
      <c r="J179" s="17">
        <v>24.5064691</v>
      </c>
      <c r="K179" s="17">
        <v>11.912228300000001</v>
      </c>
      <c r="L179" s="17">
        <v>10.049369499999999</v>
      </c>
      <c r="M179" s="17">
        <v>11.1428656</v>
      </c>
      <c r="N179" s="17">
        <v>73.001312200000001</v>
      </c>
      <c r="O179" s="17">
        <v>49.704773000000003</v>
      </c>
      <c r="P179" s="17">
        <v>61.140292100000003</v>
      </c>
      <c r="Q179" s="17">
        <v>102.71366999999999</v>
      </c>
      <c r="R179" s="17">
        <v>44.864552199999999</v>
      </c>
      <c r="S179" s="17">
        <v>147.5782222</v>
      </c>
      <c r="T179" s="17">
        <v>113.57354460000001</v>
      </c>
      <c r="U179" s="17">
        <v>82.404664499999996</v>
      </c>
      <c r="V179" s="17">
        <v>195.97820920000001</v>
      </c>
      <c r="W179" s="17">
        <v>14.9835277</v>
      </c>
      <c r="X179" s="17">
        <v>8.2825506000000004</v>
      </c>
      <c r="Y179" s="17">
        <v>23.2660783</v>
      </c>
      <c r="Z179" s="17">
        <v>11.6551563</v>
      </c>
      <c r="AA179" s="17">
        <v>9.1330962000000007</v>
      </c>
      <c r="AB179" s="17">
        <v>10.6119428</v>
      </c>
      <c r="AC179" s="17">
        <v>72.796036400000006</v>
      </c>
      <c r="AD179" s="17">
        <v>49.512565600000002</v>
      </c>
      <c r="AE179" s="17">
        <v>60.941988199999997</v>
      </c>
      <c r="AF179" s="17">
        <v>176.59899999999999</v>
      </c>
      <c r="AG179" s="17">
        <v>183.16</v>
      </c>
      <c r="AH179" s="17">
        <v>359.75900000000001</v>
      </c>
    </row>
    <row r="180" spans="1:34" x14ac:dyDescent="0.2">
      <c r="A180" s="16">
        <v>33543</v>
      </c>
      <c r="B180" s="17">
        <v>102.6071488</v>
      </c>
      <c r="C180" s="17">
        <v>43.883652599999998</v>
      </c>
      <c r="D180" s="17">
        <v>146.49080140000001</v>
      </c>
      <c r="E180" s="17">
        <v>113.41828150000001</v>
      </c>
      <c r="F180" s="17">
        <v>81.488666300000006</v>
      </c>
      <c r="G180" s="17">
        <v>194.90694790000001</v>
      </c>
      <c r="H180" s="17">
        <v>15.440068399999999</v>
      </c>
      <c r="I180" s="17">
        <v>9.1400944000000006</v>
      </c>
      <c r="J180" s="17">
        <v>24.580162900000001</v>
      </c>
      <c r="K180" s="17">
        <v>11.983214</v>
      </c>
      <c r="L180" s="17">
        <v>10.0873215</v>
      </c>
      <c r="M180" s="17">
        <v>11.1997886</v>
      </c>
      <c r="N180" s="17">
        <v>72.912208300000003</v>
      </c>
      <c r="O180" s="17">
        <v>49.4264242</v>
      </c>
      <c r="P180" s="17">
        <v>60.953678099999998</v>
      </c>
      <c r="Q180" s="17">
        <v>101.56167600000001</v>
      </c>
      <c r="R180" s="17">
        <v>43.055562399999999</v>
      </c>
      <c r="S180" s="17">
        <v>144.61723839999999</v>
      </c>
      <c r="T180" s="17">
        <v>112.6882645</v>
      </c>
      <c r="U180" s="17">
        <v>80.894064099999994</v>
      </c>
      <c r="V180" s="17">
        <v>193.58232860000001</v>
      </c>
      <c r="W180" s="17">
        <v>15.817069999999999</v>
      </c>
      <c r="X180" s="17">
        <v>9.7190720000000006</v>
      </c>
      <c r="Y180" s="17">
        <v>25.536142000000002</v>
      </c>
      <c r="Z180" s="17">
        <v>12.308492899999999</v>
      </c>
      <c r="AA180" s="17">
        <v>10.725897399999999</v>
      </c>
      <c r="AB180" s="17">
        <v>11.6540344</v>
      </c>
      <c r="AC180" s="17">
        <v>72.7214429</v>
      </c>
      <c r="AD180" s="17">
        <v>49.427054400000003</v>
      </c>
      <c r="AE180" s="17">
        <v>60.860155800000001</v>
      </c>
      <c r="AF180" s="17">
        <v>176.709</v>
      </c>
      <c r="AG180" s="17">
        <v>183.327</v>
      </c>
      <c r="AH180" s="17">
        <v>360.036</v>
      </c>
    </row>
    <row r="181" spans="1:34" x14ac:dyDescent="0.2">
      <c r="A181" s="16">
        <v>33573</v>
      </c>
      <c r="B181" s="17">
        <v>102.6103104</v>
      </c>
      <c r="C181" s="17">
        <v>43.722684100000002</v>
      </c>
      <c r="D181" s="17">
        <v>146.33299450000001</v>
      </c>
      <c r="E181" s="17">
        <v>113.1409716</v>
      </c>
      <c r="F181" s="17">
        <v>81.138311299999998</v>
      </c>
      <c r="G181" s="17">
        <v>194.2792828</v>
      </c>
      <c r="H181" s="17">
        <v>15.4687003</v>
      </c>
      <c r="I181" s="17">
        <v>9.1021605000000001</v>
      </c>
      <c r="J181" s="17">
        <v>24.570860799999998</v>
      </c>
      <c r="K181" s="17">
        <v>12.027788299999999</v>
      </c>
      <c r="L181" s="17">
        <v>10.086933699999999</v>
      </c>
      <c r="M181" s="17">
        <v>11.227093</v>
      </c>
      <c r="N181" s="17">
        <v>72.725321399999999</v>
      </c>
      <c r="O181" s="17">
        <v>49.1746494</v>
      </c>
      <c r="P181" s="17">
        <v>60.732680700000003</v>
      </c>
      <c r="Q181" s="17">
        <v>102.4240777</v>
      </c>
      <c r="R181" s="17">
        <v>43.418530099999998</v>
      </c>
      <c r="S181" s="17">
        <v>145.8426078</v>
      </c>
      <c r="T181" s="17">
        <v>113.3308935</v>
      </c>
      <c r="U181" s="17">
        <v>80.433200200000002</v>
      </c>
      <c r="V181" s="17">
        <v>193.76409369999999</v>
      </c>
      <c r="W181" s="17">
        <v>15.4510649</v>
      </c>
      <c r="X181" s="17">
        <v>9.3130679000000001</v>
      </c>
      <c r="Y181" s="17">
        <v>24.764132799999999</v>
      </c>
      <c r="Z181" s="17">
        <v>11.997849</v>
      </c>
      <c r="AA181" s="17">
        <v>10.3771088</v>
      </c>
      <c r="AB181" s="17">
        <v>11.332235300000001</v>
      </c>
      <c r="AC181" s="17">
        <v>72.8330591</v>
      </c>
      <c r="AD181" s="17">
        <v>48.9107135</v>
      </c>
      <c r="AE181" s="17">
        <v>60.650395400000001</v>
      </c>
      <c r="AF181" s="17">
        <v>176.81800000000001</v>
      </c>
      <c r="AG181" s="17">
        <v>183.49</v>
      </c>
      <c r="AH181" s="17">
        <v>360.30799999999999</v>
      </c>
    </row>
    <row r="182" spans="1:34" x14ac:dyDescent="0.2">
      <c r="A182" s="16">
        <v>33604</v>
      </c>
      <c r="B182" s="17">
        <v>102.3552985</v>
      </c>
      <c r="C182" s="17">
        <v>43.598714700000002</v>
      </c>
      <c r="D182" s="17">
        <v>145.95401319999999</v>
      </c>
      <c r="E182" s="17">
        <v>112.81133730000001</v>
      </c>
      <c r="F182" s="17">
        <v>80.851756600000002</v>
      </c>
      <c r="G182" s="17">
        <v>193.66309390000001</v>
      </c>
      <c r="H182" s="17">
        <v>15.4177289</v>
      </c>
      <c r="I182" s="17">
        <v>9.0562190000000005</v>
      </c>
      <c r="J182" s="17">
        <v>24.473947800000001</v>
      </c>
      <c r="K182" s="17">
        <v>12.023431499999999</v>
      </c>
      <c r="L182" s="17">
        <v>10.071108600000001</v>
      </c>
      <c r="M182" s="17">
        <v>11.2191922</v>
      </c>
      <c r="N182" s="17">
        <v>72.458541299999993</v>
      </c>
      <c r="O182" s="17">
        <v>48.956103400000003</v>
      </c>
      <c r="P182" s="17">
        <v>60.489436300000001</v>
      </c>
      <c r="Q182" s="17">
        <v>103.2108034</v>
      </c>
      <c r="R182" s="17">
        <v>43.4452122</v>
      </c>
      <c r="S182" s="17">
        <v>146.65601559999999</v>
      </c>
      <c r="T182" s="17">
        <v>113.0523743</v>
      </c>
      <c r="U182" s="17">
        <v>80.328267800000006</v>
      </c>
      <c r="V182" s="17">
        <v>193.38064220000001</v>
      </c>
      <c r="W182" s="17">
        <v>15.3861253</v>
      </c>
      <c r="X182" s="17">
        <v>8.8127460000000006</v>
      </c>
      <c r="Y182" s="17">
        <v>24.1988713</v>
      </c>
      <c r="Z182" s="17">
        <v>11.9793717</v>
      </c>
      <c r="AA182" s="17">
        <v>9.8862977000000001</v>
      </c>
      <c r="AB182" s="17">
        <v>11.121851899999999</v>
      </c>
      <c r="AC182" s="17">
        <v>72.581346800000006</v>
      </c>
      <c r="AD182" s="17">
        <v>48.536681899999998</v>
      </c>
      <c r="AE182" s="17">
        <v>60.3356803</v>
      </c>
      <c r="AF182" s="17">
        <v>176.958</v>
      </c>
      <c r="AG182" s="17">
        <v>183.65700000000001</v>
      </c>
      <c r="AH182" s="17">
        <v>360.61500000000001</v>
      </c>
    </row>
    <row r="183" spans="1:34" x14ac:dyDescent="0.2">
      <c r="A183" s="16">
        <v>33635</v>
      </c>
      <c r="B183" s="17">
        <v>101.9205888</v>
      </c>
      <c r="C183" s="17">
        <v>43.469663099999998</v>
      </c>
      <c r="D183" s="17">
        <v>145.39025190000001</v>
      </c>
      <c r="E183" s="17">
        <v>112.471048</v>
      </c>
      <c r="F183" s="17">
        <v>80.573023199999994</v>
      </c>
      <c r="G183" s="17">
        <v>193.04407119999999</v>
      </c>
      <c r="H183" s="17">
        <v>15.319639</v>
      </c>
      <c r="I183" s="17">
        <v>9.0335298999999996</v>
      </c>
      <c r="J183" s="17">
        <v>24.353169000000001</v>
      </c>
      <c r="K183" s="17">
        <v>11.987535400000001</v>
      </c>
      <c r="L183" s="17">
        <v>10.080551699999999</v>
      </c>
      <c r="M183" s="17">
        <v>11.200933600000001</v>
      </c>
      <c r="N183" s="17">
        <v>72.162216900000004</v>
      </c>
      <c r="O183" s="17">
        <v>48.747458000000002</v>
      </c>
      <c r="P183" s="17">
        <v>60.236768400000003</v>
      </c>
      <c r="Q183" s="17">
        <v>102.6829735</v>
      </c>
      <c r="R183" s="17">
        <v>43.626804700000001</v>
      </c>
      <c r="S183" s="17">
        <v>146.30977820000001</v>
      </c>
      <c r="T183" s="17">
        <v>112.927609</v>
      </c>
      <c r="U183" s="17">
        <v>81.463011100000003</v>
      </c>
      <c r="V183" s="17">
        <v>194.39062010000001</v>
      </c>
      <c r="W183" s="17">
        <v>15.1617683</v>
      </c>
      <c r="X183" s="17">
        <v>9.1595565000000008</v>
      </c>
      <c r="Y183" s="17">
        <v>24.321324799999999</v>
      </c>
      <c r="Z183" s="17">
        <v>11.836866300000001</v>
      </c>
      <c r="AA183" s="17">
        <v>10.1073681</v>
      </c>
      <c r="AB183" s="17">
        <v>11.1202545</v>
      </c>
      <c r="AC183" s="17">
        <v>72.324792500000001</v>
      </c>
      <c r="AD183" s="17">
        <v>49.300159700000002</v>
      </c>
      <c r="AE183" s="17">
        <v>60.598287399999997</v>
      </c>
      <c r="AF183" s="17">
        <v>177.10300000000001</v>
      </c>
      <c r="AG183" s="17">
        <v>183.81800000000001</v>
      </c>
      <c r="AH183" s="17">
        <v>360.92099999999999</v>
      </c>
    </row>
    <row r="184" spans="1:34" x14ac:dyDescent="0.2">
      <c r="A184" s="16">
        <v>33664</v>
      </c>
      <c r="B184" s="17">
        <v>101.4314248</v>
      </c>
      <c r="C184" s="17">
        <v>43.300513299999999</v>
      </c>
      <c r="D184" s="17">
        <v>144.73193810000001</v>
      </c>
      <c r="E184" s="17">
        <v>112.2125197</v>
      </c>
      <c r="F184" s="17">
        <v>80.324577199999993</v>
      </c>
      <c r="G184" s="17">
        <v>192.53709689999999</v>
      </c>
      <c r="H184" s="17">
        <v>15.236967399999999</v>
      </c>
      <c r="I184" s="17">
        <v>9.0647152999999996</v>
      </c>
      <c r="J184" s="17">
        <v>24.301682799999998</v>
      </c>
      <c r="K184" s="17">
        <v>11.9558053</v>
      </c>
      <c r="L184" s="17">
        <v>10.1418655</v>
      </c>
      <c r="M184" s="17">
        <v>11.2074692</v>
      </c>
      <c r="N184" s="17">
        <v>71.916696999999999</v>
      </c>
      <c r="O184" s="17">
        <v>48.588733900000001</v>
      </c>
      <c r="P184" s="17">
        <v>60.034672100000002</v>
      </c>
      <c r="Q184" s="17">
        <v>101.32035620000001</v>
      </c>
      <c r="R184" s="17">
        <v>43.622367099999998</v>
      </c>
      <c r="S184" s="17">
        <v>144.94272330000001</v>
      </c>
      <c r="T184" s="17">
        <v>112.0007672</v>
      </c>
      <c r="U184" s="17">
        <v>80.447155600000002</v>
      </c>
      <c r="V184" s="17">
        <v>192.44792279999999</v>
      </c>
      <c r="W184" s="17">
        <v>15.5968021</v>
      </c>
      <c r="X184" s="17">
        <v>9.2884281000000009</v>
      </c>
      <c r="Y184" s="17">
        <v>24.885230100000001</v>
      </c>
      <c r="Z184" s="17">
        <v>12.223432000000001</v>
      </c>
      <c r="AA184" s="17">
        <v>10.3508861</v>
      </c>
      <c r="AB184" s="17">
        <v>11.4502688</v>
      </c>
      <c r="AC184" s="17">
        <v>71.989782000000005</v>
      </c>
      <c r="AD184" s="17">
        <v>48.774110299999997</v>
      </c>
      <c r="AE184" s="17">
        <v>60.165423599999997</v>
      </c>
      <c r="AF184" s="17">
        <v>177.244</v>
      </c>
      <c r="AG184" s="17">
        <v>183.982</v>
      </c>
      <c r="AH184" s="17">
        <v>361.226</v>
      </c>
    </row>
    <row r="185" spans="1:34" x14ac:dyDescent="0.2">
      <c r="A185" s="16">
        <v>33695</v>
      </c>
      <c r="B185" s="17">
        <v>101.0246557</v>
      </c>
      <c r="C185" s="17">
        <v>43.0205561</v>
      </c>
      <c r="D185" s="17">
        <v>144.0452119</v>
      </c>
      <c r="E185" s="17">
        <v>112.0963033</v>
      </c>
      <c r="F185" s="17">
        <v>80.063389700000002</v>
      </c>
      <c r="G185" s="17">
        <v>192.159693</v>
      </c>
      <c r="H185" s="17">
        <v>15.1699824</v>
      </c>
      <c r="I185" s="17">
        <v>9.1245762999999993</v>
      </c>
      <c r="J185" s="17">
        <v>24.2945587</v>
      </c>
      <c r="K185" s="17">
        <v>11.9199459</v>
      </c>
      <c r="L185" s="17">
        <v>10.229661200000001</v>
      </c>
      <c r="M185" s="17">
        <v>11.2243055</v>
      </c>
      <c r="N185" s="17">
        <v>71.777382900000006</v>
      </c>
      <c r="O185" s="17">
        <v>48.462740799999999</v>
      </c>
      <c r="P185" s="17">
        <v>59.901338000000003</v>
      </c>
      <c r="Q185" s="17">
        <v>100.3357208</v>
      </c>
      <c r="R185" s="17">
        <v>43.612619799999997</v>
      </c>
      <c r="S185" s="17">
        <v>143.94834059999999</v>
      </c>
      <c r="T185" s="17">
        <v>111.5670959</v>
      </c>
      <c r="U185" s="17">
        <v>81.149784299999993</v>
      </c>
      <c r="V185" s="17">
        <v>192.71688030000001</v>
      </c>
      <c r="W185" s="17">
        <v>15.0545235</v>
      </c>
      <c r="X185" s="17">
        <v>8.2256260999999995</v>
      </c>
      <c r="Y185" s="17">
        <v>23.2801495</v>
      </c>
      <c r="Z185" s="17">
        <v>11.8893784</v>
      </c>
      <c r="AA185" s="17">
        <v>9.2034553999999993</v>
      </c>
      <c r="AB185" s="17">
        <v>10.777995199999999</v>
      </c>
      <c r="AC185" s="17">
        <v>71.410551499999997</v>
      </c>
      <c r="AD185" s="17">
        <v>48.549317899999998</v>
      </c>
      <c r="AE185" s="17">
        <v>59.765591100000002</v>
      </c>
      <c r="AF185" s="17">
        <v>177.315</v>
      </c>
      <c r="AG185" s="17">
        <v>184.09200000000001</v>
      </c>
      <c r="AH185" s="17">
        <v>361.40699999999998</v>
      </c>
    </row>
    <row r="186" spans="1:34" x14ac:dyDescent="0.2">
      <c r="A186" s="16">
        <v>33725</v>
      </c>
      <c r="B186" s="17">
        <v>100.76263779999999</v>
      </c>
      <c r="C186" s="17">
        <v>42.6453931</v>
      </c>
      <c r="D186" s="17">
        <v>143.4080309</v>
      </c>
      <c r="E186" s="17">
        <v>112.088702</v>
      </c>
      <c r="F186" s="17">
        <v>79.845851800000005</v>
      </c>
      <c r="G186" s="17">
        <v>191.9345538</v>
      </c>
      <c r="H186" s="17">
        <v>15.213794999999999</v>
      </c>
      <c r="I186" s="17">
        <v>9.1867037000000007</v>
      </c>
      <c r="J186" s="17">
        <v>24.4004987</v>
      </c>
      <c r="K186" s="17">
        <v>11.950519999999999</v>
      </c>
      <c r="L186" s="17">
        <v>10.321318099999999</v>
      </c>
      <c r="M186" s="17">
        <v>11.278859000000001</v>
      </c>
      <c r="N186" s="17">
        <v>71.765218599999997</v>
      </c>
      <c r="O186" s="17">
        <v>48.331997399999999</v>
      </c>
      <c r="P186" s="17">
        <v>59.828018999999998</v>
      </c>
      <c r="Q186" s="17">
        <v>99.902734100000004</v>
      </c>
      <c r="R186" s="17">
        <v>42.443122299999999</v>
      </c>
      <c r="S186" s="17">
        <v>142.34585630000001</v>
      </c>
      <c r="T186" s="17">
        <v>111.74514240000001</v>
      </c>
      <c r="U186" s="17">
        <v>78.716932</v>
      </c>
      <c r="V186" s="17">
        <v>190.46207440000001</v>
      </c>
      <c r="W186" s="17">
        <v>15.000232799999999</v>
      </c>
      <c r="X186" s="17">
        <v>9.2518618999999997</v>
      </c>
      <c r="Y186" s="17">
        <v>24.252094700000001</v>
      </c>
      <c r="Z186" s="17">
        <v>11.834935</v>
      </c>
      <c r="AA186" s="17">
        <v>10.517208999999999</v>
      </c>
      <c r="AB186" s="17">
        <v>11.2950602</v>
      </c>
      <c r="AC186" s="17">
        <v>71.449318599999998</v>
      </c>
      <c r="AD186" s="17">
        <v>47.757217099999998</v>
      </c>
      <c r="AE186" s="17">
        <v>59.380232200000002</v>
      </c>
      <c r="AF186" s="17">
        <v>177.392</v>
      </c>
      <c r="AG186" s="17">
        <v>184.2</v>
      </c>
      <c r="AH186" s="17">
        <v>361.59199999999998</v>
      </c>
    </row>
    <row r="187" spans="1:34" x14ac:dyDescent="0.2">
      <c r="A187" s="16">
        <v>33756</v>
      </c>
      <c r="B187" s="17">
        <v>100.68484479999999</v>
      </c>
      <c r="C187" s="17">
        <v>42.256209499999997</v>
      </c>
      <c r="D187" s="17">
        <v>142.94105429999999</v>
      </c>
      <c r="E187" s="17">
        <v>112.1499046</v>
      </c>
      <c r="F187" s="17">
        <v>79.7662361</v>
      </c>
      <c r="G187" s="17">
        <v>191.9161407</v>
      </c>
      <c r="H187" s="17">
        <v>15.413072100000001</v>
      </c>
      <c r="I187" s="17">
        <v>9.1925483999999997</v>
      </c>
      <c r="J187" s="17">
        <v>24.605620500000001</v>
      </c>
      <c r="K187" s="17">
        <v>12.081411900000001</v>
      </c>
      <c r="L187" s="17">
        <v>10.3377383</v>
      </c>
      <c r="M187" s="17">
        <v>11.363331000000001</v>
      </c>
      <c r="N187" s="17">
        <v>71.882224100000002</v>
      </c>
      <c r="O187" s="17">
        <v>48.257302500000002</v>
      </c>
      <c r="P187" s="17">
        <v>59.846527600000002</v>
      </c>
      <c r="Q187" s="17">
        <v>100.39683239999999</v>
      </c>
      <c r="R187" s="17">
        <v>41.442688500000003</v>
      </c>
      <c r="S187" s="17">
        <v>141.8395209</v>
      </c>
      <c r="T187" s="17">
        <v>112.1761443</v>
      </c>
      <c r="U187" s="17">
        <v>78.977947400000005</v>
      </c>
      <c r="V187" s="17">
        <v>191.15409170000001</v>
      </c>
      <c r="W187" s="17">
        <v>15.306580200000001</v>
      </c>
      <c r="X187" s="17">
        <v>9.9181030999999997</v>
      </c>
      <c r="Y187" s="17">
        <v>25.224683299999999</v>
      </c>
      <c r="Z187" s="17">
        <v>12.0067878</v>
      </c>
      <c r="AA187" s="17">
        <v>11.156967099999999</v>
      </c>
      <c r="AB187" s="17">
        <v>11.657651400000001</v>
      </c>
      <c r="AC187" s="17">
        <v>71.837846799999994</v>
      </c>
      <c r="AD187" s="17">
        <v>48.231810799999998</v>
      </c>
      <c r="AE187" s="17">
        <v>59.811309199999997</v>
      </c>
      <c r="AF187" s="17">
        <v>177.459</v>
      </c>
      <c r="AG187" s="17">
        <v>184.31</v>
      </c>
      <c r="AH187" s="17">
        <v>361.76900000000001</v>
      </c>
    </row>
    <row r="188" spans="1:34" x14ac:dyDescent="0.2">
      <c r="A188" s="16">
        <v>33786</v>
      </c>
      <c r="B188" s="17">
        <v>100.7263576</v>
      </c>
      <c r="C188" s="17">
        <v>41.929249300000002</v>
      </c>
      <c r="D188" s="17">
        <v>142.65560690000001</v>
      </c>
      <c r="E188" s="17">
        <v>112.16753660000001</v>
      </c>
      <c r="F188" s="17">
        <v>79.883629799999994</v>
      </c>
      <c r="G188" s="17">
        <v>192.0511664</v>
      </c>
      <c r="H188" s="17">
        <v>15.736796999999999</v>
      </c>
      <c r="I188" s="17">
        <v>9.0705793000000003</v>
      </c>
      <c r="J188" s="17">
        <v>24.807376300000001</v>
      </c>
      <c r="K188" s="17">
        <v>12.302274799999999</v>
      </c>
      <c r="L188" s="17">
        <v>10.1993671</v>
      </c>
      <c r="M188" s="17">
        <v>11.439560800000001</v>
      </c>
      <c r="N188" s="17">
        <v>72.043841200000003</v>
      </c>
      <c r="O188" s="17">
        <v>48.236890600000002</v>
      </c>
      <c r="P188" s="17">
        <v>59.914726999999999</v>
      </c>
      <c r="Q188" s="17">
        <v>101.84354209999999</v>
      </c>
      <c r="R188" s="17">
        <v>41.9314058</v>
      </c>
      <c r="S188" s="17">
        <v>143.7749479</v>
      </c>
      <c r="T188" s="17">
        <v>112.29443209999999</v>
      </c>
      <c r="U188" s="17">
        <v>79.633847900000006</v>
      </c>
      <c r="V188" s="17">
        <v>191.92828</v>
      </c>
      <c r="W188" s="17">
        <v>15.894264</v>
      </c>
      <c r="X188" s="17">
        <v>9.3765262000000007</v>
      </c>
      <c r="Y188" s="17">
        <v>25.2707902</v>
      </c>
      <c r="Z188" s="17">
        <v>12.3991151</v>
      </c>
      <c r="AA188" s="17">
        <v>10.5341948</v>
      </c>
      <c r="AB188" s="17">
        <v>11.634851899999999</v>
      </c>
      <c r="AC188" s="17">
        <v>72.207186500000006</v>
      </c>
      <c r="AD188" s="17">
        <v>48.272362200000003</v>
      </c>
      <c r="AE188" s="17">
        <v>60.012839900000003</v>
      </c>
      <c r="AF188" s="17">
        <v>177.529</v>
      </c>
      <c r="AG188" s="17">
        <v>184.392</v>
      </c>
      <c r="AH188" s="17">
        <v>361.92099999999999</v>
      </c>
    </row>
    <row r="189" spans="1:34" x14ac:dyDescent="0.2">
      <c r="A189" s="16">
        <v>33817</v>
      </c>
      <c r="B189" s="17">
        <v>100.71192910000001</v>
      </c>
      <c r="C189" s="17">
        <v>41.6758089</v>
      </c>
      <c r="D189" s="17">
        <v>142.38773810000001</v>
      </c>
      <c r="E189" s="17">
        <v>112.031147</v>
      </c>
      <c r="F189" s="17">
        <v>80.201390599999996</v>
      </c>
      <c r="G189" s="17">
        <v>192.23253750000001</v>
      </c>
      <c r="H189" s="17">
        <v>16.161273600000001</v>
      </c>
      <c r="I189" s="17">
        <v>8.8725120000000004</v>
      </c>
      <c r="J189" s="17">
        <v>25.0337855</v>
      </c>
      <c r="K189" s="17">
        <v>12.6050165</v>
      </c>
      <c r="L189" s="17">
        <v>9.9609815000000008</v>
      </c>
      <c r="M189" s="17">
        <v>11.520926899999999</v>
      </c>
      <c r="N189" s="17">
        <v>72.182839700000002</v>
      </c>
      <c r="O189" s="17">
        <v>48.284255199999997</v>
      </c>
      <c r="P189" s="17">
        <v>60.006429199999999</v>
      </c>
      <c r="Q189" s="17">
        <v>101.1290168</v>
      </c>
      <c r="R189" s="17">
        <v>42.223822300000002</v>
      </c>
      <c r="S189" s="17">
        <v>143.35283910000001</v>
      </c>
      <c r="T189" s="17">
        <v>113.5215632</v>
      </c>
      <c r="U189" s="17">
        <v>81.542815200000007</v>
      </c>
      <c r="V189" s="17">
        <v>195.0643785</v>
      </c>
      <c r="W189" s="17">
        <v>15.7905321</v>
      </c>
      <c r="X189" s="17">
        <v>8.7786316000000006</v>
      </c>
      <c r="Y189" s="17">
        <v>24.5691636</v>
      </c>
      <c r="Z189" s="17">
        <v>12.2111795</v>
      </c>
      <c r="AA189" s="17">
        <v>9.7193211999999995</v>
      </c>
      <c r="AB189" s="17">
        <v>11.186435100000001</v>
      </c>
      <c r="AC189" s="17">
        <v>72.808404699999997</v>
      </c>
      <c r="AD189" s="17">
        <v>48.957898</v>
      </c>
      <c r="AE189" s="17">
        <v>60.656498599999999</v>
      </c>
      <c r="AF189" s="17">
        <v>177.60599999999999</v>
      </c>
      <c r="AG189" s="17">
        <v>184.488</v>
      </c>
      <c r="AH189" s="17">
        <v>362.09399999999999</v>
      </c>
    </row>
    <row r="190" spans="1:34" x14ac:dyDescent="0.2">
      <c r="A190" s="16">
        <v>33848</v>
      </c>
      <c r="B190" s="17">
        <v>100.4937257</v>
      </c>
      <c r="C190" s="17">
        <v>41.472193300000001</v>
      </c>
      <c r="D190" s="17">
        <v>141.96591900000001</v>
      </c>
      <c r="E190" s="17">
        <v>111.709856</v>
      </c>
      <c r="F190" s="17">
        <v>80.591833500000007</v>
      </c>
      <c r="G190" s="17">
        <v>192.30168939999999</v>
      </c>
      <c r="H190" s="17">
        <v>16.609344700000001</v>
      </c>
      <c r="I190" s="17">
        <v>8.7066766999999992</v>
      </c>
      <c r="J190" s="17">
        <v>25.3160214</v>
      </c>
      <c r="K190" s="17">
        <v>12.943800700000001</v>
      </c>
      <c r="L190" s="17">
        <v>9.7478648999999997</v>
      </c>
      <c r="M190" s="17">
        <v>11.6330543</v>
      </c>
      <c r="N190" s="17">
        <v>72.213287399999999</v>
      </c>
      <c r="O190" s="17">
        <v>48.3806887</v>
      </c>
      <c r="P190" s="17">
        <v>60.069979199999999</v>
      </c>
      <c r="Q190" s="17">
        <v>100.29609809999999</v>
      </c>
      <c r="R190" s="17">
        <v>41.054099600000001</v>
      </c>
      <c r="S190" s="17">
        <v>141.3501977</v>
      </c>
      <c r="T190" s="17">
        <v>110.98049640000001</v>
      </c>
      <c r="U190" s="17">
        <v>79.821926300000001</v>
      </c>
      <c r="V190" s="17">
        <v>190.80242269999999</v>
      </c>
      <c r="W190" s="17">
        <v>16.447864200000001</v>
      </c>
      <c r="X190" s="17">
        <v>8.1812767999999991</v>
      </c>
      <c r="Y190" s="17">
        <v>24.629141000000001</v>
      </c>
      <c r="Z190" s="17">
        <v>12.9075381</v>
      </c>
      <c r="AA190" s="17">
        <v>9.2965671000000007</v>
      </c>
      <c r="AB190" s="17">
        <v>11.432466399999999</v>
      </c>
      <c r="AC190" s="17">
        <v>71.719512300000005</v>
      </c>
      <c r="AD190" s="17">
        <v>47.680123000000002</v>
      </c>
      <c r="AE190" s="17">
        <v>59.471067699999999</v>
      </c>
      <c r="AF190" s="17">
        <v>177.67599999999999</v>
      </c>
      <c r="AG190" s="17">
        <v>184.57</v>
      </c>
      <c r="AH190" s="17">
        <v>362.24599999999998</v>
      </c>
    </row>
    <row r="191" spans="1:34" x14ac:dyDescent="0.2">
      <c r="A191" s="16">
        <v>33878</v>
      </c>
      <c r="B191" s="17">
        <v>100.07363530000001</v>
      </c>
      <c r="C191" s="17">
        <v>41.278355699999999</v>
      </c>
      <c r="D191" s="17">
        <v>141.351991</v>
      </c>
      <c r="E191" s="17">
        <v>111.27599859999999</v>
      </c>
      <c r="F191" s="17">
        <v>80.888800900000007</v>
      </c>
      <c r="G191" s="17">
        <v>192.16479949999999</v>
      </c>
      <c r="H191" s="17">
        <v>16.9951744</v>
      </c>
      <c r="I191" s="17">
        <v>8.6148483000000002</v>
      </c>
      <c r="J191" s="17">
        <v>25.610022799999999</v>
      </c>
      <c r="K191" s="17">
        <v>13.252194299999999</v>
      </c>
      <c r="L191" s="17">
        <v>9.6219640999999996</v>
      </c>
      <c r="M191" s="17">
        <v>11.7610361</v>
      </c>
      <c r="N191" s="17">
        <v>72.131700199999997</v>
      </c>
      <c r="O191" s="17">
        <v>48.453884799999997</v>
      </c>
      <c r="P191" s="17">
        <v>60.066747200000002</v>
      </c>
      <c r="Q191" s="17">
        <v>99.930929899999995</v>
      </c>
      <c r="R191" s="17">
        <v>41.9247947</v>
      </c>
      <c r="S191" s="17">
        <v>141.8557246</v>
      </c>
      <c r="T191" s="17">
        <v>110.7051991</v>
      </c>
      <c r="U191" s="17">
        <v>81.5232381</v>
      </c>
      <c r="V191" s="17">
        <v>192.2284372</v>
      </c>
      <c r="W191" s="17">
        <v>18.160289800000001</v>
      </c>
      <c r="X191" s="17">
        <v>8.6480002000000002</v>
      </c>
      <c r="Y191" s="17">
        <v>26.808289899999998</v>
      </c>
      <c r="Z191" s="17">
        <v>14.0924385</v>
      </c>
      <c r="AA191" s="17">
        <v>9.5906415000000003</v>
      </c>
      <c r="AB191" s="17">
        <v>12.239175700000001</v>
      </c>
      <c r="AC191" s="17">
        <v>72.479408300000003</v>
      </c>
      <c r="AD191" s="17">
        <v>48.817206400000003</v>
      </c>
      <c r="AE191" s="17">
        <v>60.422591300000001</v>
      </c>
      <c r="AF191" s="17">
        <v>177.79599999999999</v>
      </c>
      <c r="AG191" s="17">
        <v>184.71199999999999</v>
      </c>
      <c r="AH191" s="17">
        <v>362.50799999999998</v>
      </c>
    </row>
    <row r="192" spans="1:34" x14ac:dyDescent="0.2">
      <c r="A192" s="16">
        <v>33909</v>
      </c>
      <c r="B192" s="17">
        <v>99.575452299999995</v>
      </c>
      <c r="C192" s="17">
        <v>41.053926599999997</v>
      </c>
      <c r="D192" s="17">
        <v>140.629379</v>
      </c>
      <c r="E192" s="17">
        <v>110.840687</v>
      </c>
      <c r="F192" s="17">
        <v>80.973119400000002</v>
      </c>
      <c r="G192" s="17">
        <v>191.81380630000001</v>
      </c>
      <c r="H192" s="17">
        <v>17.278955799999999</v>
      </c>
      <c r="I192" s="17">
        <v>8.6431465000000003</v>
      </c>
      <c r="J192" s="17">
        <v>25.922102200000001</v>
      </c>
      <c r="K192" s="17">
        <v>13.484665100000001</v>
      </c>
      <c r="L192" s="17">
        <v>9.6397428000000005</v>
      </c>
      <c r="M192" s="17">
        <v>11.902282899999999</v>
      </c>
      <c r="N192" s="17">
        <v>72.021414100000001</v>
      </c>
      <c r="O192" s="17">
        <v>48.483380400000001</v>
      </c>
      <c r="P192" s="17">
        <v>60.027104199999997</v>
      </c>
      <c r="Q192" s="17">
        <v>99.538155399999994</v>
      </c>
      <c r="R192" s="17">
        <v>40.939385000000001</v>
      </c>
      <c r="S192" s="17">
        <v>140.47754029999999</v>
      </c>
      <c r="T192" s="17">
        <v>111.20729559999999</v>
      </c>
      <c r="U192" s="17">
        <v>80.542416299999999</v>
      </c>
      <c r="V192" s="17">
        <v>191.74971199999999</v>
      </c>
      <c r="W192" s="17">
        <v>16.5146734</v>
      </c>
      <c r="X192" s="17">
        <v>8.2595297999999993</v>
      </c>
      <c r="Y192" s="17">
        <v>24.774203100000001</v>
      </c>
      <c r="Z192" s="17">
        <v>12.9301744</v>
      </c>
      <c r="AA192" s="17">
        <v>9.3010684000000001</v>
      </c>
      <c r="AB192" s="17">
        <v>11.4417861</v>
      </c>
      <c r="AC192" s="17">
        <v>71.791020599999996</v>
      </c>
      <c r="AD192" s="17">
        <v>48.037664399999997</v>
      </c>
      <c r="AE192" s="17">
        <v>59.6867728</v>
      </c>
      <c r="AF192" s="17">
        <v>177.90799999999999</v>
      </c>
      <c r="AG192" s="17">
        <v>184.85900000000001</v>
      </c>
      <c r="AH192" s="17">
        <v>362.767</v>
      </c>
    </row>
    <row r="193" spans="1:34" x14ac:dyDescent="0.2">
      <c r="A193" s="16">
        <v>33939</v>
      </c>
      <c r="B193" s="17">
        <v>99.173149899999999</v>
      </c>
      <c r="C193" s="17">
        <v>40.811110399999997</v>
      </c>
      <c r="D193" s="17">
        <v>139.98426019999999</v>
      </c>
      <c r="E193" s="17">
        <v>110.5162742</v>
      </c>
      <c r="F193" s="17">
        <v>80.796052700000004</v>
      </c>
      <c r="G193" s="17">
        <v>191.31232689999999</v>
      </c>
      <c r="H193" s="17">
        <v>17.449241300000001</v>
      </c>
      <c r="I193" s="17">
        <v>8.7856065999999995</v>
      </c>
      <c r="J193" s="17">
        <v>26.234847899999998</v>
      </c>
      <c r="K193" s="17">
        <v>13.6350449</v>
      </c>
      <c r="L193" s="17">
        <v>9.8060632000000005</v>
      </c>
      <c r="M193" s="17">
        <v>12.057939599999999</v>
      </c>
      <c r="N193" s="17">
        <v>71.875497300000006</v>
      </c>
      <c r="O193" s="17">
        <v>48.418491500000002</v>
      </c>
      <c r="P193" s="17">
        <v>59.921849299999998</v>
      </c>
      <c r="Q193" s="17">
        <v>99.116788700000001</v>
      </c>
      <c r="R193" s="17">
        <v>40.2960621</v>
      </c>
      <c r="S193" s="17">
        <v>139.4128508</v>
      </c>
      <c r="T193" s="17">
        <v>110.0142767</v>
      </c>
      <c r="U193" s="17">
        <v>80.861825899999999</v>
      </c>
      <c r="V193" s="17">
        <v>190.8761026</v>
      </c>
      <c r="W193" s="17">
        <v>17.5318051</v>
      </c>
      <c r="X193" s="17">
        <v>9.0448827999999999</v>
      </c>
      <c r="Y193" s="17">
        <v>26.576687799999998</v>
      </c>
      <c r="Z193" s="17">
        <v>13.745467400000001</v>
      </c>
      <c r="AA193" s="17">
        <v>10.0602979</v>
      </c>
      <c r="AB193" s="17">
        <v>12.2218196</v>
      </c>
      <c r="AC193" s="17">
        <v>71.6438323</v>
      </c>
      <c r="AD193" s="17">
        <v>48.598220900000001</v>
      </c>
      <c r="AE193" s="17">
        <v>59.899729600000001</v>
      </c>
      <c r="AF193" s="17">
        <v>178.02799999999999</v>
      </c>
      <c r="AG193" s="17">
        <v>185</v>
      </c>
      <c r="AH193" s="17">
        <v>363.02800000000002</v>
      </c>
    </row>
    <row r="194" spans="1:34" x14ac:dyDescent="0.2">
      <c r="A194" s="16">
        <v>33970</v>
      </c>
      <c r="B194" s="17">
        <v>98.960132099999996</v>
      </c>
      <c r="C194" s="17">
        <v>40.683297500000002</v>
      </c>
      <c r="D194" s="17">
        <v>139.64342959999999</v>
      </c>
      <c r="E194" s="17">
        <v>110.3241234</v>
      </c>
      <c r="F194" s="17">
        <v>80.519388000000006</v>
      </c>
      <c r="G194" s="17">
        <v>190.84351140000001</v>
      </c>
      <c r="H194" s="17">
        <v>17.5201967</v>
      </c>
      <c r="I194" s="17">
        <v>8.9917373999999999</v>
      </c>
      <c r="J194" s="17">
        <v>26.511934100000001</v>
      </c>
      <c r="K194" s="17">
        <v>13.7035213</v>
      </c>
      <c r="L194" s="17">
        <v>10.0460838</v>
      </c>
      <c r="M194" s="17">
        <v>12.196694000000001</v>
      </c>
      <c r="N194" s="17">
        <v>71.759101400000006</v>
      </c>
      <c r="O194" s="17">
        <v>48.340683900000002</v>
      </c>
      <c r="P194" s="17">
        <v>59.824382800000002</v>
      </c>
      <c r="Q194" s="17">
        <v>98.849051099999997</v>
      </c>
      <c r="R194" s="17">
        <v>41.151942499999997</v>
      </c>
      <c r="S194" s="17">
        <v>140.00099359999999</v>
      </c>
      <c r="T194" s="17">
        <v>110.71879680000001</v>
      </c>
      <c r="U194" s="17">
        <v>81.483883000000006</v>
      </c>
      <c r="V194" s="17">
        <v>192.2026798</v>
      </c>
      <c r="W194" s="17">
        <v>17.813188400000001</v>
      </c>
      <c r="X194" s="17">
        <v>9.5050314999999994</v>
      </c>
      <c r="Y194" s="17">
        <v>27.318219899999999</v>
      </c>
      <c r="Z194" s="17">
        <v>13.8589538</v>
      </c>
      <c r="AA194" s="17">
        <v>10.4463621</v>
      </c>
      <c r="AB194" s="17">
        <v>12.4444734</v>
      </c>
      <c r="AC194" s="17">
        <v>72.149801400000001</v>
      </c>
      <c r="AD194" s="17">
        <v>49.145209100000002</v>
      </c>
      <c r="AE194" s="17">
        <v>60.425969299999998</v>
      </c>
      <c r="AF194" s="17">
        <v>178.14599999999999</v>
      </c>
      <c r="AG194" s="17">
        <v>185.143</v>
      </c>
      <c r="AH194" s="17">
        <v>363.28899999999999</v>
      </c>
    </row>
    <row r="195" spans="1:34" x14ac:dyDescent="0.2">
      <c r="A195" s="16">
        <v>34001</v>
      </c>
      <c r="B195" s="17">
        <v>98.890799599999994</v>
      </c>
      <c r="C195" s="17">
        <v>40.800662099999997</v>
      </c>
      <c r="D195" s="17">
        <v>139.69146169999999</v>
      </c>
      <c r="E195" s="17">
        <v>110.21548199999999</v>
      </c>
      <c r="F195" s="17">
        <v>80.312463399999999</v>
      </c>
      <c r="G195" s="17">
        <v>190.5279453</v>
      </c>
      <c r="H195" s="17">
        <v>17.528123099999998</v>
      </c>
      <c r="I195" s="17">
        <v>9.1971678000000008</v>
      </c>
      <c r="J195" s="17">
        <v>26.725290999999999</v>
      </c>
      <c r="K195" s="17">
        <v>13.7200139</v>
      </c>
      <c r="L195" s="17">
        <v>10.275005200000001</v>
      </c>
      <c r="M195" s="17">
        <v>12.300540099999999</v>
      </c>
      <c r="N195" s="17">
        <v>71.666347700000003</v>
      </c>
      <c r="O195" s="17">
        <v>48.308196700000003</v>
      </c>
      <c r="P195" s="17">
        <v>59.761536800000002</v>
      </c>
      <c r="Q195" s="17">
        <v>98.591630699999996</v>
      </c>
      <c r="R195" s="17">
        <v>40.644844800000001</v>
      </c>
      <c r="S195" s="17">
        <v>139.23647550000001</v>
      </c>
      <c r="T195" s="17">
        <v>110.0871341</v>
      </c>
      <c r="U195" s="17">
        <v>79.770385000000005</v>
      </c>
      <c r="V195" s="17">
        <v>189.85751920000001</v>
      </c>
      <c r="W195" s="17">
        <v>17.193187999999999</v>
      </c>
      <c r="X195" s="17">
        <v>9.2992726999999995</v>
      </c>
      <c r="Y195" s="17">
        <v>26.4924608</v>
      </c>
      <c r="Z195" s="17">
        <v>13.508127399999999</v>
      </c>
      <c r="AA195" s="17">
        <v>10.440449600000001</v>
      </c>
      <c r="AB195" s="17">
        <v>12.2451875</v>
      </c>
      <c r="AC195" s="17">
        <v>71.398300399999997</v>
      </c>
      <c r="AD195" s="17">
        <v>48.069888499999998</v>
      </c>
      <c r="AE195" s="17">
        <v>59.508741299999997</v>
      </c>
      <c r="AF195" s="17">
        <v>178.268</v>
      </c>
      <c r="AG195" s="17">
        <v>185.292</v>
      </c>
      <c r="AH195" s="17">
        <v>363.56</v>
      </c>
    </row>
    <row r="196" spans="1:34" x14ac:dyDescent="0.2">
      <c r="A196" s="16">
        <v>34029</v>
      </c>
      <c r="B196" s="17">
        <v>98.845076399999996</v>
      </c>
      <c r="C196" s="17">
        <v>41.1579841</v>
      </c>
      <c r="D196" s="17">
        <v>140.0030605</v>
      </c>
      <c r="E196" s="17">
        <v>110.1051394</v>
      </c>
      <c r="F196" s="17">
        <v>80.307876300000004</v>
      </c>
      <c r="G196" s="17">
        <v>190.41301569999999</v>
      </c>
      <c r="H196" s="17">
        <v>17.5517821</v>
      </c>
      <c r="I196" s="17">
        <v>9.3980370000000004</v>
      </c>
      <c r="J196" s="17">
        <v>26.9498192</v>
      </c>
      <c r="K196" s="17">
        <v>13.749225300000001</v>
      </c>
      <c r="L196" s="17">
        <v>10.4713973</v>
      </c>
      <c r="M196" s="17">
        <v>12.3991921</v>
      </c>
      <c r="N196" s="17">
        <v>71.579975399999995</v>
      </c>
      <c r="O196" s="17">
        <v>48.397272800000003</v>
      </c>
      <c r="P196" s="17">
        <v>59.7636143</v>
      </c>
      <c r="Q196" s="17">
        <v>98.998851400000007</v>
      </c>
      <c r="R196" s="17">
        <v>40.942346100000002</v>
      </c>
      <c r="S196" s="17">
        <v>139.94119749999999</v>
      </c>
      <c r="T196" s="17">
        <v>110.3162305</v>
      </c>
      <c r="U196" s="17">
        <v>80.195089600000003</v>
      </c>
      <c r="V196" s="17">
        <v>190.51132010000001</v>
      </c>
      <c r="W196" s="17">
        <v>17.672764699999998</v>
      </c>
      <c r="X196" s="17">
        <v>8.5340661999999998</v>
      </c>
      <c r="Y196" s="17">
        <v>26.2068309</v>
      </c>
      <c r="Z196" s="17">
        <v>13.8080345</v>
      </c>
      <c r="AA196" s="17">
        <v>9.6181082</v>
      </c>
      <c r="AB196" s="17">
        <v>12.092587</v>
      </c>
      <c r="AC196" s="17">
        <v>71.748340799999994</v>
      </c>
      <c r="AD196" s="17">
        <v>47.848421500000001</v>
      </c>
      <c r="AE196" s="17">
        <v>59.566755100000002</v>
      </c>
      <c r="AF196" s="17">
        <v>178.386</v>
      </c>
      <c r="AG196" s="17">
        <v>185.43799999999999</v>
      </c>
      <c r="AH196" s="17">
        <v>363.82400000000001</v>
      </c>
    </row>
    <row r="197" spans="1:34" x14ac:dyDescent="0.2">
      <c r="A197" s="16">
        <v>34060</v>
      </c>
      <c r="B197" s="17">
        <v>98.796104499999998</v>
      </c>
      <c r="C197" s="17">
        <v>41.684605099999999</v>
      </c>
      <c r="D197" s="17">
        <v>140.48070960000001</v>
      </c>
      <c r="E197" s="17">
        <v>109.9410041</v>
      </c>
      <c r="F197" s="17">
        <v>80.542312499999994</v>
      </c>
      <c r="G197" s="17">
        <v>190.48331659999999</v>
      </c>
      <c r="H197" s="17">
        <v>17.6045096</v>
      </c>
      <c r="I197" s="17">
        <v>9.6436997000000009</v>
      </c>
      <c r="J197" s="17">
        <v>27.248209299999999</v>
      </c>
      <c r="K197" s="17">
        <v>13.8031433</v>
      </c>
      <c r="L197" s="17">
        <v>10.688453300000001</v>
      </c>
      <c r="M197" s="17">
        <v>12.514008499999999</v>
      </c>
      <c r="N197" s="17">
        <v>71.489021500000007</v>
      </c>
      <c r="O197" s="17">
        <v>48.610456900000003</v>
      </c>
      <c r="P197" s="17">
        <v>59.826705500000003</v>
      </c>
      <c r="Q197" s="17">
        <v>98.963731999999993</v>
      </c>
      <c r="R197" s="17">
        <v>41.033693999999997</v>
      </c>
      <c r="S197" s="17">
        <v>139.99742599999999</v>
      </c>
      <c r="T197" s="17">
        <v>109.62913260000001</v>
      </c>
      <c r="U197" s="17">
        <v>79.512354200000004</v>
      </c>
      <c r="V197" s="17">
        <v>189.1414868</v>
      </c>
      <c r="W197" s="17">
        <v>17.8577634</v>
      </c>
      <c r="X197" s="17">
        <v>9.9889738999999995</v>
      </c>
      <c r="Y197" s="17">
        <v>27.846737300000001</v>
      </c>
      <c r="Z197" s="17">
        <v>14.007528600000001</v>
      </c>
      <c r="AA197" s="17">
        <v>11.1606991</v>
      </c>
      <c r="AB197" s="17">
        <v>12.833294199999999</v>
      </c>
      <c r="AC197" s="17">
        <v>71.454055100000005</v>
      </c>
      <c r="AD197" s="17">
        <v>48.247133900000001</v>
      </c>
      <c r="AE197" s="17">
        <v>59.624598599999999</v>
      </c>
      <c r="AF197" s="17">
        <v>178.41800000000001</v>
      </c>
      <c r="AG197" s="17">
        <v>185.506</v>
      </c>
      <c r="AH197" s="17">
        <v>363.92399999999998</v>
      </c>
    </row>
    <row r="198" spans="1:34" x14ac:dyDescent="0.2">
      <c r="A198" s="16">
        <v>34090</v>
      </c>
      <c r="B198" s="17">
        <v>98.752010799999994</v>
      </c>
      <c r="C198" s="17">
        <v>42.2542349</v>
      </c>
      <c r="D198" s="17">
        <v>141.0062456</v>
      </c>
      <c r="E198" s="17">
        <v>109.8059083</v>
      </c>
      <c r="F198" s="17">
        <v>80.958154100000002</v>
      </c>
      <c r="G198" s="17">
        <v>190.76406249999999</v>
      </c>
      <c r="H198" s="17">
        <v>17.674420399999999</v>
      </c>
      <c r="I198" s="17">
        <v>9.9545926999999992</v>
      </c>
      <c r="J198" s="17">
        <v>27.629013100000002</v>
      </c>
      <c r="K198" s="17">
        <v>13.8630054</v>
      </c>
      <c r="L198" s="17">
        <v>10.9408802</v>
      </c>
      <c r="M198" s="17">
        <v>12.647983699999999</v>
      </c>
      <c r="N198" s="17">
        <v>71.440578700000003</v>
      </c>
      <c r="O198" s="17">
        <v>48.986074899999998</v>
      </c>
      <c r="P198" s="17">
        <v>59.993309699999998</v>
      </c>
      <c r="Q198" s="17">
        <v>99.2250935</v>
      </c>
      <c r="R198" s="17">
        <v>42.287566699999999</v>
      </c>
      <c r="S198" s="17">
        <v>141.5126602</v>
      </c>
      <c r="T198" s="17">
        <v>110.3108543</v>
      </c>
      <c r="U198" s="17">
        <v>80.703613399999995</v>
      </c>
      <c r="V198" s="17">
        <v>191.01446770000001</v>
      </c>
      <c r="W198" s="17">
        <v>17.0571445</v>
      </c>
      <c r="X198" s="17">
        <v>9.7306316000000006</v>
      </c>
      <c r="Y198" s="17">
        <v>26.787776099999999</v>
      </c>
      <c r="Z198" s="17">
        <v>13.392017299999999</v>
      </c>
      <c r="AA198" s="17">
        <v>10.759897</v>
      </c>
      <c r="AB198" s="17">
        <v>12.2991277</v>
      </c>
      <c r="AC198" s="17">
        <v>71.377014000000003</v>
      </c>
      <c r="AD198" s="17">
        <v>48.726922799999997</v>
      </c>
      <c r="AE198" s="17">
        <v>59.829535300000003</v>
      </c>
      <c r="AF198" s="17">
        <v>178.44399999999999</v>
      </c>
      <c r="AG198" s="17">
        <v>185.59399999999999</v>
      </c>
      <c r="AH198" s="17">
        <v>364.03800000000001</v>
      </c>
    </row>
    <row r="199" spans="1:34" x14ac:dyDescent="0.2">
      <c r="A199" s="16">
        <v>34121</v>
      </c>
      <c r="B199" s="17">
        <v>98.639176300000003</v>
      </c>
      <c r="C199" s="17">
        <v>42.670319300000003</v>
      </c>
      <c r="D199" s="17">
        <v>141.30949559999999</v>
      </c>
      <c r="E199" s="17">
        <v>109.6610641</v>
      </c>
      <c r="F199" s="17">
        <v>81.374723599999996</v>
      </c>
      <c r="G199" s="17">
        <v>191.03578769999999</v>
      </c>
      <c r="H199" s="17">
        <v>17.7682641</v>
      </c>
      <c r="I199" s="17">
        <v>10.2678438</v>
      </c>
      <c r="J199" s="17">
        <v>28.036107900000001</v>
      </c>
      <c r="K199" s="17">
        <v>13.943569699999999</v>
      </c>
      <c r="L199" s="17">
        <v>11.198397399999999</v>
      </c>
      <c r="M199" s="17">
        <v>12.795679399999999</v>
      </c>
      <c r="N199" s="17">
        <v>71.381198999999995</v>
      </c>
      <c r="O199" s="17">
        <v>49.346890000000002</v>
      </c>
      <c r="P199" s="17">
        <v>60.146897299999999</v>
      </c>
      <c r="Q199" s="17">
        <v>98.336306899999997</v>
      </c>
      <c r="R199" s="17">
        <v>43.728267299999999</v>
      </c>
      <c r="S199" s="17">
        <v>142.0645743</v>
      </c>
      <c r="T199" s="17">
        <v>109.32633199999999</v>
      </c>
      <c r="U199" s="17">
        <v>82.442241300000006</v>
      </c>
      <c r="V199" s="17">
        <v>191.76857330000001</v>
      </c>
      <c r="W199" s="17">
        <v>17.931491099999999</v>
      </c>
      <c r="X199" s="17">
        <v>10.766718600000001</v>
      </c>
      <c r="Y199" s="17">
        <v>28.6982097</v>
      </c>
      <c r="Z199" s="17">
        <v>14.090678799999999</v>
      </c>
      <c r="AA199" s="17">
        <v>11.551162700000001</v>
      </c>
      <c r="AB199" s="17">
        <v>13.017022000000001</v>
      </c>
      <c r="AC199" s="17">
        <v>71.302884500000005</v>
      </c>
      <c r="AD199" s="17">
        <v>50.204926200000003</v>
      </c>
      <c r="AE199" s="17">
        <v>60.545841299999999</v>
      </c>
      <c r="AF199" s="17">
        <v>178.47499999999999</v>
      </c>
      <c r="AG199" s="17">
        <v>185.65700000000001</v>
      </c>
      <c r="AH199" s="17">
        <v>364.13200000000001</v>
      </c>
    </row>
    <row r="200" spans="1:34" x14ac:dyDescent="0.2">
      <c r="A200" s="16">
        <v>34151</v>
      </c>
      <c r="B200" s="17">
        <v>98.513496200000006</v>
      </c>
      <c r="C200" s="17">
        <v>42.892736800000002</v>
      </c>
      <c r="D200" s="17">
        <v>141.40623299999999</v>
      </c>
      <c r="E200" s="17">
        <v>109.5563413</v>
      </c>
      <c r="F200" s="17">
        <v>81.714315999999997</v>
      </c>
      <c r="G200" s="17">
        <v>191.27065730000001</v>
      </c>
      <c r="H200" s="17">
        <v>17.892581400000001</v>
      </c>
      <c r="I200" s="17">
        <v>10.501950300000001</v>
      </c>
      <c r="J200" s="17">
        <v>28.394531700000002</v>
      </c>
      <c r="K200" s="17">
        <v>14.0382441</v>
      </c>
      <c r="L200" s="17">
        <v>11.383405700000001</v>
      </c>
      <c r="M200" s="17">
        <v>12.925766400000001</v>
      </c>
      <c r="N200" s="17">
        <v>71.369837399999994</v>
      </c>
      <c r="O200" s="17">
        <v>49.644247900000003</v>
      </c>
      <c r="P200" s="17">
        <v>60.2918807</v>
      </c>
      <c r="Q200" s="17">
        <v>98.121854299999995</v>
      </c>
      <c r="R200" s="17">
        <v>43.241749499999997</v>
      </c>
      <c r="S200" s="17">
        <v>141.36360379999999</v>
      </c>
      <c r="T200" s="17">
        <v>109.6285464</v>
      </c>
      <c r="U200" s="17">
        <v>82.319406000000001</v>
      </c>
      <c r="V200" s="17">
        <v>191.9479523</v>
      </c>
      <c r="W200" s="17">
        <v>17.999237000000001</v>
      </c>
      <c r="X200" s="17">
        <v>9.8715437000000001</v>
      </c>
      <c r="Y200" s="17">
        <v>27.870780700000001</v>
      </c>
      <c r="Z200" s="17">
        <v>14.1029144</v>
      </c>
      <c r="AA200" s="17">
        <v>10.7077145</v>
      </c>
      <c r="AB200" s="17">
        <v>12.6789834</v>
      </c>
      <c r="AC200" s="17">
        <v>71.476533500000002</v>
      </c>
      <c r="AD200" s="17">
        <v>49.623988500000003</v>
      </c>
      <c r="AE200" s="17">
        <v>60.333737599999999</v>
      </c>
      <c r="AF200" s="17">
        <v>178.559</v>
      </c>
      <c r="AG200" s="17">
        <v>185.779</v>
      </c>
      <c r="AH200" s="17">
        <v>364.33800000000002</v>
      </c>
    </row>
    <row r="201" spans="1:34" x14ac:dyDescent="0.2">
      <c r="A201" s="16">
        <v>34182</v>
      </c>
      <c r="B201" s="17">
        <v>98.399208200000004</v>
      </c>
      <c r="C201" s="17">
        <v>42.927974200000001</v>
      </c>
      <c r="D201" s="17">
        <v>141.32718249999999</v>
      </c>
      <c r="E201" s="17">
        <v>109.5487589</v>
      </c>
      <c r="F201" s="17">
        <v>81.893093300000004</v>
      </c>
      <c r="G201" s="17">
        <v>191.44185210000001</v>
      </c>
      <c r="H201" s="17">
        <v>17.9516074</v>
      </c>
      <c r="I201" s="17">
        <v>10.5531545</v>
      </c>
      <c r="J201" s="17">
        <v>28.504761899999998</v>
      </c>
      <c r="K201" s="17">
        <v>14.079103</v>
      </c>
      <c r="L201" s="17">
        <v>11.415750600000001</v>
      </c>
      <c r="M201" s="17">
        <v>12.959994500000001</v>
      </c>
      <c r="N201" s="17">
        <v>71.369887700000007</v>
      </c>
      <c r="O201" s="17">
        <v>49.725353900000002</v>
      </c>
      <c r="P201" s="17">
        <v>60.332104399999999</v>
      </c>
      <c r="Q201" s="17">
        <v>98.358041099999994</v>
      </c>
      <c r="R201" s="17">
        <v>42.458851799999998</v>
      </c>
      <c r="S201" s="17">
        <v>140.8168929</v>
      </c>
      <c r="T201" s="17">
        <v>109.43400269999999</v>
      </c>
      <c r="U201" s="17">
        <v>82.041628399999993</v>
      </c>
      <c r="V201" s="17">
        <v>191.47563109999999</v>
      </c>
      <c r="W201" s="17">
        <v>18.261612400000001</v>
      </c>
      <c r="X201" s="17">
        <v>10.9414965</v>
      </c>
      <c r="Y201" s="17">
        <v>29.2031089</v>
      </c>
      <c r="Z201" s="17">
        <v>14.300892299999999</v>
      </c>
      <c r="AA201" s="17">
        <v>11.7671852</v>
      </c>
      <c r="AB201" s="17">
        <v>13.2333132</v>
      </c>
      <c r="AC201" s="17">
        <v>71.480094699999995</v>
      </c>
      <c r="AD201" s="17">
        <v>50.017818699999999</v>
      </c>
      <c r="AE201" s="17">
        <v>60.535390700000001</v>
      </c>
      <c r="AF201" s="17">
        <v>178.64500000000001</v>
      </c>
      <c r="AG201" s="17">
        <v>185.9</v>
      </c>
      <c r="AH201" s="17">
        <v>364.54500000000002</v>
      </c>
    </row>
    <row r="202" spans="1:34" x14ac:dyDescent="0.2">
      <c r="A202" s="16">
        <v>34213</v>
      </c>
      <c r="B202" s="17">
        <v>98.336972700000004</v>
      </c>
      <c r="C202" s="17">
        <v>42.850049400000003</v>
      </c>
      <c r="D202" s="17">
        <v>141.18702210000001</v>
      </c>
      <c r="E202" s="17">
        <v>109.6629435</v>
      </c>
      <c r="F202" s="17">
        <v>81.973827600000007</v>
      </c>
      <c r="G202" s="17">
        <v>191.6367711</v>
      </c>
      <c r="H202" s="17">
        <v>17.8853291</v>
      </c>
      <c r="I202" s="17">
        <v>10.3896982</v>
      </c>
      <c r="J202" s="17">
        <v>28.2750272</v>
      </c>
      <c r="K202" s="17">
        <v>14.0197302</v>
      </c>
      <c r="L202" s="17">
        <v>11.248768399999999</v>
      </c>
      <c r="M202" s="17">
        <v>12.855096100000001</v>
      </c>
      <c r="N202" s="17">
        <v>71.380286400000003</v>
      </c>
      <c r="O202" s="17">
        <v>49.6472379</v>
      </c>
      <c r="P202" s="17">
        <v>60.296199799999997</v>
      </c>
      <c r="Q202" s="17">
        <v>99.068351800000002</v>
      </c>
      <c r="R202" s="17">
        <v>42.886760000000002</v>
      </c>
      <c r="S202" s="17">
        <v>141.95511189999999</v>
      </c>
      <c r="T202" s="17">
        <v>109.7751657</v>
      </c>
      <c r="U202" s="17">
        <v>81.450510399999999</v>
      </c>
      <c r="V202" s="17">
        <v>191.22567620000001</v>
      </c>
      <c r="W202" s="17">
        <v>17.116839899999999</v>
      </c>
      <c r="X202" s="17">
        <v>10.990279599999999</v>
      </c>
      <c r="Y202" s="17">
        <v>28.1071195</v>
      </c>
      <c r="Z202" s="17">
        <v>13.4892973</v>
      </c>
      <c r="AA202" s="17">
        <v>11.8889935</v>
      </c>
      <c r="AB202" s="17">
        <v>12.8148275</v>
      </c>
      <c r="AC202" s="17">
        <v>70.996875500000002</v>
      </c>
      <c r="AD202" s="17">
        <v>49.694273199999998</v>
      </c>
      <c r="AE202" s="17">
        <v>60.132693199999999</v>
      </c>
      <c r="AF202" s="17">
        <v>178.72900000000001</v>
      </c>
      <c r="AG202" s="17">
        <v>186.01900000000001</v>
      </c>
      <c r="AH202" s="17">
        <v>364.74799999999999</v>
      </c>
    </row>
    <row r="203" spans="1:34" x14ac:dyDescent="0.2">
      <c r="A203" s="16">
        <v>34243</v>
      </c>
      <c r="B203" s="17">
        <v>98.305579899999998</v>
      </c>
      <c r="C203" s="17">
        <v>42.797065799999999</v>
      </c>
      <c r="D203" s="17">
        <v>141.1026458</v>
      </c>
      <c r="E203" s="17">
        <v>109.9029342</v>
      </c>
      <c r="F203" s="17">
        <v>82.146680700000005</v>
      </c>
      <c r="G203" s="17">
        <v>192.04961489999999</v>
      </c>
      <c r="H203" s="17">
        <v>17.713996900000001</v>
      </c>
      <c r="I203" s="17">
        <v>10.0485329</v>
      </c>
      <c r="J203" s="17">
        <v>27.762529799999999</v>
      </c>
      <c r="K203" s="17">
        <v>13.8816209</v>
      </c>
      <c r="L203" s="17">
        <v>10.896703499999999</v>
      </c>
      <c r="M203" s="17">
        <v>12.632267300000001</v>
      </c>
      <c r="N203" s="17">
        <v>71.375948399999999</v>
      </c>
      <c r="O203" s="17">
        <v>49.537246400000001</v>
      </c>
      <c r="P203" s="17">
        <v>60.236876500000001</v>
      </c>
      <c r="Q203" s="17">
        <v>98.116434999999996</v>
      </c>
      <c r="R203" s="17">
        <v>42.280714500000002</v>
      </c>
      <c r="S203" s="17">
        <v>140.39714950000001</v>
      </c>
      <c r="T203" s="17">
        <v>109.98303780000001</v>
      </c>
      <c r="U203" s="17">
        <v>81.207966200000001</v>
      </c>
      <c r="V203" s="17">
        <v>191.19100399999999</v>
      </c>
      <c r="W203" s="17">
        <v>18.5551949</v>
      </c>
      <c r="X203" s="17">
        <v>9.8797683999999997</v>
      </c>
      <c r="Y203" s="17">
        <v>28.4349633</v>
      </c>
      <c r="Z203" s="17">
        <v>14.435545400000001</v>
      </c>
      <c r="AA203" s="17">
        <v>10.8464311</v>
      </c>
      <c r="AB203" s="17">
        <v>12.946995100000001</v>
      </c>
      <c r="AC203" s="17">
        <v>71.896629899999994</v>
      </c>
      <c r="AD203" s="17">
        <v>48.940851799999997</v>
      </c>
      <c r="AE203" s="17">
        <v>60.187987800000002</v>
      </c>
      <c r="AF203" s="17">
        <v>178.78200000000001</v>
      </c>
      <c r="AG203" s="17">
        <v>186.11799999999999</v>
      </c>
      <c r="AH203" s="17">
        <v>364.9</v>
      </c>
    </row>
    <row r="204" spans="1:34" x14ac:dyDescent="0.2">
      <c r="A204" s="16">
        <v>34274</v>
      </c>
      <c r="B204" s="17">
        <v>98.266342699999996</v>
      </c>
      <c r="C204" s="17">
        <v>42.7502341</v>
      </c>
      <c r="D204" s="17">
        <v>141.01657689999999</v>
      </c>
      <c r="E204" s="17">
        <v>110.2045222</v>
      </c>
      <c r="F204" s="17">
        <v>82.410829500000006</v>
      </c>
      <c r="G204" s="17">
        <v>192.61535169999999</v>
      </c>
      <c r="H204" s="17">
        <v>17.476632200000001</v>
      </c>
      <c r="I204" s="17">
        <v>9.6525120999999992</v>
      </c>
      <c r="J204" s="17">
        <v>27.1291443</v>
      </c>
      <c r="K204" s="17">
        <v>13.688680700000001</v>
      </c>
      <c r="L204" s="17">
        <v>10.483127100000001</v>
      </c>
      <c r="M204" s="17">
        <v>12.347458</v>
      </c>
      <c r="N204" s="17">
        <v>71.391921600000003</v>
      </c>
      <c r="O204" s="17">
        <v>49.443012899999999</v>
      </c>
      <c r="P204" s="17">
        <v>60.195415300000001</v>
      </c>
      <c r="Q204" s="17">
        <v>97.170095000000003</v>
      </c>
      <c r="R204" s="17">
        <v>42.347298600000002</v>
      </c>
      <c r="S204" s="17">
        <v>139.5173935</v>
      </c>
      <c r="T204" s="17">
        <v>109.07218450000001</v>
      </c>
      <c r="U204" s="17">
        <v>82.621536899999995</v>
      </c>
      <c r="V204" s="17">
        <v>191.69372139999999</v>
      </c>
      <c r="W204" s="17">
        <v>17.811252700000001</v>
      </c>
      <c r="X204" s="17">
        <v>9.3375619000000007</v>
      </c>
      <c r="Y204" s="17">
        <v>27.148814699999999</v>
      </c>
      <c r="Z204" s="17">
        <v>14.0374923</v>
      </c>
      <c r="AA204" s="17">
        <v>10.154038099999999</v>
      </c>
      <c r="AB204" s="17">
        <v>12.4056389</v>
      </c>
      <c r="AC204" s="17">
        <v>70.951986399999996</v>
      </c>
      <c r="AD204" s="17">
        <v>49.381171399999999</v>
      </c>
      <c r="AE204" s="17">
        <v>59.9481544</v>
      </c>
      <c r="AF204" s="17">
        <v>178.83</v>
      </c>
      <c r="AG204" s="17">
        <v>186.22300000000001</v>
      </c>
      <c r="AH204" s="17">
        <v>365.053</v>
      </c>
    </row>
    <row r="205" spans="1:34" x14ac:dyDescent="0.2">
      <c r="A205" s="16">
        <v>34304</v>
      </c>
      <c r="B205" s="17">
        <v>98.208983799999999</v>
      </c>
      <c r="C205" s="17">
        <v>42.729298</v>
      </c>
      <c r="D205" s="17">
        <v>140.9382818</v>
      </c>
      <c r="E205" s="17">
        <v>110.4966321</v>
      </c>
      <c r="F205" s="17">
        <v>82.752615000000006</v>
      </c>
      <c r="G205" s="17">
        <v>193.24924709999999</v>
      </c>
      <c r="H205" s="17">
        <v>17.261327900000001</v>
      </c>
      <c r="I205" s="17">
        <v>9.3104975999999997</v>
      </c>
      <c r="J205" s="17">
        <v>26.571825499999999</v>
      </c>
      <c r="K205" s="17">
        <v>13.5096407</v>
      </c>
      <c r="L205" s="17">
        <v>10.1142813</v>
      </c>
      <c r="M205" s="17">
        <v>12.086848399999999</v>
      </c>
      <c r="N205" s="17">
        <v>71.430169500000005</v>
      </c>
      <c r="O205" s="17">
        <v>49.413547600000001</v>
      </c>
      <c r="P205" s="17">
        <v>60.197896900000003</v>
      </c>
      <c r="Q205" s="17">
        <v>99.977820300000005</v>
      </c>
      <c r="R205" s="17">
        <v>43.721327100000003</v>
      </c>
      <c r="S205" s="17">
        <v>143.69914739999999</v>
      </c>
      <c r="T205" s="17">
        <v>111.94878869999999</v>
      </c>
      <c r="U205" s="17">
        <v>83.3691283</v>
      </c>
      <c r="V205" s="17">
        <v>195.3179169</v>
      </c>
      <c r="W205" s="17">
        <v>16.4951598</v>
      </c>
      <c r="X205" s="17">
        <v>9.3609528999999991</v>
      </c>
      <c r="Y205" s="17">
        <v>25.856112799999998</v>
      </c>
      <c r="Z205" s="17">
        <v>12.842302099999999</v>
      </c>
      <c r="AA205" s="17">
        <v>10.0948396</v>
      </c>
      <c r="AB205" s="17">
        <v>11.6903928</v>
      </c>
      <c r="AC205" s="17">
        <v>71.803328699999994</v>
      </c>
      <c r="AD205" s="17">
        <v>49.7695249</v>
      </c>
      <c r="AE205" s="17">
        <v>60.562108000000002</v>
      </c>
      <c r="AF205" s="17">
        <v>178.88300000000001</v>
      </c>
      <c r="AG205" s="17">
        <v>186.31899999999999</v>
      </c>
      <c r="AH205" s="17">
        <v>365.202</v>
      </c>
    </row>
    <row r="206" spans="1:34" x14ac:dyDescent="0.2">
      <c r="A206" s="16">
        <v>34335</v>
      </c>
      <c r="B206" s="17">
        <v>98.229076500000005</v>
      </c>
      <c r="C206" s="17">
        <v>42.666992</v>
      </c>
      <c r="D206" s="17">
        <v>140.89606839999999</v>
      </c>
      <c r="E206" s="17">
        <v>110.74269459999999</v>
      </c>
      <c r="F206" s="17">
        <v>83.094408299999998</v>
      </c>
      <c r="G206" s="17">
        <v>193.83710289999999</v>
      </c>
      <c r="H206" s="17">
        <v>17.097192199999999</v>
      </c>
      <c r="I206" s="17">
        <v>9.0877300000000005</v>
      </c>
      <c r="J206" s="17">
        <v>26.184922100000001</v>
      </c>
      <c r="K206" s="17">
        <v>13.374346299999999</v>
      </c>
      <c r="L206" s="17">
        <v>9.8597537000000006</v>
      </c>
      <c r="M206" s="17">
        <v>11.901439099999999</v>
      </c>
      <c r="N206" s="17">
        <v>71.450615200000001</v>
      </c>
      <c r="O206" s="17">
        <v>49.456568400000002</v>
      </c>
      <c r="P206" s="17">
        <v>60.228721100000001</v>
      </c>
      <c r="Q206" s="17">
        <v>97.237855199999998</v>
      </c>
      <c r="R206" s="17">
        <v>42.438504299999998</v>
      </c>
      <c r="S206" s="17">
        <v>139.67635960000001</v>
      </c>
      <c r="T206" s="17">
        <v>110.2801882</v>
      </c>
      <c r="U206" s="17">
        <v>82.684242800000007</v>
      </c>
      <c r="V206" s="17">
        <v>192.96443099999999</v>
      </c>
      <c r="W206" s="17">
        <v>16.6884066</v>
      </c>
      <c r="X206" s="17">
        <v>8.8573287000000001</v>
      </c>
      <c r="Y206" s="17">
        <v>25.545735199999999</v>
      </c>
      <c r="Z206" s="17">
        <v>13.1437279</v>
      </c>
      <c r="AA206" s="17">
        <v>9.6757445999999998</v>
      </c>
      <c r="AB206" s="17">
        <v>11.690868099999999</v>
      </c>
      <c r="AC206" s="17">
        <v>70.960718700000001</v>
      </c>
      <c r="AD206" s="17">
        <v>49.110548600000001</v>
      </c>
      <c r="AE206" s="17">
        <v>59.812213800000002</v>
      </c>
      <c r="AF206" s="17">
        <v>178.928</v>
      </c>
      <c r="AG206" s="17">
        <v>186.399</v>
      </c>
      <c r="AH206" s="17">
        <v>365.327</v>
      </c>
    </row>
    <row r="207" spans="1:34" x14ac:dyDescent="0.2">
      <c r="A207" s="16">
        <v>34366</v>
      </c>
      <c r="B207" s="17">
        <v>98.454848699999999</v>
      </c>
      <c r="C207" s="17">
        <v>42.530547800000001</v>
      </c>
      <c r="D207" s="17">
        <v>140.98539650000001</v>
      </c>
      <c r="E207" s="17">
        <v>110.9677403</v>
      </c>
      <c r="F207" s="17">
        <v>83.393561700000006</v>
      </c>
      <c r="G207" s="17">
        <v>194.36130209999999</v>
      </c>
      <c r="H207" s="17">
        <v>16.914926399999999</v>
      </c>
      <c r="I207" s="17">
        <v>9.0034404000000006</v>
      </c>
      <c r="J207" s="17">
        <v>25.9183667</v>
      </c>
      <c r="K207" s="17">
        <v>13.2278103</v>
      </c>
      <c r="L207" s="17">
        <v>9.7461040000000008</v>
      </c>
      <c r="M207" s="17">
        <v>11.7672452</v>
      </c>
      <c r="N207" s="17">
        <v>71.451542700000005</v>
      </c>
      <c r="O207" s="17">
        <v>49.549787600000002</v>
      </c>
      <c r="P207" s="17">
        <v>60.275717800000002</v>
      </c>
      <c r="Q207" s="17">
        <v>98.8475301</v>
      </c>
      <c r="R207" s="17">
        <v>43.0068871</v>
      </c>
      <c r="S207" s="17">
        <v>141.8544172</v>
      </c>
      <c r="T207" s="17">
        <v>111.3996903</v>
      </c>
      <c r="U207" s="17">
        <v>84.388235300000005</v>
      </c>
      <c r="V207" s="17">
        <v>195.78792559999999</v>
      </c>
      <c r="W207" s="17">
        <v>16.998370399999999</v>
      </c>
      <c r="X207" s="17">
        <v>8.8662379999999992</v>
      </c>
      <c r="Y207" s="17">
        <v>25.864608400000002</v>
      </c>
      <c r="Z207" s="17">
        <v>13.238806200000001</v>
      </c>
      <c r="AA207" s="17">
        <v>9.5075739000000006</v>
      </c>
      <c r="AB207" s="17">
        <v>11.668988300000001</v>
      </c>
      <c r="AC207" s="17">
        <v>71.741180700000001</v>
      </c>
      <c r="AD207" s="17">
        <v>50.006152299999997</v>
      </c>
      <c r="AE207" s="17">
        <v>60.650285699999998</v>
      </c>
      <c r="AF207" s="17">
        <v>178.97399999999999</v>
      </c>
      <c r="AG207" s="17">
        <v>186.48599999999999</v>
      </c>
      <c r="AH207" s="17">
        <v>365.46</v>
      </c>
    </row>
    <row r="208" spans="1:34" x14ac:dyDescent="0.2">
      <c r="A208" s="16">
        <v>34394</v>
      </c>
      <c r="B208" s="17">
        <v>98.882995600000001</v>
      </c>
      <c r="C208" s="17">
        <v>42.345712399999996</v>
      </c>
      <c r="D208" s="17">
        <v>141.22870800000001</v>
      </c>
      <c r="E208" s="17">
        <v>111.18495350000001</v>
      </c>
      <c r="F208" s="17">
        <v>83.620595800000004</v>
      </c>
      <c r="G208" s="17">
        <v>194.8055493</v>
      </c>
      <c r="H208" s="17">
        <v>16.6396579</v>
      </c>
      <c r="I208" s="17">
        <v>9.0108212000000005</v>
      </c>
      <c r="J208" s="17">
        <v>25.650479099999998</v>
      </c>
      <c r="K208" s="17">
        <v>13.0183245</v>
      </c>
      <c r="L208" s="17">
        <v>9.7299089999999993</v>
      </c>
      <c r="M208" s="17">
        <v>11.6375511</v>
      </c>
      <c r="N208" s="17">
        <v>71.392063699999994</v>
      </c>
      <c r="O208" s="17">
        <v>49.652183700000002</v>
      </c>
      <c r="P208" s="17">
        <v>60.297884400000001</v>
      </c>
      <c r="Q208" s="17">
        <v>97.9284088</v>
      </c>
      <c r="R208" s="17">
        <v>42.038824599999998</v>
      </c>
      <c r="S208" s="17">
        <v>139.9672334</v>
      </c>
      <c r="T208" s="17">
        <v>110.79597800000001</v>
      </c>
      <c r="U208" s="17">
        <v>83.467848500000002</v>
      </c>
      <c r="V208" s="17">
        <v>194.26382649999999</v>
      </c>
      <c r="W208" s="17">
        <v>17.223313600000001</v>
      </c>
      <c r="X208" s="17">
        <v>8.7666312000000008</v>
      </c>
      <c r="Y208" s="17">
        <v>25.9899448</v>
      </c>
      <c r="Z208" s="17">
        <v>13.453686100000001</v>
      </c>
      <c r="AA208" s="17">
        <v>9.5047222999999992</v>
      </c>
      <c r="AB208" s="17">
        <v>11.7999999</v>
      </c>
      <c r="AC208" s="17">
        <v>71.510368299999996</v>
      </c>
      <c r="AD208" s="17">
        <v>49.439314600000003</v>
      </c>
      <c r="AE208" s="17">
        <v>60.247268400000003</v>
      </c>
      <c r="AF208" s="17">
        <v>179.02199999999999</v>
      </c>
      <c r="AG208" s="17">
        <v>186.56100000000001</v>
      </c>
      <c r="AH208" s="17">
        <v>365.58300000000003</v>
      </c>
    </row>
    <row r="209" spans="1:34" x14ac:dyDescent="0.2">
      <c r="A209" s="16">
        <v>34425</v>
      </c>
      <c r="B209" s="17">
        <v>99.393213299999999</v>
      </c>
      <c r="C209" s="17">
        <v>42.172143699999999</v>
      </c>
      <c r="D209" s="17">
        <v>141.56535700000001</v>
      </c>
      <c r="E209" s="17">
        <v>111.3783495</v>
      </c>
      <c r="F209" s="17">
        <v>83.790124500000005</v>
      </c>
      <c r="G209" s="17">
        <v>195.168474</v>
      </c>
      <c r="H209" s="17">
        <v>16.2727729</v>
      </c>
      <c r="I209" s="17">
        <v>8.9960397000000007</v>
      </c>
      <c r="J209" s="17">
        <v>25.2688126</v>
      </c>
      <c r="K209" s="17">
        <v>12.7458583</v>
      </c>
      <c r="L209" s="17">
        <v>9.7012055999999998</v>
      </c>
      <c r="M209" s="17">
        <v>11.463574899999999</v>
      </c>
      <c r="N209" s="17">
        <v>71.276526899999993</v>
      </c>
      <c r="O209" s="17">
        <v>49.6934951</v>
      </c>
      <c r="P209" s="17">
        <v>60.261558999999998</v>
      </c>
      <c r="Q209" s="17">
        <v>99.289966399999997</v>
      </c>
      <c r="R209" s="17">
        <v>40.746013300000001</v>
      </c>
      <c r="S209" s="17">
        <v>140.03597959999999</v>
      </c>
      <c r="T209" s="17">
        <v>111.0367303</v>
      </c>
      <c r="U209" s="17">
        <v>81.772672999999998</v>
      </c>
      <c r="V209" s="17">
        <v>192.80940330000001</v>
      </c>
      <c r="W209" s="17">
        <v>16.503936700000001</v>
      </c>
      <c r="X209" s="17">
        <v>9.8076428999999994</v>
      </c>
      <c r="Y209" s="17">
        <v>26.311579600000002</v>
      </c>
      <c r="Z209" s="17">
        <v>12.9401367</v>
      </c>
      <c r="AA209" s="17">
        <v>10.709335100000001</v>
      </c>
      <c r="AB209" s="17">
        <v>12.007786400000001</v>
      </c>
      <c r="AC209" s="17">
        <v>71.218745999999996</v>
      </c>
      <c r="AD209" s="17">
        <v>49.063687199999997</v>
      </c>
      <c r="AE209" s="17">
        <v>59.911845</v>
      </c>
      <c r="AF209" s="17">
        <v>179.083</v>
      </c>
      <c r="AG209" s="17">
        <v>186.65600000000001</v>
      </c>
      <c r="AH209" s="17">
        <v>365.73899999999998</v>
      </c>
    </row>
    <row r="210" spans="1:34" x14ac:dyDescent="0.2">
      <c r="A210" s="16">
        <v>34455</v>
      </c>
      <c r="B210" s="17">
        <v>99.826324799999995</v>
      </c>
      <c r="C210" s="17">
        <v>41.9954745</v>
      </c>
      <c r="D210" s="17">
        <v>141.82179930000001</v>
      </c>
      <c r="E210" s="17">
        <v>111.6166755</v>
      </c>
      <c r="F210" s="17">
        <v>83.871286299999994</v>
      </c>
      <c r="G210" s="17">
        <v>195.48796189999999</v>
      </c>
      <c r="H210" s="17">
        <v>15.832652299999999</v>
      </c>
      <c r="I210" s="17">
        <v>8.8985316999999995</v>
      </c>
      <c r="J210" s="17">
        <v>24.7311841</v>
      </c>
      <c r="K210" s="17">
        <v>12.4197056</v>
      </c>
      <c r="L210" s="17">
        <v>9.5932288999999997</v>
      </c>
      <c r="M210" s="17">
        <v>11.230014000000001</v>
      </c>
      <c r="N210" s="17">
        <v>71.139902500000005</v>
      </c>
      <c r="O210" s="17">
        <v>49.674912300000003</v>
      </c>
      <c r="P210" s="17">
        <v>60.1841686</v>
      </c>
      <c r="Q210" s="17">
        <v>99.982734100000002</v>
      </c>
      <c r="R210" s="17">
        <v>43.795830899999999</v>
      </c>
      <c r="S210" s="17">
        <v>143.77856499999999</v>
      </c>
      <c r="T210" s="17">
        <v>111.7279747</v>
      </c>
      <c r="U210" s="17">
        <v>85.108905899999996</v>
      </c>
      <c r="V210" s="17">
        <v>196.8368806</v>
      </c>
      <c r="W210" s="17">
        <v>16.164148099999998</v>
      </c>
      <c r="X210" s="17">
        <v>8.9604143000000001</v>
      </c>
      <c r="Y210" s="17">
        <v>25.124562399999999</v>
      </c>
      <c r="Z210" s="17">
        <v>12.6388926</v>
      </c>
      <c r="AA210" s="17">
        <v>9.5253312000000001</v>
      </c>
      <c r="AB210" s="17">
        <v>11.319336399999999</v>
      </c>
      <c r="AC210" s="17">
        <v>71.390681599999994</v>
      </c>
      <c r="AD210" s="17">
        <v>50.3696336</v>
      </c>
      <c r="AE210" s="17">
        <v>60.661445700000002</v>
      </c>
      <c r="AF210" s="17">
        <v>179.14400000000001</v>
      </c>
      <c r="AG210" s="17">
        <v>186.75800000000001</v>
      </c>
      <c r="AH210" s="17">
        <v>365.90199999999999</v>
      </c>
    </row>
    <row r="211" spans="1:34" x14ac:dyDescent="0.2">
      <c r="A211" s="16">
        <v>34486</v>
      </c>
      <c r="B211" s="17">
        <v>100.1047695</v>
      </c>
      <c r="C211" s="17">
        <v>41.838627899999999</v>
      </c>
      <c r="D211" s="17">
        <v>141.94339740000001</v>
      </c>
      <c r="E211" s="17">
        <v>111.96196740000001</v>
      </c>
      <c r="F211" s="17">
        <v>83.839026700000005</v>
      </c>
      <c r="G211" s="17">
        <v>195.8009941</v>
      </c>
      <c r="H211" s="17">
        <v>15.347466499999999</v>
      </c>
      <c r="I211" s="17">
        <v>8.7582535999999998</v>
      </c>
      <c r="J211" s="17">
        <v>24.1057202</v>
      </c>
      <c r="K211" s="17">
        <v>12.0513981</v>
      </c>
      <c r="L211" s="17">
        <v>9.4556702999999995</v>
      </c>
      <c r="M211" s="17">
        <v>10.959104999999999</v>
      </c>
      <c r="N211" s="17">
        <v>71.050022499999997</v>
      </c>
      <c r="O211" s="17">
        <v>49.563737000000003</v>
      </c>
      <c r="P211" s="17">
        <v>60.0823775</v>
      </c>
      <c r="Q211" s="17">
        <v>101.4495498</v>
      </c>
      <c r="R211" s="17">
        <v>41.205153000000003</v>
      </c>
      <c r="S211" s="17">
        <v>142.6547028</v>
      </c>
      <c r="T211" s="17">
        <v>112.5206926</v>
      </c>
      <c r="U211" s="17">
        <v>84.439464700000002</v>
      </c>
      <c r="V211" s="17">
        <v>196.96015729999999</v>
      </c>
      <c r="W211" s="17">
        <v>14.5816572</v>
      </c>
      <c r="X211" s="17">
        <v>8.2531628999999995</v>
      </c>
      <c r="Y211" s="17">
        <v>22.834820100000002</v>
      </c>
      <c r="Z211" s="17">
        <v>11.472374200000001</v>
      </c>
      <c r="AA211" s="17">
        <v>8.9037965000000003</v>
      </c>
      <c r="AB211" s="17">
        <v>10.389145600000001</v>
      </c>
      <c r="AC211" s="17">
        <v>70.926067399999994</v>
      </c>
      <c r="AD211" s="17">
        <v>49.6077771</v>
      </c>
      <c r="AE211" s="17">
        <v>60.044249499999999</v>
      </c>
      <c r="AF211" s="17">
        <v>179.20400000000001</v>
      </c>
      <c r="AG211" s="17">
        <v>186.851</v>
      </c>
      <c r="AH211" s="17">
        <v>366.05500000000001</v>
      </c>
    </row>
    <row r="212" spans="1:34" x14ac:dyDescent="0.2">
      <c r="A212" s="16">
        <v>34516</v>
      </c>
      <c r="B212" s="17">
        <v>100.1979377</v>
      </c>
      <c r="C212" s="17">
        <v>41.678029500000001</v>
      </c>
      <c r="D212" s="17">
        <v>141.87596719999999</v>
      </c>
      <c r="E212" s="17">
        <v>112.43680689999999</v>
      </c>
      <c r="F212" s="17">
        <v>83.592266699999996</v>
      </c>
      <c r="G212" s="17">
        <v>196.0290736</v>
      </c>
      <c r="H212" s="17">
        <v>14.9157376</v>
      </c>
      <c r="I212" s="17">
        <v>8.6055214000000007</v>
      </c>
      <c r="J212" s="17">
        <v>23.521259000000001</v>
      </c>
      <c r="K212" s="17">
        <v>11.711472199999999</v>
      </c>
      <c r="L212" s="17">
        <v>9.3326039000000005</v>
      </c>
      <c r="M212" s="17">
        <v>10.7111467</v>
      </c>
      <c r="N212" s="17">
        <v>71.046700599999994</v>
      </c>
      <c r="O212" s="17">
        <v>49.3108881</v>
      </c>
      <c r="P212" s="17">
        <v>59.950412100000001</v>
      </c>
      <c r="Q212" s="17">
        <v>100.292333</v>
      </c>
      <c r="R212" s="17">
        <v>42.078635300000002</v>
      </c>
      <c r="S212" s="17">
        <v>142.37096829999999</v>
      </c>
      <c r="T212" s="17">
        <v>112.1886679</v>
      </c>
      <c r="U212" s="17">
        <v>84.1189775</v>
      </c>
      <c r="V212" s="17">
        <v>196.30764529999999</v>
      </c>
      <c r="W212" s="17">
        <v>14.6311345</v>
      </c>
      <c r="X212" s="17">
        <v>9.1255438000000009</v>
      </c>
      <c r="Y212" s="17">
        <v>23.756678300000001</v>
      </c>
      <c r="Z212" s="17">
        <v>11.536947899999999</v>
      </c>
      <c r="AA212" s="17">
        <v>9.7866809000000003</v>
      </c>
      <c r="AB212" s="17">
        <v>10.7953338</v>
      </c>
      <c r="AC212" s="17">
        <v>70.747080999999994</v>
      </c>
      <c r="AD212" s="17">
        <v>49.876983199999998</v>
      </c>
      <c r="AE212" s="17">
        <v>60.092877399999999</v>
      </c>
      <c r="AF212" s="17">
        <v>179.25800000000001</v>
      </c>
      <c r="AG212" s="17">
        <v>186.94900000000001</v>
      </c>
      <c r="AH212" s="17">
        <v>366.20699999999999</v>
      </c>
    </row>
    <row r="213" spans="1:34" x14ac:dyDescent="0.2">
      <c r="A213" s="16">
        <v>34547</v>
      </c>
      <c r="B213" s="17">
        <v>100.1448343</v>
      </c>
      <c r="C213" s="17">
        <v>41.554693399999998</v>
      </c>
      <c r="D213" s="17">
        <v>141.6995277</v>
      </c>
      <c r="E213" s="17">
        <v>112.968283</v>
      </c>
      <c r="F213" s="17">
        <v>83.225751200000005</v>
      </c>
      <c r="G213" s="17">
        <v>196.1940342</v>
      </c>
      <c r="H213" s="17">
        <v>14.6271939</v>
      </c>
      <c r="I213" s="17">
        <v>8.5123438999999994</v>
      </c>
      <c r="J213" s="17">
        <v>23.139537700000002</v>
      </c>
      <c r="K213" s="17">
        <v>11.465160600000001</v>
      </c>
      <c r="L213" s="17">
        <v>9.2756139999999991</v>
      </c>
      <c r="M213" s="17">
        <v>10.5501211</v>
      </c>
      <c r="N213" s="17">
        <v>71.162008499999999</v>
      </c>
      <c r="O213" s="17">
        <v>49.055790000000002</v>
      </c>
      <c r="P213" s="17">
        <v>59.875376500000002</v>
      </c>
      <c r="Q213" s="17">
        <v>99.362686199999999</v>
      </c>
      <c r="R213" s="17">
        <v>41.3238457</v>
      </c>
      <c r="S213" s="17">
        <v>140.68653190000001</v>
      </c>
      <c r="T213" s="17">
        <v>112.4547452</v>
      </c>
      <c r="U213" s="17">
        <v>82.467772800000006</v>
      </c>
      <c r="V213" s="17">
        <v>194.922518</v>
      </c>
      <c r="W213" s="17">
        <v>14.674299400000001</v>
      </c>
      <c r="X213" s="17">
        <v>7.9169212</v>
      </c>
      <c r="Y213" s="17">
        <v>22.5912206</v>
      </c>
      <c r="Z213" s="17">
        <v>11.542837799999999</v>
      </c>
      <c r="AA213" s="17">
        <v>8.7591391999999999</v>
      </c>
      <c r="AB213" s="17">
        <v>10.386112000000001</v>
      </c>
      <c r="AC213" s="17">
        <v>70.900212800000006</v>
      </c>
      <c r="AD213" s="17">
        <v>48.323466000000003</v>
      </c>
      <c r="AE213" s="17">
        <v>59.373529699999999</v>
      </c>
      <c r="AF213" s="17">
        <v>179.30699999999999</v>
      </c>
      <c r="AG213" s="17">
        <v>187.041</v>
      </c>
      <c r="AH213" s="17">
        <v>366.34800000000001</v>
      </c>
    </row>
    <row r="214" spans="1:34" x14ac:dyDescent="0.2">
      <c r="A214" s="16">
        <v>34578</v>
      </c>
      <c r="B214" s="17">
        <v>100.05716200000001</v>
      </c>
      <c r="C214" s="17">
        <v>41.567179000000003</v>
      </c>
      <c r="D214" s="17">
        <v>141.62434099999999</v>
      </c>
      <c r="E214" s="17">
        <v>113.4489579</v>
      </c>
      <c r="F214" s="17">
        <v>82.870345400000005</v>
      </c>
      <c r="G214" s="17">
        <v>196.3193033</v>
      </c>
      <c r="H214" s="17">
        <v>14.531947499999999</v>
      </c>
      <c r="I214" s="17">
        <v>8.5531056000000003</v>
      </c>
      <c r="J214" s="17">
        <v>23.085053200000001</v>
      </c>
      <c r="K214" s="17">
        <v>11.357443699999999</v>
      </c>
      <c r="L214" s="17">
        <v>9.3530344999999997</v>
      </c>
      <c r="M214" s="17">
        <v>10.5224084</v>
      </c>
      <c r="N214" s="17">
        <v>71.358670000000004</v>
      </c>
      <c r="O214" s="17">
        <v>48.859569</v>
      </c>
      <c r="P214" s="17">
        <v>59.870011599999998</v>
      </c>
      <c r="Q214" s="17">
        <v>99.622031899999996</v>
      </c>
      <c r="R214" s="17">
        <v>41.711919100000003</v>
      </c>
      <c r="S214" s="17">
        <v>141.33395110000001</v>
      </c>
      <c r="T214" s="17">
        <v>112.75950640000001</v>
      </c>
      <c r="U214" s="17">
        <v>83.187514300000004</v>
      </c>
      <c r="V214" s="17">
        <v>195.9470206</v>
      </c>
      <c r="W214" s="17">
        <v>15.2406378</v>
      </c>
      <c r="X214" s="17">
        <v>8.6185369999999999</v>
      </c>
      <c r="Y214" s="17">
        <v>23.859174899999999</v>
      </c>
      <c r="Z214" s="17">
        <v>11.9067349</v>
      </c>
      <c r="AA214" s="17">
        <v>9.3877656999999992</v>
      </c>
      <c r="AB214" s="17">
        <v>10.8546417</v>
      </c>
      <c r="AC214" s="17">
        <v>71.364137400000004</v>
      </c>
      <c r="AD214" s="17">
        <v>49.057679700000001</v>
      </c>
      <c r="AE214" s="17">
        <v>59.9742417</v>
      </c>
      <c r="AF214" s="17">
        <v>179.36199999999999</v>
      </c>
      <c r="AG214" s="17">
        <v>187.13900000000001</v>
      </c>
      <c r="AH214" s="17">
        <v>366.50099999999998</v>
      </c>
    </row>
    <row r="215" spans="1:34" x14ac:dyDescent="0.2">
      <c r="A215" s="16">
        <v>34608</v>
      </c>
      <c r="B215" s="17">
        <v>99.991209600000005</v>
      </c>
      <c r="C215" s="17">
        <v>41.774218400000002</v>
      </c>
      <c r="D215" s="17">
        <v>141.76542799999999</v>
      </c>
      <c r="E215" s="17">
        <v>113.73420230000001</v>
      </c>
      <c r="F215" s="17">
        <v>82.631472900000006</v>
      </c>
      <c r="G215" s="17">
        <v>196.3656751</v>
      </c>
      <c r="H215" s="17">
        <v>14.580744899999999</v>
      </c>
      <c r="I215" s="17">
        <v>8.7176570000000009</v>
      </c>
      <c r="J215" s="17">
        <v>23.298401900000002</v>
      </c>
      <c r="K215" s="17">
        <v>11.363243900000001</v>
      </c>
      <c r="L215" s="17">
        <v>9.5381867000000007</v>
      </c>
      <c r="M215" s="17">
        <v>10.603710100000001</v>
      </c>
      <c r="N215" s="17">
        <v>71.553037599999996</v>
      </c>
      <c r="O215" s="17">
        <v>48.802240099999999</v>
      </c>
      <c r="P215" s="17">
        <v>59.934627599999999</v>
      </c>
      <c r="Q215" s="17">
        <v>99.817755199999993</v>
      </c>
      <c r="R215" s="17">
        <v>40.867898099999998</v>
      </c>
      <c r="S215" s="17">
        <v>140.68565330000001</v>
      </c>
      <c r="T215" s="17">
        <v>115.1770401</v>
      </c>
      <c r="U215" s="17">
        <v>81.8020839</v>
      </c>
      <c r="V215" s="17">
        <v>196.97912410000001</v>
      </c>
      <c r="W215" s="17">
        <v>13.9525582</v>
      </c>
      <c r="X215" s="17">
        <v>8.6202932000000008</v>
      </c>
      <c r="Y215" s="17">
        <v>22.572851499999999</v>
      </c>
      <c r="Z215" s="17">
        <v>10.805081400000001</v>
      </c>
      <c r="AA215" s="17">
        <v>9.5333628000000008</v>
      </c>
      <c r="AB215" s="17">
        <v>10.281324700000001</v>
      </c>
      <c r="AC215" s="17">
        <v>71.995048100000005</v>
      </c>
      <c r="AD215" s="17">
        <v>48.305648400000003</v>
      </c>
      <c r="AE215" s="17">
        <v>59.897359799999997</v>
      </c>
      <c r="AF215" s="17">
        <v>179.35900000000001</v>
      </c>
      <c r="AG215" s="17">
        <v>187.18799999999999</v>
      </c>
      <c r="AH215" s="17">
        <v>366.54700000000003</v>
      </c>
    </row>
    <row r="216" spans="1:34" x14ac:dyDescent="0.2">
      <c r="A216" s="16">
        <v>34639</v>
      </c>
      <c r="B216" s="17">
        <v>99.996335000000002</v>
      </c>
      <c r="C216" s="17">
        <v>42.217256499999998</v>
      </c>
      <c r="D216" s="17">
        <v>142.21359150000001</v>
      </c>
      <c r="E216" s="17">
        <v>113.8022862</v>
      </c>
      <c r="F216" s="17">
        <v>82.669474899999997</v>
      </c>
      <c r="G216" s="17">
        <v>196.47176110000001</v>
      </c>
      <c r="H216" s="17">
        <v>14.6575062</v>
      </c>
      <c r="I216" s="17">
        <v>8.9238759999999999</v>
      </c>
      <c r="J216" s="17">
        <v>23.581382099999999</v>
      </c>
      <c r="K216" s="17">
        <v>11.4118265</v>
      </c>
      <c r="L216" s="17">
        <v>9.7363766999999992</v>
      </c>
      <c r="M216" s="17">
        <v>10.714537</v>
      </c>
      <c r="N216" s="17">
        <v>71.614092400000004</v>
      </c>
      <c r="O216" s="17">
        <v>48.912358400000002</v>
      </c>
      <c r="P216" s="17">
        <v>60.019457500000001</v>
      </c>
      <c r="Q216" s="17">
        <v>100.4697065</v>
      </c>
      <c r="R216" s="17">
        <v>42.6365835</v>
      </c>
      <c r="S216" s="17">
        <v>143.10629</v>
      </c>
      <c r="T216" s="17">
        <v>113.7346572</v>
      </c>
      <c r="U216" s="17">
        <v>83.038632699999994</v>
      </c>
      <c r="V216" s="17">
        <v>196.77328990000001</v>
      </c>
      <c r="W216" s="17">
        <v>14.763881599999999</v>
      </c>
      <c r="X216" s="17">
        <v>9.1760912000000001</v>
      </c>
      <c r="Y216" s="17">
        <v>23.9399728</v>
      </c>
      <c r="Z216" s="17">
        <v>11.4895327</v>
      </c>
      <c r="AA216" s="17">
        <v>9.9507875000000006</v>
      </c>
      <c r="AB216" s="17">
        <v>10.8466399</v>
      </c>
      <c r="AC216" s="17">
        <v>71.643206500000005</v>
      </c>
      <c r="AD216" s="17">
        <v>49.249478699999997</v>
      </c>
      <c r="AE216" s="17">
        <v>60.205636900000002</v>
      </c>
      <c r="AF216" s="17">
        <v>179.35900000000001</v>
      </c>
      <c r="AG216" s="17">
        <v>187.24</v>
      </c>
      <c r="AH216" s="17">
        <v>366.59899999999999</v>
      </c>
    </row>
    <row r="217" spans="1:34" x14ac:dyDescent="0.2">
      <c r="A217" s="16">
        <v>34669</v>
      </c>
      <c r="B217" s="17">
        <v>100.0004366</v>
      </c>
      <c r="C217" s="17">
        <v>42.795326199999998</v>
      </c>
      <c r="D217" s="17">
        <v>142.79576280000001</v>
      </c>
      <c r="E217" s="17">
        <v>113.67988</v>
      </c>
      <c r="F217" s="17">
        <v>83.038353299999997</v>
      </c>
      <c r="G217" s="17">
        <v>196.71823330000001</v>
      </c>
      <c r="H217" s="17">
        <v>14.6996106</v>
      </c>
      <c r="I217" s="17">
        <v>9.0765235000000004</v>
      </c>
      <c r="J217" s="17">
        <v>23.776134200000001</v>
      </c>
      <c r="K217" s="17">
        <v>11.4507464</v>
      </c>
      <c r="L217" s="17">
        <v>9.8461317000000008</v>
      </c>
      <c r="M217" s="17">
        <v>10.7813567</v>
      </c>
      <c r="N217" s="17">
        <v>71.559636600000005</v>
      </c>
      <c r="O217" s="17">
        <v>49.181370600000001</v>
      </c>
      <c r="P217" s="17">
        <v>60.129489300000003</v>
      </c>
      <c r="Q217" s="17">
        <v>100.3876508</v>
      </c>
      <c r="R217" s="17">
        <v>42.430177999999998</v>
      </c>
      <c r="S217" s="17">
        <v>142.8178288</v>
      </c>
      <c r="T217" s="17">
        <v>114.1546853</v>
      </c>
      <c r="U217" s="17">
        <v>82.100736100000006</v>
      </c>
      <c r="V217" s="17">
        <v>196.25542139999999</v>
      </c>
      <c r="W217" s="17">
        <v>14.387981999999999</v>
      </c>
      <c r="X217" s="17">
        <v>8.5926323999999994</v>
      </c>
      <c r="Y217" s="17">
        <v>22.9806144</v>
      </c>
      <c r="Z217" s="17">
        <v>11.1931566</v>
      </c>
      <c r="AA217" s="17">
        <v>9.4743777999999992</v>
      </c>
      <c r="AB217" s="17">
        <v>10.4821337</v>
      </c>
      <c r="AC217" s="17">
        <v>71.667810000000003</v>
      </c>
      <c r="AD217" s="17">
        <v>48.424289999999999</v>
      </c>
      <c r="AE217" s="17">
        <v>59.794690199999998</v>
      </c>
      <c r="AF217" s="17">
        <v>179.35900000000001</v>
      </c>
      <c r="AG217" s="17">
        <v>187.28899999999999</v>
      </c>
      <c r="AH217" s="17">
        <v>366.64800000000002</v>
      </c>
    </row>
    <row r="218" spans="1:34" x14ac:dyDescent="0.2">
      <c r="A218" s="16">
        <v>34700</v>
      </c>
      <c r="B218" s="17">
        <v>99.918777800000001</v>
      </c>
      <c r="C218" s="17">
        <v>43.357816900000003</v>
      </c>
      <c r="D218" s="17">
        <v>143.2765948</v>
      </c>
      <c r="E218" s="17">
        <v>113.4132918</v>
      </c>
      <c r="F218" s="17">
        <v>83.580445499999996</v>
      </c>
      <c r="G218" s="17">
        <v>196.99373729999999</v>
      </c>
      <c r="H218" s="17">
        <v>14.735956699999999</v>
      </c>
      <c r="I218" s="17">
        <v>9.1165772</v>
      </c>
      <c r="J218" s="17">
        <v>23.852533900000001</v>
      </c>
      <c r="K218" s="17">
        <v>11.5009643</v>
      </c>
      <c r="L218" s="17">
        <v>9.8328368000000008</v>
      </c>
      <c r="M218" s="17">
        <v>10.799834600000001</v>
      </c>
      <c r="N218" s="17">
        <v>71.403261999999998</v>
      </c>
      <c r="O218" s="17">
        <v>49.460736300000001</v>
      </c>
      <c r="P218" s="17">
        <v>60.1948711</v>
      </c>
      <c r="Q218" s="17">
        <v>100.2279917</v>
      </c>
      <c r="R218" s="17">
        <v>44.219052599999998</v>
      </c>
      <c r="S218" s="17">
        <v>144.44704429999999</v>
      </c>
      <c r="T218" s="17">
        <v>113.2579413</v>
      </c>
      <c r="U218" s="17">
        <v>85.214507699999999</v>
      </c>
      <c r="V218" s="17">
        <v>198.47244900000001</v>
      </c>
      <c r="W218" s="17">
        <v>15.0950601</v>
      </c>
      <c r="X218" s="17">
        <v>9.8381820999999992</v>
      </c>
      <c r="Y218" s="17">
        <v>24.933242199999999</v>
      </c>
      <c r="Z218" s="17">
        <v>11.760582100000001</v>
      </c>
      <c r="AA218" s="17">
        <v>10.350240599999999</v>
      </c>
      <c r="AB218" s="17">
        <v>11.1605224</v>
      </c>
      <c r="AC218" s="17">
        <v>71.526969699999995</v>
      </c>
      <c r="AD218" s="17">
        <v>50.727233300000002</v>
      </c>
      <c r="AE218" s="17">
        <v>60.902194000000001</v>
      </c>
      <c r="AF218" s="17">
        <v>179.447</v>
      </c>
      <c r="AG218" s="17">
        <v>187.38</v>
      </c>
      <c r="AH218" s="17">
        <v>366.827</v>
      </c>
    </row>
    <row r="219" spans="1:34" x14ac:dyDescent="0.2">
      <c r="A219" s="16">
        <v>34731</v>
      </c>
      <c r="B219" s="17">
        <v>99.764937200000006</v>
      </c>
      <c r="C219" s="17">
        <v>43.8751186</v>
      </c>
      <c r="D219" s="17">
        <v>143.6400558</v>
      </c>
      <c r="E219" s="17">
        <v>113.1441923</v>
      </c>
      <c r="F219" s="17">
        <v>84.187204899999998</v>
      </c>
      <c r="G219" s="17">
        <v>197.3313972</v>
      </c>
      <c r="H219" s="17">
        <v>14.734909999999999</v>
      </c>
      <c r="I219" s="17">
        <v>9.0089026000000008</v>
      </c>
      <c r="J219" s="17">
        <v>23.743812599999998</v>
      </c>
      <c r="K219" s="17">
        <v>11.5248808</v>
      </c>
      <c r="L219" s="17">
        <v>9.6660331999999993</v>
      </c>
      <c r="M219" s="17">
        <v>10.7418844</v>
      </c>
      <c r="N219" s="17">
        <v>71.223452600000002</v>
      </c>
      <c r="O219" s="17">
        <v>49.711925000000001</v>
      </c>
      <c r="P219" s="17">
        <v>60.2350177</v>
      </c>
      <c r="Q219" s="17">
        <v>98.649380500000007</v>
      </c>
      <c r="R219" s="17">
        <v>43.605059799999999</v>
      </c>
      <c r="S219" s="17">
        <v>142.2544402</v>
      </c>
      <c r="T219" s="17">
        <v>111.736397</v>
      </c>
      <c r="U219" s="17">
        <v>83.0594435</v>
      </c>
      <c r="V219" s="17">
        <v>194.79584059999999</v>
      </c>
      <c r="W219" s="17">
        <v>15.447244</v>
      </c>
      <c r="X219" s="17">
        <v>9.0762145000000007</v>
      </c>
      <c r="Y219" s="17">
        <v>24.523458600000001</v>
      </c>
      <c r="Z219" s="17">
        <v>12.145621800000001</v>
      </c>
      <c r="AA219" s="17">
        <v>9.8509250000000002</v>
      </c>
      <c r="AB219" s="17">
        <v>11.1816236</v>
      </c>
      <c r="AC219" s="17">
        <v>70.839004900000006</v>
      </c>
      <c r="AD219" s="17">
        <v>49.147405499999998</v>
      </c>
      <c r="AE219" s="17">
        <v>59.758887199999997</v>
      </c>
      <c r="AF219" s="17">
        <v>179.53899999999999</v>
      </c>
      <c r="AG219" s="17">
        <v>187.46799999999999</v>
      </c>
      <c r="AH219" s="17">
        <v>367.00700000000001</v>
      </c>
    </row>
    <row r="220" spans="1:34" x14ac:dyDescent="0.2">
      <c r="A220" s="16">
        <v>34759</v>
      </c>
      <c r="B220" s="17">
        <v>99.648385300000001</v>
      </c>
      <c r="C220" s="17">
        <v>44.2713787</v>
      </c>
      <c r="D220" s="17">
        <v>143.91976399999999</v>
      </c>
      <c r="E220" s="17">
        <v>112.9904701</v>
      </c>
      <c r="F220" s="17">
        <v>84.714511599999994</v>
      </c>
      <c r="G220" s="17">
        <v>197.70498169999999</v>
      </c>
      <c r="H220" s="17">
        <v>14.659796500000001</v>
      </c>
      <c r="I220" s="17">
        <v>8.7626963</v>
      </c>
      <c r="J220" s="17">
        <v>23.422492699999999</v>
      </c>
      <c r="K220" s="17">
        <v>11.482819900000001</v>
      </c>
      <c r="L220" s="17">
        <v>9.3722896999999996</v>
      </c>
      <c r="M220" s="17">
        <v>10.590651899999999</v>
      </c>
      <c r="N220" s="17">
        <v>71.0902095</v>
      </c>
      <c r="O220" s="17">
        <v>49.847915800000003</v>
      </c>
      <c r="P220" s="17">
        <v>60.238926399999997</v>
      </c>
      <c r="Q220" s="17">
        <v>100.3389237</v>
      </c>
      <c r="R220" s="17">
        <v>44.432332799999998</v>
      </c>
      <c r="S220" s="17">
        <v>144.7712564</v>
      </c>
      <c r="T220" s="17">
        <v>113.4421215</v>
      </c>
      <c r="U220" s="17">
        <v>84.720139599999996</v>
      </c>
      <c r="V220" s="17">
        <v>198.16226109999999</v>
      </c>
      <c r="W220" s="17">
        <v>13.8365768</v>
      </c>
      <c r="X220" s="17">
        <v>8.5109905999999995</v>
      </c>
      <c r="Y220" s="17">
        <v>22.347567399999999</v>
      </c>
      <c r="Z220" s="17">
        <v>10.871086</v>
      </c>
      <c r="AA220" s="17">
        <v>9.1289148999999998</v>
      </c>
      <c r="AB220" s="17">
        <v>10.1344995</v>
      </c>
      <c r="AC220" s="17">
        <v>70.857614299999995</v>
      </c>
      <c r="AD220" s="17">
        <v>49.7081582</v>
      </c>
      <c r="AE220" s="17">
        <v>60.0544765</v>
      </c>
      <c r="AF220" s="17">
        <v>179.626</v>
      </c>
      <c r="AG220" s="17">
        <v>187.55699999999999</v>
      </c>
      <c r="AH220" s="17">
        <v>367.18299999999999</v>
      </c>
    </row>
    <row r="221" spans="1:34" x14ac:dyDescent="0.2">
      <c r="A221" s="16">
        <v>34790</v>
      </c>
      <c r="B221" s="17">
        <v>99.612560400000007</v>
      </c>
      <c r="C221" s="17">
        <v>44.621297499999997</v>
      </c>
      <c r="D221" s="17">
        <v>144.2338579</v>
      </c>
      <c r="E221" s="17">
        <v>112.9670599</v>
      </c>
      <c r="F221" s="17">
        <v>85.138593799999995</v>
      </c>
      <c r="G221" s="17">
        <v>198.1056537</v>
      </c>
      <c r="H221" s="17">
        <v>14.5167453</v>
      </c>
      <c r="I221" s="17">
        <v>8.4580775999999993</v>
      </c>
      <c r="J221" s="17">
        <v>22.974822899999999</v>
      </c>
      <c r="K221" s="17">
        <v>11.3857704</v>
      </c>
      <c r="L221" s="17">
        <v>9.0347390000000001</v>
      </c>
      <c r="M221" s="17">
        <v>10.3907504</v>
      </c>
      <c r="N221" s="17">
        <v>70.970707399999995</v>
      </c>
      <c r="O221" s="17">
        <v>49.8893597</v>
      </c>
      <c r="P221" s="17">
        <v>60.201180999999998</v>
      </c>
      <c r="Q221" s="17">
        <v>99.316177600000003</v>
      </c>
      <c r="R221" s="17">
        <v>44.552717299999998</v>
      </c>
      <c r="S221" s="17">
        <v>143.86889489999999</v>
      </c>
      <c r="T221" s="17">
        <v>113.46529769999999</v>
      </c>
      <c r="U221" s="17">
        <v>85.783676099999994</v>
      </c>
      <c r="V221" s="17">
        <v>199.24897369999999</v>
      </c>
      <c r="W221" s="17">
        <v>14.1496455</v>
      </c>
      <c r="X221" s="17">
        <v>8.4709532000000003</v>
      </c>
      <c r="Y221" s="17">
        <v>22.620598699999999</v>
      </c>
      <c r="Z221" s="17">
        <v>11.0877654</v>
      </c>
      <c r="AA221" s="17">
        <v>8.9873072999999994</v>
      </c>
      <c r="AB221" s="17">
        <v>10.195448799999999</v>
      </c>
      <c r="AC221" s="17">
        <v>71.034128699999997</v>
      </c>
      <c r="AD221" s="17">
        <v>50.237519499999998</v>
      </c>
      <c r="AE221" s="17">
        <v>60.410316199999997</v>
      </c>
      <c r="AF221" s="17">
        <v>179.65299999999999</v>
      </c>
      <c r="AG221" s="17">
        <v>187.61799999999999</v>
      </c>
      <c r="AH221" s="17">
        <v>367.27100000000002</v>
      </c>
    </row>
    <row r="222" spans="1:34" x14ac:dyDescent="0.2">
      <c r="A222" s="16">
        <v>34820</v>
      </c>
      <c r="B222" s="17">
        <v>99.628956000000002</v>
      </c>
      <c r="C222" s="17">
        <v>45.001231300000001</v>
      </c>
      <c r="D222" s="17">
        <v>144.63018729999999</v>
      </c>
      <c r="E222" s="17">
        <v>112.9883672</v>
      </c>
      <c r="F222" s="17">
        <v>85.504039599999999</v>
      </c>
      <c r="G222" s="17">
        <v>198.4924068</v>
      </c>
      <c r="H222" s="17">
        <v>14.276068</v>
      </c>
      <c r="I222" s="17">
        <v>8.1338719000000008</v>
      </c>
      <c r="J222" s="17">
        <v>22.409939900000001</v>
      </c>
      <c r="K222" s="17">
        <v>11.217121300000001</v>
      </c>
      <c r="L222" s="17">
        <v>8.6858999000000008</v>
      </c>
      <c r="M222" s="17">
        <v>10.145189999999999</v>
      </c>
      <c r="N222" s="17">
        <v>70.817367300000001</v>
      </c>
      <c r="O222" s="17">
        <v>49.8894783</v>
      </c>
      <c r="P222" s="17">
        <v>60.1257035</v>
      </c>
      <c r="Q222" s="17">
        <v>99.336024499999994</v>
      </c>
      <c r="R222" s="17">
        <v>44.416497399999997</v>
      </c>
      <c r="S222" s="17">
        <v>143.7525219</v>
      </c>
      <c r="T222" s="17">
        <v>112.8601697</v>
      </c>
      <c r="U222" s="17">
        <v>85.832420600000006</v>
      </c>
      <c r="V222" s="17">
        <v>198.69259030000001</v>
      </c>
      <c r="W222" s="17">
        <v>15.019673600000001</v>
      </c>
      <c r="X222" s="17">
        <v>8.3474442999999994</v>
      </c>
      <c r="Y222" s="17">
        <v>23.3671179</v>
      </c>
      <c r="Z222" s="17">
        <v>11.7451455</v>
      </c>
      <c r="AA222" s="17">
        <v>8.8633003000000006</v>
      </c>
      <c r="AB222" s="17">
        <v>10.5228986</v>
      </c>
      <c r="AC222" s="17">
        <v>71.170883399999994</v>
      </c>
      <c r="AD222" s="17">
        <v>50.181087400000003</v>
      </c>
      <c r="AE222" s="17">
        <v>60.447437999999998</v>
      </c>
      <c r="AF222" s="17">
        <v>179.68</v>
      </c>
      <c r="AG222" s="17">
        <v>187.68</v>
      </c>
      <c r="AH222" s="17">
        <v>367.36</v>
      </c>
    </row>
    <row r="223" spans="1:34" x14ac:dyDescent="0.2">
      <c r="A223" s="16">
        <v>34851</v>
      </c>
      <c r="B223" s="17">
        <v>99.640857100000005</v>
      </c>
      <c r="C223" s="17">
        <v>45.419920900000001</v>
      </c>
      <c r="D223" s="17">
        <v>145.060778</v>
      </c>
      <c r="E223" s="17">
        <v>112.9205068</v>
      </c>
      <c r="F223" s="17">
        <v>85.8828125</v>
      </c>
      <c r="G223" s="17">
        <v>198.8033193</v>
      </c>
      <c r="H223" s="17">
        <v>13.986988800000001</v>
      </c>
      <c r="I223" s="17">
        <v>7.8836909000000004</v>
      </c>
      <c r="J223" s="17">
        <v>21.8706797</v>
      </c>
      <c r="K223" s="17">
        <v>11.019060899999999</v>
      </c>
      <c r="L223" s="17">
        <v>8.4071008000000003</v>
      </c>
      <c r="M223" s="17">
        <v>9.9115993000000007</v>
      </c>
      <c r="N223" s="17">
        <v>70.602853199999998</v>
      </c>
      <c r="O223" s="17">
        <v>49.947283900000002</v>
      </c>
      <c r="P223" s="17">
        <v>60.049667700000001</v>
      </c>
      <c r="Q223" s="17">
        <v>99.7951573</v>
      </c>
      <c r="R223" s="17">
        <v>45.927137299999998</v>
      </c>
      <c r="S223" s="17">
        <v>145.7222946</v>
      </c>
      <c r="T223" s="17">
        <v>112.67153209999999</v>
      </c>
      <c r="U223" s="17">
        <v>85.476650399999997</v>
      </c>
      <c r="V223" s="17">
        <v>198.14818249999999</v>
      </c>
      <c r="W223" s="17">
        <v>14.596008400000001</v>
      </c>
      <c r="X223" s="17">
        <v>7.4747374999999998</v>
      </c>
      <c r="Y223" s="17">
        <v>22.070745899999999</v>
      </c>
      <c r="Z223" s="17">
        <v>11.4687597</v>
      </c>
      <c r="AA223" s="17">
        <v>8.0415554999999994</v>
      </c>
      <c r="AB223" s="17">
        <v>10.0221839</v>
      </c>
      <c r="AC223" s="17">
        <v>70.819467500000002</v>
      </c>
      <c r="AD223" s="17">
        <v>49.5104361</v>
      </c>
      <c r="AE223" s="17">
        <v>59.931998100000001</v>
      </c>
      <c r="AF223" s="17">
        <v>179.70699999999999</v>
      </c>
      <c r="AG223" s="17">
        <v>187.74100000000001</v>
      </c>
      <c r="AH223" s="17">
        <v>367.44799999999998</v>
      </c>
    </row>
    <row r="224" spans="1:34" x14ac:dyDescent="0.2">
      <c r="A224" s="16">
        <v>34881</v>
      </c>
      <c r="B224" s="17">
        <v>99.595477799999998</v>
      </c>
      <c r="C224" s="17">
        <v>45.793875</v>
      </c>
      <c r="D224" s="17">
        <v>145.38935280000001</v>
      </c>
      <c r="E224" s="17">
        <v>112.7532695</v>
      </c>
      <c r="F224" s="17">
        <v>86.319021300000003</v>
      </c>
      <c r="G224" s="17">
        <v>199.07229079999999</v>
      </c>
      <c r="H224" s="17">
        <v>13.687619</v>
      </c>
      <c r="I224" s="17">
        <v>7.7758779999999996</v>
      </c>
      <c r="J224" s="17">
        <v>21.463496899999999</v>
      </c>
      <c r="K224" s="17">
        <v>10.818695099999999</v>
      </c>
      <c r="L224" s="17">
        <v>8.2642130999999992</v>
      </c>
      <c r="M224" s="17">
        <v>9.7286391000000005</v>
      </c>
      <c r="N224" s="17">
        <v>70.347613199999998</v>
      </c>
      <c r="O224" s="17">
        <v>50.095747600000003</v>
      </c>
      <c r="P224" s="17">
        <v>60.000053100000002</v>
      </c>
      <c r="Q224" s="17">
        <v>100.5064282</v>
      </c>
      <c r="R224" s="17">
        <v>45.321266100000003</v>
      </c>
      <c r="S224" s="17">
        <v>145.82769429999999</v>
      </c>
      <c r="T224" s="17">
        <v>113.6090799</v>
      </c>
      <c r="U224" s="17">
        <v>86.015441300000006</v>
      </c>
      <c r="V224" s="17">
        <v>199.6245212</v>
      </c>
      <c r="W224" s="17">
        <v>12.3381615</v>
      </c>
      <c r="X224" s="17">
        <v>7.8774448000000001</v>
      </c>
      <c r="Y224" s="17">
        <v>20.2156062</v>
      </c>
      <c r="Z224" s="17">
        <v>9.7962935000000009</v>
      </c>
      <c r="AA224" s="17">
        <v>8.3898206999999996</v>
      </c>
      <c r="AB224" s="17">
        <v>9.1955942999999998</v>
      </c>
      <c r="AC224" s="17">
        <v>70.061380200000002</v>
      </c>
      <c r="AD224" s="17">
        <v>49.990888099999999</v>
      </c>
      <c r="AE224" s="17">
        <v>59.806284599999998</v>
      </c>
      <c r="AF224" s="17">
        <v>179.767</v>
      </c>
      <c r="AG224" s="17">
        <v>187.82</v>
      </c>
      <c r="AH224" s="17">
        <v>367.58699999999999</v>
      </c>
    </row>
    <row r="225" spans="1:34" x14ac:dyDescent="0.2">
      <c r="A225" s="16">
        <v>34912</v>
      </c>
      <c r="B225" s="17">
        <v>99.501171099999993</v>
      </c>
      <c r="C225" s="17">
        <v>46.011976400000002</v>
      </c>
      <c r="D225" s="17">
        <v>145.5131475</v>
      </c>
      <c r="E225" s="17">
        <v>112.4983416</v>
      </c>
      <c r="F225" s="17">
        <v>86.797112200000001</v>
      </c>
      <c r="G225" s="17">
        <v>199.29545379999999</v>
      </c>
      <c r="H225" s="17">
        <v>13.464648800000001</v>
      </c>
      <c r="I225" s="17">
        <v>7.8222424999999998</v>
      </c>
      <c r="J225" s="17">
        <v>21.286891300000001</v>
      </c>
      <c r="K225" s="17">
        <v>10.6866995</v>
      </c>
      <c r="L225" s="17">
        <v>8.2658743000000001</v>
      </c>
      <c r="M225" s="17">
        <v>9.6512516999999995</v>
      </c>
      <c r="N225" s="17">
        <v>70.037124800000001</v>
      </c>
      <c r="O225" s="17">
        <v>50.354037099999999</v>
      </c>
      <c r="P225" s="17">
        <v>59.979520999999998</v>
      </c>
      <c r="Q225" s="17">
        <v>99.211077000000003</v>
      </c>
      <c r="R225" s="17">
        <v>45.8872924</v>
      </c>
      <c r="S225" s="17">
        <v>145.0983694</v>
      </c>
      <c r="T225" s="17">
        <v>111.99077610000001</v>
      </c>
      <c r="U225" s="17">
        <v>85.954406899999995</v>
      </c>
      <c r="V225" s="17">
        <v>197.94518299999999</v>
      </c>
      <c r="W225" s="17">
        <v>14.357370599999999</v>
      </c>
      <c r="X225" s="17">
        <v>7.8582637999999996</v>
      </c>
      <c r="Y225" s="17">
        <v>22.215634399999999</v>
      </c>
      <c r="Z225" s="17">
        <v>11.363340900000001</v>
      </c>
      <c r="AA225" s="17">
        <v>8.3765485000000002</v>
      </c>
      <c r="AB225" s="17">
        <v>10.0906395</v>
      </c>
      <c r="AC225" s="17">
        <v>70.258989900000003</v>
      </c>
      <c r="AD225" s="17">
        <v>49.926647899999999</v>
      </c>
      <c r="AE225" s="17">
        <v>59.869747199999999</v>
      </c>
      <c r="AF225" s="17">
        <v>179.83199999999999</v>
      </c>
      <c r="AG225" s="17">
        <v>187.90100000000001</v>
      </c>
      <c r="AH225" s="17">
        <v>367.733</v>
      </c>
    </row>
    <row r="226" spans="1:34" x14ac:dyDescent="0.2">
      <c r="A226" s="16">
        <v>34943</v>
      </c>
      <c r="B226" s="17">
        <v>99.486579500000005</v>
      </c>
      <c r="C226" s="17">
        <v>45.970541599999997</v>
      </c>
      <c r="D226" s="17">
        <v>145.45712109999999</v>
      </c>
      <c r="E226" s="17">
        <v>112.34193139999999</v>
      </c>
      <c r="F226" s="17">
        <v>87.241891499999994</v>
      </c>
      <c r="G226" s="17">
        <v>199.5838229</v>
      </c>
      <c r="H226" s="17">
        <v>13.3350904</v>
      </c>
      <c r="I226" s="17">
        <v>7.9402588999999999</v>
      </c>
      <c r="J226" s="17">
        <v>21.275349299999998</v>
      </c>
      <c r="K226" s="17">
        <v>10.607241999999999</v>
      </c>
      <c r="L226" s="17">
        <v>8.3393189000000003</v>
      </c>
      <c r="M226" s="17">
        <v>9.6320969000000005</v>
      </c>
      <c r="N226" s="17">
        <v>69.867648200000005</v>
      </c>
      <c r="O226" s="17">
        <v>50.637945600000002</v>
      </c>
      <c r="P226" s="17">
        <v>60.040967999999999</v>
      </c>
      <c r="Q226" s="17">
        <v>98.915829400000007</v>
      </c>
      <c r="R226" s="17">
        <v>47.216359799999999</v>
      </c>
      <c r="S226" s="17">
        <v>146.1321892</v>
      </c>
      <c r="T226" s="17">
        <v>112.389493</v>
      </c>
      <c r="U226" s="17">
        <v>88.283658799999998</v>
      </c>
      <c r="V226" s="17">
        <v>200.67315170000001</v>
      </c>
      <c r="W226" s="17">
        <v>13.310891399999999</v>
      </c>
      <c r="X226" s="17">
        <v>7.6258907999999996</v>
      </c>
      <c r="Y226" s="17">
        <v>20.9367822</v>
      </c>
      <c r="Z226" s="17">
        <v>10.58938</v>
      </c>
      <c r="AA226" s="17">
        <v>7.9511278000000001</v>
      </c>
      <c r="AB226" s="17">
        <v>9.4475829000000004</v>
      </c>
      <c r="AC226" s="17">
        <v>69.875083700000005</v>
      </c>
      <c r="AD226" s="17">
        <v>51.021145599999997</v>
      </c>
      <c r="AE226" s="17">
        <v>60.240880400000002</v>
      </c>
      <c r="AF226" s="17">
        <v>179.893</v>
      </c>
      <c r="AG226" s="17">
        <v>187.98</v>
      </c>
      <c r="AH226" s="17">
        <v>367.87299999999999</v>
      </c>
    </row>
    <row r="227" spans="1:34" x14ac:dyDescent="0.2">
      <c r="A227" s="16">
        <v>34973</v>
      </c>
      <c r="B227" s="17">
        <v>99.643535499999999</v>
      </c>
      <c r="C227" s="17">
        <v>45.645228299999999</v>
      </c>
      <c r="D227" s="17">
        <v>145.2887637</v>
      </c>
      <c r="E227" s="17">
        <v>112.4182083</v>
      </c>
      <c r="F227" s="17">
        <v>87.6269846</v>
      </c>
      <c r="G227" s="17">
        <v>200.04519289999999</v>
      </c>
      <c r="H227" s="17">
        <v>13.3253389</v>
      </c>
      <c r="I227" s="17">
        <v>8.0892503999999992</v>
      </c>
      <c r="J227" s="17">
        <v>21.414589299999999</v>
      </c>
      <c r="K227" s="17">
        <v>10.5928358</v>
      </c>
      <c r="L227" s="17">
        <v>8.4489248000000003</v>
      </c>
      <c r="M227" s="17">
        <v>9.6660503999999996</v>
      </c>
      <c r="N227" s="17">
        <v>69.895440800000003</v>
      </c>
      <c r="O227" s="17">
        <v>50.896056100000003</v>
      </c>
      <c r="P227" s="17">
        <v>60.185563600000002</v>
      </c>
      <c r="Q227" s="17">
        <v>99.646059399999999</v>
      </c>
      <c r="R227" s="17">
        <v>45.496388600000003</v>
      </c>
      <c r="S227" s="17">
        <v>145.142448</v>
      </c>
      <c r="T227" s="17">
        <v>112.2778371</v>
      </c>
      <c r="U227" s="17">
        <v>87.989060699999996</v>
      </c>
      <c r="V227" s="17">
        <v>200.26689780000001</v>
      </c>
      <c r="W227" s="17">
        <v>12.2173426</v>
      </c>
      <c r="X227" s="17">
        <v>7.9053877999999997</v>
      </c>
      <c r="Y227" s="17">
        <v>20.122730399999998</v>
      </c>
      <c r="Z227" s="17">
        <v>9.8135065000000008</v>
      </c>
      <c r="AA227" s="17">
        <v>8.2438430999999994</v>
      </c>
      <c r="AB227" s="17">
        <v>9.1305250999999998</v>
      </c>
      <c r="AC227" s="17">
        <v>69.188973599999997</v>
      </c>
      <c r="AD227" s="17">
        <v>50.988429099999998</v>
      </c>
      <c r="AE227" s="17">
        <v>59.8875095</v>
      </c>
      <c r="AF227" s="17">
        <v>179.935</v>
      </c>
      <c r="AG227" s="17">
        <v>188.071</v>
      </c>
      <c r="AH227" s="17">
        <v>368.00599999999997</v>
      </c>
    </row>
    <row r="228" spans="1:34" x14ac:dyDescent="0.2">
      <c r="A228" s="16">
        <v>35004</v>
      </c>
      <c r="B228" s="17">
        <v>99.948398999999995</v>
      </c>
      <c r="C228" s="17">
        <v>45.154581200000003</v>
      </c>
      <c r="D228" s="17">
        <v>145.1029801</v>
      </c>
      <c r="E228" s="17">
        <v>112.73700839999999</v>
      </c>
      <c r="F228" s="17">
        <v>87.866306800000004</v>
      </c>
      <c r="G228" s="17">
        <v>200.6033152</v>
      </c>
      <c r="H228" s="17">
        <v>13.446941199999999</v>
      </c>
      <c r="I228" s="17">
        <v>8.2124602000000007</v>
      </c>
      <c r="J228" s="17">
        <v>21.659401500000001</v>
      </c>
      <c r="K228" s="17">
        <v>10.655274</v>
      </c>
      <c r="L228" s="17">
        <v>8.5484837999999996</v>
      </c>
      <c r="M228" s="17">
        <v>9.7442305000000005</v>
      </c>
      <c r="N228" s="17">
        <v>70.102322099999995</v>
      </c>
      <c r="O228" s="17">
        <v>51.051115299999999</v>
      </c>
      <c r="P228" s="17">
        <v>60.365099899999997</v>
      </c>
      <c r="Q228" s="17">
        <v>99.772398100000004</v>
      </c>
      <c r="R228" s="17">
        <v>44.767184</v>
      </c>
      <c r="S228" s="17">
        <v>144.53958209999999</v>
      </c>
      <c r="T228" s="17">
        <v>112.33724890000001</v>
      </c>
      <c r="U228" s="17">
        <v>87.334963299999998</v>
      </c>
      <c r="V228" s="17">
        <v>199.67221219999999</v>
      </c>
      <c r="W228" s="17">
        <v>14.0948943</v>
      </c>
      <c r="X228" s="17">
        <v>9.0180615999999993</v>
      </c>
      <c r="Y228" s="17">
        <v>23.112955800000002</v>
      </c>
      <c r="Z228" s="17">
        <v>11.148189</v>
      </c>
      <c r="AA228" s="17">
        <v>9.3593963999999996</v>
      </c>
      <c r="AB228" s="17">
        <v>10.3745487</v>
      </c>
      <c r="AC228" s="17">
        <v>70.247494500000002</v>
      </c>
      <c r="AD228" s="17">
        <v>51.2069391</v>
      </c>
      <c r="AE228" s="17">
        <v>60.515603400000003</v>
      </c>
      <c r="AF228" s="17">
        <v>179.98099999999999</v>
      </c>
      <c r="AG228" s="17">
        <v>188.16399999999999</v>
      </c>
      <c r="AH228" s="17">
        <v>368.14499999999998</v>
      </c>
    </row>
    <row r="229" spans="1:34" x14ac:dyDescent="0.2">
      <c r="A229" s="16">
        <v>35034</v>
      </c>
      <c r="B229" s="17">
        <v>100.32471889999999</v>
      </c>
      <c r="C229" s="17">
        <v>44.662934300000003</v>
      </c>
      <c r="D229" s="17">
        <v>144.98765320000001</v>
      </c>
      <c r="E229" s="17">
        <v>113.1883461</v>
      </c>
      <c r="F229" s="17">
        <v>87.8905192</v>
      </c>
      <c r="G229" s="17">
        <v>201.07886529999999</v>
      </c>
      <c r="H229" s="17">
        <v>13.630608199999999</v>
      </c>
      <c r="I229" s="17">
        <v>8.2624461</v>
      </c>
      <c r="J229" s="17">
        <v>21.893054299999999</v>
      </c>
      <c r="K229" s="17">
        <v>10.746902</v>
      </c>
      <c r="L229" s="17">
        <v>8.5922617999999993</v>
      </c>
      <c r="M229" s="17">
        <v>9.8184798000000004</v>
      </c>
      <c r="N229" s="17">
        <v>70.442031299999996</v>
      </c>
      <c r="O229" s="17">
        <v>51.081201100000001</v>
      </c>
      <c r="P229" s="17">
        <v>60.545678799999997</v>
      </c>
      <c r="Q229" s="17">
        <v>100.1479499</v>
      </c>
      <c r="R229" s="17">
        <v>44.856597000000001</v>
      </c>
      <c r="S229" s="17">
        <v>145.00454690000001</v>
      </c>
      <c r="T229" s="17">
        <v>112.9471396</v>
      </c>
      <c r="U229" s="17">
        <v>88.389171000000005</v>
      </c>
      <c r="V229" s="17">
        <v>201.33631070000001</v>
      </c>
      <c r="W229" s="17">
        <v>13.827496</v>
      </c>
      <c r="X229" s="17">
        <v>8.2502271999999994</v>
      </c>
      <c r="Y229" s="17">
        <v>22.077723200000001</v>
      </c>
      <c r="Z229" s="17">
        <v>10.9071471</v>
      </c>
      <c r="AA229" s="17">
        <v>8.5371260000000007</v>
      </c>
      <c r="AB229" s="17">
        <v>9.8819768999999997</v>
      </c>
      <c r="AC229" s="17">
        <v>70.420963700000001</v>
      </c>
      <c r="AD229" s="17">
        <v>51.334578899999997</v>
      </c>
      <c r="AE229" s="17">
        <v>60.664507200000003</v>
      </c>
      <c r="AF229" s="17">
        <v>180.024</v>
      </c>
      <c r="AG229" s="17">
        <v>188.25399999999999</v>
      </c>
      <c r="AH229" s="17">
        <v>368.27800000000002</v>
      </c>
    </row>
    <row r="230" spans="1:34" x14ac:dyDescent="0.2">
      <c r="A230" s="16">
        <v>35065</v>
      </c>
      <c r="B230" s="17">
        <v>100.6397223</v>
      </c>
      <c r="C230" s="17">
        <v>44.322040100000002</v>
      </c>
      <c r="D230" s="17">
        <v>144.9617624</v>
      </c>
      <c r="E230" s="17">
        <v>113.6480753</v>
      </c>
      <c r="F230" s="17">
        <v>87.738835100000003</v>
      </c>
      <c r="G230" s="17">
        <v>201.3869104</v>
      </c>
      <c r="H230" s="17">
        <v>13.8251667</v>
      </c>
      <c r="I230" s="17">
        <v>8.2289806999999993</v>
      </c>
      <c r="J230" s="17">
        <v>22.0541473</v>
      </c>
      <c r="K230" s="17">
        <v>10.845994299999999</v>
      </c>
      <c r="L230" s="17">
        <v>8.5739230000000006</v>
      </c>
      <c r="M230" s="17">
        <v>9.8716135999999999</v>
      </c>
      <c r="N230" s="17">
        <v>70.786138199999996</v>
      </c>
      <c r="O230" s="17">
        <v>50.9628266</v>
      </c>
      <c r="P230" s="17">
        <v>60.652593600000003</v>
      </c>
      <c r="Q230" s="17">
        <v>100.859286</v>
      </c>
      <c r="R230" s="17">
        <v>43.653716299999999</v>
      </c>
      <c r="S230" s="17">
        <v>144.51300230000001</v>
      </c>
      <c r="T230" s="17">
        <v>113.54412859999999</v>
      </c>
      <c r="U230" s="17">
        <v>87.096691199999995</v>
      </c>
      <c r="V230" s="17">
        <v>200.64081970000001</v>
      </c>
      <c r="W230" s="17">
        <v>14.1469083</v>
      </c>
      <c r="X230" s="17">
        <v>7.9963432000000001</v>
      </c>
      <c r="Y230" s="17">
        <v>22.143251500000002</v>
      </c>
      <c r="Z230" s="17">
        <v>11.0790144</v>
      </c>
      <c r="AA230" s="17">
        <v>8.4089683999999991</v>
      </c>
      <c r="AB230" s="17">
        <v>9.9393334000000007</v>
      </c>
      <c r="AC230" s="17">
        <v>70.911100500000003</v>
      </c>
      <c r="AD230" s="17">
        <v>50.493842800000003</v>
      </c>
      <c r="AE230" s="17">
        <v>60.4737461</v>
      </c>
      <c r="AF230" s="17">
        <v>180.072</v>
      </c>
      <c r="AG230" s="17">
        <v>188.32599999999999</v>
      </c>
      <c r="AH230" s="17">
        <v>368.39800000000002</v>
      </c>
    </row>
    <row r="231" spans="1:34" x14ac:dyDescent="0.2">
      <c r="A231" s="16">
        <v>35096</v>
      </c>
      <c r="B231" s="17">
        <v>100.7681048</v>
      </c>
      <c r="C231" s="17">
        <v>44.112611600000001</v>
      </c>
      <c r="D231" s="17">
        <v>144.88071640000001</v>
      </c>
      <c r="E231" s="17">
        <v>113.96910680000001</v>
      </c>
      <c r="F231" s="17">
        <v>87.487428800000004</v>
      </c>
      <c r="G231" s="17">
        <v>201.4565356</v>
      </c>
      <c r="H231" s="17">
        <v>14.041958599999999</v>
      </c>
      <c r="I231" s="17">
        <v>8.2008638999999999</v>
      </c>
      <c r="J231" s="17">
        <v>22.242822499999999</v>
      </c>
      <c r="K231" s="17">
        <v>10.968904200000001</v>
      </c>
      <c r="L231" s="17">
        <v>8.5700833000000003</v>
      </c>
      <c r="M231" s="17">
        <v>9.9428418000000001</v>
      </c>
      <c r="N231" s="17">
        <v>71.077574299999995</v>
      </c>
      <c r="O231" s="17">
        <v>50.792876999999997</v>
      </c>
      <c r="P231" s="17">
        <v>60.707383800000002</v>
      </c>
      <c r="Q231" s="17">
        <v>101.9445711</v>
      </c>
      <c r="R231" s="17">
        <v>44.046834699999998</v>
      </c>
      <c r="S231" s="17">
        <v>145.9914058</v>
      </c>
      <c r="T231" s="17">
        <v>115.5153281</v>
      </c>
      <c r="U231" s="17">
        <v>88.0239811</v>
      </c>
      <c r="V231" s="17">
        <v>203.53930919999999</v>
      </c>
      <c r="W231" s="17">
        <v>13.371413799999999</v>
      </c>
      <c r="X231" s="17">
        <v>8.0209483000000006</v>
      </c>
      <c r="Y231" s="17">
        <v>21.3923621</v>
      </c>
      <c r="Z231" s="17">
        <v>10.374545599999999</v>
      </c>
      <c r="AA231" s="17">
        <v>8.3512459999999997</v>
      </c>
      <c r="AB231" s="17">
        <v>9.5106047</v>
      </c>
      <c r="AC231" s="17">
        <v>71.5552469</v>
      </c>
      <c r="AD231" s="17">
        <v>50.980885499999999</v>
      </c>
      <c r="AE231" s="17">
        <v>61.0371521</v>
      </c>
      <c r="AF231" s="17">
        <v>180.12200000000001</v>
      </c>
      <c r="AG231" s="17">
        <v>188.39400000000001</v>
      </c>
      <c r="AH231" s="17">
        <v>368.51600000000002</v>
      </c>
    </row>
    <row r="232" spans="1:34" x14ac:dyDescent="0.2">
      <c r="A232" s="16">
        <v>35125</v>
      </c>
      <c r="B232" s="17">
        <v>100.7355396</v>
      </c>
      <c r="C232" s="17">
        <v>43.983312099999999</v>
      </c>
      <c r="D232" s="17">
        <v>144.71885169999999</v>
      </c>
      <c r="E232" s="17">
        <v>114.1510511</v>
      </c>
      <c r="F232" s="17">
        <v>87.230849199999994</v>
      </c>
      <c r="G232" s="17">
        <v>201.38190030000001</v>
      </c>
      <c r="H232" s="17">
        <v>14.2646748</v>
      </c>
      <c r="I232" s="17">
        <v>8.2354257000000004</v>
      </c>
      <c r="J232" s="17">
        <v>22.500100499999999</v>
      </c>
      <c r="K232" s="17">
        <v>11.1099891</v>
      </c>
      <c r="L232" s="17">
        <v>8.6275423999999994</v>
      </c>
      <c r="M232" s="17">
        <v>10.051205299999999</v>
      </c>
      <c r="N232" s="17">
        <v>71.270160000000004</v>
      </c>
      <c r="O232" s="17">
        <v>50.644072800000004</v>
      </c>
      <c r="P232" s="17">
        <v>60.724601800000002</v>
      </c>
      <c r="Q232" s="17">
        <v>100.20017780000001</v>
      </c>
      <c r="R232" s="17">
        <v>43.576370500000003</v>
      </c>
      <c r="S232" s="17">
        <v>143.7765484</v>
      </c>
      <c r="T232" s="17">
        <v>113.8229044</v>
      </c>
      <c r="U232" s="17">
        <v>86.953883399999995</v>
      </c>
      <c r="V232" s="17">
        <v>200.77678779999999</v>
      </c>
      <c r="W232" s="17">
        <v>14.3791627</v>
      </c>
      <c r="X232" s="17">
        <v>8.4975591000000001</v>
      </c>
      <c r="Y232" s="17">
        <v>22.876721799999999</v>
      </c>
      <c r="Z232" s="17">
        <v>11.216014700000001</v>
      </c>
      <c r="AA232" s="17">
        <v>8.9024941000000002</v>
      </c>
      <c r="AB232" s="17">
        <v>10.2286442</v>
      </c>
      <c r="AC232" s="17">
        <v>71.1557727</v>
      </c>
      <c r="AD232" s="17">
        <v>50.646773899999999</v>
      </c>
      <c r="AE232" s="17">
        <v>60.670555700000001</v>
      </c>
      <c r="AF232" s="17">
        <v>180.17099999999999</v>
      </c>
      <c r="AG232" s="17">
        <v>188.465</v>
      </c>
      <c r="AH232" s="17">
        <v>368.63600000000002</v>
      </c>
    </row>
    <row r="233" spans="1:34" x14ac:dyDescent="0.2">
      <c r="A233" s="16">
        <v>35156</v>
      </c>
      <c r="B233" s="17">
        <v>100.68216700000001</v>
      </c>
      <c r="C233" s="17">
        <v>43.820342400000001</v>
      </c>
      <c r="D233" s="17">
        <v>144.50250940000001</v>
      </c>
      <c r="E233" s="17">
        <v>114.3112313</v>
      </c>
      <c r="F233" s="17">
        <v>86.9848657</v>
      </c>
      <c r="G233" s="17">
        <v>201.296097</v>
      </c>
      <c r="H233" s="17">
        <v>14.4135744</v>
      </c>
      <c r="I233" s="17">
        <v>8.3634997999999996</v>
      </c>
      <c r="J233" s="17">
        <v>22.777074200000001</v>
      </c>
      <c r="K233" s="17">
        <v>11.198169200000001</v>
      </c>
      <c r="L233" s="17">
        <v>8.7704784</v>
      </c>
      <c r="M233" s="17">
        <v>10.165498899999999</v>
      </c>
      <c r="N233" s="17">
        <v>71.421286699999996</v>
      </c>
      <c r="O233" s="17">
        <v>50.564635699999997</v>
      </c>
      <c r="P233" s="17">
        <v>60.7569248</v>
      </c>
      <c r="Q233" s="17">
        <v>100.5934938</v>
      </c>
      <c r="R233" s="17">
        <v>45.317705500000002</v>
      </c>
      <c r="S233" s="17">
        <v>145.91119929999999</v>
      </c>
      <c r="T233" s="17">
        <v>114.3700096</v>
      </c>
      <c r="U233" s="17">
        <v>87.372663799999998</v>
      </c>
      <c r="V233" s="17">
        <v>201.7426734</v>
      </c>
      <c r="W233" s="17">
        <v>14.2849</v>
      </c>
      <c r="X233" s="17">
        <v>8.0580420000000004</v>
      </c>
      <c r="Y233" s="17">
        <v>22.342942000000001</v>
      </c>
      <c r="Z233" s="17">
        <v>11.1032685</v>
      </c>
      <c r="AA233" s="17">
        <v>8.4438671000000003</v>
      </c>
      <c r="AB233" s="17">
        <v>9.9707167000000005</v>
      </c>
      <c r="AC233" s="17">
        <v>71.381756899999999</v>
      </c>
      <c r="AD233" s="17">
        <v>50.605965599999998</v>
      </c>
      <c r="AE233" s="17">
        <v>60.758929500000001</v>
      </c>
      <c r="AF233" s="17">
        <v>180.23500000000001</v>
      </c>
      <c r="AG233" s="17">
        <v>188.57599999999999</v>
      </c>
      <c r="AH233" s="17">
        <v>368.81099999999998</v>
      </c>
    </row>
    <row r="234" spans="1:34" x14ac:dyDescent="0.2">
      <c r="A234" s="16">
        <v>35186</v>
      </c>
      <c r="B234" s="17">
        <v>100.68724520000001</v>
      </c>
      <c r="C234" s="17">
        <v>43.5658423</v>
      </c>
      <c r="D234" s="17">
        <v>144.25308749999999</v>
      </c>
      <c r="E234" s="17">
        <v>114.486068</v>
      </c>
      <c r="F234" s="17">
        <v>86.728543099999996</v>
      </c>
      <c r="G234" s="17">
        <v>201.21461110000001</v>
      </c>
      <c r="H234" s="17">
        <v>14.5109716</v>
      </c>
      <c r="I234" s="17">
        <v>8.5679543999999996</v>
      </c>
      <c r="J234" s="17">
        <v>23.078925999999999</v>
      </c>
      <c r="K234" s="17">
        <v>11.2508634</v>
      </c>
      <c r="L234" s="17">
        <v>8.9893710999999996</v>
      </c>
      <c r="M234" s="17">
        <v>10.2905424</v>
      </c>
      <c r="N234" s="17">
        <v>71.541507300000006</v>
      </c>
      <c r="O234" s="17">
        <v>50.5066615</v>
      </c>
      <c r="P234" s="17">
        <v>60.785041</v>
      </c>
      <c r="Q234" s="17">
        <v>99.864493199999998</v>
      </c>
      <c r="R234" s="17">
        <v>43.226827100000001</v>
      </c>
      <c r="S234" s="17">
        <v>143.09132030000001</v>
      </c>
      <c r="T234" s="17">
        <v>113.0164372</v>
      </c>
      <c r="U234" s="17">
        <v>85.991675200000003</v>
      </c>
      <c r="V234" s="17">
        <v>199.00811239999999</v>
      </c>
      <c r="W234" s="17">
        <v>14.766971099999999</v>
      </c>
      <c r="X234" s="17">
        <v>8.4137190999999998</v>
      </c>
      <c r="Y234" s="17">
        <v>23.180690200000001</v>
      </c>
      <c r="Z234" s="17">
        <v>11.556250800000001</v>
      </c>
      <c r="AA234" s="17">
        <v>8.9123286999999998</v>
      </c>
      <c r="AB234" s="17">
        <v>10.4328796</v>
      </c>
      <c r="AC234" s="17">
        <v>70.873054400000001</v>
      </c>
      <c r="AD234" s="17">
        <v>50.032802599999997</v>
      </c>
      <c r="AE234" s="17">
        <v>60.216052300000001</v>
      </c>
      <c r="AF234" s="17">
        <v>180.29900000000001</v>
      </c>
      <c r="AG234" s="17">
        <v>188.68700000000001</v>
      </c>
      <c r="AH234" s="17">
        <v>368.98599999999999</v>
      </c>
    </row>
    <row r="235" spans="1:34" x14ac:dyDescent="0.2">
      <c r="A235" s="16">
        <v>35217</v>
      </c>
      <c r="B235" s="17">
        <v>100.7538242</v>
      </c>
      <c r="C235" s="17">
        <v>43.307009700000002</v>
      </c>
      <c r="D235" s="17">
        <v>144.06083390000001</v>
      </c>
      <c r="E235" s="17">
        <v>114.7168789</v>
      </c>
      <c r="F235" s="17">
        <v>86.536549199999996</v>
      </c>
      <c r="G235" s="17">
        <v>201.2534282</v>
      </c>
      <c r="H235" s="17">
        <v>14.5188585</v>
      </c>
      <c r="I235" s="17">
        <v>8.7806726000000008</v>
      </c>
      <c r="J235" s="17">
        <v>23.299531099999999</v>
      </c>
      <c r="K235" s="17">
        <v>11.236381700000001</v>
      </c>
      <c r="L235" s="17">
        <v>9.2094781999999995</v>
      </c>
      <c r="M235" s="17">
        <v>10.376617400000001</v>
      </c>
      <c r="N235" s="17">
        <v>71.649980299999996</v>
      </c>
      <c r="O235" s="17">
        <v>50.490935700000001</v>
      </c>
      <c r="P235" s="17">
        <v>60.829064799999998</v>
      </c>
      <c r="Q235" s="17">
        <v>100.8431361</v>
      </c>
      <c r="R235" s="17">
        <v>43.517075400000003</v>
      </c>
      <c r="S235" s="17">
        <v>144.36021149999999</v>
      </c>
      <c r="T235" s="17">
        <v>115.0987561</v>
      </c>
      <c r="U235" s="17">
        <v>86.905434400000004</v>
      </c>
      <c r="V235" s="17">
        <v>202.00419049999999</v>
      </c>
      <c r="W235" s="17">
        <v>14.9094883</v>
      </c>
      <c r="X235" s="17">
        <v>8.7404648999999992</v>
      </c>
      <c r="Y235" s="17">
        <v>23.649953199999999</v>
      </c>
      <c r="Z235" s="17">
        <v>11.4681099</v>
      </c>
      <c r="AA235" s="17">
        <v>9.1383582000000008</v>
      </c>
      <c r="AB235" s="17">
        <v>10.48062</v>
      </c>
      <c r="AC235" s="17">
        <v>72.081438199999994</v>
      </c>
      <c r="AD235" s="17">
        <v>50.659904300000001</v>
      </c>
      <c r="AE235" s="17">
        <v>61.125883100000003</v>
      </c>
      <c r="AF235" s="17">
        <v>180.363</v>
      </c>
      <c r="AG235" s="17">
        <v>188.8</v>
      </c>
      <c r="AH235" s="17">
        <v>369.16300000000001</v>
      </c>
    </row>
    <row r="236" spans="1:34" x14ac:dyDescent="0.2">
      <c r="A236" s="16">
        <v>35247</v>
      </c>
      <c r="B236" s="17">
        <v>100.8206564</v>
      </c>
      <c r="C236" s="17">
        <v>43.1269201</v>
      </c>
      <c r="D236" s="17">
        <v>143.9475765</v>
      </c>
      <c r="E236" s="17">
        <v>114.93155350000001</v>
      </c>
      <c r="F236" s="17">
        <v>86.3317689</v>
      </c>
      <c r="G236" s="17">
        <v>201.26332239999999</v>
      </c>
      <c r="H236" s="17">
        <v>14.4041823</v>
      </c>
      <c r="I236" s="17">
        <v>8.9358322000000001</v>
      </c>
      <c r="J236" s="17">
        <v>23.340014499999999</v>
      </c>
      <c r="K236" s="17">
        <v>11.138026999999999</v>
      </c>
      <c r="L236" s="17">
        <v>9.3797139000000005</v>
      </c>
      <c r="M236" s="17">
        <v>10.3908012</v>
      </c>
      <c r="N236" s="17">
        <v>71.685352699999996</v>
      </c>
      <c r="O236" s="17">
        <v>50.427405999999998</v>
      </c>
      <c r="P236" s="17">
        <v>60.812990399999997</v>
      </c>
      <c r="Q236" s="17">
        <v>100.7957328</v>
      </c>
      <c r="R236" s="17">
        <v>41.865534699999998</v>
      </c>
      <c r="S236" s="17">
        <v>142.66126750000001</v>
      </c>
      <c r="T236" s="17">
        <v>114.76891209999999</v>
      </c>
      <c r="U236" s="17">
        <v>86.181848000000002</v>
      </c>
      <c r="V236" s="17">
        <v>200.95076019999999</v>
      </c>
      <c r="W236" s="17">
        <v>14.3626942</v>
      </c>
      <c r="X236" s="17">
        <v>9.8033462</v>
      </c>
      <c r="Y236" s="17">
        <v>24.1660404</v>
      </c>
      <c r="Z236" s="17">
        <v>11.122524200000001</v>
      </c>
      <c r="AA236" s="17">
        <v>10.2133941</v>
      </c>
      <c r="AB236" s="17">
        <v>10.734889799999999</v>
      </c>
      <c r="AC236" s="17">
        <v>71.572381399999998</v>
      </c>
      <c r="AD236" s="17">
        <v>50.8183516</v>
      </c>
      <c r="AE236" s="17">
        <v>60.957703899999998</v>
      </c>
      <c r="AF236" s="17">
        <v>180.42099999999999</v>
      </c>
      <c r="AG236" s="17">
        <v>188.87899999999999</v>
      </c>
      <c r="AH236" s="17">
        <v>369.3</v>
      </c>
    </row>
    <row r="237" spans="1:34" x14ac:dyDescent="0.2">
      <c r="A237" s="16">
        <v>35278</v>
      </c>
      <c r="B237" s="17">
        <v>100.74542</v>
      </c>
      <c r="C237" s="17">
        <v>43.046134899999998</v>
      </c>
      <c r="D237" s="17">
        <v>143.79155499999999</v>
      </c>
      <c r="E237" s="17">
        <v>115.02070550000001</v>
      </c>
      <c r="F237" s="17">
        <v>86.114204200000003</v>
      </c>
      <c r="G237" s="17">
        <v>201.13490970000001</v>
      </c>
      <c r="H237" s="17">
        <v>14.2081122</v>
      </c>
      <c r="I237" s="17">
        <v>9.0408857999999999</v>
      </c>
      <c r="J237" s="17">
        <v>23.248998</v>
      </c>
      <c r="K237" s="17">
        <v>10.9935881</v>
      </c>
      <c r="L237" s="17">
        <v>9.4985458999999999</v>
      </c>
      <c r="M237" s="17">
        <v>10.3602563</v>
      </c>
      <c r="N237" s="17">
        <v>71.610989399999994</v>
      </c>
      <c r="O237" s="17">
        <v>50.365930599999999</v>
      </c>
      <c r="P237" s="17">
        <v>60.744805100000001</v>
      </c>
      <c r="Q237" s="17">
        <v>101.7862626</v>
      </c>
      <c r="R237" s="17">
        <v>43.325660300000003</v>
      </c>
      <c r="S237" s="17">
        <v>145.1119229</v>
      </c>
      <c r="T237" s="17">
        <v>116.4488238</v>
      </c>
      <c r="U237" s="17">
        <v>86.586798200000004</v>
      </c>
      <c r="V237" s="17">
        <v>203.03562199999999</v>
      </c>
      <c r="W237" s="17">
        <v>13.746178199999999</v>
      </c>
      <c r="X237" s="17">
        <v>8.6274070999999992</v>
      </c>
      <c r="Y237" s="17">
        <v>22.373585299999998</v>
      </c>
      <c r="Z237" s="17">
        <v>10.5581459</v>
      </c>
      <c r="AA237" s="17">
        <v>9.0610503999999992</v>
      </c>
      <c r="AB237" s="17">
        <v>9.9257636999999992</v>
      </c>
      <c r="AC237" s="17">
        <v>72.138587900000005</v>
      </c>
      <c r="AD237" s="17">
        <v>50.390417399999997</v>
      </c>
      <c r="AE237" s="17">
        <v>61.015073800000003</v>
      </c>
      <c r="AF237" s="17">
        <v>180.47900000000001</v>
      </c>
      <c r="AG237" s="17">
        <v>188.953</v>
      </c>
      <c r="AH237" s="17">
        <v>369.43200000000002</v>
      </c>
    </row>
    <row r="238" spans="1:34" x14ac:dyDescent="0.2">
      <c r="A238" s="16">
        <v>35309</v>
      </c>
      <c r="B238" s="17">
        <v>100.46436540000001</v>
      </c>
      <c r="C238" s="17">
        <v>43.058149399999998</v>
      </c>
      <c r="D238" s="17">
        <v>143.52251480000001</v>
      </c>
      <c r="E238" s="17">
        <v>114.85347710000001</v>
      </c>
      <c r="F238" s="17">
        <v>85.926122599999999</v>
      </c>
      <c r="G238" s="17">
        <v>200.77959970000001</v>
      </c>
      <c r="H238" s="17">
        <v>14.017583999999999</v>
      </c>
      <c r="I238" s="17">
        <v>9.1320762000000002</v>
      </c>
      <c r="J238" s="17">
        <v>23.1496602</v>
      </c>
      <c r="K238" s="17">
        <v>10.8774228</v>
      </c>
      <c r="L238" s="17">
        <v>9.6062622999999991</v>
      </c>
      <c r="M238" s="17">
        <v>10.339155</v>
      </c>
      <c r="N238" s="17">
        <v>71.384311400000001</v>
      </c>
      <c r="O238" s="17">
        <v>50.293699799999999</v>
      </c>
      <c r="P238" s="17">
        <v>60.596844599999997</v>
      </c>
      <c r="Q238" s="17">
        <v>100.47262790000001</v>
      </c>
      <c r="R238" s="17">
        <v>43.061259200000002</v>
      </c>
      <c r="S238" s="17">
        <v>143.53388709999999</v>
      </c>
      <c r="T238" s="17">
        <v>114.63795349999999</v>
      </c>
      <c r="U238" s="17">
        <v>85.294515200000006</v>
      </c>
      <c r="V238" s="17">
        <v>199.93246869999999</v>
      </c>
      <c r="W238" s="17">
        <v>14.294163299999999</v>
      </c>
      <c r="X238" s="17">
        <v>8.9637401000000008</v>
      </c>
      <c r="Y238" s="17">
        <v>23.2579034</v>
      </c>
      <c r="Z238" s="17">
        <v>11.0865808</v>
      </c>
      <c r="AA238" s="17">
        <v>9.5097666000000007</v>
      </c>
      <c r="AB238" s="17">
        <v>10.4206571</v>
      </c>
      <c r="AC238" s="17">
        <v>71.4158963</v>
      </c>
      <c r="AD238" s="17">
        <v>49.8641778</v>
      </c>
      <c r="AE238" s="17">
        <v>60.392397600000002</v>
      </c>
      <c r="AF238" s="17">
        <v>180.53700000000001</v>
      </c>
      <c r="AG238" s="17">
        <v>189.03</v>
      </c>
      <c r="AH238" s="17">
        <v>369.56700000000001</v>
      </c>
    </row>
    <row r="239" spans="1:34" x14ac:dyDescent="0.2">
      <c r="A239" s="16">
        <v>35339</v>
      </c>
      <c r="B239" s="17">
        <v>100.02488409999999</v>
      </c>
      <c r="C239" s="17">
        <v>43.043765999999998</v>
      </c>
      <c r="D239" s="17">
        <v>143.06865020000001</v>
      </c>
      <c r="E239" s="17">
        <v>114.4316176</v>
      </c>
      <c r="F239" s="17">
        <v>85.772966199999999</v>
      </c>
      <c r="G239" s="17">
        <v>200.20458389999999</v>
      </c>
      <c r="H239" s="17">
        <v>13.8846322</v>
      </c>
      <c r="I239" s="17">
        <v>9.2336904999999998</v>
      </c>
      <c r="J239" s="17">
        <v>23.1183227</v>
      </c>
      <c r="K239" s="17">
        <v>10.820695600000001</v>
      </c>
      <c r="L239" s="17">
        <v>9.7193246000000002</v>
      </c>
      <c r="M239" s="17">
        <v>10.3530544</v>
      </c>
      <c r="N239" s="17">
        <v>71.061885000000004</v>
      </c>
      <c r="O239" s="17">
        <v>50.253565799999997</v>
      </c>
      <c r="P239" s="17">
        <v>60.418557</v>
      </c>
      <c r="Q239" s="17">
        <v>99.657107499999995</v>
      </c>
      <c r="R239" s="17">
        <v>43.408753699999998</v>
      </c>
      <c r="S239" s="17">
        <v>143.0658612</v>
      </c>
      <c r="T239" s="17">
        <v>113.8140872</v>
      </c>
      <c r="U239" s="17">
        <v>86.345978700000003</v>
      </c>
      <c r="V239" s="17">
        <v>200.16006580000001</v>
      </c>
      <c r="W239" s="17">
        <v>13.9430227</v>
      </c>
      <c r="X239" s="17">
        <v>9.1590966999999992</v>
      </c>
      <c r="Y239" s="17">
        <v>23.102119500000001</v>
      </c>
      <c r="Z239" s="17">
        <v>10.913696099999999</v>
      </c>
      <c r="AA239" s="17">
        <v>9.5901674999999997</v>
      </c>
      <c r="AB239" s="17">
        <v>10.347529</v>
      </c>
      <c r="AC239" s="17">
        <v>70.752515599999995</v>
      </c>
      <c r="AD239" s="17">
        <v>50.514680400000003</v>
      </c>
      <c r="AE239" s="17">
        <v>60.401042500000003</v>
      </c>
      <c r="AF239" s="17">
        <v>180.56899999999999</v>
      </c>
      <c r="AG239" s="17">
        <v>189.06399999999999</v>
      </c>
      <c r="AH239" s="17">
        <v>369.63299999999998</v>
      </c>
    </row>
    <row r="240" spans="1:34" x14ac:dyDescent="0.2">
      <c r="A240" s="16">
        <v>35370</v>
      </c>
      <c r="B240" s="17">
        <v>99.522487699999999</v>
      </c>
      <c r="C240" s="17">
        <v>42.859330999999997</v>
      </c>
      <c r="D240" s="17">
        <v>142.3818187</v>
      </c>
      <c r="E240" s="17">
        <v>113.8601905</v>
      </c>
      <c r="F240" s="17">
        <v>85.638868200000005</v>
      </c>
      <c r="G240" s="17">
        <v>199.49905870000001</v>
      </c>
      <c r="H240" s="17">
        <v>13.853896900000001</v>
      </c>
      <c r="I240" s="17">
        <v>9.3369715000000006</v>
      </c>
      <c r="J240" s="17">
        <v>23.190868399999999</v>
      </c>
      <c r="K240" s="17">
        <v>10.8469029</v>
      </c>
      <c r="L240" s="17">
        <v>9.8320752999999996</v>
      </c>
      <c r="M240" s="17">
        <v>10.413917400000001</v>
      </c>
      <c r="N240" s="17">
        <v>70.720565100000002</v>
      </c>
      <c r="O240" s="17">
        <v>50.2236683</v>
      </c>
      <c r="P240" s="17">
        <v>60.2364897</v>
      </c>
      <c r="Q240" s="17">
        <v>99.435485400000005</v>
      </c>
      <c r="R240" s="17">
        <v>43.337946899999999</v>
      </c>
      <c r="S240" s="17">
        <v>142.7734323</v>
      </c>
      <c r="T240" s="17">
        <v>114.31780569999999</v>
      </c>
      <c r="U240" s="17">
        <v>85.691866399999995</v>
      </c>
      <c r="V240" s="17">
        <v>200.00967209999999</v>
      </c>
      <c r="W240" s="17">
        <v>13.236770399999999</v>
      </c>
      <c r="X240" s="17">
        <v>9.2950019000000008</v>
      </c>
      <c r="Y240" s="17">
        <v>22.531772199999999</v>
      </c>
      <c r="Z240" s="17">
        <v>10.377338699999999</v>
      </c>
      <c r="AA240" s="17">
        <v>9.7855650999999995</v>
      </c>
      <c r="AB240" s="17">
        <v>10.1247533</v>
      </c>
      <c r="AC240" s="17">
        <v>70.629008099999993</v>
      </c>
      <c r="AD240" s="17">
        <v>50.2318219</v>
      </c>
      <c r="AE240" s="17">
        <v>60.195957300000003</v>
      </c>
      <c r="AF240" s="17">
        <v>180.59800000000001</v>
      </c>
      <c r="AG240" s="17">
        <v>189.09700000000001</v>
      </c>
      <c r="AH240" s="17">
        <v>369.69499999999999</v>
      </c>
    </row>
    <row r="241" spans="1:34" x14ac:dyDescent="0.2">
      <c r="A241" s="16">
        <v>35400</v>
      </c>
      <c r="B241" s="17">
        <v>99.025692599999999</v>
      </c>
      <c r="C241" s="17">
        <v>42.493783100000002</v>
      </c>
      <c r="D241" s="17">
        <v>141.51947569999999</v>
      </c>
      <c r="E241" s="17">
        <v>113.2467333</v>
      </c>
      <c r="F241" s="17">
        <v>85.503662599999998</v>
      </c>
      <c r="G241" s="17">
        <v>198.7503959</v>
      </c>
      <c r="H241" s="17">
        <v>13.930569999999999</v>
      </c>
      <c r="I241" s="17">
        <v>9.4202335000000001</v>
      </c>
      <c r="J241" s="17">
        <v>23.350803500000001</v>
      </c>
      <c r="K241" s="17">
        <v>10.955470500000001</v>
      </c>
      <c r="L241" s="17">
        <v>9.9254157999999997</v>
      </c>
      <c r="M241" s="17">
        <v>10.5165332</v>
      </c>
      <c r="N241" s="17">
        <v>70.392723799999999</v>
      </c>
      <c r="O241" s="17">
        <v>50.179712899999998</v>
      </c>
      <c r="P241" s="17">
        <v>60.0538837</v>
      </c>
      <c r="Q241" s="17">
        <v>98.643241599999996</v>
      </c>
      <c r="R241" s="17">
        <v>42.498603500000002</v>
      </c>
      <c r="S241" s="17">
        <v>141.14184520000001</v>
      </c>
      <c r="T241" s="17">
        <v>112.4833672</v>
      </c>
      <c r="U241" s="17">
        <v>83.664294499999997</v>
      </c>
      <c r="V241" s="17">
        <v>196.14766169999999</v>
      </c>
      <c r="W241" s="17">
        <v>14.5574894</v>
      </c>
      <c r="X241" s="17">
        <v>9.4555541000000005</v>
      </c>
      <c r="Y241" s="17">
        <v>24.013043499999998</v>
      </c>
      <c r="Z241" s="17">
        <v>11.4589037</v>
      </c>
      <c r="AA241" s="17">
        <v>10.1541768</v>
      </c>
      <c r="AB241" s="17">
        <v>10.9070524</v>
      </c>
      <c r="AC241" s="17">
        <v>70.331312600000004</v>
      </c>
      <c r="AD241" s="17">
        <v>49.235895200000002</v>
      </c>
      <c r="AE241" s="17">
        <v>59.541192799999997</v>
      </c>
      <c r="AF241" s="17">
        <v>180.63200000000001</v>
      </c>
      <c r="AG241" s="17">
        <v>189.13</v>
      </c>
      <c r="AH241" s="17">
        <v>369.762</v>
      </c>
    </row>
    <row r="242" spans="1:34" x14ac:dyDescent="0.2">
      <c r="A242" s="16">
        <v>35431</v>
      </c>
      <c r="B242" s="17">
        <v>98.597668999999996</v>
      </c>
      <c r="C242" s="17">
        <v>42.092588900000003</v>
      </c>
      <c r="D242" s="17">
        <v>140.69025790000001</v>
      </c>
      <c r="E242" s="17">
        <v>112.67226650000001</v>
      </c>
      <c r="F242" s="17">
        <v>85.320766000000006</v>
      </c>
      <c r="G242" s="17">
        <v>197.9930325</v>
      </c>
      <c r="H242" s="17">
        <v>14.0559011</v>
      </c>
      <c r="I242" s="17">
        <v>9.4495114000000004</v>
      </c>
      <c r="J242" s="17">
        <v>23.505412499999998</v>
      </c>
      <c r="K242" s="17">
        <v>11.0912899</v>
      </c>
      <c r="L242" s="17">
        <v>9.9702795000000002</v>
      </c>
      <c r="M242" s="17">
        <v>10.6116869</v>
      </c>
      <c r="N242" s="17">
        <v>70.141065499999996</v>
      </c>
      <c r="O242" s="17">
        <v>50.089672800000002</v>
      </c>
      <c r="P242" s="17">
        <v>59.884385999999999</v>
      </c>
      <c r="Q242" s="17">
        <v>98.295867099999995</v>
      </c>
      <c r="R242" s="17">
        <v>41.684094899999998</v>
      </c>
      <c r="S242" s="17">
        <v>139.97996209999999</v>
      </c>
      <c r="T242" s="17">
        <v>113.141723</v>
      </c>
      <c r="U242" s="17">
        <v>87.372766600000006</v>
      </c>
      <c r="V242" s="17">
        <v>200.51448959999999</v>
      </c>
      <c r="W242" s="17">
        <v>13.6821146</v>
      </c>
      <c r="X242" s="17">
        <v>9.6475188999999997</v>
      </c>
      <c r="Y242" s="17">
        <v>23.3296335</v>
      </c>
      <c r="Z242" s="17">
        <v>10.788283</v>
      </c>
      <c r="AA242" s="17">
        <v>9.9438162000000005</v>
      </c>
      <c r="AB242" s="17">
        <v>10.4222676</v>
      </c>
      <c r="AC242" s="17">
        <v>70.191738799999996</v>
      </c>
      <c r="AD242" s="17">
        <v>51.281388999999997</v>
      </c>
      <c r="AE242" s="17">
        <v>60.5190208</v>
      </c>
      <c r="AF242" s="17">
        <v>180.68199999999999</v>
      </c>
      <c r="AG242" s="17">
        <v>189.19200000000001</v>
      </c>
      <c r="AH242" s="17">
        <v>369.87400000000002</v>
      </c>
    </row>
    <row r="243" spans="1:34" x14ac:dyDescent="0.2">
      <c r="A243" s="16">
        <v>35462</v>
      </c>
      <c r="B243" s="17">
        <v>98.194044099999999</v>
      </c>
      <c r="C243" s="17">
        <v>41.740576400000002</v>
      </c>
      <c r="D243" s="17">
        <v>139.9346204</v>
      </c>
      <c r="E243" s="17">
        <v>112.080432</v>
      </c>
      <c r="F243" s="17">
        <v>84.9609387</v>
      </c>
      <c r="G243" s="17">
        <v>197.04137069999999</v>
      </c>
      <c r="H243" s="17">
        <v>14.2078518</v>
      </c>
      <c r="I243" s="17">
        <v>9.4139987999999999</v>
      </c>
      <c r="J243" s="17">
        <v>23.621850599999998</v>
      </c>
      <c r="K243" s="17">
        <v>11.251697</v>
      </c>
      <c r="L243" s="17">
        <v>9.9744411999999993</v>
      </c>
      <c r="M243" s="17">
        <v>10.706256099999999</v>
      </c>
      <c r="N243" s="17">
        <v>69.878342599999996</v>
      </c>
      <c r="O243" s="17">
        <v>49.863427100000003</v>
      </c>
      <c r="P243" s="17">
        <v>59.640222299999998</v>
      </c>
      <c r="Q243" s="17">
        <v>99.348243600000004</v>
      </c>
      <c r="R243" s="17">
        <v>41.748299699999997</v>
      </c>
      <c r="S243" s="17">
        <v>141.09654330000001</v>
      </c>
      <c r="T243" s="17">
        <v>111.88809550000001</v>
      </c>
      <c r="U243" s="17">
        <v>84.662099799999993</v>
      </c>
      <c r="V243" s="17">
        <v>196.55019519999999</v>
      </c>
      <c r="W243" s="17">
        <v>14.4169781</v>
      </c>
      <c r="X243" s="17">
        <v>9.7809299000000003</v>
      </c>
      <c r="Y243" s="17">
        <v>24.197908000000002</v>
      </c>
      <c r="Z243" s="17">
        <v>11.4144094</v>
      </c>
      <c r="AA243" s="17">
        <v>10.3564338</v>
      </c>
      <c r="AB243" s="17">
        <v>10.961773900000001</v>
      </c>
      <c r="AC243" s="17">
        <v>69.887218599999997</v>
      </c>
      <c r="AD243" s="17">
        <v>49.902528099999998</v>
      </c>
      <c r="AE243" s="17">
        <v>59.664552100000002</v>
      </c>
      <c r="AF243" s="17">
        <v>180.727</v>
      </c>
      <c r="AG243" s="17">
        <v>189.255</v>
      </c>
      <c r="AH243" s="17">
        <v>369.98200000000003</v>
      </c>
    </row>
    <row r="244" spans="1:34" x14ac:dyDescent="0.2">
      <c r="A244" s="16">
        <v>35490</v>
      </c>
      <c r="B244" s="17">
        <v>97.769698700000006</v>
      </c>
      <c r="C244" s="17">
        <v>41.481301899999998</v>
      </c>
      <c r="D244" s="17">
        <v>139.2510005</v>
      </c>
      <c r="E244" s="17">
        <v>111.4640491</v>
      </c>
      <c r="F244" s="17">
        <v>84.453952700000002</v>
      </c>
      <c r="G244" s="17">
        <v>195.91800169999999</v>
      </c>
      <c r="H244" s="17">
        <v>14.3815674</v>
      </c>
      <c r="I244" s="17">
        <v>9.3167510999999994</v>
      </c>
      <c r="J244" s="17">
        <v>23.698318499999999</v>
      </c>
      <c r="K244" s="17">
        <v>11.428089</v>
      </c>
      <c r="L244" s="17">
        <v>9.9332563999999994</v>
      </c>
      <c r="M244" s="17">
        <v>10.791014000000001</v>
      </c>
      <c r="N244" s="17">
        <v>69.634283100000005</v>
      </c>
      <c r="O244" s="17">
        <v>49.5429295</v>
      </c>
      <c r="P244" s="17">
        <v>59.356744999999997</v>
      </c>
      <c r="Q244" s="17">
        <v>97.759309400000006</v>
      </c>
      <c r="R244" s="17">
        <v>40.765735399999997</v>
      </c>
      <c r="S244" s="17">
        <v>138.5250447</v>
      </c>
      <c r="T244" s="17">
        <v>112.4197892</v>
      </c>
      <c r="U244" s="17">
        <v>84.591354199999998</v>
      </c>
      <c r="V244" s="17">
        <v>197.01114340000001</v>
      </c>
      <c r="W244" s="17">
        <v>13.8230539</v>
      </c>
      <c r="X244" s="17">
        <v>9.1216864999999991</v>
      </c>
      <c r="Y244" s="17">
        <v>22.944740400000001</v>
      </c>
      <c r="Z244" s="17">
        <v>10.9495743</v>
      </c>
      <c r="AA244" s="17">
        <v>9.7336363000000006</v>
      </c>
      <c r="AB244" s="17">
        <v>10.4315193</v>
      </c>
      <c r="AC244" s="17">
        <v>69.833851300000006</v>
      </c>
      <c r="AD244" s="17">
        <v>49.500071699999999</v>
      </c>
      <c r="AE244" s="17">
        <v>59.4322765</v>
      </c>
      <c r="AF244" s="17">
        <v>180.77600000000001</v>
      </c>
      <c r="AG244" s="17">
        <v>189.31899999999999</v>
      </c>
      <c r="AH244" s="17">
        <v>370.09500000000003</v>
      </c>
    </row>
    <row r="245" spans="1:34" x14ac:dyDescent="0.2">
      <c r="A245" s="16">
        <v>35521</v>
      </c>
      <c r="B245" s="17">
        <v>97.293891000000002</v>
      </c>
      <c r="C245" s="17">
        <v>41.191198100000001</v>
      </c>
      <c r="D245" s="17">
        <v>138.48508910000001</v>
      </c>
      <c r="E245" s="17">
        <v>110.8954885</v>
      </c>
      <c r="F245" s="17">
        <v>83.820713999999995</v>
      </c>
      <c r="G245" s="17">
        <v>194.7162026</v>
      </c>
      <c r="H245" s="17">
        <v>14.466515100000001</v>
      </c>
      <c r="I245" s="17">
        <v>9.2817597999999997</v>
      </c>
      <c r="J245" s="17">
        <v>23.748274899999998</v>
      </c>
      <c r="K245" s="17">
        <v>11.5421415</v>
      </c>
      <c r="L245" s="17">
        <v>9.9685088999999998</v>
      </c>
      <c r="M245" s="17">
        <v>10.8743844</v>
      </c>
      <c r="N245" s="17">
        <v>69.344338399999998</v>
      </c>
      <c r="O245" s="17">
        <v>49.184438</v>
      </c>
      <c r="P245" s="17">
        <v>59.031371</v>
      </c>
      <c r="Q245" s="17">
        <v>96.466674900000001</v>
      </c>
      <c r="R245" s="17">
        <v>41.172353600000001</v>
      </c>
      <c r="S245" s="17">
        <v>137.63902849999999</v>
      </c>
      <c r="T245" s="17">
        <v>110.0927605</v>
      </c>
      <c r="U245" s="17">
        <v>83.408541099999994</v>
      </c>
      <c r="V245" s="17">
        <v>193.50130150000001</v>
      </c>
      <c r="W245" s="17">
        <v>15.3891969</v>
      </c>
      <c r="X245" s="17">
        <v>8.9160964000000007</v>
      </c>
      <c r="Y245" s="17">
        <v>24.305293299999999</v>
      </c>
      <c r="Z245" s="17">
        <v>12.2640715</v>
      </c>
      <c r="AA245" s="17">
        <v>9.6573315999999991</v>
      </c>
      <c r="AB245" s="17">
        <v>11.159117200000001</v>
      </c>
      <c r="AC245" s="17">
        <v>69.417175499999999</v>
      </c>
      <c r="AD245" s="17">
        <v>48.767477399999997</v>
      </c>
      <c r="AE245" s="17">
        <v>58.853763000000001</v>
      </c>
      <c r="AF245" s="17">
        <v>180.76499999999999</v>
      </c>
      <c r="AG245" s="17">
        <v>189.316</v>
      </c>
      <c r="AH245" s="17">
        <v>370.08100000000002</v>
      </c>
    </row>
    <row r="246" spans="1:34" x14ac:dyDescent="0.2">
      <c r="A246" s="16">
        <v>35551</v>
      </c>
      <c r="B246" s="17">
        <v>96.911034999999998</v>
      </c>
      <c r="C246" s="17">
        <v>40.803520900000002</v>
      </c>
      <c r="D246" s="17">
        <v>137.7145558</v>
      </c>
      <c r="E246" s="17">
        <v>110.54783</v>
      </c>
      <c r="F246" s="17">
        <v>83.136434800000004</v>
      </c>
      <c r="G246" s="17">
        <v>193.68426479999999</v>
      </c>
      <c r="H246" s="17">
        <v>14.3891749</v>
      </c>
      <c r="I246" s="17">
        <v>9.3696309000000007</v>
      </c>
      <c r="J246" s="17">
        <v>23.758805800000001</v>
      </c>
      <c r="K246" s="17">
        <v>11.5161774</v>
      </c>
      <c r="L246" s="17">
        <v>10.130221000000001</v>
      </c>
      <c r="M246" s="17">
        <v>10.9265322</v>
      </c>
      <c r="N246" s="17">
        <v>69.122550700000005</v>
      </c>
      <c r="O246" s="17">
        <v>48.863822300000002</v>
      </c>
      <c r="P246" s="17">
        <v>58.758648200000003</v>
      </c>
      <c r="Q246" s="17">
        <v>97.318340199999994</v>
      </c>
      <c r="R246" s="17">
        <v>42.407693799999997</v>
      </c>
      <c r="S246" s="17">
        <v>139.726034</v>
      </c>
      <c r="T246" s="17">
        <v>110.7994052</v>
      </c>
      <c r="U246" s="17">
        <v>83.776102899999998</v>
      </c>
      <c r="V246" s="17">
        <v>194.5755082</v>
      </c>
      <c r="W246" s="17">
        <v>13.9204898</v>
      </c>
      <c r="X246" s="17">
        <v>9.1714613000000007</v>
      </c>
      <c r="Y246" s="17">
        <v>23.0919512</v>
      </c>
      <c r="Z246" s="17">
        <v>11.161402799999999</v>
      </c>
      <c r="AA246" s="17">
        <v>9.8673497999999995</v>
      </c>
      <c r="AB246" s="17">
        <v>10.608821000000001</v>
      </c>
      <c r="AC246" s="17">
        <v>69.000943300000003</v>
      </c>
      <c r="AD246" s="17">
        <v>49.0947028</v>
      </c>
      <c r="AE246" s="17">
        <v>58.817279599999999</v>
      </c>
      <c r="AF246" s="17">
        <v>180.751</v>
      </c>
      <c r="AG246" s="17">
        <v>189.32300000000001</v>
      </c>
      <c r="AH246" s="17">
        <v>370.07400000000001</v>
      </c>
    </row>
    <row r="247" spans="1:34" x14ac:dyDescent="0.2">
      <c r="A247" s="16">
        <v>35582</v>
      </c>
      <c r="B247" s="17">
        <v>96.704916800000007</v>
      </c>
      <c r="C247" s="17">
        <v>40.336347699999997</v>
      </c>
      <c r="D247" s="17">
        <v>137.04126450000001</v>
      </c>
      <c r="E247" s="17">
        <v>110.508971</v>
      </c>
      <c r="F247" s="17">
        <v>82.501463099999995</v>
      </c>
      <c r="G247" s="17">
        <v>193.0104341</v>
      </c>
      <c r="H247" s="17">
        <v>14.194581899999999</v>
      </c>
      <c r="I247" s="17">
        <v>9.5535405999999998</v>
      </c>
      <c r="J247" s="17">
        <v>23.748122500000001</v>
      </c>
      <c r="K247" s="17">
        <v>11.382816999999999</v>
      </c>
      <c r="L247" s="17">
        <v>10.3814008</v>
      </c>
      <c r="M247" s="17">
        <v>10.957167999999999</v>
      </c>
      <c r="N247" s="17">
        <v>68.982897399999999</v>
      </c>
      <c r="O247" s="17">
        <v>48.615101299999999</v>
      </c>
      <c r="P247" s="17">
        <v>58.563054999999999</v>
      </c>
      <c r="Q247" s="17">
        <v>96.704171700000003</v>
      </c>
      <c r="R247" s="17">
        <v>40.303446700000002</v>
      </c>
      <c r="S247" s="17">
        <v>137.00761840000001</v>
      </c>
      <c r="T247" s="17">
        <v>109.8414102</v>
      </c>
      <c r="U247" s="17">
        <v>81.792183499999993</v>
      </c>
      <c r="V247" s="17">
        <v>191.63359370000001</v>
      </c>
      <c r="W247" s="17">
        <v>14.350020300000001</v>
      </c>
      <c r="X247" s="17">
        <v>9.6778484999999996</v>
      </c>
      <c r="Y247" s="17">
        <v>24.027868699999999</v>
      </c>
      <c r="Z247" s="17">
        <v>11.5547588</v>
      </c>
      <c r="AA247" s="17">
        <v>10.580348900000001</v>
      </c>
      <c r="AB247" s="17">
        <v>11.141475399999999</v>
      </c>
      <c r="AC247" s="17">
        <v>68.712753399999997</v>
      </c>
      <c r="AD247" s="17">
        <v>48.3150391</v>
      </c>
      <c r="AE247" s="17">
        <v>58.277431300000003</v>
      </c>
      <c r="AF247" s="17">
        <v>180.74</v>
      </c>
      <c r="AG247" s="17">
        <v>189.32</v>
      </c>
      <c r="AH247" s="17">
        <v>370.06</v>
      </c>
    </row>
    <row r="248" spans="1:34" x14ac:dyDescent="0.2">
      <c r="A248" s="16">
        <v>35612</v>
      </c>
      <c r="B248" s="17">
        <v>96.628525600000003</v>
      </c>
      <c r="C248" s="17">
        <v>39.931454500000001</v>
      </c>
      <c r="D248" s="17">
        <v>136.55998020000001</v>
      </c>
      <c r="E248" s="17">
        <v>110.65177319999999</v>
      </c>
      <c r="F248" s="17">
        <v>82.085182099999997</v>
      </c>
      <c r="G248" s="17">
        <v>192.73695530000001</v>
      </c>
      <c r="H248" s="17">
        <v>14.052490000000001</v>
      </c>
      <c r="I248" s="17">
        <v>9.7448127000000007</v>
      </c>
      <c r="J248" s="17">
        <v>23.797302699999999</v>
      </c>
      <c r="K248" s="17">
        <v>11.269264</v>
      </c>
      <c r="L248" s="17">
        <v>10.613787</v>
      </c>
      <c r="M248" s="17">
        <v>10.9923252</v>
      </c>
      <c r="N248" s="17">
        <v>68.971178499999994</v>
      </c>
      <c r="O248" s="17">
        <v>48.4949175</v>
      </c>
      <c r="P248" s="17">
        <v>58.495829399999998</v>
      </c>
      <c r="Q248" s="17">
        <v>95.9783872</v>
      </c>
      <c r="R248" s="17">
        <v>39.455721500000003</v>
      </c>
      <c r="S248" s="17">
        <v>135.43410879999999</v>
      </c>
      <c r="T248" s="17">
        <v>110.0020241</v>
      </c>
      <c r="U248" s="17">
        <v>81.799715699999993</v>
      </c>
      <c r="V248" s="17">
        <v>191.80173980000001</v>
      </c>
      <c r="W248" s="17">
        <v>14.8094316</v>
      </c>
      <c r="X248" s="17">
        <v>9.6837338000000006</v>
      </c>
      <c r="Y248" s="17">
        <v>24.493165399999999</v>
      </c>
      <c r="Z248" s="17">
        <v>11.8654425</v>
      </c>
      <c r="AA248" s="17">
        <v>10.585230299999999</v>
      </c>
      <c r="AB248" s="17">
        <v>11.3239678</v>
      </c>
      <c r="AC248" s="17">
        <v>69.041667799999999</v>
      </c>
      <c r="AD248" s="17">
        <v>48.313704799999996</v>
      </c>
      <c r="AE248" s="17">
        <v>58.437550399999999</v>
      </c>
      <c r="AF248" s="17">
        <v>180.77699999999999</v>
      </c>
      <c r="AG248" s="17">
        <v>189.35300000000001</v>
      </c>
      <c r="AH248" s="17">
        <v>370.13</v>
      </c>
    </row>
    <row r="249" spans="1:34" x14ac:dyDescent="0.2">
      <c r="A249" s="16">
        <v>35643</v>
      </c>
      <c r="B249" s="17">
        <v>96.601550799999998</v>
      </c>
      <c r="C249" s="17">
        <v>39.782147899999998</v>
      </c>
      <c r="D249" s="17">
        <v>136.3836987</v>
      </c>
      <c r="E249" s="17">
        <v>110.83292609999999</v>
      </c>
      <c r="F249" s="17">
        <v>81.950371899999993</v>
      </c>
      <c r="G249" s="17">
        <v>192.78329790000001</v>
      </c>
      <c r="H249" s="17">
        <v>14.0574569</v>
      </c>
      <c r="I249" s="17">
        <v>9.8138726999999992</v>
      </c>
      <c r="J249" s="17">
        <v>23.8713297</v>
      </c>
      <c r="K249" s="17">
        <v>11.2529152</v>
      </c>
      <c r="L249" s="17">
        <v>10.695173499999999</v>
      </c>
      <c r="M249" s="17">
        <v>11.017189699999999</v>
      </c>
      <c r="N249" s="17">
        <v>69.078005899999994</v>
      </c>
      <c r="O249" s="17">
        <v>48.457938499999997</v>
      </c>
      <c r="P249" s="17">
        <v>58.529106599999999</v>
      </c>
      <c r="Q249" s="17">
        <v>96.646863699999997</v>
      </c>
      <c r="R249" s="17">
        <v>39.325691999999997</v>
      </c>
      <c r="S249" s="17">
        <v>135.97255559999999</v>
      </c>
      <c r="T249" s="17">
        <v>111.31932140000001</v>
      </c>
      <c r="U249" s="17">
        <v>83.088367500000004</v>
      </c>
      <c r="V249" s="17">
        <v>194.40768879999999</v>
      </c>
      <c r="W249" s="17">
        <v>13.587164100000001</v>
      </c>
      <c r="X249" s="17">
        <v>9.6625964</v>
      </c>
      <c r="Y249" s="17">
        <v>23.249760500000001</v>
      </c>
      <c r="Z249" s="17">
        <v>10.877869199999999</v>
      </c>
      <c r="AA249" s="17">
        <v>10.4177854</v>
      </c>
      <c r="AB249" s="17">
        <v>10.6818124</v>
      </c>
      <c r="AC249" s="17">
        <v>69.081242500000002</v>
      </c>
      <c r="AD249" s="17">
        <v>48.973786199999999</v>
      </c>
      <c r="AE249" s="17">
        <v>58.794556800000002</v>
      </c>
      <c r="AF249" s="17">
        <v>180.81100000000001</v>
      </c>
      <c r="AG249" s="17">
        <v>189.38900000000001</v>
      </c>
      <c r="AH249" s="17">
        <v>370.2</v>
      </c>
    </row>
    <row r="250" spans="1:34" x14ac:dyDescent="0.2">
      <c r="A250" s="16">
        <v>35674</v>
      </c>
      <c r="B250" s="17">
        <v>96.526167400000006</v>
      </c>
      <c r="C250" s="17">
        <v>39.9910706</v>
      </c>
      <c r="D250" s="17">
        <v>136.51723799999999</v>
      </c>
      <c r="E250" s="17">
        <v>110.9311467</v>
      </c>
      <c r="F250" s="17">
        <v>81.986282099999997</v>
      </c>
      <c r="G250" s="17">
        <v>192.91742880000001</v>
      </c>
      <c r="H250" s="17">
        <v>14.228693</v>
      </c>
      <c r="I250" s="17">
        <v>9.6660734999999995</v>
      </c>
      <c r="J250" s="17">
        <v>23.894766499999999</v>
      </c>
      <c r="K250" s="17">
        <v>11.362007500000001</v>
      </c>
      <c r="L250" s="17">
        <v>10.549705899999999</v>
      </c>
      <c r="M250" s="17">
        <v>11.016038500000001</v>
      </c>
      <c r="N250" s="17">
        <v>69.226974600000005</v>
      </c>
      <c r="O250" s="17">
        <v>48.370944600000001</v>
      </c>
      <c r="P250" s="17">
        <v>58.557725300000001</v>
      </c>
      <c r="Q250" s="17">
        <v>96.8087321</v>
      </c>
      <c r="R250" s="17">
        <v>38.943548900000003</v>
      </c>
      <c r="S250" s="17">
        <v>135.75228100000001</v>
      </c>
      <c r="T250" s="17">
        <v>112.1516335</v>
      </c>
      <c r="U250" s="17">
        <v>80.669675699999999</v>
      </c>
      <c r="V250" s="17">
        <v>192.8213092</v>
      </c>
      <c r="W250" s="17">
        <v>12.5198553</v>
      </c>
      <c r="X250" s="17">
        <v>10.7868736</v>
      </c>
      <c r="Y250" s="17">
        <v>23.3067289</v>
      </c>
      <c r="Z250" s="17">
        <v>10.0422762</v>
      </c>
      <c r="AA250" s="17">
        <v>11.7945338</v>
      </c>
      <c r="AB250" s="17">
        <v>10.783759999999999</v>
      </c>
      <c r="AC250" s="17">
        <v>68.936786400000003</v>
      </c>
      <c r="AD250" s="17">
        <v>48.281904599999997</v>
      </c>
      <c r="AE250" s="17">
        <v>58.370230999999997</v>
      </c>
      <c r="AF250" s="17">
        <v>180.84899999999999</v>
      </c>
      <c r="AG250" s="17">
        <v>189.422</v>
      </c>
      <c r="AH250" s="17">
        <v>370.27100000000002</v>
      </c>
    </row>
    <row r="251" spans="1:34" x14ac:dyDescent="0.2">
      <c r="A251" s="16">
        <v>35704</v>
      </c>
      <c r="B251" s="17">
        <v>96.344544299999995</v>
      </c>
      <c r="C251" s="17">
        <v>40.533203800000003</v>
      </c>
      <c r="D251" s="17">
        <v>136.877748</v>
      </c>
      <c r="E251" s="17">
        <v>110.9065461</v>
      </c>
      <c r="F251" s="17">
        <v>82.190498899999994</v>
      </c>
      <c r="G251" s="17">
        <v>193.0970451</v>
      </c>
      <c r="H251" s="17">
        <v>14.500547299999999</v>
      </c>
      <c r="I251" s="17">
        <v>9.3175281000000005</v>
      </c>
      <c r="J251" s="17">
        <v>23.818075499999999</v>
      </c>
      <c r="K251" s="17">
        <v>11.560412400000001</v>
      </c>
      <c r="L251" s="17">
        <v>10.179463800000001</v>
      </c>
      <c r="M251" s="17">
        <v>10.981124400000001</v>
      </c>
      <c r="N251" s="17">
        <v>69.3232103</v>
      </c>
      <c r="O251" s="17">
        <v>48.307023000000001</v>
      </c>
      <c r="P251" s="17">
        <v>58.572439500000002</v>
      </c>
      <c r="Q251" s="17">
        <v>97.801637099999994</v>
      </c>
      <c r="R251" s="17">
        <v>40.9236814</v>
      </c>
      <c r="S251" s="17">
        <v>138.72531849999999</v>
      </c>
      <c r="T251" s="17">
        <v>111.2118679</v>
      </c>
      <c r="U251" s="17">
        <v>82.208636900000002</v>
      </c>
      <c r="V251" s="17">
        <v>193.4205048</v>
      </c>
      <c r="W251" s="17">
        <v>15.0764616</v>
      </c>
      <c r="X251" s="17">
        <v>9.1028476000000005</v>
      </c>
      <c r="Y251" s="17">
        <v>24.179309199999999</v>
      </c>
      <c r="Z251" s="17">
        <v>11.9381273</v>
      </c>
      <c r="AA251" s="17">
        <v>9.9690063000000002</v>
      </c>
      <c r="AB251" s="17">
        <v>11.1118244</v>
      </c>
      <c r="AC251" s="17">
        <v>69.816144600000001</v>
      </c>
      <c r="AD251" s="17">
        <v>48.1992148</v>
      </c>
      <c r="AE251" s="17">
        <v>58.757878499999997</v>
      </c>
      <c r="AF251" s="17">
        <v>180.887</v>
      </c>
      <c r="AG251" s="17">
        <v>189.446</v>
      </c>
      <c r="AH251" s="17">
        <v>370.33300000000003</v>
      </c>
    </row>
    <row r="252" spans="1:34" x14ac:dyDescent="0.2">
      <c r="A252" s="16">
        <v>35735</v>
      </c>
      <c r="B252" s="17">
        <v>96.146960800000002</v>
      </c>
      <c r="C252" s="17">
        <v>41.285953999999997</v>
      </c>
      <c r="D252" s="17">
        <v>137.43291479999999</v>
      </c>
      <c r="E252" s="17">
        <v>110.8177714</v>
      </c>
      <c r="F252" s="17">
        <v>82.481820200000001</v>
      </c>
      <c r="G252" s="17">
        <v>193.29959160000001</v>
      </c>
      <c r="H252" s="17">
        <v>14.7603755</v>
      </c>
      <c r="I252" s="17">
        <v>8.8860186999999993</v>
      </c>
      <c r="J252" s="17">
        <v>23.6463942</v>
      </c>
      <c r="K252" s="17">
        <v>11.753051599999999</v>
      </c>
      <c r="L252" s="17">
        <v>9.7217289999999998</v>
      </c>
      <c r="M252" s="17">
        <v>10.900077899999999</v>
      </c>
      <c r="N252" s="17">
        <v>69.401003900000006</v>
      </c>
      <c r="O252" s="17">
        <v>48.227145299999997</v>
      </c>
      <c r="P252" s="17">
        <v>58.569724600000001</v>
      </c>
      <c r="Q252" s="17">
        <v>95.161639899999997</v>
      </c>
      <c r="R252" s="17">
        <v>41.747077900000001</v>
      </c>
      <c r="S252" s="17">
        <v>136.9087179</v>
      </c>
      <c r="T252" s="17">
        <v>110.53647170000001</v>
      </c>
      <c r="U252" s="17">
        <v>83.117905199999996</v>
      </c>
      <c r="V252" s="17">
        <v>193.65437689999999</v>
      </c>
      <c r="W252" s="17">
        <v>15.4071795</v>
      </c>
      <c r="X252" s="17">
        <v>8.5239981999999994</v>
      </c>
      <c r="Y252" s="17">
        <v>23.9311778</v>
      </c>
      <c r="Z252" s="17">
        <v>12.2333912</v>
      </c>
      <c r="AA252" s="17">
        <v>9.3014199000000009</v>
      </c>
      <c r="AB252" s="17">
        <v>10.998514</v>
      </c>
      <c r="AC252" s="17">
        <v>69.609433100000004</v>
      </c>
      <c r="AD252" s="17">
        <v>48.3672453</v>
      </c>
      <c r="AE252" s="17">
        <v>58.743400299999998</v>
      </c>
      <c r="AF252" s="17">
        <v>180.929</v>
      </c>
      <c r="AG252" s="17">
        <v>189.471</v>
      </c>
      <c r="AH252" s="17">
        <v>370.4</v>
      </c>
    </row>
    <row r="253" spans="1:34" x14ac:dyDescent="0.2">
      <c r="A253" s="16">
        <v>35765</v>
      </c>
      <c r="B253" s="17">
        <v>96.031119000000004</v>
      </c>
      <c r="C253" s="17">
        <v>41.968483399999997</v>
      </c>
      <c r="D253" s="17">
        <v>137.99960229999999</v>
      </c>
      <c r="E253" s="17">
        <v>110.85836190000001</v>
      </c>
      <c r="F253" s="17">
        <v>82.823064900000006</v>
      </c>
      <c r="G253" s="17">
        <v>193.6814267</v>
      </c>
      <c r="H253" s="17">
        <v>14.8391786</v>
      </c>
      <c r="I253" s="17">
        <v>8.4990836999999999</v>
      </c>
      <c r="J253" s="17">
        <v>23.3382623</v>
      </c>
      <c r="K253" s="17">
        <v>11.8078287</v>
      </c>
      <c r="L253" s="17">
        <v>9.3044782999999995</v>
      </c>
      <c r="M253" s="17">
        <v>10.7556239</v>
      </c>
      <c r="N253" s="17">
        <v>69.445425400000005</v>
      </c>
      <c r="O253" s="17">
        <v>48.188845200000003</v>
      </c>
      <c r="P253" s="17">
        <v>58.571785800000001</v>
      </c>
      <c r="Q253" s="17">
        <v>95.099515400000001</v>
      </c>
      <c r="R253" s="17">
        <v>42.392421800000001</v>
      </c>
      <c r="S253" s="17">
        <v>137.4919372</v>
      </c>
      <c r="T253" s="17">
        <v>109.05234799999999</v>
      </c>
      <c r="U253" s="17">
        <v>83.233561300000005</v>
      </c>
      <c r="V253" s="17">
        <v>192.28590929999999</v>
      </c>
      <c r="W253" s="17">
        <v>16.0723722</v>
      </c>
      <c r="X253" s="17">
        <v>8.4396173000000001</v>
      </c>
      <c r="Y253" s="17">
        <v>24.511989499999999</v>
      </c>
      <c r="Z253" s="17">
        <v>12.8450814</v>
      </c>
      <c r="AA253" s="17">
        <v>9.2062012000000006</v>
      </c>
      <c r="AB253" s="17">
        <v>11.3063778</v>
      </c>
      <c r="AC253" s="17">
        <v>69.141903600000006</v>
      </c>
      <c r="AD253" s="17">
        <v>48.377623999999997</v>
      </c>
      <c r="AE253" s="17">
        <v>58.520796599999997</v>
      </c>
      <c r="AF253" s="17">
        <v>180.96799999999999</v>
      </c>
      <c r="AG253" s="17">
        <v>189.495</v>
      </c>
      <c r="AH253" s="17">
        <v>370.46300000000002</v>
      </c>
    </row>
    <row r="254" spans="1:34" x14ac:dyDescent="0.2">
      <c r="A254" s="16">
        <v>35796</v>
      </c>
      <c r="B254" s="17">
        <v>96.006796399999999</v>
      </c>
      <c r="C254" s="17">
        <v>42.336393200000003</v>
      </c>
      <c r="D254" s="17">
        <v>138.34318959999999</v>
      </c>
      <c r="E254" s="17">
        <v>111.133268</v>
      </c>
      <c r="F254" s="17">
        <v>83.176221499999997</v>
      </c>
      <c r="G254" s="17">
        <v>194.30948950000001</v>
      </c>
      <c r="H254" s="17">
        <v>14.673275</v>
      </c>
      <c r="I254" s="17">
        <v>8.2448142000000004</v>
      </c>
      <c r="J254" s="17">
        <v>22.918089200000001</v>
      </c>
      <c r="K254" s="17">
        <v>11.662922699999999</v>
      </c>
      <c r="L254" s="17">
        <v>9.0158632999999995</v>
      </c>
      <c r="M254" s="17">
        <v>10.548566299999999</v>
      </c>
      <c r="N254" s="17">
        <v>69.520222500000003</v>
      </c>
      <c r="O254" s="17">
        <v>48.234425799999997</v>
      </c>
      <c r="P254" s="17">
        <v>58.631294500000003</v>
      </c>
      <c r="Q254" s="17">
        <v>96.270174699999998</v>
      </c>
      <c r="R254" s="17">
        <v>42.4197974</v>
      </c>
      <c r="S254" s="17">
        <v>138.68997210000001</v>
      </c>
      <c r="T254" s="17">
        <v>111.5918052</v>
      </c>
      <c r="U254" s="17">
        <v>82.752609699999994</v>
      </c>
      <c r="V254" s="17">
        <v>194.3444149</v>
      </c>
      <c r="W254" s="17">
        <v>13.834600399999999</v>
      </c>
      <c r="X254" s="17">
        <v>7.8510773</v>
      </c>
      <c r="Y254" s="17">
        <v>21.685677699999999</v>
      </c>
      <c r="Z254" s="17">
        <v>11.030054099999999</v>
      </c>
      <c r="AA254" s="17">
        <v>8.6652956000000003</v>
      </c>
      <c r="AB254" s="17">
        <v>10.038267100000001</v>
      </c>
      <c r="AC254" s="17">
        <v>69.302482900000001</v>
      </c>
      <c r="AD254" s="17">
        <v>47.800116600000003</v>
      </c>
      <c r="AE254" s="17">
        <v>58.3028391</v>
      </c>
      <c r="AF254" s="17">
        <v>180.98400000000001</v>
      </c>
      <c r="AG254" s="17">
        <v>189.547</v>
      </c>
      <c r="AH254" s="17">
        <v>370.53100000000001</v>
      </c>
    </row>
    <row r="255" spans="1:34" x14ac:dyDescent="0.2">
      <c r="A255" s="16">
        <v>35827</v>
      </c>
      <c r="B255" s="17">
        <v>96.045225500000001</v>
      </c>
      <c r="C255" s="17">
        <v>42.416566199999998</v>
      </c>
      <c r="D255" s="17">
        <v>138.46179169999999</v>
      </c>
      <c r="E255" s="17">
        <v>111.5769877</v>
      </c>
      <c r="F255" s="17">
        <v>83.624720600000003</v>
      </c>
      <c r="G255" s="17">
        <v>195.20170830000001</v>
      </c>
      <c r="H255" s="17">
        <v>14.3108556</v>
      </c>
      <c r="I255" s="17">
        <v>8.1294719999999998</v>
      </c>
      <c r="J255" s="17">
        <v>22.4403276</v>
      </c>
      <c r="K255" s="17">
        <v>11.3683859</v>
      </c>
      <c r="L255" s="17">
        <v>8.8582245000000004</v>
      </c>
      <c r="M255" s="17">
        <v>10.3104715</v>
      </c>
      <c r="N255" s="17">
        <v>69.555041000000003</v>
      </c>
      <c r="O255" s="17">
        <v>48.395507799999997</v>
      </c>
      <c r="P255" s="17">
        <v>58.730104699999998</v>
      </c>
      <c r="Q255" s="17">
        <v>96.092350199999998</v>
      </c>
      <c r="R255" s="17">
        <v>42.233758299999998</v>
      </c>
      <c r="S255" s="17">
        <v>138.3261085</v>
      </c>
      <c r="T255" s="17">
        <v>112.0557416</v>
      </c>
      <c r="U255" s="17">
        <v>83.436746799999995</v>
      </c>
      <c r="V255" s="17">
        <v>195.49248840000001</v>
      </c>
      <c r="W255" s="17">
        <v>13.912341</v>
      </c>
      <c r="X255" s="17">
        <v>8.1388972000000006</v>
      </c>
      <c r="Y255" s="17">
        <v>22.051238300000001</v>
      </c>
      <c r="Z255" s="17">
        <v>11.0443382</v>
      </c>
      <c r="AA255" s="17">
        <v>8.8876221999999991</v>
      </c>
      <c r="AB255" s="17">
        <v>10.1364625</v>
      </c>
      <c r="AC255" s="17">
        <v>69.592549899999995</v>
      </c>
      <c r="AD255" s="17">
        <v>48.299390299999999</v>
      </c>
      <c r="AE255" s="17">
        <v>58.699144799999999</v>
      </c>
      <c r="AF255" s="17">
        <v>181.00800000000001</v>
      </c>
      <c r="AG255" s="17">
        <v>189.6</v>
      </c>
      <c r="AH255" s="17">
        <v>370.608</v>
      </c>
    </row>
    <row r="256" spans="1:34" x14ac:dyDescent="0.2">
      <c r="A256" s="16">
        <v>35855</v>
      </c>
      <c r="B256" s="17">
        <v>96.064807599999995</v>
      </c>
      <c r="C256" s="17">
        <v>42.376153700000003</v>
      </c>
      <c r="D256" s="17">
        <v>138.4409613</v>
      </c>
      <c r="E256" s="17">
        <v>111.95990020000001</v>
      </c>
      <c r="F256" s="17">
        <v>84.217087000000006</v>
      </c>
      <c r="G256" s="17">
        <v>196.17698720000001</v>
      </c>
      <c r="H256" s="17">
        <v>13.9575999</v>
      </c>
      <c r="I256" s="17">
        <v>8.1305223000000009</v>
      </c>
      <c r="J256" s="17">
        <v>22.0881221</v>
      </c>
      <c r="K256" s="17">
        <v>11.0865534</v>
      </c>
      <c r="L256" s="17">
        <v>8.8036107999999995</v>
      </c>
      <c r="M256" s="17">
        <v>10.1215864</v>
      </c>
      <c r="N256" s="17">
        <v>69.558679400000003</v>
      </c>
      <c r="O256" s="17">
        <v>48.696977699999998</v>
      </c>
      <c r="P256" s="17">
        <v>58.885361899999999</v>
      </c>
      <c r="Q256" s="17">
        <v>96.185004300000003</v>
      </c>
      <c r="R256" s="17">
        <v>42.730990599999998</v>
      </c>
      <c r="S256" s="17">
        <v>138.91599489999999</v>
      </c>
      <c r="T256" s="17">
        <v>111.4526408</v>
      </c>
      <c r="U256" s="17">
        <v>84.342770200000004</v>
      </c>
      <c r="V256" s="17">
        <v>195.79541090000001</v>
      </c>
      <c r="W256" s="17">
        <v>14.5511184</v>
      </c>
      <c r="X256" s="17">
        <v>8.4429733000000002</v>
      </c>
      <c r="Y256" s="17">
        <v>22.994091699999998</v>
      </c>
      <c r="Z256" s="17">
        <v>11.548162100000001</v>
      </c>
      <c r="AA256" s="17">
        <v>9.0994294999999994</v>
      </c>
      <c r="AB256" s="17">
        <v>10.5096869</v>
      </c>
      <c r="AC256" s="17">
        <v>69.604953499999993</v>
      </c>
      <c r="AD256" s="17">
        <v>48.924468400000002</v>
      </c>
      <c r="AE256" s="17">
        <v>59.024140299999999</v>
      </c>
      <c r="AF256" s="17">
        <v>181.02699999999999</v>
      </c>
      <c r="AG256" s="17">
        <v>189.65100000000001</v>
      </c>
      <c r="AH256" s="17">
        <v>370.678</v>
      </c>
    </row>
    <row r="257" spans="1:34" x14ac:dyDescent="0.2">
      <c r="A257" s="16">
        <v>35886</v>
      </c>
      <c r="B257" s="17">
        <v>95.879103000000001</v>
      </c>
      <c r="C257" s="17">
        <v>42.376298200000001</v>
      </c>
      <c r="D257" s="17">
        <v>138.25540119999999</v>
      </c>
      <c r="E257" s="17">
        <v>112.00206180000001</v>
      </c>
      <c r="F257" s="17">
        <v>84.979669200000004</v>
      </c>
      <c r="G257" s="17">
        <v>196.9817309</v>
      </c>
      <c r="H257" s="17">
        <v>13.8287023</v>
      </c>
      <c r="I257" s="17">
        <v>8.1450806</v>
      </c>
      <c r="J257" s="17">
        <v>21.973782799999999</v>
      </c>
      <c r="K257" s="17">
        <v>10.9902415</v>
      </c>
      <c r="L257" s="17">
        <v>8.7480510999999996</v>
      </c>
      <c r="M257" s="17">
        <v>10.034728599999999</v>
      </c>
      <c r="N257" s="17">
        <v>69.524410399999994</v>
      </c>
      <c r="O257" s="17">
        <v>49.103628899999997</v>
      </c>
      <c r="P257" s="17">
        <v>59.076018400000002</v>
      </c>
      <c r="Q257" s="17">
        <v>96.495527300000006</v>
      </c>
      <c r="R257" s="17">
        <v>42.413331300000003</v>
      </c>
      <c r="S257" s="17">
        <v>138.90885850000001</v>
      </c>
      <c r="T257" s="17">
        <v>112.8494475</v>
      </c>
      <c r="U257" s="17">
        <v>84.602518399999994</v>
      </c>
      <c r="V257" s="17">
        <v>197.451966</v>
      </c>
      <c r="W257" s="17">
        <v>13.4277277</v>
      </c>
      <c r="X257" s="17">
        <v>8.2295446000000005</v>
      </c>
      <c r="Y257" s="17">
        <v>21.657272200000001</v>
      </c>
      <c r="Z257" s="17">
        <v>10.633535</v>
      </c>
      <c r="AA257" s="17">
        <v>8.8649807999999997</v>
      </c>
      <c r="AB257" s="17">
        <v>9.8842350999999997</v>
      </c>
      <c r="AC257" s="17">
        <v>69.762926300000004</v>
      </c>
      <c r="AD257" s="17">
        <v>48.948633800000003</v>
      </c>
      <c r="AE257" s="17">
        <v>59.113108199999999</v>
      </c>
      <c r="AF257" s="17">
        <v>181.00899999999999</v>
      </c>
      <c r="AG257" s="17">
        <v>189.65199999999999</v>
      </c>
      <c r="AH257" s="17">
        <v>370.661</v>
      </c>
    </row>
    <row r="258" spans="1:34" x14ac:dyDescent="0.2">
      <c r="A258" s="16">
        <v>35916</v>
      </c>
      <c r="B258" s="17">
        <v>95.412863799999997</v>
      </c>
      <c r="C258" s="17">
        <v>42.496981499999997</v>
      </c>
      <c r="D258" s="17">
        <v>137.9098453</v>
      </c>
      <c r="E258" s="17">
        <v>111.6302395</v>
      </c>
      <c r="F258" s="17">
        <v>85.910792299999997</v>
      </c>
      <c r="G258" s="17">
        <v>197.54103180000001</v>
      </c>
      <c r="H258" s="17">
        <v>13.986277400000001</v>
      </c>
      <c r="I258" s="17">
        <v>8.0939055999999994</v>
      </c>
      <c r="J258" s="17">
        <v>22.080183000000002</v>
      </c>
      <c r="K258" s="17">
        <v>11.1352607</v>
      </c>
      <c r="L258" s="17">
        <v>8.6135417000000007</v>
      </c>
      <c r="M258" s="17">
        <v>10.051343299999999</v>
      </c>
      <c r="N258" s="17">
        <v>69.412058500000001</v>
      </c>
      <c r="O258" s="17">
        <v>49.565599200000001</v>
      </c>
      <c r="P258" s="17">
        <v>59.256953199999998</v>
      </c>
      <c r="Q258" s="17">
        <v>95.658576400000001</v>
      </c>
      <c r="R258" s="17">
        <v>41.2893252</v>
      </c>
      <c r="S258" s="17">
        <v>136.94790169999999</v>
      </c>
      <c r="T258" s="17">
        <v>112.57659940000001</v>
      </c>
      <c r="U258" s="17">
        <v>85.866102799999993</v>
      </c>
      <c r="V258" s="17">
        <v>198.44270220000001</v>
      </c>
      <c r="W258" s="17">
        <v>13.214987600000001</v>
      </c>
      <c r="X258" s="17">
        <v>8.0653868000000006</v>
      </c>
      <c r="Y258" s="17">
        <v>21.280374399999999</v>
      </c>
      <c r="Z258" s="17">
        <v>10.5054622</v>
      </c>
      <c r="AA258" s="17">
        <v>8.5864568000000006</v>
      </c>
      <c r="AB258" s="17">
        <v>9.6850885000000009</v>
      </c>
      <c r="AC258" s="17">
        <v>69.503106299999999</v>
      </c>
      <c r="AD258" s="17">
        <v>49.5278189</v>
      </c>
      <c r="AE258" s="17">
        <v>59.281913400000001</v>
      </c>
      <c r="AF258" s="17">
        <v>180.98699999999999</v>
      </c>
      <c r="AG258" s="17">
        <v>189.654</v>
      </c>
      <c r="AH258" s="17">
        <v>370.64100000000002</v>
      </c>
    </row>
    <row r="259" spans="1:34" x14ac:dyDescent="0.2">
      <c r="A259" s="16">
        <v>35947</v>
      </c>
      <c r="B259" s="17">
        <v>94.773535800000005</v>
      </c>
      <c r="C259" s="17">
        <v>42.663232399999998</v>
      </c>
      <c r="D259" s="17">
        <v>137.43676819999999</v>
      </c>
      <c r="E259" s="17">
        <v>111.01433230000001</v>
      </c>
      <c r="F259" s="17">
        <v>86.8126836</v>
      </c>
      <c r="G259" s="17">
        <v>197.82701589999999</v>
      </c>
      <c r="H259" s="17">
        <v>14.27739</v>
      </c>
      <c r="I259" s="17">
        <v>7.9618903000000003</v>
      </c>
      <c r="J259" s="17">
        <v>22.239280300000001</v>
      </c>
      <c r="K259" s="17">
        <v>11.3986351</v>
      </c>
      <c r="L259" s="17">
        <v>8.4041531999999997</v>
      </c>
      <c r="M259" s="17">
        <v>10.1043602</v>
      </c>
      <c r="N259" s="17">
        <v>69.225210599999997</v>
      </c>
      <c r="O259" s="17">
        <v>49.965954000000004</v>
      </c>
      <c r="P259" s="17">
        <v>59.370159899999997</v>
      </c>
      <c r="Q259" s="17">
        <v>94.531935200000007</v>
      </c>
      <c r="R259" s="17">
        <v>42.442165000000003</v>
      </c>
      <c r="S259" s="17">
        <v>136.97410020000001</v>
      </c>
      <c r="T259" s="17">
        <v>110.9864587</v>
      </c>
      <c r="U259" s="17">
        <v>86.373316900000006</v>
      </c>
      <c r="V259" s="17">
        <v>197.3597757</v>
      </c>
      <c r="W259" s="17">
        <v>14.0970531</v>
      </c>
      <c r="X259" s="17">
        <v>8.0075696999999995</v>
      </c>
      <c r="Y259" s="17">
        <v>22.104622899999999</v>
      </c>
      <c r="Z259" s="17">
        <v>11.270113</v>
      </c>
      <c r="AA259" s="17">
        <v>8.4843129000000008</v>
      </c>
      <c r="AB259" s="17">
        <v>10.0720768</v>
      </c>
      <c r="AC259" s="17">
        <v>69.119514499999994</v>
      </c>
      <c r="AD259" s="17">
        <v>49.763987999999998</v>
      </c>
      <c r="AE259" s="17">
        <v>59.214837299999999</v>
      </c>
      <c r="AF259" s="17">
        <v>180.96700000000001</v>
      </c>
      <c r="AG259" s="17">
        <v>189.65700000000001</v>
      </c>
      <c r="AH259" s="17">
        <v>370.62400000000002</v>
      </c>
    </row>
    <row r="260" spans="1:34" x14ac:dyDescent="0.2">
      <c r="A260" s="16">
        <v>35977</v>
      </c>
      <c r="B260" s="17">
        <v>94.237548799999999</v>
      </c>
      <c r="C260" s="17">
        <v>42.750925299999999</v>
      </c>
      <c r="D260" s="17">
        <v>136.98847409999999</v>
      </c>
      <c r="E260" s="17">
        <v>110.4066352</v>
      </c>
      <c r="F260" s="17">
        <v>87.429740499999994</v>
      </c>
      <c r="G260" s="17">
        <v>197.83637569999999</v>
      </c>
      <c r="H260" s="17">
        <v>14.501271300000001</v>
      </c>
      <c r="I260" s="17">
        <v>7.8299192</v>
      </c>
      <c r="J260" s="17">
        <v>22.331190599999999</v>
      </c>
      <c r="K260" s="17">
        <v>11.6139165</v>
      </c>
      <c r="L260" s="17">
        <v>8.2197057999999998</v>
      </c>
      <c r="M260" s="17">
        <v>10.1435393</v>
      </c>
      <c r="N260" s="17">
        <v>68.996344699999995</v>
      </c>
      <c r="O260" s="17">
        <v>50.219299999999997</v>
      </c>
      <c r="P260" s="17">
        <v>59.387726800000003</v>
      </c>
      <c r="Q260" s="17">
        <v>94.052554700000002</v>
      </c>
      <c r="R260" s="17">
        <v>43.914703899999999</v>
      </c>
      <c r="S260" s="17">
        <v>137.96725850000001</v>
      </c>
      <c r="T260" s="17">
        <v>109.0266125</v>
      </c>
      <c r="U260" s="17">
        <v>88.333176300000005</v>
      </c>
      <c r="V260" s="17">
        <v>197.35978879999999</v>
      </c>
      <c r="W260" s="17">
        <v>15.4026649</v>
      </c>
      <c r="X260" s="17">
        <v>7.6933265000000004</v>
      </c>
      <c r="Y260" s="17">
        <v>23.095991399999999</v>
      </c>
      <c r="Z260" s="17">
        <v>12.3786501</v>
      </c>
      <c r="AA260" s="17">
        <v>8.0116700000000005</v>
      </c>
      <c r="AB260" s="17">
        <v>10.476473500000001</v>
      </c>
      <c r="AC260" s="17">
        <v>68.744697500000001</v>
      </c>
      <c r="AD260" s="17">
        <v>50.621258599999997</v>
      </c>
      <c r="AE260" s="17">
        <v>59.4704531</v>
      </c>
      <c r="AF260" s="17">
        <v>181.00200000000001</v>
      </c>
      <c r="AG260" s="17">
        <v>189.696</v>
      </c>
      <c r="AH260" s="17">
        <v>370.69799999999998</v>
      </c>
    </row>
    <row r="261" spans="1:34" x14ac:dyDescent="0.2">
      <c r="A261" s="16">
        <v>36008</v>
      </c>
      <c r="B261" s="17">
        <v>93.950707499999993</v>
      </c>
      <c r="C261" s="17">
        <v>42.7058848</v>
      </c>
      <c r="D261" s="17">
        <v>136.65659220000001</v>
      </c>
      <c r="E261" s="17">
        <v>109.97997239999999</v>
      </c>
      <c r="F261" s="17">
        <v>87.631600599999999</v>
      </c>
      <c r="G261" s="17">
        <v>197.61157299999999</v>
      </c>
      <c r="H261" s="17">
        <v>14.529568899999999</v>
      </c>
      <c r="I261" s="17">
        <v>7.7745094000000003</v>
      </c>
      <c r="J261" s="17">
        <v>22.3040783</v>
      </c>
      <c r="K261" s="17">
        <v>11.670350600000001</v>
      </c>
      <c r="L261" s="17">
        <v>8.1487414000000005</v>
      </c>
      <c r="M261" s="17">
        <v>10.1413826</v>
      </c>
      <c r="N261" s="17">
        <v>68.772580599999998</v>
      </c>
      <c r="O261" s="17">
        <v>50.2779284</v>
      </c>
      <c r="P261" s="17">
        <v>59.307944900000003</v>
      </c>
      <c r="Q261" s="17">
        <v>93.766303100000002</v>
      </c>
      <c r="R261" s="17">
        <v>43.312229000000002</v>
      </c>
      <c r="S261" s="17">
        <v>137.07853209999999</v>
      </c>
      <c r="T261" s="17">
        <v>109.731675</v>
      </c>
      <c r="U261" s="17">
        <v>87.935922599999998</v>
      </c>
      <c r="V261" s="17">
        <v>197.66759769999999</v>
      </c>
      <c r="W261" s="17">
        <v>15.174089</v>
      </c>
      <c r="X261" s="17">
        <v>8.1459247000000001</v>
      </c>
      <c r="Y261" s="17">
        <v>23.320013700000001</v>
      </c>
      <c r="Z261" s="17">
        <v>12.148429699999999</v>
      </c>
      <c r="AA261" s="17">
        <v>8.4781099999999991</v>
      </c>
      <c r="AB261" s="17">
        <v>10.5526339</v>
      </c>
      <c r="AC261" s="17">
        <v>68.997273399999997</v>
      </c>
      <c r="AD261" s="17">
        <v>50.640556599999996</v>
      </c>
      <c r="AE261" s="17">
        <v>59.603469400000002</v>
      </c>
      <c r="AF261" s="17">
        <v>181.03</v>
      </c>
      <c r="AG261" s="17">
        <v>189.733</v>
      </c>
      <c r="AH261" s="17">
        <v>370.76299999999998</v>
      </c>
    </row>
    <row r="262" spans="1:34" x14ac:dyDescent="0.2">
      <c r="A262" s="16">
        <v>36039</v>
      </c>
      <c r="B262" s="17">
        <v>93.901038900000003</v>
      </c>
      <c r="C262" s="17">
        <v>42.541956999999996</v>
      </c>
      <c r="D262" s="17">
        <v>136.4429959</v>
      </c>
      <c r="E262" s="17">
        <v>109.7133279</v>
      </c>
      <c r="F262" s="17">
        <v>87.465879000000001</v>
      </c>
      <c r="G262" s="17">
        <v>197.1792069</v>
      </c>
      <c r="H262" s="17">
        <v>14.389526999999999</v>
      </c>
      <c r="I262" s="17">
        <v>7.8073861000000004</v>
      </c>
      <c r="J262" s="17">
        <v>22.1969131</v>
      </c>
      <c r="K262" s="17">
        <v>11.591589300000001</v>
      </c>
      <c r="L262" s="17">
        <v>8.1925360000000005</v>
      </c>
      <c r="M262" s="17">
        <v>10.1164282</v>
      </c>
      <c r="N262" s="17">
        <v>68.546977999999996</v>
      </c>
      <c r="O262" s="17">
        <v>50.207410600000003</v>
      </c>
      <c r="P262" s="17">
        <v>59.161042299999998</v>
      </c>
      <c r="Q262" s="17">
        <v>92.712027599999999</v>
      </c>
      <c r="R262" s="17">
        <v>42.123271500000001</v>
      </c>
      <c r="S262" s="17">
        <v>134.83529909999999</v>
      </c>
      <c r="T262" s="17">
        <v>109.4334602</v>
      </c>
      <c r="U262" s="17">
        <v>87.860895900000003</v>
      </c>
      <c r="V262" s="17">
        <v>197.29435609999999</v>
      </c>
      <c r="W262" s="17">
        <v>14.062760300000001</v>
      </c>
      <c r="X262" s="17">
        <v>7.1236983</v>
      </c>
      <c r="Y262" s="17">
        <v>21.186458600000002</v>
      </c>
      <c r="Z262" s="17">
        <v>11.3871989</v>
      </c>
      <c r="AA262" s="17">
        <v>7.4998459999999998</v>
      </c>
      <c r="AB262" s="17">
        <v>9.6971711999999997</v>
      </c>
      <c r="AC262" s="17">
        <v>68.207345900000007</v>
      </c>
      <c r="AD262" s="17">
        <v>50.051690299999997</v>
      </c>
      <c r="AE262" s="17">
        <v>58.9162277</v>
      </c>
      <c r="AF262" s="17">
        <v>181.06</v>
      </c>
      <c r="AG262" s="17">
        <v>189.773</v>
      </c>
      <c r="AH262" s="17">
        <v>370.83300000000003</v>
      </c>
    </row>
    <row r="263" spans="1:34" x14ac:dyDescent="0.2">
      <c r="A263" s="16">
        <v>36069</v>
      </c>
      <c r="B263" s="17">
        <v>93.958906900000002</v>
      </c>
      <c r="C263" s="17">
        <v>42.344175900000003</v>
      </c>
      <c r="D263" s="17">
        <v>136.3030828</v>
      </c>
      <c r="E263" s="17">
        <v>109.5408501</v>
      </c>
      <c r="F263" s="17">
        <v>87.038965000000005</v>
      </c>
      <c r="G263" s="17">
        <v>196.579815</v>
      </c>
      <c r="H263" s="17">
        <v>14.185162200000001</v>
      </c>
      <c r="I263" s="17">
        <v>7.8728351999999999</v>
      </c>
      <c r="J263" s="17">
        <v>22.0579973</v>
      </c>
      <c r="K263" s="17">
        <v>11.461563999999999</v>
      </c>
      <c r="L263" s="17">
        <v>8.2947568999999994</v>
      </c>
      <c r="M263" s="17">
        <v>10.0874063</v>
      </c>
      <c r="N263" s="17">
        <v>68.325148400000003</v>
      </c>
      <c r="O263" s="17">
        <v>49.9881812</v>
      </c>
      <c r="P263" s="17">
        <v>58.939700500000001</v>
      </c>
      <c r="Q263" s="17">
        <v>94.649670900000004</v>
      </c>
      <c r="R263" s="17">
        <v>42.217618799999997</v>
      </c>
      <c r="S263" s="17">
        <v>136.86728959999999</v>
      </c>
      <c r="T263" s="17">
        <v>110.6077779</v>
      </c>
      <c r="U263" s="17">
        <v>87.043568500000006</v>
      </c>
      <c r="V263" s="17">
        <v>197.65134639999999</v>
      </c>
      <c r="W263" s="17">
        <v>14.2281748</v>
      </c>
      <c r="X263" s="17">
        <v>7.9589217999999997</v>
      </c>
      <c r="Y263" s="17">
        <v>22.1870966</v>
      </c>
      <c r="Z263" s="17">
        <v>11.397497700000001</v>
      </c>
      <c r="AA263" s="17">
        <v>8.3775928999999998</v>
      </c>
      <c r="AB263" s="17">
        <v>10.092455299999999</v>
      </c>
      <c r="AC263" s="17">
        <v>68.937384800000004</v>
      </c>
      <c r="AD263" s="17">
        <v>50.037653800000001</v>
      </c>
      <c r="AE263" s="17">
        <v>59.263951599999999</v>
      </c>
      <c r="AF263" s="17">
        <v>181.08600000000001</v>
      </c>
      <c r="AG263" s="17">
        <v>189.86199999999999</v>
      </c>
      <c r="AH263" s="17">
        <v>370.94799999999998</v>
      </c>
    </row>
    <row r="264" spans="1:34" x14ac:dyDescent="0.2">
      <c r="A264" s="16">
        <v>36100</v>
      </c>
      <c r="B264" s="17">
        <v>93.977496099999996</v>
      </c>
      <c r="C264" s="17">
        <v>42.232310900000002</v>
      </c>
      <c r="D264" s="17">
        <v>136.20980689999999</v>
      </c>
      <c r="E264" s="17">
        <v>109.42553409999999</v>
      </c>
      <c r="F264" s="17">
        <v>86.563473700000003</v>
      </c>
      <c r="G264" s="17">
        <v>195.98900789999999</v>
      </c>
      <c r="H264" s="17">
        <v>13.9879353</v>
      </c>
      <c r="I264" s="17">
        <v>7.8889569000000002</v>
      </c>
      <c r="J264" s="17">
        <v>21.8768922</v>
      </c>
      <c r="K264" s="17">
        <v>11.331322</v>
      </c>
      <c r="L264" s="17">
        <v>8.3498877999999994</v>
      </c>
      <c r="M264" s="17">
        <v>10.040416799999999</v>
      </c>
      <c r="N264" s="17">
        <v>68.146431699999994</v>
      </c>
      <c r="O264" s="17">
        <v>49.734827899999999</v>
      </c>
      <c r="P264" s="17">
        <v>58.721880400000003</v>
      </c>
      <c r="Q264" s="17">
        <v>94.744953800000005</v>
      </c>
      <c r="R264" s="17">
        <v>41.730536800000003</v>
      </c>
      <c r="S264" s="17">
        <v>136.4754906</v>
      </c>
      <c r="T264" s="17">
        <v>109.8573131</v>
      </c>
      <c r="U264" s="17">
        <v>85.991857800000005</v>
      </c>
      <c r="V264" s="17">
        <v>195.84917100000001</v>
      </c>
      <c r="W264" s="17">
        <v>13.542225699999999</v>
      </c>
      <c r="X264" s="17">
        <v>7.488747</v>
      </c>
      <c r="Y264" s="17">
        <v>21.0309727</v>
      </c>
      <c r="Z264" s="17">
        <v>10.974292</v>
      </c>
      <c r="AA264" s="17">
        <v>8.0110168000000002</v>
      </c>
      <c r="AB264" s="17">
        <v>9.6970484999999993</v>
      </c>
      <c r="AC264" s="17">
        <v>68.132123199999995</v>
      </c>
      <c r="AD264" s="17">
        <v>49.216378400000004</v>
      </c>
      <c r="AE264" s="17">
        <v>58.449437199999998</v>
      </c>
      <c r="AF264" s="17">
        <v>181.11799999999999</v>
      </c>
      <c r="AG264" s="17">
        <v>189.93799999999999</v>
      </c>
      <c r="AH264" s="17">
        <v>371.05599999999998</v>
      </c>
    </row>
    <row r="265" spans="1:34" x14ac:dyDescent="0.2">
      <c r="A265" s="16">
        <v>36130</v>
      </c>
      <c r="B265" s="17">
        <v>93.852071300000006</v>
      </c>
      <c r="C265" s="17">
        <v>42.342615199999997</v>
      </c>
      <c r="D265" s="17">
        <v>136.19468649999999</v>
      </c>
      <c r="E265" s="17">
        <v>109.29120899999999</v>
      </c>
      <c r="F265" s="17">
        <v>86.210644799999997</v>
      </c>
      <c r="G265" s="17">
        <v>195.50185379999999</v>
      </c>
      <c r="H265" s="17">
        <v>13.9113746</v>
      </c>
      <c r="I265" s="17">
        <v>7.8142652999999997</v>
      </c>
      <c r="J265" s="17">
        <v>21.725639999999999</v>
      </c>
      <c r="K265" s="17">
        <v>11.2893282</v>
      </c>
      <c r="L265" s="17">
        <v>8.3109929000000005</v>
      </c>
      <c r="M265" s="17">
        <v>9.9988951000000004</v>
      </c>
      <c r="N265" s="17">
        <v>68.024108499999997</v>
      </c>
      <c r="O265" s="17">
        <v>49.468462000000002</v>
      </c>
      <c r="P265" s="17">
        <v>58.524879400000003</v>
      </c>
      <c r="Q265" s="17">
        <v>94.396523799999997</v>
      </c>
      <c r="R265" s="17">
        <v>41.969902599999998</v>
      </c>
      <c r="S265" s="17">
        <v>136.36642639999999</v>
      </c>
      <c r="T265" s="17">
        <v>109.0923923</v>
      </c>
      <c r="U265" s="17">
        <v>85.237359100000006</v>
      </c>
      <c r="V265" s="17">
        <v>194.32975139999999</v>
      </c>
      <c r="W265" s="17">
        <v>13.1960341</v>
      </c>
      <c r="X265" s="17">
        <v>9.2944375000000008</v>
      </c>
      <c r="Y265" s="17">
        <v>22.490471599999999</v>
      </c>
      <c r="Z265" s="17">
        <v>10.7909101</v>
      </c>
      <c r="AA265" s="17">
        <v>9.8320752999999996</v>
      </c>
      <c r="AB265" s="17">
        <v>10.372866200000001</v>
      </c>
      <c r="AC265" s="17">
        <v>67.509330399999996</v>
      </c>
      <c r="AD265" s="17">
        <v>49.7462461</v>
      </c>
      <c r="AE265" s="17">
        <v>58.415184099999998</v>
      </c>
      <c r="AF265" s="17">
        <v>181.143</v>
      </c>
      <c r="AG265" s="17">
        <v>190.02799999999999</v>
      </c>
      <c r="AH265" s="17">
        <v>371.17099999999999</v>
      </c>
    </row>
    <row r="266" spans="1:34" x14ac:dyDescent="0.2">
      <c r="A266" s="16">
        <v>36161</v>
      </c>
      <c r="B266" s="17">
        <v>93.613295899999997</v>
      </c>
      <c r="C266" s="17">
        <v>42.6981404</v>
      </c>
      <c r="D266" s="17">
        <v>136.3114363</v>
      </c>
      <c r="E266" s="17">
        <v>109.20174110000001</v>
      </c>
      <c r="F266" s="17">
        <v>86.057890499999999</v>
      </c>
      <c r="G266" s="17">
        <v>195.25963160000001</v>
      </c>
      <c r="H266" s="17">
        <v>13.950649500000001</v>
      </c>
      <c r="I266" s="17">
        <v>7.6641192</v>
      </c>
      <c r="J266" s="17">
        <v>21.614768699999999</v>
      </c>
      <c r="K266" s="17">
        <v>11.3280333</v>
      </c>
      <c r="L266" s="17">
        <v>8.1728500000000004</v>
      </c>
      <c r="M266" s="17">
        <v>9.9683261000000005</v>
      </c>
      <c r="N266" s="17">
        <v>67.979547499999995</v>
      </c>
      <c r="O266" s="17">
        <v>49.326069199999999</v>
      </c>
      <c r="P266" s="17">
        <v>58.429628899999997</v>
      </c>
      <c r="Q266" s="17">
        <v>93.292467900000005</v>
      </c>
      <c r="R266" s="17">
        <v>43.328729799999998</v>
      </c>
      <c r="S266" s="17">
        <v>136.62119759999999</v>
      </c>
      <c r="T266" s="17">
        <v>108.6274471</v>
      </c>
      <c r="U266" s="17">
        <v>86.626600400000001</v>
      </c>
      <c r="V266" s="17">
        <v>195.25404750000001</v>
      </c>
      <c r="W266" s="17">
        <v>14.360790400000001</v>
      </c>
      <c r="X266" s="17">
        <v>7.2327602000000004</v>
      </c>
      <c r="Y266" s="17">
        <v>21.5935506</v>
      </c>
      <c r="Z266" s="17">
        <v>11.676556</v>
      </c>
      <c r="AA266" s="17">
        <v>7.7059550999999997</v>
      </c>
      <c r="AB266" s="17">
        <v>9.9579386000000003</v>
      </c>
      <c r="AC266" s="17">
        <v>67.893037500000005</v>
      </c>
      <c r="AD266" s="17">
        <v>49.390045399999998</v>
      </c>
      <c r="AE266" s="17">
        <v>58.4200412</v>
      </c>
      <c r="AF266" s="17">
        <v>181.15</v>
      </c>
      <c r="AG266" s="17">
        <v>190.03700000000001</v>
      </c>
      <c r="AH266" s="17">
        <v>371.18700000000001</v>
      </c>
    </row>
    <row r="267" spans="1:34" x14ac:dyDescent="0.2">
      <c r="A267" s="16">
        <v>36192</v>
      </c>
      <c r="B267" s="17">
        <v>93.349773799999994</v>
      </c>
      <c r="C267" s="17">
        <v>43.177857600000003</v>
      </c>
      <c r="D267" s="17">
        <v>136.5276313</v>
      </c>
      <c r="E267" s="17">
        <v>109.2725214</v>
      </c>
      <c r="F267" s="17">
        <v>86.069022799999999</v>
      </c>
      <c r="G267" s="17">
        <v>195.34154419999999</v>
      </c>
      <c r="H267" s="17">
        <v>14.0247478</v>
      </c>
      <c r="I267" s="17">
        <v>7.4541041000000003</v>
      </c>
      <c r="J267" s="17">
        <v>21.478851800000001</v>
      </c>
      <c r="K267" s="17">
        <v>11.3754949</v>
      </c>
      <c r="L267" s="17">
        <v>7.9668131999999998</v>
      </c>
      <c r="M267" s="17">
        <v>9.9087639000000003</v>
      </c>
      <c r="N267" s="17">
        <v>68.057822900000005</v>
      </c>
      <c r="O267" s="17">
        <v>49.215450400000002</v>
      </c>
      <c r="P267" s="17">
        <v>58.410584900000003</v>
      </c>
      <c r="Q267" s="17">
        <v>92.877030500000004</v>
      </c>
      <c r="R267" s="17">
        <v>42.881447899999998</v>
      </c>
      <c r="S267" s="17">
        <v>135.7584784</v>
      </c>
      <c r="T267" s="17">
        <v>108.856003</v>
      </c>
      <c r="U267" s="17">
        <v>86.510390400000006</v>
      </c>
      <c r="V267" s="17">
        <v>195.36639339999999</v>
      </c>
      <c r="W267" s="17">
        <v>14.4751014</v>
      </c>
      <c r="X267" s="17">
        <v>6.9237719999999996</v>
      </c>
      <c r="Y267" s="17">
        <v>21.398873300000002</v>
      </c>
      <c r="Z267" s="17">
        <v>11.7367808</v>
      </c>
      <c r="AA267" s="17">
        <v>7.4103215999999996</v>
      </c>
      <c r="AB267" s="17">
        <v>9.8719105999999996</v>
      </c>
      <c r="AC267" s="17">
        <v>68.081182400000003</v>
      </c>
      <c r="AD267" s="17">
        <v>49.160350600000001</v>
      </c>
      <c r="AE267" s="17">
        <v>58.393770400000001</v>
      </c>
      <c r="AF267" s="17">
        <v>181.15299999999999</v>
      </c>
      <c r="AG267" s="17">
        <v>190.06</v>
      </c>
      <c r="AH267" s="17">
        <v>371.21300000000002</v>
      </c>
    </row>
    <row r="268" spans="1:34" x14ac:dyDescent="0.2">
      <c r="A268" s="16">
        <v>36220</v>
      </c>
      <c r="B268" s="17">
        <v>93.264281699999998</v>
      </c>
      <c r="C268" s="17">
        <v>43.611620500000001</v>
      </c>
      <c r="D268" s="17">
        <v>136.87590220000001</v>
      </c>
      <c r="E268" s="17">
        <v>109.5530679</v>
      </c>
      <c r="F268" s="17">
        <v>86.109250099999997</v>
      </c>
      <c r="G268" s="17">
        <v>195.662318</v>
      </c>
      <c r="H268" s="17">
        <v>13.963223599999999</v>
      </c>
      <c r="I268" s="17">
        <v>7.2050276999999996</v>
      </c>
      <c r="J268" s="17">
        <v>21.168251300000001</v>
      </c>
      <c r="K268" s="17">
        <v>11.3063147</v>
      </c>
      <c r="L268" s="17">
        <v>7.7203416999999996</v>
      </c>
      <c r="M268" s="17">
        <v>9.7647633999999996</v>
      </c>
      <c r="N268" s="17">
        <v>68.178158499999995</v>
      </c>
      <c r="O268" s="17">
        <v>49.092387000000002</v>
      </c>
      <c r="P268" s="17">
        <v>58.405737600000002</v>
      </c>
      <c r="Q268" s="17">
        <v>92.797561599999995</v>
      </c>
      <c r="R268" s="17">
        <v>43.795349100000003</v>
      </c>
      <c r="S268" s="17">
        <v>136.5929107</v>
      </c>
      <c r="T268" s="17">
        <v>109.4057835</v>
      </c>
      <c r="U268" s="17">
        <v>85.656485399999994</v>
      </c>
      <c r="V268" s="17">
        <v>195.06226889999999</v>
      </c>
      <c r="W268" s="17">
        <v>14.572510599999999</v>
      </c>
      <c r="X268" s="17">
        <v>7.1983477999999996</v>
      </c>
      <c r="Y268" s="17">
        <v>21.770858400000002</v>
      </c>
      <c r="Z268" s="17">
        <v>11.754082199999999</v>
      </c>
      <c r="AA268" s="17">
        <v>7.7522596999999998</v>
      </c>
      <c r="AB268" s="17">
        <v>10.040374699999999</v>
      </c>
      <c r="AC268" s="17">
        <v>68.435043800000003</v>
      </c>
      <c r="AD268" s="17">
        <v>48.853480400000002</v>
      </c>
      <c r="AE268" s="17">
        <v>58.409376199999997</v>
      </c>
      <c r="AF268" s="17">
        <v>181.16200000000001</v>
      </c>
      <c r="AG268" s="17">
        <v>190.06800000000001</v>
      </c>
      <c r="AH268" s="17">
        <v>371.23</v>
      </c>
    </row>
    <row r="269" spans="1:34" x14ac:dyDescent="0.2">
      <c r="A269" s="16">
        <v>36251</v>
      </c>
      <c r="B269" s="17">
        <v>93.517219499999996</v>
      </c>
      <c r="C269" s="17">
        <v>43.927198199999999</v>
      </c>
      <c r="D269" s="17">
        <v>137.4444177</v>
      </c>
      <c r="E269" s="17">
        <v>109.9481443</v>
      </c>
      <c r="F269" s="17">
        <v>86.120436499999997</v>
      </c>
      <c r="G269" s="17">
        <v>196.06858080000001</v>
      </c>
      <c r="H269" s="17">
        <v>13.7065891</v>
      </c>
      <c r="I269" s="17">
        <v>6.9414920999999996</v>
      </c>
      <c r="J269" s="17">
        <v>20.6480812</v>
      </c>
      <c r="K269" s="17">
        <v>11.0820793</v>
      </c>
      <c r="L269" s="17">
        <v>7.4586816000000002</v>
      </c>
      <c r="M269" s="17">
        <v>9.5252177000000007</v>
      </c>
      <c r="N269" s="17">
        <v>68.274552999999997</v>
      </c>
      <c r="O269" s="17">
        <v>48.956920799999999</v>
      </c>
      <c r="P269" s="17">
        <v>58.382915500000003</v>
      </c>
      <c r="Q269" s="17">
        <v>94.039408100000003</v>
      </c>
      <c r="R269" s="17">
        <v>44.059884699999998</v>
      </c>
      <c r="S269" s="17">
        <v>138.0992928</v>
      </c>
      <c r="T269" s="17">
        <v>110.813641</v>
      </c>
      <c r="U269" s="17">
        <v>86.8134242</v>
      </c>
      <c r="V269" s="17">
        <v>197.6270652</v>
      </c>
      <c r="W269" s="17">
        <v>12.551572500000001</v>
      </c>
      <c r="X269" s="17">
        <v>6.8572255999999996</v>
      </c>
      <c r="Y269" s="17">
        <v>19.4087982</v>
      </c>
      <c r="Z269" s="17">
        <v>10.1743208</v>
      </c>
      <c r="AA269" s="17">
        <v>7.3205701999999997</v>
      </c>
      <c r="AB269" s="17">
        <v>8.9426687000000005</v>
      </c>
      <c r="AC269" s="17">
        <v>68.098883599999994</v>
      </c>
      <c r="AD269" s="17">
        <v>49.275444999999998</v>
      </c>
      <c r="AE269" s="17">
        <v>58.460523700000003</v>
      </c>
      <c r="AF269" s="17">
        <v>181.15600000000001</v>
      </c>
      <c r="AG269" s="17">
        <v>190.096</v>
      </c>
      <c r="AH269" s="17">
        <v>371.25200000000001</v>
      </c>
    </row>
    <row r="270" spans="1:34" x14ac:dyDescent="0.2">
      <c r="A270" s="16">
        <v>36281</v>
      </c>
      <c r="B270" s="17">
        <v>94.123020199999999</v>
      </c>
      <c r="C270" s="17">
        <v>44.123060199999998</v>
      </c>
      <c r="D270" s="17">
        <v>138.24608040000001</v>
      </c>
      <c r="E270" s="17">
        <v>110.329696</v>
      </c>
      <c r="F270" s="17">
        <v>86.063140599999997</v>
      </c>
      <c r="G270" s="17">
        <v>196.39283660000001</v>
      </c>
      <c r="H270" s="17">
        <v>13.2791858</v>
      </c>
      <c r="I270" s="17">
        <v>6.7248875000000004</v>
      </c>
      <c r="J270" s="17">
        <v>20.004073300000002</v>
      </c>
      <c r="K270" s="17">
        <v>10.7416357</v>
      </c>
      <c r="L270" s="17">
        <v>7.2487918999999996</v>
      </c>
      <c r="M270" s="17">
        <v>9.2439824999999995</v>
      </c>
      <c r="N270" s="17">
        <v>68.224063900000004</v>
      </c>
      <c r="O270" s="17">
        <v>48.796292399999999</v>
      </c>
      <c r="P270" s="17">
        <v>58.275457600000003</v>
      </c>
      <c r="Q270" s="17">
        <v>93.723992800000005</v>
      </c>
      <c r="R270" s="17">
        <v>44.318356199999997</v>
      </c>
      <c r="S270" s="17">
        <v>138.042349</v>
      </c>
      <c r="T270" s="17">
        <v>109.8811632</v>
      </c>
      <c r="U270" s="17">
        <v>85.538538200000005</v>
      </c>
      <c r="V270" s="17">
        <v>195.41970140000001</v>
      </c>
      <c r="W270" s="17">
        <v>14.1046613</v>
      </c>
      <c r="X270" s="17">
        <v>7.1837761000000002</v>
      </c>
      <c r="Y270" s="17">
        <v>21.288437399999999</v>
      </c>
      <c r="Z270" s="17">
        <v>11.376027300000001</v>
      </c>
      <c r="AA270" s="17">
        <v>7.7476238000000004</v>
      </c>
      <c r="AB270" s="17">
        <v>9.8235522999999993</v>
      </c>
      <c r="AC270" s="17">
        <v>68.444112000000004</v>
      </c>
      <c r="AD270" s="17">
        <v>48.768876599999999</v>
      </c>
      <c r="AE270" s="17">
        <v>58.368632099999999</v>
      </c>
      <c r="AF270" s="17">
        <v>181.149</v>
      </c>
      <c r="AG270" s="17">
        <v>190.126</v>
      </c>
      <c r="AH270" s="17">
        <v>371.27499999999998</v>
      </c>
    </row>
    <row r="271" spans="1:34" x14ac:dyDescent="0.2">
      <c r="A271" s="16">
        <v>36312</v>
      </c>
      <c r="B271" s="17">
        <v>94.897610200000003</v>
      </c>
      <c r="C271" s="17">
        <v>44.252252800000001</v>
      </c>
      <c r="D271" s="17">
        <v>139.14986300000001</v>
      </c>
      <c r="E271" s="17">
        <v>110.5514685</v>
      </c>
      <c r="F271" s="17">
        <v>86.031494800000004</v>
      </c>
      <c r="G271" s="17">
        <v>196.58296329999999</v>
      </c>
      <c r="H271" s="17">
        <v>12.827851900000001</v>
      </c>
      <c r="I271" s="17">
        <v>6.5870338999999998</v>
      </c>
      <c r="J271" s="17">
        <v>19.4148858</v>
      </c>
      <c r="K271" s="17">
        <v>10.392582300000001</v>
      </c>
      <c r="L271" s="17">
        <v>7.1121049999999997</v>
      </c>
      <c r="M271" s="17">
        <v>8.9859680999999991</v>
      </c>
      <c r="N271" s="17">
        <v>68.099119000000002</v>
      </c>
      <c r="O271" s="17">
        <v>48.6981155</v>
      </c>
      <c r="P271" s="17">
        <v>58.163676700000003</v>
      </c>
      <c r="Q271" s="17">
        <v>94.735209499999996</v>
      </c>
      <c r="R271" s="17">
        <v>43.9795023</v>
      </c>
      <c r="S271" s="17">
        <v>138.7147118</v>
      </c>
      <c r="T271" s="17">
        <v>111.1603175</v>
      </c>
      <c r="U271" s="17">
        <v>86.404213900000002</v>
      </c>
      <c r="V271" s="17">
        <v>197.56453139999999</v>
      </c>
      <c r="W271" s="17">
        <v>12.7700157</v>
      </c>
      <c r="X271" s="17">
        <v>6.9174483999999996</v>
      </c>
      <c r="Y271" s="17">
        <v>19.6874641</v>
      </c>
      <c r="Z271" s="17">
        <v>10.3041889</v>
      </c>
      <c r="AA271" s="17">
        <v>7.4124787999999997</v>
      </c>
      <c r="AB271" s="17">
        <v>9.0620405999999996</v>
      </c>
      <c r="AC271" s="17">
        <v>68.416122799999997</v>
      </c>
      <c r="AD271" s="17">
        <v>49.076886299999998</v>
      </c>
      <c r="AE271" s="17">
        <v>58.511806100000001</v>
      </c>
      <c r="AF271" s="17">
        <v>181.142</v>
      </c>
      <c r="AG271" s="17">
        <v>190.154</v>
      </c>
      <c r="AH271" s="17">
        <v>371.29599999999999</v>
      </c>
    </row>
    <row r="272" spans="1:34" x14ac:dyDescent="0.2">
      <c r="A272" s="16">
        <v>36342</v>
      </c>
      <c r="B272" s="17">
        <v>95.663834499999993</v>
      </c>
      <c r="C272" s="17">
        <v>44.366413700000003</v>
      </c>
      <c r="D272" s="17">
        <v>140.03024819999999</v>
      </c>
      <c r="E272" s="17">
        <v>110.6232467</v>
      </c>
      <c r="F272" s="17">
        <v>86.136055200000001</v>
      </c>
      <c r="G272" s="17">
        <v>196.7593019</v>
      </c>
      <c r="H272" s="17">
        <v>12.526769</v>
      </c>
      <c r="I272" s="17">
        <v>6.5286002999999999</v>
      </c>
      <c r="J272" s="17">
        <v>19.055369200000001</v>
      </c>
      <c r="K272" s="17">
        <v>10.168219499999999</v>
      </c>
      <c r="L272" s="17">
        <v>7.0424538999999999</v>
      </c>
      <c r="M272" s="17">
        <v>8.8284296999999992</v>
      </c>
      <c r="N272" s="17">
        <v>67.953008800000006</v>
      </c>
      <c r="O272" s="17">
        <v>48.718178600000002</v>
      </c>
      <c r="P272" s="17">
        <v>58.102012500000001</v>
      </c>
      <c r="Q272" s="17">
        <v>95.233947400000005</v>
      </c>
      <c r="R272" s="17">
        <v>44.508758200000003</v>
      </c>
      <c r="S272" s="17">
        <v>139.74270559999999</v>
      </c>
      <c r="T272" s="17">
        <v>110.3885212</v>
      </c>
      <c r="U272" s="17">
        <v>85.891994999999994</v>
      </c>
      <c r="V272" s="17">
        <v>196.2805161</v>
      </c>
      <c r="W272" s="17">
        <v>12.805147699999999</v>
      </c>
      <c r="X272" s="17">
        <v>5.9071645000000004</v>
      </c>
      <c r="Y272" s="17">
        <v>18.7123122</v>
      </c>
      <c r="Z272" s="17">
        <v>10.394322900000001</v>
      </c>
      <c r="AA272" s="17">
        <v>6.4348786000000002</v>
      </c>
      <c r="AB272" s="17">
        <v>8.7036914000000003</v>
      </c>
      <c r="AC272" s="17">
        <v>67.982423499999996</v>
      </c>
      <c r="AD272" s="17">
        <v>48.254901500000003</v>
      </c>
      <c r="AE272" s="17">
        <v>57.879033700000001</v>
      </c>
      <c r="AF272" s="17">
        <v>181.214</v>
      </c>
      <c r="AG272" s="17">
        <v>190.238</v>
      </c>
      <c r="AH272" s="17">
        <v>371.452</v>
      </c>
    </row>
    <row r="273" spans="1:34" x14ac:dyDescent="0.2">
      <c r="A273" s="16">
        <v>36373</v>
      </c>
      <c r="B273" s="17">
        <v>96.294492500000004</v>
      </c>
      <c r="C273" s="17">
        <v>44.452055999999999</v>
      </c>
      <c r="D273" s="17">
        <v>140.74654839999999</v>
      </c>
      <c r="E273" s="17">
        <v>110.61054249999999</v>
      </c>
      <c r="F273" s="17">
        <v>86.488746500000005</v>
      </c>
      <c r="G273" s="17">
        <v>197.099289</v>
      </c>
      <c r="H273" s="17">
        <v>12.443844199999999</v>
      </c>
      <c r="I273" s="17">
        <v>6.5376342000000003</v>
      </c>
      <c r="J273" s="17">
        <v>18.9814784</v>
      </c>
      <c r="K273" s="17">
        <v>10.1068897</v>
      </c>
      <c r="L273" s="17">
        <v>7.0240622999999998</v>
      </c>
      <c r="M273" s="17">
        <v>8.7786846999999995</v>
      </c>
      <c r="N273" s="17">
        <v>67.8977158</v>
      </c>
      <c r="O273" s="17">
        <v>48.881385700000003</v>
      </c>
      <c r="P273" s="17">
        <v>58.157989499999999</v>
      </c>
      <c r="Q273" s="17">
        <v>97.733847600000004</v>
      </c>
      <c r="R273" s="17">
        <v>43.958854799999997</v>
      </c>
      <c r="S273" s="17">
        <v>141.6927024</v>
      </c>
      <c r="T273" s="17">
        <v>110.5416606</v>
      </c>
      <c r="U273" s="17">
        <v>86.237822899999998</v>
      </c>
      <c r="V273" s="17">
        <v>196.7794834</v>
      </c>
      <c r="W273" s="17">
        <v>11.061449700000001</v>
      </c>
      <c r="X273" s="17">
        <v>6.2731630999999997</v>
      </c>
      <c r="Y273" s="17">
        <v>17.334612799999999</v>
      </c>
      <c r="Z273" s="17">
        <v>9.0963542000000004</v>
      </c>
      <c r="AA273" s="17">
        <v>6.7809926000000003</v>
      </c>
      <c r="AB273" s="17">
        <v>8.0959699000000001</v>
      </c>
      <c r="AC273" s="17">
        <v>67.080638300000004</v>
      </c>
      <c r="AD273" s="17">
        <v>48.607360100000001</v>
      </c>
      <c r="AE273" s="17">
        <v>57.619199100000003</v>
      </c>
      <c r="AF273" s="17">
        <v>181.279</v>
      </c>
      <c r="AG273" s="17">
        <v>190.32300000000001</v>
      </c>
      <c r="AH273" s="17">
        <v>371.60199999999998</v>
      </c>
    </row>
    <row r="274" spans="1:34" x14ac:dyDescent="0.2">
      <c r="A274" s="16">
        <v>36404</v>
      </c>
      <c r="B274" s="17">
        <v>96.711709900000002</v>
      </c>
      <c r="C274" s="17">
        <v>44.449772899999999</v>
      </c>
      <c r="D274" s="17">
        <v>141.16148269999999</v>
      </c>
      <c r="E274" s="17">
        <v>110.5811501</v>
      </c>
      <c r="F274" s="17">
        <v>87.041439600000004</v>
      </c>
      <c r="G274" s="17">
        <v>197.62258969999999</v>
      </c>
      <c r="H274" s="17">
        <v>12.4864003</v>
      </c>
      <c r="I274" s="17">
        <v>6.6624032</v>
      </c>
      <c r="J274" s="17">
        <v>19.1488035</v>
      </c>
      <c r="K274" s="17">
        <v>10.143570199999999</v>
      </c>
      <c r="L274" s="17">
        <v>7.1048888999999997</v>
      </c>
      <c r="M274" s="17">
        <v>8.8299395000000001</v>
      </c>
      <c r="N274" s="17">
        <v>67.864507500000002</v>
      </c>
      <c r="O274" s="17">
        <v>49.2084349</v>
      </c>
      <c r="P274" s="17">
        <v>58.308496699999999</v>
      </c>
      <c r="Q274" s="17">
        <v>96.417917799999998</v>
      </c>
      <c r="R274" s="17">
        <v>44.680298200000003</v>
      </c>
      <c r="S274" s="17">
        <v>141.09821600000001</v>
      </c>
      <c r="T274" s="17">
        <v>110.4753497</v>
      </c>
      <c r="U274" s="17">
        <v>87.094408700000002</v>
      </c>
      <c r="V274" s="17">
        <v>197.56975840000001</v>
      </c>
      <c r="W274" s="17">
        <v>12.722433499999999</v>
      </c>
      <c r="X274" s="17">
        <v>6.6395966</v>
      </c>
      <c r="Y274" s="17">
        <v>19.362030000000001</v>
      </c>
      <c r="Z274" s="17">
        <v>10.326836399999999</v>
      </c>
      <c r="AA274" s="17">
        <v>7.0834448999999999</v>
      </c>
      <c r="AB274" s="17">
        <v>8.9254000999999992</v>
      </c>
      <c r="AC274" s="17">
        <v>67.932586299999997</v>
      </c>
      <c r="AD274" s="17">
        <v>49.228234899999997</v>
      </c>
      <c r="AE274" s="17">
        <v>58.352643700000002</v>
      </c>
      <c r="AF274" s="17">
        <v>181.35300000000001</v>
      </c>
      <c r="AG274" s="17">
        <v>190.40700000000001</v>
      </c>
      <c r="AH274" s="17">
        <v>371.76</v>
      </c>
    </row>
    <row r="275" spans="1:34" x14ac:dyDescent="0.2">
      <c r="A275" s="16">
        <v>36434</v>
      </c>
      <c r="B275" s="17">
        <v>96.8799463</v>
      </c>
      <c r="C275" s="17">
        <v>44.3466831</v>
      </c>
      <c r="D275" s="17">
        <v>141.22662940000001</v>
      </c>
      <c r="E275" s="17">
        <v>110.57191539999999</v>
      </c>
      <c r="F275" s="17">
        <v>87.743151600000004</v>
      </c>
      <c r="G275" s="17">
        <v>198.31506690000001</v>
      </c>
      <c r="H275" s="17">
        <v>12.5040703</v>
      </c>
      <c r="I275" s="17">
        <v>6.8682734999999999</v>
      </c>
      <c r="J275" s="17">
        <v>19.372343799999999</v>
      </c>
      <c r="K275" s="17">
        <v>10.156462100000001</v>
      </c>
      <c r="L275" s="17">
        <v>7.2548478999999997</v>
      </c>
      <c r="M275" s="17">
        <v>8.8947468000000001</v>
      </c>
      <c r="N275" s="17">
        <v>67.848466200000004</v>
      </c>
      <c r="O275" s="17">
        <v>49.651357099999998</v>
      </c>
      <c r="P275" s="17">
        <v>58.526690899999998</v>
      </c>
      <c r="Q275" s="17">
        <v>96.6869382</v>
      </c>
      <c r="R275" s="17">
        <v>44.611277399999999</v>
      </c>
      <c r="S275" s="17">
        <v>141.29821569999999</v>
      </c>
      <c r="T275" s="17">
        <v>110.5825241</v>
      </c>
      <c r="U275" s="17">
        <v>87.063163200000005</v>
      </c>
      <c r="V275" s="17">
        <v>197.64568729999999</v>
      </c>
      <c r="W275" s="17">
        <v>12.3940541</v>
      </c>
      <c r="X275" s="17">
        <v>7.2212354000000003</v>
      </c>
      <c r="Y275" s="17">
        <v>19.615289400000002</v>
      </c>
      <c r="Z275" s="17">
        <v>10.078385900000001</v>
      </c>
      <c r="AA275" s="17">
        <v>7.6589929000000003</v>
      </c>
      <c r="AB275" s="17">
        <v>9.0284458000000001</v>
      </c>
      <c r="AC275" s="17">
        <v>67.788557600000004</v>
      </c>
      <c r="AD275" s="17">
        <v>49.487407500000003</v>
      </c>
      <c r="AE275" s="17">
        <v>58.4138521</v>
      </c>
      <c r="AF275" s="17">
        <v>181.41200000000001</v>
      </c>
      <c r="AG275" s="17">
        <v>190.52199999999999</v>
      </c>
      <c r="AH275" s="17">
        <v>371.93400000000003</v>
      </c>
    </row>
    <row r="276" spans="1:34" x14ac:dyDescent="0.2">
      <c r="A276" s="16">
        <v>36465</v>
      </c>
      <c r="B276" s="17">
        <v>96.812491600000001</v>
      </c>
      <c r="C276" s="17">
        <v>44.154295099999999</v>
      </c>
      <c r="D276" s="17">
        <v>140.9667867</v>
      </c>
      <c r="E276" s="17">
        <v>110.5704429</v>
      </c>
      <c r="F276" s="17">
        <v>88.462402400000002</v>
      </c>
      <c r="G276" s="17">
        <v>199.03284529999999</v>
      </c>
      <c r="H276" s="17">
        <v>12.3857321</v>
      </c>
      <c r="I276" s="17">
        <v>7.1042591000000002</v>
      </c>
      <c r="J276" s="17">
        <v>19.489991199999999</v>
      </c>
      <c r="K276" s="17">
        <v>10.070983200000001</v>
      </c>
      <c r="L276" s="17">
        <v>7.4307303999999998</v>
      </c>
      <c r="M276" s="17">
        <v>8.9186525000000003</v>
      </c>
      <c r="N276" s="17">
        <v>67.742926400000002</v>
      </c>
      <c r="O276" s="17">
        <v>50.128557299999997</v>
      </c>
      <c r="P276" s="17">
        <v>58.718856299999999</v>
      </c>
      <c r="Q276" s="17">
        <v>96.690141499999996</v>
      </c>
      <c r="R276" s="17">
        <v>44.7294415</v>
      </c>
      <c r="S276" s="17">
        <v>141.41958299999999</v>
      </c>
      <c r="T276" s="17">
        <v>110.35807149999999</v>
      </c>
      <c r="U276" s="17">
        <v>89.1689176</v>
      </c>
      <c r="V276" s="17">
        <v>199.52698910000001</v>
      </c>
      <c r="W276" s="17">
        <v>13.7324088</v>
      </c>
      <c r="X276" s="17">
        <v>7.3606001000000001</v>
      </c>
      <c r="Y276" s="17">
        <v>21.093008900000001</v>
      </c>
      <c r="Z276" s="17">
        <v>11.0664482</v>
      </c>
      <c r="AA276" s="17">
        <v>7.6252323999999998</v>
      </c>
      <c r="AB276" s="17">
        <v>9.5607874000000006</v>
      </c>
      <c r="AC276" s="17">
        <v>68.385235300000005</v>
      </c>
      <c r="AD276" s="17">
        <v>50.634185600000002</v>
      </c>
      <c r="AE276" s="17">
        <v>59.290672100000002</v>
      </c>
      <c r="AF276" s="17">
        <v>181.458</v>
      </c>
      <c r="AG276" s="17">
        <v>190.64099999999999</v>
      </c>
      <c r="AH276" s="17">
        <v>372.09899999999999</v>
      </c>
    </row>
    <row r="277" spans="1:34" x14ac:dyDescent="0.2">
      <c r="A277" s="16">
        <v>36495</v>
      </c>
      <c r="B277" s="17">
        <v>96.589969300000007</v>
      </c>
      <c r="C277" s="17">
        <v>43.913282899999999</v>
      </c>
      <c r="D277" s="17">
        <v>140.50325230000001</v>
      </c>
      <c r="E277" s="17">
        <v>110.55861090000001</v>
      </c>
      <c r="F277" s="17">
        <v>89.005027299999995</v>
      </c>
      <c r="G277" s="17">
        <v>199.56363820000001</v>
      </c>
      <c r="H277" s="17">
        <v>12.0867586</v>
      </c>
      <c r="I277" s="17">
        <v>7.3534287999999997</v>
      </c>
      <c r="J277" s="17">
        <v>19.440187399999999</v>
      </c>
      <c r="K277" s="17">
        <v>9.8486957000000004</v>
      </c>
      <c r="L277" s="17">
        <v>7.6294667</v>
      </c>
      <c r="M277" s="17">
        <v>8.8756842999999996</v>
      </c>
      <c r="N277" s="17">
        <v>67.563041499999997</v>
      </c>
      <c r="O277" s="17">
        <v>50.528015500000002</v>
      </c>
      <c r="P277" s="17">
        <v>58.835144</v>
      </c>
      <c r="Q277" s="17">
        <v>96.940901299999993</v>
      </c>
      <c r="R277" s="17">
        <v>43.570084100000003</v>
      </c>
      <c r="S277" s="17">
        <v>140.51098529999999</v>
      </c>
      <c r="T277" s="17">
        <v>111.1697422</v>
      </c>
      <c r="U277" s="17">
        <v>88.923382500000002</v>
      </c>
      <c r="V277" s="17">
        <v>200.0931248</v>
      </c>
      <c r="W277" s="17">
        <v>12.1161703</v>
      </c>
      <c r="X277" s="17">
        <v>6.9285649999999999</v>
      </c>
      <c r="Y277" s="17">
        <v>19.044735299999999</v>
      </c>
      <c r="Z277" s="17">
        <v>9.8277006</v>
      </c>
      <c r="AA277" s="17">
        <v>7.2284030000000001</v>
      </c>
      <c r="AB277" s="17">
        <v>8.6907554000000005</v>
      </c>
      <c r="AC277" s="17">
        <v>67.919760999999994</v>
      </c>
      <c r="AD277" s="17">
        <v>50.248984299999996</v>
      </c>
      <c r="AE277" s="17">
        <v>58.865144000000001</v>
      </c>
      <c r="AF277" s="17">
        <v>181.517</v>
      </c>
      <c r="AG277" s="17">
        <v>190.75399999999999</v>
      </c>
      <c r="AH277" s="17">
        <v>372.27100000000002</v>
      </c>
    </row>
    <row r="278" spans="1:34" x14ac:dyDescent="0.2">
      <c r="A278" s="16">
        <v>36526</v>
      </c>
      <c r="B278" s="17">
        <v>96.353378500000005</v>
      </c>
      <c r="C278" s="17">
        <v>43.795374899999999</v>
      </c>
      <c r="D278" s="17">
        <v>140.1487534</v>
      </c>
      <c r="E278" s="17">
        <v>110.5420481</v>
      </c>
      <c r="F278" s="17">
        <v>89.3323465</v>
      </c>
      <c r="G278" s="17">
        <v>199.87439449999999</v>
      </c>
      <c r="H278" s="17">
        <v>11.673185699999999</v>
      </c>
      <c r="I278" s="17">
        <v>7.5607128000000001</v>
      </c>
      <c r="J278" s="17">
        <v>19.2338986</v>
      </c>
      <c r="K278" s="17">
        <v>9.5449736999999999</v>
      </c>
      <c r="L278" s="17">
        <v>7.8036618999999998</v>
      </c>
      <c r="M278" s="17">
        <v>8.7766480999999992</v>
      </c>
      <c r="N278" s="17">
        <v>67.3048687</v>
      </c>
      <c r="O278" s="17">
        <v>50.7806383</v>
      </c>
      <c r="P278" s="17">
        <v>58.838248900000004</v>
      </c>
      <c r="Q278" s="17">
        <v>96.453794900000005</v>
      </c>
      <c r="R278" s="17">
        <v>43.470487200000001</v>
      </c>
      <c r="S278" s="17">
        <v>139.9242821</v>
      </c>
      <c r="T278" s="17">
        <v>110.2392897</v>
      </c>
      <c r="U278" s="17">
        <v>90.340957200000005</v>
      </c>
      <c r="V278" s="17">
        <v>200.58024689999999</v>
      </c>
      <c r="W278" s="17">
        <v>11.536295600000001</v>
      </c>
      <c r="X278" s="17">
        <v>7.7388691999999999</v>
      </c>
      <c r="Y278" s="17">
        <v>19.275164799999999</v>
      </c>
      <c r="Z278" s="17">
        <v>9.4734060000000007</v>
      </c>
      <c r="AA278" s="17">
        <v>7.8903781000000004</v>
      </c>
      <c r="AB278" s="17">
        <v>8.7672004999999995</v>
      </c>
      <c r="AC278" s="17">
        <v>67.064795700000005</v>
      </c>
      <c r="AD278" s="17">
        <v>51.402365899999999</v>
      </c>
      <c r="AE278" s="17">
        <v>59.039496999999997</v>
      </c>
      <c r="AF278" s="17">
        <v>181.57900000000001</v>
      </c>
      <c r="AG278" s="17">
        <v>190.80799999999999</v>
      </c>
      <c r="AH278" s="17">
        <v>372.387</v>
      </c>
    </row>
    <row r="279" spans="1:34" x14ac:dyDescent="0.2">
      <c r="A279" s="16">
        <v>36557</v>
      </c>
      <c r="B279" s="17">
        <v>96.210685799999993</v>
      </c>
      <c r="C279" s="17">
        <v>43.940878699999999</v>
      </c>
      <c r="D279" s="17">
        <v>140.15156450000001</v>
      </c>
      <c r="E279" s="17">
        <v>110.5359558</v>
      </c>
      <c r="F279" s="17">
        <v>89.488303200000004</v>
      </c>
      <c r="G279" s="17">
        <v>200.024259</v>
      </c>
      <c r="H279" s="17">
        <v>11.3056702</v>
      </c>
      <c r="I279" s="17">
        <v>7.6684106999999999</v>
      </c>
      <c r="J279" s="17">
        <v>18.974080900000001</v>
      </c>
      <c r="K279" s="17">
        <v>9.2741334000000002</v>
      </c>
      <c r="L279" s="17">
        <v>7.8925986999999997</v>
      </c>
      <c r="M279" s="17">
        <v>8.6619934999999995</v>
      </c>
      <c r="N279" s="17">
        <v>67.084547400000005</v>
      </c>
      <c r="O279" s="17">
        <v>50.906122500000002</v>
      </c>
      <c r="P279" s="17">
        <v>58.795051100000002</v>
      </c>
      <c r="Q279" s="17">
        <v>95.747649600000003</v>
      </c>
      <c r="R279" s="17">
        <v>43.519536299999999</v>
      </c>
      <c r="S279" s="17">
        <v>139.26718589999999</v>
      </c>
      <c r="T279" s="17">
        <v>110.47333690000001</v>
      </c>
      <c r="U279" s="17">
        <v>88.689994299999995</v>
      </c>
      <c r="V279" s="17">
        <v>199.16333119999999</v>
      </c>
      <c r="W279" s="17">
        <v>10.6792956</v>
      </c>
      <c r="X279" s="17">
        <v>7.4056686999999997</v>
      </c>
      <c r="Y279" s="17">
        <v>18.084964299999999</v>
      </c>
      <c r="Z279" s="17">
        <v>8.8147450000000003</v>
      </c>
      <c r="AA279" s="17">
        <v>7.7065587000000004</v>
      </c>
      <c r="AB279" s="17">
        <v>8.3245597999999994</v>
      </c>
      <c r="AC279" s="17">
        <v>66.6956414</v>
      </c>
      <c r="AD279" s="17">
        <v>50.348770299999998</v>
      </c>
      <c r="AE279" s="17">
        <v>58.320124399999997</v>
      </c>
      <c r="AF279" s="17">
        <v>181.65</v>
      </c>
      <c r="AG279" s="17">
        <v>190.86</v>
      </c>
      <c r="AH279" s="17">
        <v>372.51</v>
      </c>
    </row>
    <row r="280" spans="1:34" x14ac:dyDescent="0.2">
      <c r="A280" s="16">
        <v>36586</v>
      </c>
      <c r="B280" s="17">
        <v>96.161013800000006</v>
      </c>
      <c r="C280" s="17">
        <v>44.359210099999999</v>
      </c>
      <c r="D280" s="17">
        <v>140.52022389999999</v>
      </c>
      <c r="E280" s="17">
        <v>110.6008058</v>
      </c>
      <c r="F280" s="17">
        <v>89.583492199999995</v>
      </c>
      <c r="G280" s="17">
        <v>200.18429800000001</v>
      </c>
      <c r="H280" s="17">
        <v>11.1210614</v>
      </c>
      <c r="I280" s="17">
        <v>7.6752247999999996</v>
      </c>
      <c r="J280" s="17">
        <v>18.796286200000001</v>
      </c>
      <c r="K280" s="17">
        <v>9.1338126000000006</v>
      </c>
      <c r="L280" s="17">
        <v>7.8917580000000003</v>
      </c>
      <c r="M280" s="17">
        <v>8.5817414999999997</v>
      </c>
      <c r="N280" s="17">
        <v>67.000413699999996</v>
      </c>
      <c r="O280" s="17">
        <v>50.943680399999998</v>
      </c>
      <c r="P280" s="17">
        <v>58.773128999999997</v>
      </c>
      <c r="Q280" s="17">
        <v>95.933187700000005</v>
      </c>
      <c r="R280" s="17">
        <v>44.226108799999999</v>
      </c>
      <c r="S280" s="17">
        <v>140.15929650000001</v>
      </c>
      <c r="T280" s="17">
        <v>110.6288435</v>
      </c>
      <c r="U280" s="17">
        <v>90.037979000000007</v>
      </c>
      <c r="V280" s="17">
        <v>200.66682249999999</v>
      </c>
      <c r="W280" s="17">
        <v>10.653017999999999</v>
      </c>
      <c r="X280" s="17">
        <v>7.7009163000000003</v>
      </c>
      <c r="Y280" s="17">
        <v>18.353934200000001</v>
      </c>
      <c r="Z280" s="17">
        <v>8.7836861000000006</v>
      </c>
      <c r="AA280" s="17">
        <v>7.8790703000000004</v>
      </c>
      <c r="AB280" s="17">
        <v>8.3799975999999994</v>
      </c>
      <c r="AC280" s="17">
        <v>66.743634999999998</v>
      </c>
      <c r="AD280" s="17">
        <v>51.194443300000003</v>
      </c>
      <c r="AE280" s="17">
        <v>58.777005799999998</v>
      </c>
      <c r="AF280" s="17">
        <v>181.71299999999999</v>
      </c>
      <c r="AG280" s="17">
        <v>190.917</v>
      </c>
      <c r="AH280" s="17">
        <v>372.63</v>
      </c>
    </row>
    <row r="281" spans="1:34" x14ac:dyDescent="0.2">
      <c r="A281" s="16">
        <v>36617</v>
      </c>
      <c r="B281" s="17">
        <v>96.099804300000002</v>
      </c>
      <c r="C281" s="17">
        <v>44.901129900000001</v>
      </c>
      <c r="D281" s="17">
        <v>141.00093419999999</v>
      </c>
      <c r="E281" s="17">
        <v>110.7465906</v>
      </c>
      <c r="F281" s="17">
        <v>89.675649399999998</v>
      </c>
      <c r="G281" s="17">
        <v>200.42223999999999</v>
      </c>
      <c r="H281" s="17">
        <v>11.1836991</v>
      </c>
      <c r="I281" s="17">
        <v>7.5870525000000004</v>
      </c>
      <c r="J281" s="17">
        <v>18.770751600000001</v>
      </c>
      <c r="K281" s="17">
        <v>9.1702134999999991</v>
      </c>
      <c r="L281" s="17">
        <v>7.8023413000000001</v>
      </c>
      <c r="M281" s="17">
        <v>8.5630945999999994</v>
      </c>
      <c r="N281" s="17">
        <v>67.0969427</v>
      </c>
      <c r="O281" s="17">
        <v>50.925206000000003</v>
      </c>
      <c r="P281" s="17">
        <v>58.810597199999997</v>
      </c>
      <c r="Q281" s="17">
        <v>95.967146700000001</v>
      </c>
      <c r="R281" s="17">
        <v>44.781124400000003</v>
      </c>
      <c r="S281" s="17">
        <v>140.74827110000001</v>
      </c>
      <c r="T281" s="17">
        <v>110.5118791</v>
      </c>
      <c r="U281" s="17">
        <v>88.765331799999998</v>
      </c>
      <c r="V281" s="17">
        <v>199.2772109</v>
      </c>
      <c r="W281" s="17">
        <v>11.280724599999999</v>
      </c>
      <c r="X281" s="17">
        <v>8.1461127999999992</v>
      </c>
      <c r="Y281" s="17">
        <v>19.426837500000001</v>
      </c>
      <c r="Z281" s="17">
        <v>9.2622411000000007</v>
      </c>
      <c r="AA281" s="17">
        <v>8.4057283999999992</v>
      </c>
      <c r="AB281" s="17">
        <v>8.8827058999999995</v>
      </c>
      <c r="AC281" s="17">
        <v>67.022124000000005</v>
      </c>
      <c r="AD281" s="17">
        <v>50.749870199999997</v>
      </c>
      <c r="AE281" s="17">
        <v>58.684296199999999</v>
      </c>
      <c r="AF281" s="17">
        <v>181.72</v>
      </c>
      <c r="AG281" s="17">
        <v>190.959</v>
      </c>
      <c r="AH281" s="17">
        <v>372.67899999999997</v>
      </c>
    </row>
    <row r="282" spans="1:34" x14ac:dyDescent="0.2">
      <c r="A282" s="16">
        <v>36647</v>
      </c>
      <c r="B282" s="17">
        <v>95.996595999999997</v>
      </c>
      <c r="C282" s="17">
        <v>45.267682999999998</v>
      </c>
      <c r="D282" s="17">
        <v>141.26427910000001</v>
      </c>
      <c r="E282" s="17">
        <v>110.9206234</v>
      </c>
      <c r="F282" s="17">
        <v>89.792739800000007</v>
      </c>
      <c r="G282" s="17">
        <v>200.7133632</v>
      </c>
      <c r="H282" s="17">
        <v>11.3983361</v>
      </c>
      <c r="I282" s="17">
        <v>7.4137405000000003</v>
      </c>
      <c r="J282" s="17">
        <v>18.812076600000001</v>
      </c>
      <c r="K282" s="17">
        <v>9.3154553</v>
      </c>
      <c r="L282" s="17">
        <v>7.6281226999999996</v>
      </c>
      <c r="M282" s="17">
        <v>8.5688960000000005</v>
      </c>
      <c r="N282" s="17">
        <v>67.305441599999995</v>
      </c>
      <c r="O282" s="17">
        <v>50.887054999999997</v>
      </c>
      <c r="P282" s="17">
        <v>58.892213900000002</v>
      </c>
      <c r="Q282" s="17">
        <v>96.401228799999998</v>
      </c>
      <c r="R282" s="17">
        <v>45.053705800000003</v>
      </c>
      <c r="S282" s="17">
        <v>141.4549346</v>
      </c>
      <c r="T282" s="17">
        <v>110.9600238</v>
      </c>
      <c r="U282" s="17">
        <v>89.415036200000003</v>
      </c>
      <c r="V282" s="17">
        <v>200.3750599</v>
      </c>
      <c r="W282" s="17">
        <v>11.3554969</v>
      </c>
      <c r="X282" s="17">
        <v>7.8247061999999996</v>
      </c>
      <c r="Y282" s="17">
        <v>19.180202999999999</v>
      </c>
      <c r="Z282" s="17">
        <v>9.2837742999999993</v>
      </c>
      <c r="AA282" s="17">
        <v>8.0468191000000004</v>
      </c>
      <c r="AB282" s="17">
        <v>8.7359340999999997</v>
      </c>
      <c r="AC282" s="17">
        <v>67.303587399999998</v>
      </c>
      <c r="AD282" s="17">
        <v>50.912192599999997</v>
      </c>
      <c r="AE282" s="17">
        <v>58.904323499999997</v>
      </c>
      <c r="AF282" s="17">
        <v>181.73699999999999</v>
      </c>
      <c r="AG282" s="17">
        <v>190.995</v>
      </c>
      <c r="AH282" s="17">
        <v>372.73200000000003</v>
      </c>
    </row>
    <row r="283" spans="1:34" x14ac:dyDescent="0.2">
      <c r="A283" s="16">
        <v>36678</v>
      </c>
      <c r="B283" s="17">
        <v>95.818992699999995</v>
      </c>
      <c r="C283" s="17">
        <v>45.312359100000002</v>
      </c>
      <c r="D283" s="17">
        <v>141.1313518</v>
      </c>
      <c r="E283" s="17">
        <v>111.06589870000001</v>
      </c>
      <c r="F283" s="17">
        <v>89.904358599999995</v>
      </c>
      <c r="G283" s="17">
        <v>200.97025740000001</v>
      </c>
      <c r="H283" s="17">
        <v>11.6345264</v>
      </c>
      <c r="I283" s="17">
        <v>7.2072985999999997</v>
      </c>
      <c r="J283" s="17">
        <v>18.841825</v>
      </c>
      <c r="K283" s="17">
        <v>9.4811341999999996</v>
      </c>
      <c r="L283" s="17">
        <v>7.4200590999999996</v>
      </c>
      <c r="M283" s="17">
        <v>8.5747734999999992</v>
      </c>
      <c r="N283" s="17">
        <v>67.498251999999994</v>
      </c>
      <c r="O283" s="17">
        <v>50.843377799999999</v>
      </c>
      <c r="P283" s="17">
        <v>58.963074599999999</v>
      </c>
      <c r="Q283" s="17">
        <v>96.142692299999993</v>
      </c>
      <c r="R283" s="17">
        <v>47.197116100000002</v>
      </c>
      <c r="S283" s="17">
        <v>143.33980840000001</v>
      </c>
      <c r="T283" s="17">
        <v>110.93574820000001</v>
      </c>
      <c r="U283" s="17">
        <v>90.9409864</v>
      </c>
      <c r="V283" s="17">
        <v>201.87673469999999</v>
      </c>
      <c r="W283" s="17">
        <v>12.838886</v>
      </c>
      <c r="X283" s="17">
        <v>6.4225782999999996</v>
      </c>
      <c r="Y283" s="17">
        <v>19.2614643</v>
      </c>
      <c r="Z283" s="17">
        <v>10.3727926</v>
      </c>
      <c r="AA283" s="17">
        <v>6.5964904999999998</v>
      </c>
      <c r="AB283" s="17">
        <v>8.7101479000000008</v>
      </c>
      <c r="AC283" s="17">
        <v>68.103085800000002</v>
      </c>
      <c r="AD283" s="17">
        <v>50.965548599999998</v>
      </c>
      <c r="AE283" s="17">
        <v>59.320732399999997</v>
      </c>
      <c r="AF283" s="17">
        <v>181.74600000000001</v>
      </c>
      <c r="AG283" s="17">
        <v>191.03800000000001</v>
      </c>
      <c r="AH283" s="17">
        <v>372.78399999999999</v>
      </c>
    </row>
    <row r="284" spans="1:34" x14ac:dyDescent="0.2">
      <c r="A284" s="16">
        <v>36708</v>
      </c>
      <c r="B284" s="17">
        <v>95.588619399999999</v>
      </c>
      <c r="C284" s="17">
        <v>45.025578500000002</v>
      </c>
      <c r="D284" s="17">
        <v>140.61419799999999</v>
      </c>
      <c r="E284" s="17">
        <v>111.1512731</v>
      </c>
      <c r="F284" s="17">
        <v>89.954619800000003</v>
      </c>
      <c r="G284" s="17">
        <v>201.10589289999999</v>
      </c>
      <c r="H284" s="17">
        <v>11.765367599999999</v>
      </c>
      <c r="I284" s="17">
        <v>7.0210359000000002</v>
      </c>
      <c r="J284" s="17">
        <v>18.786403499999999</v>
      </c>
      <c r="K284" s="17">
        <v>9.5692243999999995</v>
      </c>
      <c r="L284" s="17">
        <v>7.2390781000000004</v>
      </c>
      <c r="M284" s="17">
        <v>8.5422033000000006</v>
      </c>
      <c r="N284" s="17">
        <v>67.6360423</v>
      </c>
      <c r="O284" s="17">
        <v>50.754064700000001</v>
      </c>
      <c r="P284" s="17">
        <v>58.983659500000002</v>
      </c>
      <c r="Q284" s="17">
        <v>96.018826099999998</v>
      </c>
      <c r="R284" s="17">
        <v>44.857875</v>
      </c>
      <c r="S284" s="17">
        <v>140.87670109999999</v>
      </c>
      <c r="T284" s="17">
        <v>111.8597635</v>
      </c>
      <c r="U284" s="17">
        <v>90.309652499999999</v>
      </c>
      <c r="V284" s="17">
        <v>202.16941600000001</v>
      </c>
      <c r="W284" s="17">
        <v>10.967234700000001</v>
      </c>
      <c r="X284" s="17">
        <v>6.5739387000000002</v>
      </c>
      <c r="Y284" s="17">
        <v>17.541173300000001</v>
      </c>
      <c r="Z284" s="17">
        <v>8.9290097999999993</v>
      </c>
      <c r="AA284" s="17">
        <v>6.7853994999999996</v>
      </c>
      <c r="AB284" s="17">
        <v>7.9837632999999997</v>
      </c>
      <c r="AC284" s="17">
        <v>67.576101699999995</v>
      </c>
      <c r="AD284" s="17">
        <v>50.699441700000001</v>
      </c>
      <c r="AE284" s="17">
        <v>58.926550300000002</v>
      </c>
      <c r="AF284" s="17">
        <v>181.761</v>
      </c>
      <c r="AG284" s="17">
        <v>191.09399999999999</v>
      </c>
      <c r="AH284" s="17">
        <v>372.85500000000002</v>
      </c>
    </row>
    <row r="285" spans="1:34" x14ac:dyDescent="0.2">
      <c r="A285" s="16">
        <v>36739</v>
      </c>
      <c r="B285" s="17">
        <v>95.2666313</v>
      </c>
      <c r="C285" s="17">
        <v>44.489218100000002</v>
      </c>
      <c r="D285" s="17">
        <v>139.75584939999999</v>
      </c>
      <c r="E285" s="17">
        <v>111.1910007</v>
      </c>
      <c r="F285" s="17">
        <v>89.890537300000005</v>
      </c>
      <c r="G285" s="17">
        <v>201.08153799999999</v>
      </c>
      <c r="H285" s="17">
        <v>11.7915428</v>
      </c>
      <c r="I285" s="17">
        <v>6.9571306999999996</v>
      </c>
      <c r="J285" s="17">
        <v>18.748673499999999</v>
      </c>
      <c r="K285" s="17">
        <v>9.5880103000000005</v>
      </c>
      <c r="L285" s="17">
        <v>7.1849607999999998</v>
      </c>
      <c r="M285" s="17">
        <v>8.5283440000000006</v>
      </c>
      <c r="N285" s="17">
        <v>67.657322899999997</v>
      </c>
      <c r="O285" s="17">
        <v>50.659651599999997</v>
      </c>
      <c r="P285" s="17">
        <v>58.944846099999999</v>
      </c>
      <c r="Q285" s="17">
        <v>94.513879500000002</v>
      </c>
      <c r="R285" s="17">
        <v>44.269929400000002</v>
      </c>
      <c r="S285" s="17">
        <v>138.7838089</v>
      </c>
      <c r="T285" s="17">
        <v>111.15355340000001</v>
      </c>
      <c r="U285" s="17">
        <v>89.496031400000007</v>
      </c>
      <c r="V285" s="17">
        <v>200.64958480000001</v>
      </c>
      <c r="W285" s="17">
        <v>11.9159636</v>
      </c>
      <c r="X285" s="17">
        <v>7.4929506000000003</v>
      </c>
      <c r="Y285" s="17">
        <v>19.408914200000002</v>
      </c>
      <c r="Z285" s="17">
        <v>9.6823031000000004</v>
      </c>
      <c r="AA285" s="17">
        <v>7.7255688999999999</v>
      </c>
      <c r="AB285" s="17">
        <v>8.8198884999999994</v>
      </c>
      <c r="AC285" s="17">
        <v>67.708038999999999</v>
      </c>
      <c r="AD285" s="17">
        <v>50.740254700000001</v>
      </c>
      <c r="AE285" s="17">
        <v>59.010680499999999</v>
      </c>
      <c r="AF285" s="17">
        <v>181.76499999999999</v>
      </c>
      <c r="AG285" s="17">
        <v>191.148</v>
      </c>
      <c r="AH285" s="17">
        <v>372.91300000000001</v>
      </c>
    </row>
    <row r="286" spans="1:34" x14ac:dyDescent="0.2">
      <c r="A286" s="16">
        <v>36770</v>
      </c>
      <c r="B286" s="17">
        <v>94.951736400000001</v>
      </c>
      <c r="C286" s="17">
        <v>43.894885500000001</v>
      </c>
      <c r="D286" s="17">
        <v>138.8466219</v>
      </c>
      <c r="E286" s="17">
        <v>111.25006260000001</v>
      </c>
      <c r="F286" s="17">
        <v>89.734724400000005</v>
      </c>
      <c r="G286" s="17">
        <v>200.98478689999999</v>
      </c>
      <c r="H286" s="17">
        <v>11.8058535</v>
      </c>
      <c r="I286" s="17">
        <v>6.9953849999999997</v>
      </c>
      <c r="J286" s="17">
        <v>18.8012385</v>
      </c>
      <c r="K286" s="17">
        <v>9.5939864999999998</v>
      </c>
      <c r="L286" s="17">
        <v>7.2323585000000001</v>
      </c>
      <c r="M286" s="17">
        <v>8.5539628000000008</v>
      </c>
      <c r="N286" s="17">
        <v>67.691709099999997</v>
      </c>
      <c r="O286" s="17">
        <v>50.591602000000002</v>
      </c>
      <c r="P286" s="17">
        <v>58.926079399999999</v>
      </c>
      <c r="Q286" s="17">
        <v>94.602527199999997</v>
      </c>
      <c r="R286" s="17">
        <v>42.980162700000001</v>
      </c>
      <c r="S286" s="17">
        <v>137.58268989999999</v>
      </c>
      <c r="T286" s="17">
        <v>110.949252</v>
      </c>
      <c r="U286" s="17">
        <v>89.352228299999993</v>
      </c>
      <c r="V286" s="17">
        <v>200.30148030000001</v>
      </c>
      <c r="W286" s="17">
        <v>11.740194199999999</v>
      </c>
      <c r="X286" s="17">
        <v>7.0320964000000004</v>
      </c>
      <c r="Y286" s="17">
        <v>18.772290600000002</v>
      </c>
      <c r="Z286" s="17">
        <v>9.5690334999999997</v>
      </c>
      <c r="AA286" s="17">
        <v>7.2958921999999999</v>
      </c>
      <c r="AB286" s="17">
        <v>8.5689357000000008</v>
      </c>
      <c r="AC286" s="17">
        <v>67.493740299999999</v>
      </c>
      <c r="AD286" s="17">
        <v>50.408893399999997</v>
      </c>
      <c r="AE286" s="17">
        <v>58.735433899999997</v>
      </c>
      <c r="AF286" s="17">
        <v>181.779</v>
      </c>
      <c r="AG286" s="17">
        <v>191.20500000000001</v>
      </c>
      <c r="AH286" s="17">
        <v>372.98399999999998</v>
      </c>
    </row>
    <row r="287" spans="1:34" x14ac:dyDescent="0.2">
      <c r="A287" s="16">
        <v>36800</v>
      </c>
      <c r="B287" s="17">
        <v>94.792566100000002</v>
      </c>
      <c r="C287" s="17">
        <v>43.407971000000003</v>
      </c>
      <c r="D287" s="17">
        <v>138.200537</v>
      </c>
      <c r="E287" s="17">
        <v>111.3564148</v>
      </c>
      <c r="F287" s="17">
        <v>89.575821300000001</v>
      </c>
      <c r="G287" s="17">
        <v>200.93223620000001</v>
      </c>
      <c r="H287" s="17">
        <v>11.861086800000001</v>
      </c>
      <c r="I287" s="17">
        <v>7.0712919000000003</v>
      </c>
      <c r="J287" s="17">
        <v>18.932378700000001</v>
      </c>
      <c r="K287" s="17">
        <v>9.6262427000000006</v>
      </c>
      <c r="L287" s="17">
        <v>7.3159049999999999</v>
      </c>
      <c r="M287" s="17">
        <v>8.6111421000000004</v>
      </c>
      <c r="N287" s="17">
        <v>67.7664841</v>
      </c>
      <c r="O287" s="17">
        <v>50.539392700000001</v>
      </c>
      <c r="P287" s="17">
        <v>58.9352746</v>
      </c>
      <c r="Q287" s="17">
        <v>95.235007100000004</v>
      </c>
      <c r="R287" s="17">
        <v>42.903386400000002</v>
      </c>
      <c r="S287" s="17">
        <v>138.13839350000001</v>
      </c>
      <c r="T287" s="17">
        <v>110.73655340000001</v>
      </c>
      <c r="U287" s="17">
        <v>89.844270899999998</v>
      </c>
      <c r="V287" s="17">
        <v>200.58082429999999</v>
      </c>
      <c r="W287" s="17">
        <v>11.9546513</v>
      </c>
      <c r="X287" s="17">
        <v>6.7432341999999998</v>
      </c>
      <c r="Y287" s="17">
        <v>18.697885400000001</v>
      </c>
      <c r="Z287" s="17">
        <v>9.7436904999999996</v>
      </c>
      <c r="AA287" s="17">
        <v>6.9814767</v>
      </c>
      <c r="AB287" s="17">
        <v>8.5269954000000006</v>
      </c>
      <c r="AC287" s="17">
        <v>67.479116599999998</v>
      </c>
      <c r="AD287" s="17">
        <v>50.502478400000001</v>
      </c>
      <c r="AE287" s="17">
        <v>58.776197099999997</v>
      </c>
      <c r="AF287" s="17">
        <v>181.821</v>
      </c>
      <c r="AG287" s="17">
        <v>191.25299999999999</v>
      </c>
      <c r="AH287" s="17">
        <v>373.07400000000001</v>
      </c>
    </row>
    <row r="288" spans="1:34" x14ac:dyDescent="0.2">
      <c r="A288" s="16">
        <v>36831</v>
      </c>
      <c r="B288" s="17">
        <v>94.865168499999996</v>
      </c>
      <c r="C288" s="17">
        <v>43.1798784</v>
      </c>
      <c r="D288" s="17">
        <v>138.04504689999999</v>
      </c>
      <c r="E288" s="17">
        <v>111.48301789999999</v>
      </c>
      <c r="F288" s="17">
        <v>89.482194699999994</v>
      </c>
      <c r="G288" s="17">
        <v>200.9652127</v>
      </c>
      <c r="H288" s="17">
        <v>11.979310999999999</v>
      </c>
      <c r="I288" s="17">
        <v>7.1336969000000003</v>
      </c>
      <c r="J288" s="17">
        <v>19.113007899999999</v>
      </c>
      <c r="K288" s="17">
        <v>9.7016638000000004</v>
      </c>
      <c r="L288" s="17">
        <v>7.3837859000000003</v>
      </c>
      <c r="M288" s="17">
        <v>8.6834219000000008</v>
      </c>
      <c r="N288" s="17">
        <v>67.889113399999999</v>
      </c>
      <c r="O288" s="17">
        <v>50.497813000000001</v>
      </c>
      <c r="P288" s="17">
        <v>58.973354899999997</v>
      </c>
      <c r="Q288" s="17">
        <v>95.1773642</v>
      </c>
      <c r="R288" s="17">
        <v>44.636376599999998</v>
      </c>
      <c r="S288" s="17">
        <v>139.8137409</v>
      </c>
      <c r="T288" s="17">
        <v>111.72260129999999</v>
      </c>
      <c r="U288" s="17">
        <v>89.314370800000006</v>
      </c>
      <c r="V288" s="17">
        <v>201.03697210000001</v>
      </c>
      <c r="W288" s="17">
        <v>11.7115116</v>
      </c>
      <c r="X288" s="17">
        <v>7.3952856000000002</v>
      </c>
      <c r="Y288" s="17">
        <v>19.1067973</v>
      </c>
      <c r="Z288" s="17">
        <v>9.4880671999999997</v>
      </c>
      <c r="AA288" s="17">
        <v>7.6468948000000001</v>
      </c>
      <c r="AB288" s="17">
        <v>8.6792359999999995</v>
      </c>
      <c r="AC288" s="17">
        <v>67.872031699999994</v>
      </c>
      <c r="AD288" s="17">
        <v>50.5526026</v>
      </c>
      <c r="AE288" s="17">
        <v>58.993206700000002</v>
      </c>
      <c r="AF288" s="17">
        <v>181.863</v>
      </c>
      <c r="AG288" s="17">
        <v>191.30500000000001</v>
      </c>
      <c r="AH288" s="17">
        <v>373.16800000000001</v>
      </c>
    </row>
    <row r="289" spans="1:34" x14ac:dyDescent="0.2">
      <c r="A289" s="16">
        <v>36861</v>
      </c>
      <c r="B289" s="17">
        <v>95.161426599999999</v>
      </c>
      <c r="C289" s="17">
        <v>43.222237900000003</v>
      </c>
      <c r="D289" s="17">
        <v>138.38366450000001</v>
      </c>
      <c r="E289" s="17">
        <v>111.59462000000001</v>
      </c>
      <c r="F289" s="17">
        <v>89.5268114</v>
      </c>
      <c r="G289" s="17">
        <v>201.12143140000001</v>
      </c>
      <c r="H289" s="17">
        <v>12.1439635</v>
      </c>
      <c r="I289" s="17">
        <v>7.1256845999999996</v>
      </c>
      <c r="J289" s="17">
        <v>19.269648199999999</v>
      </c>
      <c r="K289" s="17">
        <v>9.8129541000000007</v>
      </c>
      <c r="L289" s="17">
        <v>7.3712644000000003</v>
      </c>
      <c r="M289" s="17">
        <v>8.7429687000000005</v>
      </c>
      <c r="N289" s="17">
        <v>68.017494099999993</v>
      </c>
      <c r="O289" s="17">
        <v>50.504573600000001</v>
      </c>
      <c r="P289" s="17">
        <v>59.039082999999998</v>
      </c>
      <c r="Q289" s="17">
        <v>94.844252400000002</v>
      </c>
      <c r="R289" s="17">
        <v>42.609374099999997</v>
      </c>
      <c r="S289" s="17">
        <v>137.45362660000001</v>
      </c>
      <c r="T289" s="17">
        <v>111.7872469</v>
      </c>
      <c r="U289" s="17">
        <v>89.835808400000005</v>
      </c>
      <c r="V289" s="17">
        <v>201.6230553</v>
      </c>
      <c r="W289" s="17">
        <v>12.127151899999999</v>
      </c>
      <c r="X289" s="17">
        <v>6.9402986999999996</v>
      </c>
      <c r="Y289" s="17">
        <v>19.067450600000001</v>
      </c>
      <c r="Z289" s="17">
        <v>9.7867172999999994</v>
      </c>
      <c r="AA289" s="17">
        <v>7.1715001999999997</v>
      </c>
      <c r="AB289" s="17">
        <v>8.6399053000000006</v>
      </c>
      <c r="AC289" s="17">
        <v>68.119268399999996</v>
      </c>
      <c r="AD289" s="17">
        <v>50.574119899999999</v>
      </c>
      <c r="AE289" s="17">
        <v>59.124667000000002</v>
      </c>
      <c r="AF289" s="17">
        <v>181.90799999999999</v>
      </c>
      <c r="AG289" s="17">
        <v>191.35499999999999</v>
      </c>
      <c r="AH289" s="17">
        <v>373.26299999999998</v>
      </c>
    </row>
    <row r="290" spans="1:34" x14ac:dyDescent="0.2">
      <c r="A290" s="16">
        <v>36892</v>
      </c>
      <c r="B290" s="17">
        <v>95.537993</v>
      </c>
      <c r="C290" s="17">
        <v>43.410666900000002</v>
      </c>
      <c r="D290" s="17">
        <v>138.9486599</v>
      </c>
      <c r="E290" s="17">
        <v>111.6152227</v>
      </c>
      <c r="F290" s="17">
        <v>89.624769299999997</v>
      </c>
      <c r="G290" s="17">
        <v>201.239992</v>
      </c>
      <c r="H290" s="17">
        <v>12.303699099999999</v>
      </c>
      <c r="I290" s="17">
        <v>7.0627715000000002</v>
      </c>
      <c r="J290" s="17">
        <v>19.3664706</v>
      </c>
      <c r="K290" s="17">
        <v>9.9275459000000001</v>
      </c>
      <c r="L290" s="17">
        <v>7.3051538000000003</v>
      </c>
      <c r="M290" s="17">
        <v>8.7773064000000005</v>
      </c>
      <c r="N290" s="17">
        <v>68.093247300000002</v>
      </c>
      <c r="O290" s="17">
        <v>50.4853892</v>
      </c>
      <c r="P290" s="17">
        <v>59.065834799999998</v>
      </c>
      <c r="Q290" s="17">
        <v>93.899339499999996</v>
      </c>
      <c r="R290" s="17">
        <v>42.459219599999997</v>
      </c>
      <c r="S290" s="17">
        <v>136.35855910000001</v>
      </c>
      <c r="T290" s="17">
        <v>111.9885558</v>
      </c>
      <c r="U290" s="17">
        <v>88.715829900000003</v>
      </c>
      <c r="V290" s="17">
        <v>200.70438559999999</v>
      </c>
      <c r="W290" s="17">
        <v>12.382369300000001</v>
      </c>
      <c r="X290" s="17">
        <v>7.9893179999999999</v>
      </c>
      <c r="Y290" s="17">
        <v>20.371687300000001</v>
      </c>
      <c r="Z290" s="17">
        <v>9.9559999999999995</v>
      </c>
      <c r="AA290" s="17">
        <v>8.2615228999999992</v>
      </c>
      <c r="AB290" s="17">
        <v>9.2147860999999995</v>
      </c>
      <c r="AC290" s="17">
        <v>68.342432299999999</v>
      </c>
      <c r="AD290" s="17">
        <v>50.510641100000001</v>
      </c>
      <c r="AE290" s="17">
        <v>59.200366600000002</v>
      </c>
      <c r="AF290" s="17">
        <v>181.982</v>
      </c>
      <c r="AG290" s="17">
        <v>191.45500000000001</v>
      </c>
      <c r="AH290" s="17">
        <v>373.43700000000001</v>
      </c>
    </row>
    <row r="291" spans="1:34" x14ac:dyDescent="0.2">
      <c r="A291" s="16">
        <v>36923</v>
      </c>
      <c r="B291" s="17">
        <v>95.856393100000005</v>
      </c>
      <c r="C291" s="17">
        <v>43.546300299999999</v>
      </c>
      <c r="D291" s="17">
        <v>139.4026934</v>
      </c>
      <c r="E291" s="17">
        <v>111.51493859999999</v>
      </c>
      <c r="F291" s="17">
        <v>89.649260499999997</v>
      </c>
      <c r="G291" s="17">
        <v>201.16419909999999</v>
      </c>
      <c r="H291" s="17">
        <v>12.3868744</v>
      </c>
      <c r="I291" s="17">
        <v>6.9998762000000001</v>
      </c>
      <c r="J291" s="17">
        <v>19.386750599999999</v>
      </c>
      <c r="K291" s="17">
        <v>9.9965747</v>
      </c>
      <c r="L291" s="17">
        <v>7.2376493000000002</v>
      </c>
      <c r="M291" s="17">
        <v>8.7913444999999992</v>
      </c>
      <c r="N291" s="17">
        <v>68.0559954</v>
      </c>
      <c r="O291" s="17">
        <v>50.4741742</v>
      </c>
      <c r="P291" s="17">
        <v>59.041448799999998</v>
      </c>
      <c r="Q291" s="17">
        <v>97.400444300000004</v>
      </c>
      <c r="R291" s="17">
        <v>44.361955299999998</v>
      </c>
      <c r="S291" s="17">
        <v>141.7623997</v>
      </c>
      <c r="T291" s="17">
        <v>111.4479769</v>
      </c>
      <c r="U291" s="17">
        <v>90.443487000000005</v>
      </c>
      <c r="V291" s="17">
        <v>201.89146389999999</v>
      </c>
      <c r="W291" s="17">
        <v>13.0078104</v>
      </c>
      <c r="X291" s="17">
        <v>5.9041248</v>
      </c>
      <c r="Y291" s="17">
        <v>18.911935199999999</v>
      </c>
      <c r="Z291" s="17">
        <v>10.4517521</v>
      </c>
      <c r="AA291" s="17">
        <v>6.1279409999999999</v>
      </c>
      <c r="AB291" s="17">
        <v>8.5650562000000008</v>
      </c>
      <c r="AC291" s="17">
        <v>68.363144000000005</v>
      </c>
      <c r="AD291" s="17">
        <v>50.2981482</v>
      </c>
      <c r="AE291" s="17">
        <v>59.100919400000002</v>
      </c>
      <c r="AF291" s="17">
        <v>182.05099999999999</v>
      </c>
      <c r="AG291" s="17">
        <v>191.553</v>
      </c>
      <c r="AH291" s="17">
        <v>373.60399999999998</v>
      </c>
    </row>
    <row r="292" spans="1:34" x14ac:dyDescent="0.2">
      <c r="A292" s="16">
        <v>36951</v>
      </c>
      <c r="B292" s="17">
        <v>95.969233500000001</v>
      </c>
      <c r="C292" s="17">
        <v>43.516060400000001</v>
      </c>
      <c r="D292" s="17">
        <v>139.48529389999999</v>
      </c>
      <c r="E292" s="17">
        <v>111.2197231</v>
      </c>
      <c r="F292" s="17">
        <v>89.514721300000005</v>
      </c>
      <c r="G292" s="17">
        <v>200.7344445</v>
      </c>
      <c r="H292" s="17">
        <v>12.4226296</v>
      </c>
      <c r="I292" s="17">
        <v>6.9709726999999999</v>
      </c>
      <c r="J292" s="17">
        <v>19.393602300000001</v>
      </c>
      <c r="K292" s="17">
        <v>10.0438668</v>
      </c>
      <c r="L292" s="17">
        <v>7.2221675999999997</v>
      </c>
      <c r="M292" s="17">
        <v>8.8068834999999996</v>
      </c>
      <c r="N292" s="17">
        <v>67.910419399999995</v>
      </c>
      <c r="O292" s="17">
        <v>50.351493699999999</v>
      </c>
      <c r="P292" s="17">
        <v>58.907196800000001</v>
      </c>
      <c r="Q292" s="17">
        <v>96.448950800000006</v>
      </c>
      <c r="R292" s="17">
        <v>43.244374200000003</v>
      </c>
      <c r="S292" s="17">
        <v>139.69332510000001</v>
      </c>
      <c r="T292" s="17">
        <v>111.1562428</v>
      </c>
      <c r="U292" s="17">
        <v>89.2329352</v>
      </c>
      <c r="V292" s="17">
        <v>200.38917799999999</v>
      </c>
      <c r="W292" s="17">
        <v>11.5164133</v>
      </c>
      <c r="X292" s="17">
        <v>7.0888540999999998</v>
      </c>
      <c r="Y292" s="17">
        <v>18.605267300000001</v>
      </c>
      <c r="Z292" s="17">
        <v>9.3879219999999997</v>
      </c>
      <c r="AA292" s="17">
        <v>7.3595540000000002</v>
      </c>
      <c r="AB292" s="17">
        <v>8.4957712999999995</v>
      </c>
      <c r="AC292" s="17">
        <v>67.3577765</v>
      </c>
      <c r="AD292" s="17">
        <v>50.258954699999997</v>
      </c>
      <c r="AE292" s="17">
        <v>58.590382699999999</v>
      </c>
      <c r="AF292" s="17">
        <v>182.12100000000001</v>
      </c>
      <c r="AG292" s="17">
        <v>191.65100000000001</v>
      </c>
      <c r="AH292" s="17">
        <v>373.77199999999999</v>
      </c>
    </row>
    <row r="293" spans="1:34" x14ac:dyDescent="0.2">
      <c r="A293" s="16">
        <v>36982</v>
      </c>
      <c r="B293" s="17">
        <v>95.902793299999999</v>
      </c>
      <c r="C293" s="17">
        <v>43.346512400000002</v>
      </c>
      <c r="D293" s="17">
        <v>139.24930560000001</v>
      </c>
      <c r="E293" s="17">
        <v>110.7754371</v>
      </c>
      <c r="F293" s="17">
        <v>89.243899400000004</v>
      </c>
      <c r="G293" s="17">
        <v>200.01933650000001</v>
      </c>
      <c r="H293" s="17">
        <v>12.671675499999999</v>
      </c>
      <c r="I293" s="17">
        <v>7.1983864000000004</v>
      </c>
      <c r="J293" s="17">
        <v>19.8700619</v>
      </c>
      <c r="K293" s="17">
        <v>10.262964699999999</v>
      </c>
      <c r="L293" s="17">
        <v>7.4614164000000001</v>
      </c>
      <c r="M293" s="17">
        <v>9.0353340000000006</v>
      </c>
      <c r="N293" s="17">
        <v>67.777851600000005</v>
      </c>
      <c r="O293" s="17">
        <v>50.314368999999999</v>
      </c>
      <c r="P293" s="17">
        <v>58.823174799999997</v>
      </c>
      <c r="Q293" s="17">
        <v>95.961139799999998</v>
      </c>
      <c r="R293" s="17">
        <v>44.687471500000001</v>
      </c>
      <c r="S293" s="17">
        <v>140.6486113</v>
      </c>
      <c r="T293" s="17">
        <v>110.49529389999999</v>
      </c>
      <c r="U293" s="17">
        <v>90.014499700000002</v>
      </c>
      <c r="V293" s="17">
        <v>200.50979369999999</v>
      </c>
      <c r="W293" s="17">
        <v>13.2888226</v>
      </c>
      <c r="X293" s="17">
        <v>7.8259252999999998</v>
      </c>
      <c r="Y293" s="17">
        <v>21.114747900000001</v>
      </c>
      <c r="Z293" s="17">
        <v>10.735482899999999</v>
      </c>
      <c r="AA293" s="17">
        <v>7.9986623999999997</v>
      </c>
      <c r="AB293" s="17">
        <v>9.5272606999999994</v>
      </c>
      <c r="AC293" s="17">
        <v>67.9594807</v>
      </c>
      <c r="AD293" s="17">
        <v>51.040432000000003</v>
      </c>
      <c r="AE293" s="17">
        <v>59.283895000000001</v>
      </c>
      <c r="AF293" s="17">
        <v>182.14400000000001</v>
      </c>
      <c r="AG293" s="17">
        <v>191.69200000000001</v>
      </c>
      <c r="AH293" s="17">
        <v>373.83600000000001</v>
      </c>
    </row>
    <row r="294" spans="1:34" x14ac:dyDescent="0.2">
      <c r="A294" s="16">
        <v>37012</v>
      </c>
      <c r="B294" s="17">
        <v>95.687824699999993</v>
      </c>
      <c r="C294" s="17">
        <v>43.148857599999999</v>
      </c>
      <c r="D294" s="17">
        <v>138.83668230000001</v>
      </c>
      <c r="E294" s="17">
        <v>110.2966431</v>
      </c>
      <c r="F294" s="17">
        <v>88.898858500000003</v>
      </c>
      <c r="G294" s="17">
        <v>199.1955016</v>
      </c>
      <c r="H294" s="17">
        <v>12.6476489</v>
      </c>
      <c r="I294" s="17">
        <v>7.2965920000000004</v>
      </c>
      <c r="J294" s="17">
        <v>19.9442409</v>
      </c>
      <c r="K294" s="17">
        <v>10.286102400000001</v>
      </c>
      <c r="L294" s="17">
        <v>7.5833024</v>
      </c>
      <c r="M294" s="17">
        <v>9.1006163000000004</v>
      </c>
      <c r="N294" s="17">
        <v>67.487891399999995</v>
      </c>
      <c r="O294" s="17">
        <v>50.172417600000003</v>
      </c>
      <c r="P294" s="17">
        <v>58.6088539</v>
      </c>
      <c r="Q294" s="17">
        <v>95.686094499999996</v>
      </c>
      <c r="R294" s="17">
        <v>42.718994899999998</v>
      </c>
      <c r="S294" s="17">
        <v>138.40508940000001</v>
      </c>
      <c r="T294" s="17">
        <v>110.8414231</v>
      </c>
      <c r="U294" s="17">
        <v>89.002294599999999</v>
      </c>
      <c r="V294" s="17">
        <v>199.84371770000001</v>
      </c>
      <c r="W294" s="17">
        <v>12.6958126</v>
      </c>
      <c r="X294" s="17">
        <v>6.5393626999999999</v>
      </c>
      <c r="Y294" s="17">
        <v>19.235175300000002</v>
      </c>
      <c r="Z294" s="17">
        <v>10.276911699999999</v>
      </c>
      <c r="AA294" s="17">
        <v>6.8445146000000001</v>
      </c>
      <c r="AB294" s="17">
        <v>8.7800221000000001</v>
      </c>
      <c r="AC294" s="17">
        <v>67.814631300000002</v>
      </c>
      <c r="AD294" s="17">
        <v>49.832654699999999</v>
      </c>
      <c r="AE294" s="17">
        <v>58.5938509</v>
      </c>
      <c r="AF294" s="17">
        <v>182.16900000000001</v>
      </c>
      <c r="AG294" s="17">
        <v>191.72499999999999</v>
      </c>
      <c r="AH294" s="17">
        <v>373.89400000000001</v>
      </c>
    </row>
    <row r="295" spans="1:34" x14ac:dyDescent="0.2">
      <c r="A295" s="16">
        <v>37043</v>
      </c>
      <c r="B295" s="17">
        <v>95.350009600000007</v>
      </c>
      <c r="C295" s="17">
        <v>43.030852600000003</v>
      </c>
      <c r="D295" s="17">
        <v>138.3808622</v>
      </c>
      <c r="E295" s="17">
        <v>109.91602829999999</v>
      </c>
      <c r="F295" s="17">
        <v>88.630216000000004</v>
      </c>
      <c r="G295" s="17">
        <v>198.54624430000001</v>
      </c>
      <c r="H295" s="17">
        <v>12.648272199999999</v>
      </c>
      <c r="I295" s="17">
        <v>7.4198955</v>
      </c>
      <c r="J295" s="17">
        <v>20.0681677</v>
      </c>
      <c r="K295" s="17">
        <v>10.3195801</v>
      </c>
      <c r="L295" s="17">
        <v>7.7237106999999998</v>
      </c>
      <c r="M295" s="17">
        <v>9.1796790999999995</v>
      </c>
      <c r="N295" s="17">
        <v>67.264957100000004</v>
      </c>
      <c r="O295" s="17">
        <v>50.085194000000001</v>
      </c>
      <c r="P295" s="17">
        <v>58.455441200000003</v>
      </c>
      <c r="Q295" s="17">
        <v>94.529011299999993</v>
      </c>
      <c r="R295" s="17">
        <v>42.732640400000001</v>
      </c>
      <c r="S295" s="17">
        <v>137.26165169999999</v>
      </c>
      <c r="T295" s="17">
        <v>109.8079724</v>
      </c>
      <c r="U295" s="17">
        <v>88.050603699999996</v>
      </c>
      <c r="V295" s="17">
        <v>197.85857609999999</v>
      </c>
      <c r="W295" s="17">
        <v>12.269501699999999</v>
      </c>
      <c r="X295" s="17">
        <v>7.5351189999999999</v>
      </c>
      <c r="Y295" s="17">
        <v>19.8046206</v>
      </c>
      <c r="Z295" s="17">
        <v>10.0505861</v>
      </c>
      <c r="AA295" s="17">
        <v>7.8831008999999996</v>
      </c>
      <c r="AB295" s="17">
        <v>9.0987456000000009</v>
      </c>
      <c r="AC295" s="17">
        <v>67.004480999999998</v>
      </c>
      <c r="AD295" s="17">
        <v>49.844979100000003</v>
      </c>
      <c r="AE295" s="17">
        <v>58.205096500000003</v>
      </c>
      <c r="AF295" s="17">
        <v>182.19300000000001</v>
      </c>
      <c r="AG295" s="17">
        <v>191.76599999999999</v>
      </c>
      <c r="AH295" s="17">
        <v>373.959</v>
      </c>
    </row>
    <row r="296" spans="1:34" x14ac:dyDescent="0.2">
      <c r="A296" s="16">
        <v>37073</v>
      </c>
      <c r="B296" s="17">
        <v>95.012677199999999</v>
      </c>
      <c r="C296" s="17">
        <v>43.060938100000001</v>
      </c>
      <c r="D296" s="17">
        <v>138.07361520000001</v>
      </c>
      <c r="E296" s="17">
        <v>109.7031089</v>
      </c>
      <c r="F296" s="17">
        <v>88.593511100000001</v>
      </c>
      <c r="G296" s="17">
        <v>198.29661999999999</v>
      </c>
      <c r="H296" s="17">
        <v>12.657198299999999</v>
      </c>
      <c r="I296" s="17">
        <v>7.4853927000000002</v>
      </c>
      <c r="J296" s="17">
        <v>20.142590999999999</v>
      </c>
      <c r="K296" s="17">
        <v>10.344896</v>
      </c>
      <c r="L296" s="17">
        <v>7.7908428000000001</v>
      </c>
      <c r="M296" s="17">
        <v>9.2216710000000006</v>
      </c>
      <c r="N296" s="17">
        <v>67.135186200000007</v>
      </c>
      <c r="O296" s="17">
        <v>50.088056999999999</v>
      </c>
      <c r="P296" s="17">
        <v>58.393782899999998</v>
      </c>
      <c r="Q296" s="17">
        <v>95.198816399999998</v>
      </c>
      <c r="R296" s="17">
        <v>42.232580499999997</v>
      </c>
      <c r="S296" s="17">
        <v>137.43139690000001</v>
      </c>
      <c r="T296" s="17">
        <v>109.880419</v>
      </c>
      <c r="U296" s="17">
        <v>88.236403699999997</v>
      </c>
      <c r="V296" s="17">
        <v>198.1168227</v>
      </c>
      <c r="W296" s="17">
        <v>12.4066937</v>
      </c>
      <c r="X296" s="17">
        <v>7.5638673000000001</v>
      </c>
      <c r="Y296" s="17">
        <v>19.970561</v>
      </c>
      <c r="Z296" s="17">
        <v>10.1455447</v>
      </c>
      <c r="AA296" s="17">
        <v>7.8954550000000001</v>
      </c>
      <c r="AB296" s="17">
        <v>9.1571371999999993</v>
      </c>
      <c r="AC296" s="17">
        <v>67.095607700000002</v>
      </c>
      <c r="AD296" s="17">
        <v>49.943056200000001</v>
      </c>
      <c r="AE296" s="17">
        <v>58.300131700000001</v>
      </c>
      <c r="AF296" s="17">
        <v>182.25800000000001</v>
      </c>
      <c r="AG296" s="17">
        <v>191.81899999999999</v>
      </c>
      <c r="AH296" s="17">
        <v>374.077</v>
      </c>
    </row>
    <row r="297" spans="1:34" x14ac:dyDescent="0.2">
      <c r="A297" s="16">
        <v>37104</v>
      </c>
      <c r="B297" s="17">
        <v>94.740223400000005</v>
      </c>
      <c r="C297" s="17">
        <v>43.350794200000003</v>
      </c>
      <c r="D297" s="17">
        <v>138.09101759999999</v>
      </c>
      <c r="E297" s="17">
        <v>109.6732334</v>
      </c>
      <c r="F297" s="17">
        <v>88.792863199999999</v>
      </c>
      <c r="G297" s="17">
        <v>198.46609659999999</v>
      </c>
      <c r="H297" s="17">
        <v>12.669407400000001</v>
      </c>
      <c r="I297" s="17">
        <v>7.4159066999999999</v>
      </c>
      <c r="J297" s="17">
        <v>20.085314100000002</v>
      </c>
      <c r="K297" s="17">
        <v>10.3570472</v>
      </c>
      <c r="L297" s="17">
        <v>7.7095868000000003</v>
      </c>
      <c r="M297" s="17">
        <v>9.1913306000000006</v>
      </c>
      <c r="N297" s="17">
        <v>67.101953600000002</v>
      </c>
      <c r="O297" s="17">
        <v>50.140687800000002</v>
      </c>
      <c r="P297" s="17">
        <v>58.404794600000002</v>
      </c>
      <c r="Q297" s="17">
        <v>94.207905600000004</v>
      </c>
      <c r="R297" s="17">
        <v>42.707671900000001</v>
      </c>
      <c r="S297" s="17">
        <v>136.91557750000001</v>
      </c>
      <c r="T297" s="17">
        <v>108.2188704</v>
      </c>
      <c r="U297" s="17">
        <v>88.045752500000006</v>
      </c>
      <c r="V297" s="17">
        <v>196.26462290000001</v>
      </c>
      <c r="W297" s="17">
        <v>13.078779900000001</v>
      </c>
      <c r="X297" s="17">
        <v>7.8657434999999998</v>
      </c>
      <c r="Y297" s="17">
        <v>20.944523400000001</v>
      </c>
      <c r="Z297" s="17">
        <v>10.7823852</v>
      </c>
      <c r="AA297" s="17">
        <v>8.2010435000000008</v>
      </c>
      <c r="AB297" s="17">
        <v>9.6425605000000001</v>
      </c>
      <c r="AC297" s="17">
        <v>66.528989899999999</v>
      </c>
      <c r="AD297" s="17">
        <v>49.986968500000003</v>
      </c>
      <c r="AE297" s="17">
        <v>58.046891500000001</v>
      </c>
      <c r="AF297" s="17">
        <v>182.32300000000001</v>
      </c>
      <c r="AG297" s="17">
        <v>191.87299999999999</v>
      </c>
      <c r="AH297" s="17">
        <v>374.19600000000003</v>
      </c>
    </row>
    <row r="298" spans="1:34" x14ac:dyDescent="0.2">
      <c r="A298" s="16">
        <v>37135</v>
      </c>
      <c r="B298" s="17">
        <v>94.507940199999993</v>
      </c>
      <c r="C298" s="17">
        <v>43.812002700000001</v>
      </c>
      <c r="D298" s="17">
        <v>138.31994299999999</v>
      </c>
      <c r="E298" s="17">
        <v>109.7929034</v>
      </c>
      <c r="F298" s="17">
        <v>89.116160399999998</v>
      </c>
      <c r="G298" s="17">
        <v>198.90906369999999</v>
      </c>
      <c r="H298" s="17">
        <v>12.6255919</v>
      </c>
      <c r="I298" s="17">
        <v>7.2545098000000001</v>
      </c>
      <c r="J298" s="17">
        <v>19.880101700000001</v>
      </c>
      <c r="K298" s="17">
        <v>10.314899499999999</v>
      </c>
      <c r="L298" s="17">
        <v>7.5298742000000001</v>
      </c>
      <c r="M298" s="17">
        <v>9.0878692999999995</v>
      </c>
      <c r="N298" s="17">
        <v>67.113766600000005</v>
      </c>
      <c r="O298" s="17">
        <v>50.206140099999999</v>
      </c>
      <c r="P298" s="17">
        <v>58.444393599999998</v>
      </c>
      <c r="Q298" s="17">
        <v>96.043265899999994</v>
      </c>
      <c r="R298" s="17">
        <v>45.234683500000003</v>
      </c>
      <c r="S298" s="17">
        <v>141.27794940000001</v>
      </c>
      <c r="T298" s="17">
        <v>110.34021509999999</v>
      </c>
      <c r="U298" s="17">
        <v>89.791057899999998</v>
      </c>
      <c r="V298" s="17">
        <v>200.13127299999999</v>
      </c>
      <c r="W298" s="17">
        <v>12.667711000000001</v>
      </c>
      <c r="X298" s="17">
        <v>7.3544429999999998</v>
      </c>
      <c r="Y298" s="17">
        <v>20.022154</v>
      </c>
      <c r="Z298" s="17">
        <v>10.298288400000001</v>
      </c>
      <c r="AA298" s="17">
        <v>7.5705441999999996</v>
      </c>
      <c r="AB298" s="17">
        <v>9.0946365</v>
      </c>
      <c r="AC298" s="17">
        <v>67.442993000000001</v>
      </c>
      <c r="AD298" s="17">
        <v>50.615595900000002</v>
      </c>
      <c r="AE298" s="17">
        <v>58.814858899999997</v>
      </c>
      <c r="AF298" s="17">
        <v>182.38800000000001</v>
      </c>
      <c r="AG298" s="17">
        <v>191.928</v>
      </c>
      <c r="AH298" s="17">
        <v>374.31599999999997</v>
      </c>
    </row>
    <row r="299" spans="1:34" x14ac:dyDescent="0.2">
      <c r="A299" s="16">
        <v>37165</v>
      </c>
      <c r="B299" s="17">
        <v>94.252112400000001</v>
      </c>
      <c r="C299" s="17">
        <v>44.264456600000003</v>
      </c>
      <c r="D299" s="17">
        <v>138.51656890000001</v>
      </c>
      <c r="E299" s="17">
        <v>109.99301370000001</v>
      </c>
      <c r="F299" s="17">
        <v>89.361991700000004</v>
      </c>
      <c r="G299" s="17">
        <v>199.35500540000001</v>
      </c>
      <c r="H299" s="17">
        <v>12.4975427</v>
      </c>
      <c r="I299" s="17">
        <v>7.0999711000000003</v>
      </c>
      <c r="J299" s="17">
        <v>19.5975137</v>
      </c>
      <c r="K299" s="17">
        <v>10.203425899999999</v>
      </c>
      <c r="L299" s="17">
        <v>7.3616182999999999</v>
      </c>
      <c r="M299" s="17">
        <v>8.9515083999999998</v>
      </c>
      <c r="N299" s="17">
        <v>67.117536000000001</v>
      </c>
      <c r="O299" s="17">
        <v>50.231147</v>
      </c>
      <c r="P299" s="17">
        <v>58.459398999999998</v>
      </c>
      <c r="Q299" s="17">
        <v>93.565863100000001</v>
      </c>
      <c r="R299" s="17">
        <v>44.051815300000001</v>
      </c>
      <c r="S299" s="17">
        <v>137.61767839999999</v>
      </c>
      <c r="T299" s="17">
        <v>110.38138309999999</v>
      </c>
      <c r="U299" s="17">
        <v>89.367258800000002</v>
      </c>
      <c r="V299" s="17">
        <v>199.7486419</v>
      </c>
      <c r="W299" s="17">
        <v>12.592128600000001</v>
      </c>
      <c r="X299" s="17">
        <v>6.8463874000000002</v>
      </c>
      <c r="Y299" s="17">
        <v>19.438516</v>
      </c>
      <c r="Z299" s="17">
        <v>10.2397081</v>
      </c>
      <c r="AA299" s="17">
        <v>7.1158174000000001</v>
      </c>
      <c r="AB299" s="17">
        <v>8.8684557000000002</v>
      </c>
      <c r="AC299" s="17">
        <v>67.382746100000006</v>
      </c>
      <c r="AD299" s="17">
        <v>50.103445399999998</v>
      </c>
      <c r="AE299" s="17">
        <v>58.523257899999997</v>
      </c>
      <c r="AF299" s="17">
        <v>182.5</v>
      </c>
      <c r="AG299" s="17">
        <v>192.03</v>
      </c>
      <c r="AH299" s="17">
        <v>374.53</v>
      </c>
    </row>
    <row r="300" spans="1:34" x14ac:dyDescent="0.2">
      <c r="A300" s="16">
        <v>37196</v>
      </c>
      <c r="B300" s="17">
        <v>94.010002700000001</v>
      </c>
      <c r="C300" s="17">
        <v>44.543077500000003</v>
      </c>
      <c r="D300" s="17">
        <v>138.55308020000001</v>
      </c>
      <c r="E300" s="17">
        <v>110.1441775</v>
      </c>
      <c r="F300" s="17">
        <v>89.387606099999999</v>
      </c>
      <c r="G300" s="17">
        <v>199.53178360000001</v>
      </c>
      <c r="H300" s="17">
        <v>12.3007341</v>
      </c>
      <c r="I300" s="17">
        <v>6.9659437999999998</v>
      </c>
      <c r="J300" s="17">
        <v>19.266677900000001</v>
      </c>
      <c r="K300" s="17">
        <v>10.044631799999999</v>
      </c>
      <c r="L300" s="17">
        <v>7.2288760999999999</v>
      </c>
      <c r="M300" s="17">
        <v>8.8055856000000006</v>
      </c>
      <c r="N300" s="17">
        <v>67.052299199999993</v>
      </c>
      <c r="O300" s="17">
        <v>50.149560000000001</v>
      </c>
      <c r="P300" s="17">
        <v>58.386191500000002</v>
      </c>
      <c r="Q300" s="17">
        <v>93.498478300000002</v>
      </c>
      <c r="R300" s="17">
        <v>44.599914099999999</v>
      </c>
      <c r="S300" s="17">
        <v>138.0983923</v>
      </c>
      <c r="T300" s="17">
        <v>110.3891211</v>
      </c>
      <c r="U300" s="17">
        <v>90.544518800000006</v>
      </c>
      <c r="V300" s="17">
        <v>200.9336399</v>
      </c>
      <c r="W300" s="17">
        <v>12.320493799999999</v>
      </c>
      <c r="X300" s="17">
        <v>6.7551239000000001</v>
      </c>
      <c r="Y300" s="17">
        <v>19.0756178</v>
      </c>
      <c r="Z300" s="17">
        <v>10.0403655</v>
      </c>
      <c r="AA300" s="17">
        <v>6.9425989000000001</v>
      </c>
      <c r="AB300" s="17">
        <v>8.6703705000000006</v>
      </c>
      <c r="AC300" s="17">
        <v>67.197274500000006</v>
      </c>
      <c r="AD300" s="17">
        <v>50.639972299999997</v>
      </c>
      <c r="AE300" s="17">
        <v>58.708117600000001</v>
      </c>
      <c r="AF300" s="17">
        <v>182.61099999999999</v>
      </c>
      <c r="AG300" s="17">
        <v>192.14</v>
      </c>
      <c r="AH300" s="17">
        <v>374.75099999999998</v>
      </c>
    </row>
    <row r="301" spans="1:34" x14ac:dyDescent="0.2">
      <c r="A301" s="16">
        <v>37226</v>
      </c>
      <c r="B301" s="17">
        <v>93.795438200000007</v>
      </c>
      <c r="C301" s="17">
        <v>44.542199699999998</v>
      </c>
      <c r="D301" s="17">
        <v>138.3376379</v>
      </c>
      <c r="E301" s="17">
        <v>110.109551</v>
      </c>
      <c r="F301" s="17">
        <v>89.176466599999998</v>
      </c>
      <c r="G301" s="17">
        <v>199.28601760000001</v>
      </c>
      <c r="H301" s="17">
        <v>12.0869985</v>
      </c>
      <c r="I301" s="17">
        <v>6.8494695999999999</v>
      </c>
      <c r="J301" s="17">
        <v>18.936468000000001</v>
      </c>
      <c r="K301" s="17">
        <v>9.8888774999999995</v>
      </c>
      <c r="L301" s="17">
        <v>7.1307244000000001</v>
      </c>
      <c r="M301" s="17">
        <v>8.6770429999999994</v>
      </c>
      <c r="N301" s="17">
        <v>66.873662899999999</v>
      </c>
      <c r="O301" s="17">
        <v>49.952557599999999</v>
      </c>
      <c r="P301" s="17">
        <v>58.198588399999998</v>
      </c>
      <c r="Q301" s="17">
        <v>94.495867000000004</v>
      </c>
      <c r="R301" s="17">
        <v>44.355998900000003</v>
      </c>
      <c r="S301" s="17">
        <v>138.85186590000001</v>
      </c>
      <c r="T301" s="17">
        <v>110.0148245</v>
      </c>
      <c r="U301" s="17">
        <v>89.173158000000001</v>
      </c>
      <c r="V301" s="17">
        <v>199.1879825</v>
      </c>
      <c r="W301" s="17">
        <v>11.7579479</v>
      </c>
      <c r="X301" s="17">
        <v>6.6114917000000002</v>
      </c>
      <c r="Y301" s="17">
        <v>18.3694396</v>
      </c>
      <c r="Z301" s="17">
        <v>9.6556460000000008</v>
      </c>
      <c r="AA301" s="17">
        <v>6.9024543999999999</v>
      </c>
      <c r="AB301" s="17">
        <v>8.4434901999999994</v>
      </c>
      <c r="AC301" s="17">
        <v>66.643374100000003</v>
      </c>
      <c r="AD301" s="17">
        <v>49.8250381</v>
      </c>
      <c r="AE301" s="17">
        <v>58.020727800000003</v>
      </c>
      <c r="AF301" s="17">
        <v>182.72300000000001</v>
      </c>
      <c r="AG301" s="17">
        <v>192.24199999999999</v>
      </c>
      <c r="AH301" s="17">
        <v>374.96499999999997</v>
      </c>
    </row>
    <row r="302" spans="1:34" x14ac:dyDescent="0.2">
      <c r="A302" s="16">
        <v>37257</v>
      </c>
      <c r="B302" s="17">
        <v>93.646102600000006</v>
      </c>
      <c r="C302" s="17">
        <v>44.319133000000001</v>
      </c>
      <c r="D302" s="17">
        <v>137.9652356</v>
      </c>
      <c r="E302" s="17">
        <v>109.889349</v>
      </c>
      <c r="F302" s="17">
        <v>88.900265399999995</v>
      </c>
      <c r="G302" s="17">
        <v>198.7896144</v>
      </c>
      <c r="H302" s="17">
        <v>11.9456817</v>
      </c>
      <c r="I302" s="17">
        <v>6.7585747999999999</v>
      </c>
      <c r="J302" s="17">
        <v>18.704256600000001</v>
      </c>
      <c r="K302" s="17">
        <v>9.8023445999999996</v>
      </c>
      <c r="L302" s="17">
        <v>7.0624351000000001</v>
      </c>
      <c r="M302" s="17">
        <v>8.5995013999999994</v>
      </c>
      <c r="N302" s="17">
        <v>66.6342207</v>
      </c>
      <c r="O302" s="17">
        <v>49.735413999999999</v>
      </c>
      <c r="P302" s="17">
        <v>57.970984000000001</v>
      </c>
      <c r="Q302" s="17">
        <v>92.759121899999997</v>
      </c>
      <c r="R302" s="17">
        <v>44.906749400000002</v>
      </c>
      <c r="S302" s="17">
        <v>137.66587129999999</v>
      </c>
      <c r="T302" s="17">
        <v>109.8741332</v>
      </c>
      <c r="U302" s="17">
        <v>88.122146299999997</v>
      </c>
      <c r="V302" s="17">
        <v>197.99627950000001</v>
      </c>
      <c r="W302" s="17">
        <v>12.6236356</v>
      </c>
      <c r="X302" s="17">
        <v>8.7458200000000001</v>
      </c>
      <c r="Y302" s="17">
        <v>21.369455599999998</v>
      </c>
      <c r="Z302" s="17">
        <v>10.3051964</v>
      </c>
      <c r="AA302" s="17">
        <v>9.0285987999999993</v>
      </c>
      <c r="AB302" s="17">
        <v>9.7414737999999996</v>
      </c>
      <c r="AC302" s="17">
        <v>66.999080500000005</v>
      </c>
      <c r="AD302" s="17">
        <v>50.3628815</v>
      </c>
      <c r="AE302" s="17">
        <v>58.4702433</v>
      </c>
      <c r="AF302" s="17">
        <v>182.83500000000001</v>
      </c>
      <c r="AG302" s="17">
        <v>192.34</v>
      </c>
      <c r="AH302" s="17">
        <v>375.17500000000001</v>
      </c>
    </row>
    <row r="303" spans="1:34" x14ac:dyDescent="0.2">
      <c r="A303" s="16">
        <v>37288</v>
      </c>
      <c r="B303" s="17">
        <v>93.552227700000003</v>
      </c>
      <c r="C303" s="17">
        <v>43.935441599999997</v>
      </c>
      <c r="D303" s="17">
        <v>137.48766929999999</v>
      </c>
      <c r="E303" s="17">
        <v>109.553353</v>
      </c>
      <c r="F303" s="17">
        <v>88.750364099999999</v>
      </c>
      <c r="G303" s="17">
        <v>198.3037171</v>
      </c>
      <c r="H303" s="17">
        <v>11.9230977</v>
      </c>
      <c r="I303" s="17">
        <v>6.6841062999999998</v>
      </c>
      <c r="J303" s="17">
        <v>18.607203999999999</v>
      </c>
      <c r="K303" s="17">
        <v>9.8135189</v>
      </c>
      <c r="L303" s="17">
        <v>7.0009214000000002</v>
      </c>
      <c r="M303" s="17">
        <v>8.5781269000000009</v>
      </c>
      <c r="N303" s="17">
        <v>66.401092700000007</v>
      </c>
      <c r="O303" s="17">
        <v>49.594116700000001</v>
      </c>
      <c r="P303" s="17">
        <v>57.785189899999999</v>
      </c>
      <c r="Q303" s="17">
        <v>93.828620900000004</v>
      </c>
      <c r="R303" s="17">
        <v>43.475419299999999</v>
      </c>
      <c r="S303" s="17">
        <v>137.30404010000001</v>
      </c>
      <c r="T303" s="17">
        <v>109.9094922</v>
      </c>
      <c r="U303" s="17">
        <v>88.4578451</v>
      </c>
      <c r="V303" s="17">
        <v>198.3673373</v>
      </c>
      <c r="W303" s="17">
        <v>10.8561145</v>
      </c>
      <c r="X303" s="17">
        <v>8.0609128000000005</v>
      </c>
      <c r="Y303" s="17">
        <v>18.9170272</v>
      </c>
      <c r="Z303" s="17">
        <v>8.9894090999999996</v>
      </c>
      <c r="AA303" s="17">
        <v>8.3516540999999993</v>
      </c>
      <c r="AB303" s="17">
        <v>8.7061153000000004</v>
      </c>
      <c r="AC303" s="17">
        <v>66.006923200000003</v>
      </c>
      <c r="AD303" s="17">
        <v>50.156811099999999</v>
      </c>
      <c r="AE303" s="17">
        <v>57.881836999999997</v>
      </c>
      <c r="AF303" s="17">
        <v>182.959</v>
      </c>
      <c r="AG303" s="17">
        <v>192.434</v>
      </c>
      <c r="AH303" s="17">
        <v>375.39299999999997</v>
      </c>
    </row>
    <row r="304" spans="1:34" x14ac:dyDescent="0.2">
      <c r="A304" s="16">
        <v>37316</v>
      </c>
      <c r="B304" s="17">
        <v>93.477333200000004</v>
      </c>
      <c r="C304" s="17">
        <v>43.484551500000002</v>
      </c>
      <c r="D304" s="17">
        <v>136.96188470000001</v>
      </c>
      <c r="E304" s="17">
        <v>109.21471029999999</v>
      </c>
      <c r="F304" s="17">
        <v>88.846484000000004</v>
      </c>
      <c r="G304" s="17">
        <v>198.06119419999999</v>
      </c>
      <c r="H304" s="17">
        <v>11.955467000000001</v>
      </c>
      <c r="I304" s="17">
        <v>6.6443348000000002</v>
      </c>
      <c r="J304" s="17">
        <v>18.599801800000002</v>
      </c>
      <c r="K304" s="17">
        <v>9.8654636999999994</v>
      </c>
      <c r="L304" s="17">
        <v>6.9547746000000004</v>
      </c>
      <c r="M304" s="17">
        <v>8.5846227000000006</v>
      </c>
      <c r="N304" s="17">
        <v>66.203251600000002</v>
      </c>
      <c r="O304" s="17">
        <v>49.600592200000001</v>
      </c>
      <c r="P304" s="17">
        <v>57.692113900000003</v>
      </c>
      <c r="Q304" s="17">
        <v>94.345553899999999</v>
      </c>
      <c r="R304" s="17">
        <v>43.837763299999999</v>
      </c>
      <c r="S304" s="17">
        <v>138.1833172</v>
      </c>
      <c r="T304" s="17">
        <v>109.13238250000001</v>
      </c>
      <c r="U304" s="17">
        <v>88.715435799999995</v>
      </c>
      <c r="V304" s="17">
        <v>197.8478183</v>
      </c>
      <c r="W304" s="17">
        <v>12.123825500000001</v>
      </c>
      <c r="X304" s="17">
        <v>6.0492834999999996</v>
      </c>
      <c r="Y304" s="17">
        <v>18.173109</v>
      </c>
      <c r="Z304" s="17">
        <v>9.9985193999999993</v>
      </c>
      <c r="AA304" s="17">
        <v>6.3834764000000002</v>
      </c>
      <c r="AB304" s="17">
        <v>8.4126612999999999</v>
      </c>
      <c r="AC304" s="17">
        <v>66.234163600000002</v>
      </c>
      <c r="AD304" s="17">
        <v>49.219732200000003</v>
      </c>
      <c r="AE304" s="17">
        <v>57.5126402</v>
      </c>
      <c r="AF304" s="17">
        <v>183.072</v>
      </c>
      <c r="AG304" s="17">
        <v>192.53399999999999</v>
      </c>
      <c r="AH304" s="17">
        <v>375.60599999999999</v>
      </c>
    </row>
    <row r="305" spans="1:34" x14ac:dyDescent="0.2">
      <c r="A305" s="16">
        <v>37347</v>
      </c>
      <c r="B305" s="17">
        <v>93.451802700000002</v>
      </c>
      <c r="C305" s="17">
        <v>43.044891499999999</v>
      </c>
      <c r="D305" s="17">
        <v>136.49669420000001</v>
      </c>
      <c r="E305" s="17">
        <v>109.0169155</v>
      </c>
      <c r="F305" s="17">
        <v>89.120545699999994</v>
      </c>
      <c r="G305" s="17">
        <v>198.13746119999999</v>
      </c>
      <c r="H305" s="17">
        <v>11.972485900000001</v>
      </c>
      <c r="I305" s="17">
        <v>6.6796246999999997</v>
      </c>
      <c r="J305" s="17">
        <v>18.6521106</v>
      </c>
      <c r="K305" s="17">
        <v>9.8943724999999993</v>
      </c>
      <c r="L305" s="17">
        <v>6.9681318000000001</v>
      </c>
      <c r="M305" s="17">
        <v>8.6035205999999995</v>
      </c>
      <c r="N305" s="17">
        <v>66.080515599999998</v>
      </c>
      <c r="O305" s="17">
        <v>49.740178899999997</v>
      </c>
      <c r="P305" s="17">
        <v>57.703630099999998</v>
      </c>
      <c r="Q305" s="17">
        <v>92.993068500000007</v>
      </c>
      <c r="R305" s="17">
        <v>42.644661999999997</v>
      </c>
      <c r="S305" s="17">
        <v>135.63773040000001</v>
      </c>
      <c r="T305" s="17">
        <v>108.43193770000001</v>
      </c>
      <c r="U305" s="17">
        <v>88.607537600000001</v>
      </c>
      <c r="V305" s="17">
        <v>197.0394752</v>
      </c>
      <c r="W305" s="17">
        <v>11.969472100000001</v>
      </c>
      <c r="X305" s="17">
        <v>6.4386891000000004</v>
      </c>
      <c r="Y305" s="17">
        <v>18.408161199999999</v>
      </c>
      <c r="Z305" s="17">
        <v>9.9413055999999997</v>
      </c>
      <c r="AA305" s="17">
        <v>6.7742711</v>
      </c>
      <c r="AB305" s="17">
        <v>8.5441462999999995</v>
      </c>
      <c r="AC305" s="17">
        <v>65.754314300000004</v>
      </c>
      <c r="AD305" s="17">
        <v>49.346465199999997</v>
      </c>
      <c r="AE305" s="17">
        <v>57.342910500000002</v>
      </c>
      <c r="AF305" s="17">
        <v>183.108</v>
      </c>
      <c r="AG305" s="17">
        <v>192.61</v>
      </c>
      <c r="AH305" s="17">
        <v>375.71800000000002</v>
      </c>
    </row>
    <row r="306" spans="1:34" x14ac:dyDescent="0.2">
      <c r="A306" s="16">
        <v>37377</v>
      </c>
      <c r="B306" s="17">
        <v>93.4668104</v>
      </c>
      <c r="C306" s="17">
        <v>42.698506199999997</v>
      </c>
      <c r="D306" s="17">
        <v>136.16531660000001</v>
      </c>
      <c r="E306" s="17">
        <v>108.9259903</v>
      </c>
      <c r="F306" s="17">
        <v>89.413730200000003</v>
      </c>
      <c r="G306" s="17">
        <v>198.3397205</v>
      </c>
      <c r="H306" s="17">
        <v>11.9317405</v>
      </c>
      <c r="I306" s="17">
        <v>6.8364352000000004</v>
      </c>
      <c r="J306" s="17">
        <v>18.7681757</v>
      </c>
      <c r="K306" s="17">
        <v>9.8710599000000006</v>
      </c>
      <c r="L306" s="17">
        <v>7.0976185000000003</v>
      </c>
      <c r="M306" s="17">
        <v>8.6443150000000006</v>
      </c>
      <c r="N306" s="17">
        <v>65.988395100000005</v>
      </c>
      <c r="O306" s="17">
        <v>49.953183099999997</v>
      </c>
      <c r="P306" s="17">
        <v>57.767526500000002</v>
      </c>
      <c r="Q306" s="17">
        <v>93.181116399999993</v>
      </c>
      <c r="R306" s="17">
        <v>43.109694699999999</v>
      </c>
      <c r="S306" s="17">
        <v>136.29081099999999</v>
      </c>
      <c r="T306" s="17">
        <v>108.75584240000001</v>
      </c>
      <c r="U306" s="17">
        <v>90.320463899999993</v>
      </c>
      <c r="V306" s="17">
        <v>199.0763063</v>
      </c>
      <c r="W306" s="17">
        <v>12.885733399999999</v>
      </c>
      <c r="X306" s="17">
        <v>6.1686829999999997</v>
      </c>
      <c r="Y306" s="17">
        <v>19.054416400000001</v>
      </c>
      <c r="Z306" s="17">
        <v>10.593198299999999</v>
      </c>
      <c r="AA306" s="17">
        <v>6.3931366000000001</v>
      </c>
      <c r="AB306" s="17">
        <v>8.7353199000000004</v>
      </c>
      <c r="AC306" s="17">
        <v>66.417817299999996</v>
      </c>
      <c r="AD306" s="17">
        <v>50.077146599999999</v>
      </c>
      <c r="AE306" s="17">
        <v>58.040194700000001</v>
      </c>
      <c r="AF306" s="17">
        <v>183.14599999999999</v>
      </c>
      <c r="AG306" s="17">
        <v>192.68100000000001</v>
      </c>
      <c r="AH306" s="17">
        <v>375.827</v>
      </c>
    </row>
    <row r="307" spans="1:34" x14ac:dyDescent="0.2">
      <c r="A307" s="16">
        <v>37408</v>
      </c>
      <c r="B307" s="17">
        <v>93.609085500000006</v>
      </c>
      <c r="C307" s="17">
        <v>42.512676900000002</v>
      </c>
      <c r="D307" s="17">
        <v>136.12176239999999</v>
      </c>
      <c r="E307" s="17">
        <v>109.0001324</v>
      </c>
      <c r="F307" s="17">
        <v>89.547923499999996</v>
      </c>
      <c r="G307" s="17">
        <v>198.54805590000001</v>
      </c>
      <c r="H307" s="17">
        <v>11.743525999999999</v>
      </c>
      <c r="I307" s="17">
        <v>7.0845378999999999</v>
      </c>
      <c r="J307" s="17">
        <v>18.828064000000001</v>
      </c>
      <c r="K307" s="17">
        <v>9.7245837000000002</v>
      </c>
      <c r="L307" s="17">
        <v>7.3275965999999997</v>
      </c>
      <c r="M307" s="17">
        <v>8.6615590999999998</v>
      </c>
      <c r="N307" s="17">
        <v>65.904914000000005</v>
      </c>
      <c r="O307" s="17">
        <v>50.129468899999999</v>
      </c>
      <c r="P307" s="17">
        <v>57.8167416</v>
      </c>
      <c r="Q307" s="17">
        <v>93.821012199999998</v>
      </c>
      <c r="R307" s="17">
        <v>42.208903399999997</v>
      </c>
      <c r="S307" s="17">
        <v>136.02991560000001</v>
      </c>
      <c r="T307" s="17">
        <v>110.0242531</v>
      </c>
      <c r="U307" s="17">
        <v>89.942921299999995</v>
      </c>
      <c r="V307" s="17">
        <v>199.9671745</v>
      </c>
      <c r="W307" s="17">
        <v>11.305641</v>
      </c>
      <c r="X307" s="17">
        <v>7.2364724000000002</v>
      </c>
      <c r="Y307" s="17">
        <v>18.5421133</v>
      </c>
      <c r="Z307" s="17">
        <v>9.3181001000000006</v>
      </c>
      <c r="AA307" s="17">
        <v>7.4465091000000001</v>
      </c>
      <c r="AB307" s="17">
        <v>8.4857323999999998</v>
      </c>
      <c r="AC307" s="17">
        <v>66.235339100000004</v>
      </c>
      <c r="AD307" s="17">
        <v>50.415494000000002</v>
      </c>
      <c r="AE307" s="17">
        <v>58.123911100000001</v>
      </c>
      <c r="AF307" s="17">
        <v>183.18</v>
      </c>
      <c r="AG307" s="17">
        <v>192.75700000000001</v>
      </c>
      <c r="AH307" s="17">
        <v>375.93700000000001</v>
      </c>
    </row>
    <row r="308" spans="1:34" x14ac:dyDescent="0.2">
      <c r="A308" s="16">
        <v>37438</v>
      </c>
      <c r="B308" s="17">
        <v>93.874716399999997</v>
      </c>
      <c r="C308" s="17">
        <v>42.526210599999999</v>
      </c>
      <c r="D308" s="17">
        <v>136.40092709999999</v>
      </c>
      <c r="E308" s="17">
        <v>109.2800754</v>
      </c>
      <c r="F308" s="17">
        <v>89.444200600000002</v>
      </c>
      <c r="G308" s="17">
        <v>198.72427590000001</v>
      </c>
      <c r="H308" s="17">
        <v>11.420327</v>
      </c>
      <c r="I308" s="17">
        <v>7.3625103000000003</v>
      </c>
      <c r="J308" s="17">
        <v>18.782837300000001</v>
      </c>
      <c r="K308" s="17">
        <v>9.4614577999999998</v>
      </c>
      <c r="L308" s="17">
        <v>7.6041999999999996</v>
      </c>
      <c r="M308" s="17">
        <v>8.635999</v>
      </c>
      <c r="N308" s="17">
        <v>65.853989499999997</v>
      </c>
      <c r="O308" s="17">
        <v>50.1930689</v>
      </c>
      <c r="P308" s="17">
        <v>57.824030399999998</v>
      </c>
      <c r="Q308" s="17">
        <v>93.183543700000001</v>
      </c>
      <c r="R308" s="17">
        <v>42.017820399999998</v>
      </c>
      <c r="S308" s="17">
        <v>135.20136410000001</v>
      </c>
      <c r="T308" s="17">
        <v>108.3076779</v>
      </c>
      <c r="U308" s="17">
        <v>89.465787800000001</v>
      </c>
      <c r="V308" s="17">
        <v>197.7734657</v>
      </c>
      <c r="W308" s="17">
        <v>11.5163671</v>
      </c>
      <c r="X308" s="17">
        <v>7.9272387999999996</v>
      </c>
      <c r="Y308" s="17">
        <v>19.443605999999999</v>
      </c>
      <c r="Z308" s="17">
        <v>9.6110652000000005</v>
      </c>
      <c r="AA308" s="17">
        <v>8.1394316999999994</v>
      </c>
      <c r="AB308" s="17">
        <v>8.9512329000000008</v>
      </c>
      <c r="AC308" s="17">
        <v>65.374735400000006</v>
      </c>
      <c r="AD308" s="17">
        <v>50.4941034</v>
      </c>
      <c r="AE308" s="17">
        <v>57.744697000000002</v>
      </c>
      <c r="AF308" s="17">
        <v>183.28800000000001</v>
      </c>
      <c r="AG308" s="17">
        <v>192.88</v>
      </c>
      <c r="AH308" s="17">
        <v>376.16800000000001</v>
      </c>
    </row>
    <row r="309" spans="1:34" x14ac:dyDescent="0.2">
      <c r="A309" s="16">
        <v>37469</v>
      </c>
      <c r="B309" s="17">
        <v>94.240933600000005</v>
      </c>
      <c r="C309" s="17">
        <v>42.702686100000001</v>
      </c>
      <c r="D309" s="17">
        <v>136.9436197</v>
      </c>
      <c r="E309" s="17">
        <v>109.7485763</v>
      </c>
      <c r="F309" s="17">
        <v>89.229698099999993</v>
      </c>
      <c r="G309" s="17">
        <v>198.9782744</v>
      </c>
      <c r="H309" s="17">
        <v>11.0633766</v>
      </c>
      <c r="I309" s="17">
        <v>7.5946182999999996</v>
      </c>
      <c r="J309" s="17">
        <v>18.657995</v>
      </c>
      <c r="K309" s="17">
        <v>9.1588062000000008</v>
      </c>
      <c r="L309" s="17">
        <v>7.8443360999999996</v>
      </c>
      <c r="M309" s="17">
        <v>8.5737079000000005</v>
      </c>
      <c r="N309" s="17">
        <v>65.8769384</v>
      </c>
      <c r="O309" s="17">
        <v>50.167679499999998</v>
      </c>
      <c r="P309" s="17">
        <v>57.821703499999998</v>
      </c>
      <c r="Q309" s="17">
        <v>94.761749499999993</v>
      </c>
      <c r="R309" s="17">
        <v>42.850767900000001</v>
      </c>
      <c r="S309" s="17">
        <v>137.6125174</v>
      </c>
      <c r="T309" s="17">
        <v>109.9608073</v>
      </c>
      <c r="U309" s="17">
        <v>89.470279500000004</v>
      </c>
      <c r="V309" s="17">
        <v>199.4310868</v>
      </c>
      <c r="W309" s="17">
        <v>10.7256231</v>
      </c>
      <c r="X309" s="17">
        <v>7.6172503999999996</v>
      </c>
      <c r="Y309" s="17">
        <v>18.342873600000001</v>
      </c>
      <c r="Z309" s="17">
        <v>8.8871822999999992</v>
      </c>
      <c r="AA309" s="17">
        <v>7.8457556999999998</v>
      </c>
      <c r="AB309" s="17">
        <v>8.4228956999999998</v>
      </c>
      <c r="AC309" s="17">
        <v>65.806468199999998</v>
      </c>
      <c r="AD309" s="17">
        <v>50.306244300000003</v>
      </c>
      <c r="AE309" s="17">
        <v>57.858747299999997</v>
      </c>
      <c r="AF309" s="17">
        <v>183.39599999999999</v>
      </c>
      <c r="AG309" s="17">
        <v>192.99299999999999</v>
      </c>
      <c r="AH309" s="17">
        <v>376.38900000000001</v>
      </c>
    </row>
    <row r="310" spans="1:34" x14ac:dyDescent="0.2">
      <c r="A310" s="16">
        <v>37500</v>
      </c>
      <c r="B310" s="17">
        <v>94.716811500000006</v>
      </c>
      <c r="C310" s="17">
        <v>43.010050499999998</v>
      </c>
      <c r="D310" s="17">
        <v>137.72686210000001</v>
      </c>
      <c r="E310" s="17">
        <v>110.2983826</v>
      </c>
      <c r="F310" s="17">
        <v>89.115119800000002</v>
      </c>
      <c r="G310" s="17">
        <v>199.4135024</v>
      </c>
      <c r="H310" s="17">
        <v>10.8142744</v>
      </c>
      <c r="I310" s="17">
        <v>7.7070463</v>
      </c>
      <c r="J310" s="17">
        <v>18.5213207</v>
      </c>
      <c r="K310" s="17">
        <v>8.9305675000000004</v>
      </c>
      <c r="L310" s="17">
        <v>7.9607894000000003</v>
      </c>
      <c r="M310" s="17">
        <v>8.4987758000000007</v>
      </c>
      <c r="N310" s="17">
        <v>65.9893912</v>
      </c>
      <c r="O310" s="17">
        <v>50.122569599999999</v>
      </c>
      <c r="P310" s="17">
        <v>57.8529518</v>
      </c>
      <c r="Q310" s="17">
        <v>95.117967100000001</v>
      </c>
      <c r="R310" s="17">
        <v>43.415502099999998</v>
      </c>
      <c r="S310" s="17">
        <v>138.53346920000001</v>
      </c>
      <c r="T310" s="17">
        <v>110.31415389999999</v>
      </c>
      <c r="U310" s="17">
        <v>88.201710300000002</v>
      </c>
      <c r="V310" s="17">
        <v>198.51586409999999</v>
      </c>
      <c r="W310" s="17">
        <v>11.4685361</v>
      </c>
      <c r="X310" s="17">
        <v>7.9857212999999998</v>
      </c>
      <c r="Y310" s="17">
        <v>19.454257299999998</v>
      </c>
      <c r="Z310" s="17">
        <v>9.4172136000000002</v>
      </c>
      <c r="AA310" s="17">
        <v>8.3022503000000007</v>
      </c>
      <c r="AB310" s="17">
        <v>8.9251944999999999</v>
      </c>
      <c r="AC310" s="17">
        <v>66.365141899999998</v>
      </c>
      <c r="AD310" s="17">
        <v>49.807853000000001</v>
      </c>
      <c r="AE310" s="17">
        <v>57.875190600000003</v>
      </c>
      <c r="AF310" s="17">
        <v>183.50399999999999</v>
      </c>
      <c r="AG310" s="17">
        <v>193.11699999999999</v>
      </c>
      <c r="AH310" s="17">
        <v>376.62099999999998</v>
      </c>
    </row>
    <row r="311" spans="1:34" x14ac:dyDescent="0.2">
      <c r="A311" s="16">
        <v>37530</v>
      </c>
      <c r="B311" s="17">
        <v>95.168666700000003</v>
      </c>
      <c r="C311" s="17">
        <v>43.401451199999997</v>
      </c>
      <c r="D311" s="17">
        <v>138.57011790000001</v>
      </c>
      <c r="E311" s="17">
        <v>110.7946847</v>
      </c>
      <c r="F311" s="17">
        <v>89.218466300000003</v>
      </c>
      <c r="G311" s="17">
        <v>200.01315099999999</v>
      </c>
      <c r="H311" s="17">
        <v>10.845546499999999</v>
      </c>
      <c r="I311" s="17">
        <v>7.7022335000000002</v>
      </c>
      <c r="J311" s="17">
        <v>18.547779999999999</v>
      </c>
      <c r="K311" s="17">
        <v>8.9146858000000009</v>
      </c>
      <c r="L311" s="17">
        <v>7.9462735000000002</v>
      </c>
      <c r="M311" s="17">
        <v>8.4845009000000005</v>
      </c>
      <c r="N311" s="17">
        <v>66.209364300000004</v>
      </c>
      <c r="O311" s="17">
        <v>50.120491399999999</v>
      </c>
      <c r="P311" s="17">
        <v>57.9589201</v>
      </c>
      <c r="Q311" s="17">
        <v>94.510639800000007</v>
      </c>
      <c r="R311" s="17">
        <v>43.5378452</v>
      </c>
      <c r="S311" s="17">
        <v>138.048485</v>
      </c>
      <c r="T311" s="17">
        <v>109.9076894</v>
      </c>
      <c r="U311" s="17">
        <v>89.591309300000006</v>
      </c>
      <c r="V311" s="17">
        <v>199.49899869999999</v>
      </c>
      <c r="W311" s="17">
        <v>10.4125864</v>
      </c>
      <c r="X311" s="17">
        <v>7.5071085000000002</v>
      </c>
      <c r="Y311" s="17">
        <v>17.9196949</v>
      </c>
      <c r="Z311" s="17">
        <v>8.6540579999999991</v>
      </c>
      <c r="AA311" s="17">
        <v>7.7314426000000003</v>
      </c>
      <c r="AB311" s="17">
        <v>8.2420211999999999</v>
      </c>
      <c r="AC311" s="17">
        <v>65.490401700000007</v>
      </c>
      <c r="AD311" s="17">
        <v>50.214835000000001</v>
      </c>
      <c r="AE311" s="17">
        <v>57.657282500000001</v>
      </c>
      <c r="AF311" s="17">
        <v>183.72200000000001</v>
      </c>
      <c r="AG311" s="17">
        <v>193.36600000000001</v>
      </c>
      <c r="AH311" s="17">
        <v>377.08800000000002</v>
      </c>
    </row>
    <row r="312" spans="1:34" x14ac:dyDescent="0.2">
      <c r="A312" s="16">
        <v>37561</v>
      </c>
      <c r="B312" s="17">
        <v>95.514744800000003</v>
      </c>
      <c r="C312" s="17">
        <v>43.785281099999999</v>
      </c>
      <c r="D312" s="17">
        <v>139.30002590000001</v>
      </c>
      <c r="E312" s="17">
        <v>111.1844401</v>
      </c>
      <c r="F312" s="17">
        <v>89.594240600000006</v>
      </c>
      <c r="G312" s="17">
        <v>200.7786807</v>
      </c>
      <c r="H312" s="17">
        <v>11.1273552</v>
      </c>
      <c r="I312" s="17">
        <v>7.6700929999999996</v>
      </c>
      <c r="J312" s="17">
        <v>18.797448200000002</v>
      </c>
      <c r="K312" s="17">
        <v>9.0926720000000003</v>
      </c>
      <c r="L312" s="17">
        <v>7.8841045999999997</v>
      </c>
      <c r="M312" s="17">
        <v>8.5564108000000001</v>
      </c>
      <c r="N312" s="17">
        <v>66.491056900000004</v>
      </c>
      <c r="O312" s="17">
        <v>50.2386962</v>
      </c>
      <c r="P312" s="17">
        <v>58.157119399999999</v>
      </c>
      <c r="Q312" s="17">
        <v>95.723930999999993</v>
      </c>
      <c r="R312" s="17">
        <v>42.920303400000002</v>
      </c>
      <c r="S312" s="17">
        <v>138.64423439999999</v>
      </c>
      <c r="T312" s="17">
        <v>112.75750309999999</v>
      </c>
      <c r="U312" s="17">
        <v>88.589158100000006</v>
      </c>
      <c r="V312" s="17">
        <v>201.34666129999999</v>
      </c>
      <c r="W312" s="17">
        <v>9.8756561000000005</v>
      </c>
      <c r="X312" s="17">
        <v>7.1166064999999996</v>
      </c>
      <c r="Y312" s="17">
        <v>16.9922626</v>
      </c>
      <c r="Z312" s="17">
        <v>8.0530063999999992</v>
      </c>
      <c r="AA312" s="17">
        <v>7.4359225000000002</v>
      </c>
      <c r="AB312" s="17">
        <v>7.7825163999999996</v>
      </c>
      <c r="AC312" s="17">
        <v>66.668746600000006</v>
      </c>
      <c r="AD312" s="17">
        <v>49.430455299999998</v>
      </c>
      <c r="AE312" s="17">
        <v>57.828780999999999</v>
      </c>
      <c r="AF312" s="17">
        <v>183.94399999999999</v>
      </c>
      <c r="AG312" s="17">
        <v>193.61699999999999</v>
      </c>
      <c r="AH312" s="17">
        <v>377.56099999999998</v>
      </c>
    </row>
    <row r="313" spans="1:34" x14ac:dyDescent="0.2">
      <c r="A313" s="16">
        <v>37591</v>
      </c>
      <c r="B313" s="17">
        <v>95.776724400000006</v>
      </c>
      <c r="C313" s="17">
        <v>44.141452899999997</v>
      </c>
      <c r="D313" s="17">
        <v>139.9181773</v>
      </c>
      <c r="E313" s="17">
        <v>111.4944394</v>
      </c>
      <c r="F313" s="17">
        <v>90.237382999999994</v>
      </c>
      <c r="G313" s="17">
        <v>201.73182249999999</v>
      </c>
      <c r="H313" s="17">
        <v>11.523406100000001</v>
      </c>
      <c r="I313" s="17">
        <v>7.6645364000000002</v>
      </c>
      <c r="J313" s="17">
        <v>19.187942499999998</v>
      </c>
      <c r="K313" s="17">
        <v>9.3616647000000004</v>
      </c>
      <c r="L313" s="17">
        <v>7.8267446999999999</v>
      </c>
      <c r="M313" s="17">
        <v>8.6801837000000006</v>
      </c>
      <c r="N313" s="17">
        <v>66.777312600000002</v>
      </c>
      <c r="O313" s="17">
        <v>50.505417799999996</v>
      </c>
      <c r="P313" s="17">
        <v>58.4342738</v>
      </c>
      <c r="Q313" s="17">
        <v>95.762213599999995</v>
      </c>
      <c r="R313" s="17">
        <v>45.118313499999999</v>
      </c>
      <c r="S313" s="17">
        <v>140.880527</v>
      </c>
      <c r="T313" s="17">
        <v>111.52937850000001</v>
      </c>
      <c r="U313" s="17">
        <v>90.777640099999999</v>
      </c>
      <c r="V313" s="17">
        <v>202.3070185</v>
      </c>
      <c r="W313" s="17">
        <v>12.180307600000001</v>
      </c>
      <c r="X313" s="17">
        <v>8.0101262999999996</v>
      </c>
      <c r="Y313" s="17">
        <v>20.190433899999999</v>
      </c>
      <c r="Z313" s="17">
        <v>9.8458802999999993</v>
      </c>
      <c r="AA313" s="17">
        <v>8.1084192999999996</v>
      </c>
      <c r="AB313" s="17">
        <v>9.0744562000000002</v>
      </c>
      <c r="AC313" s="17">
        <v>67.174382399999999</v>
      </c>
      <c r="AD313" s="17">
        <v>50.956200299999999</v>
      </c>
      <c r="AE313" s="17">
        <v>58.857088699999998</v>
      </c>
      <c r="AF313" s="17">
        <v>184.16200000000001</v>
      </c>
      <c r="AG313" s="17">
        <v>193.86799999999999</v>
      </c>
      <c r="AH313" s="17">
        <v>378.03</v>
      </c>
    </row>
    <row r="314" spans="1:34" x14ac:dyDescent="0.2">
      <c r="A314" s="16">
        <v>37622</v>
      </c>
      <c r="B314" s="17">
        <v>95.900431600000005</v>
      </c>
      <c r="C314" s="17">
        <v>44.445289000000002</v>
      </c>
      <c r="D314" s="17">
        <v>140.3457205</v>
      </c>
      <c r="E314" s="17">
        <v>111.68292649999999</v>
      </c>
      <c r="F314" s="17">
        <v>90.961727699999997</v>
      </c>
      <c r="G314" s="17">
        <v>202.64465419999999</v>
      </c>
      <c r="H314" s="17">
        <v>11.914350499999999</v>
      </c>
      <c r="I314" s="17">
        <v>7.7137278</v>
      </c>
      <c r="J314" s="17">
        <v>19.628078299999999</v>
      </c>
      <c r="K314" s="17">
        <v>9.6367270000000005</v>
      </c>
      <c r="L314" s="17">
        <v>7.8158057999999997</v>
      </c>
      <c r="M314" s="17">
        <v>8.8271531000000003</v>
      </c>
      <c r="N314" s="17">
        <v>66.987097300000002</v>
      </c>
      <c r="O314" s="17">
        <v>50.842300899999998</v>
      </c>
      <c r="P314" s="17">
        <v>58.710590699999997</v>
      </c>
      <c r="Q314" s="17">
        <v>96.348734199999996</v>
      </c>
      <c r="R314" s="17">
        <v>43.859982700000003</v>
      </c>
      <c r="S314" s="17">
        <v>140.20871679999999</v>
      </c>
      <c r="T314" s="17">
        <v>111.3968466</v>
      </c>
      <c r="U314" s="17">
        <v>91.224598200000003</v>
      </c>
      <c r="V314" s="17">
        <v>202.62144470000001</v>
      </c>
      <c r="W314" s="17">
        <v>12.135647000000001</v>
      </c>
      <c r="X314" s="17">
        <v>7.6646429999999999</v>
      </c>
      <c r="Y314" s="17">
        <v>19.80029</v>
      </c>
      <c r="Z314" s="17">
        <v>9.8238500999999996</v>
      </c>
      <c r="AA314" s="17">
        <v>7.7507349999999997</v>
      </c>
      <c r="AB314" s="17">
        <v>8.9021381000000002</v>
      </c>
      <c r="AC314" s="17">
        <v>66.957821499999994</v>
      </c>
      <c r="AD314" s="17">
        <v>50.951248999999997</v>
      </c>
      <c r="AE314" s="17">
        <v>58.751736000000001</v>
      </c>
      <c r="AF314" s="17">
        <v>184.49299999999999</v>
      </c>
      <c r="AG314" s="17">
        <v>194.08600000000001</v>
      </c>
      <c r="AH314" s="17">
        <v>378.57900000000001</v>
      </c>
    </row>
    <row r="315" spans="1:34" x14ac:dyDescent="0.2">
      <c r="A315" s="16">
        <v>37653</v>
      </c>
      <c r="B315" s="17">
        <v>95.902884099999994</v>
      </c>
      <c r="C315" s="17">
        <v>44.734742699999998</v>
      </c>
      <c r="D315" s="17">
        <v>140.63762679999999</v>
      </c>
      <c r="E315" s="17">
        <v>111.7739199</v>
      </c>
      <c r="F315" s="17">
        <v>91.550952800000005</v>
      </c>
      <c r="G315" s="17">
        <v>203.32487269999999</v>
      </c>
      <c r="H315" s="17">
        <v>12.1356333</v>
      </c>
      <c r="I315" s="17">
        <v>7.7657550999999998</v>
      </c>
      <c r="J315" s="17">
        <v>19.901388399999998</v>
      </c>
      <c r="K315" s="17">
        <v>9.7940109</v>
      </c>
      <c r="L315" s="17">
        <v>7.8185124999999998</v>
      </c>
      <c r="M315" s="17">
        <v>8.9146605999999995</v>
      </c>
      <c r="N315" s="17">
        <v>67.053054399999994</v>
      </c>
      <c r="O315" s="17">
        <v>51.113543700000001</v>
      </c>
      <c r="P315" s="17">
        <v>58.8833032</v>
      </c>
      <c r="Q315" s="17">
        <v>96.219244700000004</v>
      </c>
      <c r="R315" s="17">
        <v>45.489495599999998</v>
      </c>
      <c r="S315" s="17">
        <v>141.70874029999999</v>
      </c>
      <c r="T315" s="17">
        <v>111.1737104</v>
      </c>
      <c r="U315" s="17">
        <v>91.791448399999993</v>
      </c>
      <c r="V315" s="17">
        <v>202.96515869999999</v>
      </c>
      <c r="W315" s="17">
        <v>12.551879</v>
      </c>
      <c r="X315" s="17">
        <v>7.7122076000000002</v>
      </c>
      <c r="Y315" s="17">
        <v>20.264086599999999</v>
      </c>
      <c r="Z315" s="17">
        <v>10.144933699999999</v>
      </c>
      <c r="AA315" s="17">
        <v>7.7506776000000004</v>
      </c>
      <c r="AB315" s="17">
        <v>9.0777023999999997</v>
      </c>
      <c r="AC315" s="17">
        <v>66.943107100000006</v>
      </c>
      <c r="AD315" s="17">
        <v>51.208979499999998</v>
      </c>
      <c r="AE315" s="17">
        <v>58.879185700000001</v>
      </c>
      <c r="AF315" s="17">
        <v>184.822</v>
      </c>
      <c r="AG315" s="17">
        <v>194.309</v>
      </c>
      <c r="AH315" s="17">
        <v>379.13099999999997</v>
      </c>
    </row>
    <row r="316" spans="1:34" x14ac:dyDescent="0.2">
      <c r="A316" s="16">
        <v>37681</v>
      </c>
      <c r="B316" s="17">
        <v>95.895467999999994</v>
      </c>
      <c r="C316" s="17">
        <v>45.050461599999998</v>
      </c>
      <c r="D316" s="17">
        <v>140.9459296</v>
      </c>
      <c r="E316" s="17">
        <v>111.9053467</v>
      </c>
      <c r="F316" s="17">
        <v>91.902714099999997</v>
      </c>
      <c r="G316" s="17">
        <v>203.80806079999999</v>
      </c>
      <c r="H316" s="17">
        <v>12.0567796</v>
      </c>
      <c r="I316" s="17">
        <v>7.7634514000000001</v>
      </c>
      <c r="J316" s="17">
        <v>19.820231</v>
      </c>
      <c r="K316" s="17">
        <v>9.7263994</v>
      </c>
      <c r="L316" s="17">
        <v>7.7888611000000001</v>
      </c>
      <c r="M316" s="17">
        <v>8.8632872000000003</v>
      </c>
      <c r="N316" s="17">
        <v>66.987032299999996</v>
      </c>
      <c r="O316" s="17">
        <v>51.237606100000001</v>
      </c>
      <c r="P316" s="17">
        <v>58.915979800000002</v>
      </c>
      <c r="Q316" s="17">
        <v>95.097104799999997</v>
      </c>
      <c r="R316" s="17">
        <v>44.434581299999998</v>
      </c>
      <c r="S316" s="17">
        <v>139.5316861</v>
      </c>
      <c r="T316" s="17">
        <v>111.826069</v>
      </c>
      <c r="U316" s="17">
        <v>91.362552500000007</v>
      </c>
      <c r="V316" s="17">
        <v>203.18862150000001</v>
      </c>
      <c r="W316" s="17">
        <v>12.509861000000001</v>
      </c>
      <c r="X316" s="17">
        <v>8.0452601000000001</v>
      </c>
      <c r="Y316" s="17">
        <v>20.555121100000001</v>
      </c>
      <c r="Z316" s="17">
        <v>10.061340299999999</v>
      </c>
      <c r="AA316" s="17">
        <v>8.0931868999999992</v>
      </c>
      <c r="AB316" s="17">
        <v>9.1869031999999997</v>
      </c>
      <c r="AC316" s="17">
        <v>67.153798800000004</v>
      </c>
      <c r="AD316" s="17">
        <v>51.1023213</v>
      </c>
      <c r="AE316" s="17">
        <v>58.929867600000001</v>
      </c>
      <c r="AF316" s="17">
        <v>185.15100000000001</v>
      </c>
      <c r="AG316" s="17">
        <v>194.52699999999999</v>
      </c>
      <c r="AH316" s="17">
        <v>379.678</v>
      </c>
    </row>
    <row r="317" spans="1:34" x14ac:dyDescent="0.2">
      <c r="A317" s="16">
        <v>37712</v>
      </c>
      <c r="B317" s="17">
        <v>95.988972500000003</v>
      </c>
      <c r="C317" s="17">
        <v>45.433191100000002</v>
      </c>
      <c r="D317" s="17">
        <v>141.4221636</v>
      </c>
      <c r="E317" s="17">
        <v>112.15067019999999</v>
      </c>
      <c r="F317" s="17">
        <v>92.057388200000005</v>
      </c>
      <c r="G317" s="17">
        <v>204.2080584</v>
      </c>
      <c r="H317" s="17">
        <v>11.671474099999999</v>
      </c>
      <c r="I317" s="17">
        <v>7.6649738999999997</v>
      </c>
      <c r="J317" s="17">
        <v>19.336448000000001</v>
      </c>
      <c r="K317" s="17">
        <v>9.4243050999999998</v>
      </c>
      <c r="L317" s="17">
        <v>7.6846680999999997</v>
      </c>
      <c r="M317" s="17">
        <v>8.6490340999999997</v>
      </c>
      <c r="N317" s="17">
        <v>66.828814100000002</v>
      </c>
      <c r="O317" s="17">
        <v>51.212839000000002</v>
      </c>
      <c r="P317" s="17">
        <v>58.826883199999997</v>
      </c>
      <c r="Q317" s="17">
        <v>96.431283300000004</v>
      </c>
      <c r="R317" s="17">
        <v>45.358585300000001</v>
      </c>
      <c r="S317" s="17">
        <v>141.78986860000001</v>
      </c>
      <c r="T317" s="17">
        <v>112.8883606</v>
      </c>
      <c r="U317" s="17">
        <v>92.965688799999995</v>
      </c>
      <c r="V317" s="17">
        <v>205.85404930000001</v>
      </c>
      <c r="W317" s="17">
        <v>11.061594100000001</v>
      </c>
      <c r="X317" s="17">
        <v>7.2444804999999999</v>
      </c>
      <c r="Y317" s="17">
        <v>18.306074599999999</v>
      </c>
      <c r="Z317" s="17">
        <v>8.9242421000000007</v>
      </c>
      <c r="AA317" s="17">
        <v>7.2292867000000003</v>
      </c>
      <c r="AB317" s="17">
        <v>8.1665170000000007</v>
      </c>
      <c r="AC317" s="17">
        <v>66.887893099999999</v>
      </c>
      <c r="AD317" s="17">
        <v>51.462141299999999</v>
      </c>
      <c r="AE317" s="17">
        <v>58.983918299999999</v>
      </c>
      <c r="AF317" s="17">
        <v>185.31</v>
      </c>
      <c r="AG317" s="17">
        <v>194.726</v>
      </c>
      <c r="AH317" s="17">
        <v>380.036</v>
      </c>
    </row>
    <row r="318" spans="1:34" x14ac:dyDescent="0.2">
      <c r="A318" s="16">
        <v>37742</v>
      </c>
      <c r="B318" s="17">
        <v>96.275863200000003</v>
      </c>
      <c r="C318" s="17">
        <v>45.915721400000002</v>
      </c>
      <c r="D318" s="17">
        <v>142.1915846</v>
      </c>
      <c r="E318" s="17">
        <v>112.57269890000001</v>
      </c>
      <c r="F318" s="17">
        <v>92.208874899999998</v>
      </c>
      <c r="G318" s="17">
        <v>204.78157390000001</v>
      </c>
      <c r="H318" s="17">
        <v>11.091927099999999</v>
      </c>
      <c r="I318" s="17">
        <v>7.4387023000000001</v>
      </c>
      <c r="J318" s="17">
        <v>18.530629399999999</v>
      </c>
      <c r="K318" s="17">
        <v>8.9664160000000006</v>
      </c>
      <c r="L318" s="17">
        <v>7.4627207000000002</v>
      </c>
      <c r="M318" s="17">
        <v>8.2961357000000007</v>
      </c>
      <c r="N318" s="17">
        <v>66.671812799999998</v>
      </c>
      <c r="O318" s="17">
        <v>51.1209785</v>
      </c>
      <c r="P318" s="17">
        <v>58.703379099999999</v>
      </c>
      <c r="Q318" s="17">
        <v>96.346924000000001</v>
      </c>
      <c r="R318" s="17">
        <v>46.1173292</v>
      </c>
      <c r="S318" s="17">
        <v>142.46425310000001</v>
      </c>
      <c r="T318" s="17">
        <v>112.8362604</v>
      </c>
      <c r="U318" s="17">
        <v>92.946066099999996</v>
      </c>
      <c r="V318" s="17">
        <v>205.78232650000001</v>
      </c>
      <c r="W318" s="17">
        <v>11.1627139</v>
      </c>
      <c r="X318" s="17">
        <v>7.8291345999999997</v>
      </c>
      <c r="Y318" s="17">
        <v>18.9918485</v>
      </c>
      <c r="Z318" s="17">
        <v>9.0022631000000004</v>
      </c>
      <c r="AA318" s="17">
        <v>7.7689098999999997</v>
      </c>
      <c r="AB318" s="17">
        <v>8.4493018000000006</v>
      </c>
      <c r="AC318" s="17">
        <v>66.859144000000001</v>
      </c>
      <c r="AD318" s="17">
        <v>51.698148400000001</v>
      </c>
      <c r="AE318" s="17">
        <v>59.089987200000003</v>
      </c>
      <c r="AF318" s="17">
        <v>185.46299999999999</v>
      </c>
      <c r="AG318" s="17">
        <v>194.93</v>
      </c>
      <c r="AH318" s="17">
        <v>380.39299999999997</v>
      </c>
    </row>
    <row r="319" spans="1:34" x14ac:dyDescent="0.2">
      <c r="A319" s="16">
        <v>37773</v>
      </c>
      <c r="B319" s="17">
        <v>96.835497000000004</v>
      </c>
      <c r="C319" s="17">
        <v>46.450648600000001</v>
      </c>
      <c r="D319" s="17">
        <v>143.2861456</v>
      </c>
      <c r="E319" s="17">
        <v>113.1463275</v>
      </c>
      <c r="F319" s="17">
        <v>92.510572300000007</v>
      </c>
      <c r="G319" s="17">
        <v>205.65689979999999</v>
      </c>
      <c r="H319" s="17">
        <v>10.563398599999999</v>
      </c>
      <c r="I319" s="17">
        <v>7.1089321999999999</v>
      </c>
      <c r="J319" s="17">
        <v>17.672330800000001</v>
      </c>
      <c r="K319" s="17">
        <v>8.5367294999999999</v>
      </c>
      <c r="L319" s="17">
        <v>7.1357458999999999</v>
      </c>
      <c r="M319" s="17">
        <v>7.9120908999999999</v>
      </c>
      <c r="N319" s="17">
        <v>66.630552100000003</v>
      </c>
      <c r="O319" s="17">
        <v>51.051764499999997</v>
      </c>
      <c r="P319" s="17">
        <v>58.647419599999999</v>
      </c>
      <c r="Q319" s="17">
        <v>95.415177600000007</v>
      </c>
      <c r="R319" s="17">
        <v>45.965671200000003</v>
      </c>
      <c r="S319" s="17">
        <v>141.3808488</v>
      </c>
      <c r="T319" s="17">
        <v>111.5660697</v>
      </c>
      <c r="U319" s="17">
        <v>90.955997499999995</v>
      </c>
      <c r="V319" s="17">
        <v>202.52206720000001</v>
      </c>
      <c r="W319" s="17">
        <v>11.4760255</v>
      </c>
      <c r="X319" s="17">
        <v>7.2363819999999999</v>
      </c>
      <c r="Y319" s="17">
        <v>18.712407500000001</v>
      </c>
      <c r="Z319" s="17">
        <v>9.3269099999999998</v>
      </c>
      <c r="AA319" s="17">
        <v>7.3695963999999998</v>
      </c>
      <c r="AB319" s="17">
        <v>8.4581788000000007</v>
      </c>
      <c r="AC319" s="17">
        <v>66.285660899999996</v>
      </c>
      <c r="AD319" s="17">
        <v>50.322034500000001</v>
      </c>
      <c r="AE319" s="17">
        <v>58.104612600000003</v>
      </c>
      <c r="AF319" s="17">
        <v>185.624</v>
      </c>
      <c r="AG319" s="17">
        <v>195.12799999999999</v>
      </c>
      <c r="AH319" s="17">
        <v>380.75200000000001</v>
      </c>
    </row>
    <row r="320" spans="1:34" x14ac:dyDescent="0.2">
      <c r="A320" s="16">
        <v>37803</v>
      </c>
      <c r="B320" s="17">
        <v>97.544568900000002</v>
      </c>
      <c r="C320" s="17">
        <v>46.962794799999998</v>
      </c>
      <c r="D320" s="17">
        <v>144.50736370000001</v>
      </c>
      <c r="E320" s="17">
        <v>113.71281519999999</v>
      </c>
      <c r="F320" s="17">
        <v>93.058654899999993</v>
      </c>
      <c r="G320" s="17">
        <v>206.77147009999999</v>
      </c>
      <c r="H320" s="17">
        <v>10.1977802</v>
      </c>
      <c r="I320" s="17">
        <v>6.7458410999999998</v>
      </c>
      <c r="J320" s="17">
        <v>16.943621199999999</v>
      </c>
      <c r="K320" s="17">
        <v>8.2285082999999997</v>
      </c>
      <c r="L320" s="17">
        <v>6.7620832000000002</v>
      </c>
      <c r="M320" s="17">
        <v>7.5742449000000001</v>
      </c>
      <c r="N320" s="17">
        <v>66.674026799999993</v>
      </c>
      <c r="O320" s="17">
        <v>51.088527800000001</v>
      </c>
      <c r="P320" s="17">
        <v>58.686813999999998</v>
      </c>
      <c r="Q320" s="17">
        <v>98.148993599999997</v>
      </c>
      <c r="R320" s="17">
        <v>47.064668699999999</v>
      </c>
      <c r="S320" s="17">
        <v>145.21366219999999</v>
      </c>
      <c r="T320" s="17">
        <v>114.160599</v>
      </c>
      <c r="U320" s="17">
        <v>92.155145599999997</v>
      </c>
      <c r="V320" s="17">
        <v>206.31574449999999</v>
      </c>
      <c r="W320" s="17">
        <v>8.4490230000000004</v>
      </c>
      <c r="X320" s="17">
        <v>6.6738026000000001</v>
      </c>
      <c r="Y320" s="17">
        <v>15.122825600000001</v>
      </c>
      <c r="Z320" s="17">
        <v>6.8909950999999996</v>
      </c>
      <c r="AA320" s="17">
        <v>6.7528822999999996</v>
      </c>
      <c r="AB320" s="17">
        <v>6.8293547999999999</v>
      </c>
      <c r="AC320" s="17">
        <v>65.977325199999996</v>
      </c>
      <c r="AD320" s="17">
        <v>50.589154200000003</v>
      </c>
      <c r="AE320" s="17">
        <v>58.091085399999997</v>
      </c>
      <c r="AF320" s="17">
        <v>185.83600000000001</v>
      </c>
      <c r="AG320" s="17">
        <v>195.35599999999999</v>
      </c>
      <c r="AH320" s="17">
        <v>381.19200000000001</v>
      </c>
    </row>
    <row r="321" spans="1:34" x14ac:dyDescent="0.2">
      <c r="A321" s="16">
        <v>37834</v>
      </c>
      <c r="B321" s="17">
        <v>98.264820599999993</v>
      </c>
      <c r="C321" s="17">
        <v>47.361185499999998</v>
      </c>
      <c r="D321" s="17">
        <v>145.62600610000001</v>
      </c>
      <c r="E321" s="17">
        <v>114.2064736</v>
      </c>
      <c r="F321" s="17">
        <v>93.791055099999994</v>
      </c>
      <c r="G321" s="17">
        <v>207.9975287</v>
      </c>
      <c r="H321" s="17">
        <v>9.9556725999999998</v>
      </c>
      <c r="I321" s="17">
        <v>6.3902786999999996</v>
      </c>
      <c r="J321" s="17">
        <v>16.345951199999998</v>
      </c>
      <c r="K321" s="17">
        <v>8.0162977000000009</v>
      </c>
      <c r="L321" s="17">
        <v>6.3839088999999998</v>
      </c>
      <c r="M321" s="17">
        <v>7.2871503000000004</v>
      </c>
      <c r="N321" s="17">
        <v>66.741292000000001</v>
      </c>
      <c r="O321" s="17">
        <v>51.218524299999999</v>
      </c>
      <c r="P321" s="17">
        <v>58.7854752</v>
      </c>
      <c r="Q321" s="17">
        <v>98.727730699999995</v>
      </c>
      <c r="R321" s="17">
        <v>47.722582199999998</v>
      </c>
      <c r="S321" s="17">
        <v>146.4503129</v>
      </c>
      <c r="T321" s="17">
        <v>114.75610810000001</v>
      </c>
      <c r="U321" s="17">
        <v>94.448293100000001</v>
      </c>
      <c r="V321" s="17">
        <v>209.20440110000001</v>
      </c>
      <c r="W321" s="17">
        <v>10.343311</v>
      </c>
      <c r="X321" s="17">
        <v>6.3903169999999996</v>
      </c>
      <c r="Y321" s="17">
        <v>16.733628</v>
      </c>
      <c r="Z321" s="17">
        <v>8.2680726999999994</v>
      </c>
      <c r="AA321" s="17">
        <v>6.3371728999999997</v>
      </c>
      <c r="AB321" s="17">
        <v>7.4062910000000004</v>
      </c>
      <c r="AC321" s="17">
        <v>67.245459999999994</v>
      </c>
      <c r="AD321" s="17">
        <v>51.556644599999998</v>
      </c>
      <c r="AE321" s="17">
        <v>59.204665599999998</v>
      </c>
      <c r="AF321" s="17">
        <v>186.03399999999999</v>
      </c>
      <c r="AG321" s="17">
        <v>195.58799999999999</v>
      </c>
      <c r="AH321" s="17">
        <v>381.62200000000001</v>
      </c>
    </row>
    <row r="322" spans="1:34" x14ac:dyDescent="0.2">
      <c r="A322" s="16">
        <v>37865</v>
      </c>
      <c r="B322" s="17">
        <v>98.844668299999995</v>
      </c>
      <c r="C322" s="17">
        <v>47.602955600000001</v>
      </c>
      <c r="D322" s="17">
        <v>146.4476239</v>
      </c>
      <c r="E322" s="17">
        <v>114.5849193</v>
      </c>
      <c r="F322" s="17">
        <v>94.567355399999997</v>
      </c>
      <c r="G322" s="17">
        <v>209.15227479999999</v>
      </c>
      <c r="H322" s="17">
        <v>9.7849754000000004</v>
      </c>
      <c r="I322" s="17">
        <v>6.1207599999999998</v>
      </c>
      <c r="J322" s="17">
        <v>15.905735399999999</v>
      </c>
      <c r="K322" s="17">
        <v>7.8642231999999996</v>
      </c>
      <c r="L322" s="17">
        <v>6.0830406999999997</v>
      </c>
      <c r="M322" s="17">
        <v>7.0675400000000002</v>
      </c>
      <c r="N322" s="17">
        <v>66.780498100000003</v>
      </c>
      <c r="O322" s="17">
        <v>51.409861300000003</v>
      </c>
      <c r="P322" s="17">
        <v>58.901827400000002</v>
      </c>
      <c r="Q322" s="17">
        <v>99.018875399999999</v>
      </c>
      <c r="R322" s="17">
        <v>48.037171700000002</v>
      </c>
      <c r="S322" s="17">
        <v>147.0560471</v>
      </c>
      <c r="T322" s="17">
        <v>114.8650403</v>
      </c>
      <c r="U322" s="17">
        <v>94.876383899999993</v>
      </c>
      <c r="V322" s="17">
        <v>209.74142420000001</v>
      </c>
      <c r="W322" s="17">
        <v>9.8060554</v>
      </c>
      <c r="X322" s="17">
        <v>5.8662796999999998</v>
      </c>
      <c r="Y322" s="17">
        <v>15.6723351</v>
      </c>
      <c r="Z322" s="17">
        <v>7.8655404000000004</v>
      </c>
      <c r="AA322" s="17">
        <v>5.8230342000000004</v>
      </c>
      <c r="AB322" s="17">
        <v>6.9526966999999997</v>
      </c>
      <c r="AC322" s="17">
        <v>66.940016900000003</v>
      </c>
      <c r="AD322" s="17">
        <v>51.447615900000002</v>
      </c>
      <c r="AE322" s="17">
        <v>58.999724999999998</v>
      </c>
      <c r="AF322" s="17">
        <v>186.24299999999999</v>
      </c>
      <c r="AG322" s="17">
        <v>195.816</v>
      </c>
      <c r="AH322" s="17">
        <v>382.05900000000003</v>
      </c>
    </row>
    <row r="323" spans="1:34" x14ac:dyDescent="0.2">
      <c r="A323" s="16">
        <v>37895</v>
      </c>
      <c r="B323" s="17">
        <v>99.200313499999993</v>
      </c>
      <c r="C323" s="17">
        <v>47.618469300000001</v>
      </c>
      <c r="D323" s="17">
        <v>146.81878270000001</v>
      </c>
      <c r="E323" s="17">
        <v>114.8888451</v>
      </c>
      <c r="F323" s="17">
        <v>95.264187800000002</v>
      </c>
      <c r="G323" s="17">
        <v>210.1530329</v>
      </c>
      <c r="H323" s="17">
        <v>9.6088109999999993</v>
      </c>
      <c r="I323" s="17">
        <v>5.9695523000000001</v>
      </c>
      <c r="J323" s="17">
        <v>15.578363299999999</v>
      </c>
      <c r="K323" s="17">
        <v>7.713578</v>
      </c>
      <c r="L323" s="17">
        <v>5.8977516000000003</v>
      </c>
      <c r="M323" s="17">
        <v>6.9002113999999999</v>
      </c>
      <c r="N323" s="17">
        <v>66.771694400000001</v>
      </c>
      <c r="O323" s="17">
        <v>51.616746300000003</v>
      </c>
      <c r="P323" s="17">
        <v>59.002746700000003</v>
      </c>
      <c r="Q323" s="17">
        <v>98.971568000000005</v>
      </c>
      <c r="R323" s="17">
        <v>47.469453799999997</v>
      </c>
      <c r="S323" s="17">
        <v>146.44102179999999</v>
      </c>
      <c r="T323" s="17">
        <v>115.1212142</v>
      </c>
      <c r="U323" s="17">
        <v>95.973507499999997</v>
      </c>
      <c r="V323" s="17">
        <v>211.09472160000001</v>
      </c>
      <c r="W323" s="17">
        <v>10.168020800000001</v>
      </c>
      <c r="X323" s="17">
        <v>5.7566560000000004</v>
      </c>
      <c r="Y323" s="17">
        <v>15.9246768</v>
      </c>
      <c r="Z323" s="17">
        <v>8.1156380000000006</v>
      </c>
      <c r="AA323" s="17">
        <v>5.6587503999999997</v>
      </c>
      <c r="AB323" s="17">
        <v>7.0146766999999999</v>
      </c>
      <c r="AC323" s="17">
        <v>67.195067399999999</v>
      </c>
      <c r="AD323" s="17">
        <v>51.874296200000003</v>
      </c>
      <c r="AE323" s="17">
        <v>59.341392499999998</v>
      </c>
      <c r="AF323" s="17">
        <v>186.45599999999999</v>
      </c>
      <c r="AG323" s="17">
        <v>196.10900000000001</v>
      </c>
      <c r="AH323" s="17">
        <v>382.565</v>
      </c>
    </row>
    <row r="324" spans="1:34" x14ac:dyDescent="0.2">
      <c r="A324" s="16">
        <v>37926</v>
      </c>
      <c r="B324" s="17">
        <v>99.315217599999997</v>
      </c>
      <c r="C324" s="17">
        <v>47.512748999999999</v>
      </c>
      <c r="D324" s="17">
        <v>146.8279666</v>
      </c>
      <c r="E324" s="17">
        <v>115.1641295</v>
      </c>
      <c r="F324" s="17">
        <v>95.7743775</v>
      </c>
      <c r="G324" s="17">
        <v>210.93850689999999</v>
      </c>
      <c r="H324" s="17">
        <v>9.3980002999999996</v>
      </c>
      <c r="I324" s="17">
        <v>5.9114189000000001</v>
      </c>
      <c r="J324" s="17">
        <v>15.309419200000001</v>
      </c>
      <c r="K324" s="17">
        <v>7.5406138</v>
      </c>
      <c r="L324" s="17">
        <v>5.8116383000000003</v>
      </c>
      <c r="M324" s="17">
        <v>6.7650639999999997</v>
      </c>
      <c r="N324" s="17">
        <v>66.724236500000004</v>
      </c>
      <c r="O324" s="17">
        <v>51.7738637</v>
      </c>
      <c r="P324" s="17">
        <v>59.059429600000001</v>
      </c>
      <c r="Q324" s="17">
        <v>100.14996429999999</v>
      </c>
      <c r="R324" s="17">
        <v>46.848284800000002</v>
      </c>
      <c r="S324" s="17">
        <v>146.99824910000001</v>
      </c>
      <c r="T324" s="17">
        <v>114.8979612</v>
      </c>
      <c r="U324" s="17">
        <v>95.431847700000006</v>
      </c>
      <c r="V324" s="17">
        <v>210.3298088</v>
      </c>
      <c r="W324" s="17">
        <v>9.9471571999999995</v>
      </c>
      <c r="X324" s="17">
        <v>5.9828863999999999</v>
      </c>
      <c r="Y324" s="17">
        <v>15.930043599999999</v>
      </c>
      <c r="Z324" s="17">
        <v>7.9675979999999997</v>
      </c>
      <c r="AA324" s="17">
        <v>5.8994251999999996</v>
      </c>
      <c r="AB324" s="17">
        <v>7.0405967</v>
      </c>
      <c r="AC324" s="17">
        <v>66.879402600000006</v>
      </c>
      <c r="AD324" s="17">
        <v>51.633938000000001</v>
      </c>
      <c r="AE324" s="17">
        <v>59.06288</v>
      </c>
      <c r="AF324" s="17">
        <v>186.672</v>
      </c>
      <c r="AG324" s="17">
        <v>196.411</v>
      </c>
      <c r="AH324" s="17">
        <v>383.08300000000003</v>
      </c>
    </row>
    <row r="325" spans="1:34" x14ac:dyDescent="0.2">
      <c r="A325" s="16">
        <v>37956</v>
      </c>
      <c r="B325" s="17">
        <v>99.241467900000004</v>
      </c>
      <c r="C325" s="17">
        <v>47.318277799999997</v>
      </c>
      <c r="D325" s="17">
        <v>146.55974560000001</v>
      </c>
      <c r="E325" s="17">
        <v>115.4378853</v>
      </c>
      <c r="F325" s="17">
        <v>96.009482700000007</v>
      </c>
      <c r="G325" s="17">
        <v>211.44736810000001</v>
      </c>
      <c r="H325" s="17">
        <v>9.1575498</v>
      </c>
      <c r="I325" s="17">
        <v>5.9160520999999999</v>
      </c>
      <c r="J325" s="17">
        <v>15.0736019</v>
      </c>
      <c r="K325" s="17">
        <v>7.3472261000000003</v>
      </c>
      <c r="L325" s="17">
        <v>5.8022422000000002</v>
      </c>
      <c r="M325" s="17">
        <v>6.6534361000000004</v>
      </c>
      <c r="N325" s="17">
        <v>66.656717700000002</v>
      </c>
      <c r="O325" s="17">
        <v>51.8240956</v>
      </c>
      <c r="P325" s="17">
        <v>59.051837300000003</v>
      </c>
      <c r="Q325" s="17">
        <v>98.191750299999995</v>
      </c>
      <c r="R325" s="17">
        <v>47.949481800000001</v>
      </c>
      <c r="S325" s="17">
        <v>146.1412321</v>
      </c>
      <c r="T325" s="17">
        <v>114.5988692</v>
      </c>
      <c r="U325" s="17">
        <v>95.833405099999993</v>
      </c>
      <c r="V325" s="17">
        <v>210.43227429999999</v>
      </c>
      <c r="W325" s="17">
        <v>8.2524335999999998</v>
      </c>
      <c r="X325" s="17">
        <v>6.2908413999999997</v>
      </c>
      <c r="Y325" s="17">
        <v>14.543275</v>
      </c>
      <c r="Z325" s="17">
        <v>6.7174164000000003</v>
      </c>
      <c r="AA325" s="17">
        <v>6.1599880999999996</v>
      </c>
      <c r="AB325" s="17">
        <v>6.4643803000000002</v>
      </c>
      <c r="AC325" s="17">
        <v>65.735606399999995</v>
      </c>
      <c r="AD325" s="17">
        <v>51.917199500000002</v>
      </c>
      <c r="AE325" s="17">
        <v>58.649545000000003</v>
      </c>
      <c r="AF325" s="17">
        <v>186.887</v>
      </c>
      <c r="AG325" s="17">
        <v>196.70599999999999</v>
      </c>
      <c r="AH325" s="17">
        <v>383.59300000000002</v>
      </c>
    </row>
    <row r="326" spans="1:34" x14ac:dyDescent="0.2">
      <c r="A326" s="16">
        <v>37987</v>
      </c>
      <c r="B326" s="17">
        <v>99.129716900000005</v>
      </c>
      <c r="C326" s="17">
        <v>47.134480799999999</v>
      </c>
      <c r="D326" s="17">
        <v>146.26419770000001</v>
      </c>
      <c r="E326" s="17">
        <v>115.76420349999999</v>
      </c>
      <c r="F326" s="17">
        <v>96.0436938</v>
      </c>
      <c r="G326" s="17">
        <v>211.80789720000001</v>
      </c>
      <c r="H326" s="17">
        <v>8.9261002000000005</v>
      </c>
      <c r="I326" s="17">
        <v>5.9079471999999997</v>
      </c>
      <c r="J326" s="17">
        <v>14.8340473</v>
      </c>
      <c r="K326" s="17">
        <v>7.1577793999999999</v>
      </c>
      <c r="L326" s="17">
        <v>5.7940122000000001</v>
      </c>
      <c r="M326" s="17">
        <v>6.5452085999999996</v>
      </c>
      <c r="N326" s="17">
        <v>66.6228148</v>
      </c>
      <c r="O326" s="17">
        <v>51.770836500000001</v>
      </c>
      <c r="P326" s="17">
        <v>59.0079207</v>
      </c>
      <c r="Q326" s="17">
        <v>99.902886499999994</v>
      </c>
      <c r="R326" s="17">
        <v>47.429696399999997</v>
      </c>
      <c r="S326" s="17">
        <v>147.33258290000001</v>
      </c>
      <c r="T326" s="17">
        <v>115.8173515</v>
      </c>
      <c r="U326" s="17">
        <v>96.151012499999993</v>
      </c>
      <c r="V326" s="17">
        <v>211.9683641</v>
      </c>
      <c r="W326" s="17">
        <v>8.9351780999999999</v>
      </c>
      <c r="X326" s="17">
        <v>5.5837130999999998</v>
      </c>
      <c r="Y326" s="17">
        <v>14.518891200000001</v>
      </c>
      <c r="Z326" s="17">
        <v>7.1623222000000002</v>
      </c>
      <c r="AA326" s="17">
        <v>5.4885026999999997</v>
      </c>
      <c r="AB326" s="17">
        <v>6.4104672000000003</v>
      </c>
      <c r="AC326" s="17">
        <v>66.661249999999995</v>
      </c>
      <c r="AD326" s="17">
        <v>51.659824499999999</v>
      </c>
      <c r="AE326" s="17">
        <v>58.969385000000003</v>
      </c>
      <c r="AF326" s="17">
        <v>187.14400000000001</v>
      </c>
      <c r="AG326" s="17">
        <v>196.93199999999999</v>
      </c>
      <c r="AH326" s="17">
        <v>384.07600000000002</v>
      </c>
    </row>
    <row r="327" spans="1:34" x14ac:dyDescent="0.2">
      <c r="A327" s="16">
        <v>38018</v>
      </c>
      <c r="B327" s="17">
        <v>99.201805100000001</v>
      </c>
      <c r="C327" s="17">
        <v>47.086396800000003</v>
      </c>
      <c r="D327" s="17">
        <v>146.2882018</v>
      </c>
      <c r="E327" s="17">
        <v>116.1722453</v>
      </c>
      <c r="F327" s="17">
        <v>96.026252200000002</v>
      </c>
      <c r="G327" s="17">
        <v>212.1984975</v>
      </c>
      <c r="H327" s="17">
        <v>8.7889403000000001</v>
      </c>
      <c r="I327" s="17">
        <v>5.8865470999999996</v>
      </c>
      <c r="J327" s="17">
        <v>14.6754874</v>
      </c>
      <c r="K327" s="17">
        <v>7.032896</v>
      </c>
      <c r="L327" s="17">
        <v>5.7758368999999998</v>
      </c>
      <c r="M327" s="17">
        <v>6.4687239999999999</v>
      </c>
      <c r="N327" s="17">
        <v>66.689036700000003</v>
      </c>
      <c r="O327" s="17">
        <v>51.6929084</v>
      </c>
      <c r="P327" s="17">
        <v>59.000407500000001</v>
      </c>
      <c r="Q327" s="17">
        <v>98.895797099999996</v>
      </c>
      <c r="R327" s="17">
        <v>46.286603300000003</v>
      </c>
      <c r="S327" s="17">
        <v>145.1824005</v>
      </c>
      <c r="T327" s="17">
        <v>116.514133</v>
      </c>
      <c r="U327" s="17">
        <v>95.668068399999996</v>
      </c>
      <c r="V327" s="17">
        <v>212.1822014</v>
      </c>
      <c r="W327" s="17">
        <v>8.8654437000000001</v>
      </c>
      <c r="X327" s="17">
        <v>6.2926137999999998</v>
      </c>
      <c r="Y327" s="17">
        <v>15.158057400000001</v>
      </c>
      <c r="Z327" s="17">
        <v>7.0708833999999996</v>
      </c>
      <c r="AA327" s="17">
        <v>6.1716081000000003</v>
      </c>
      <c r="AB327" s="17">
        <v>6.6675640999999999</v>
      </c>
      <c r="AC327" s="17">
        <v>66.9065753</v>
      </c>
      <c r="AD327" s="17">
        <v>51.717050499999999</v>
      </c>
      <c r="AE327" s="17">
        <v>59.119132399999998</v>
      </c>
      <c r="AF327" s="17">
        <v>187.39500000000001</v>
      </c>
      <c r="AG327" s="17">
        <v>197.15100000000001</v>
      </c>
      <c r="AH327" s="17">
        <v>384.54599999999999</v>
      </c>
    </row>
    <row r="328" spans="1:34" x14ac:dyDescent="0.2">
      <c r="A328" s="16">
        <v>38047</v>
      </c>
      <c r="B328" s="17">
        <v>99.498221999999998</v>
      </c>
      <c r="C328" s="17">
        <v>47.192218099999998</v>
      </c>
      <c r="D328" s="17">
        <v>146.69044009999999</v>
      </c>
      <c r="E328" s="17">
        <v>116.5649918</v>
      </c>
      <c r="F328" s="17">
        <v>96.029793299999994</v>
      </c>
      <c r="G328" s="17">
        <v>212.5947851</v>
      </c>
      <c r="H328" s="17">
        <v>8.8434869000000003</v>
      </c>
      <c r="I328" s="17">
        <v>5.8408403</v>
      </c>
      <c r="J328" s="17">
        <v>14.6843272</v>
      </c>
      <c r="K328" s="17">
        <v>7.0507708999999998</v>
      </c>
      <c r="L328" s="17">
        <v>5.7334791999999997</v>
      </c>
      <c r="M328" s="17">
        <v>6.4608439999999998</v>
      </c>
      <c r="N328" s="17">
        <v>66.859791799999996</v>
      </c>
      <c r="O328" s="17">
        <v>51.622450800000003</v>
      </c>
      <c r="P328" s="17">
        <v>59.047742399999997</v>
      </c>
      <c r="Q328" s="17">
        <v>99.090586000000002</v>
      </c>
      <c r="R328" s="17">
        <v>46.916938399999999</v>
      </c>
      <c r="S328" s="17">
        <v>146.00752439999999</v>
      </c>
      <c r="T328" s="17">
        <v>117.3028515</v>
      </c>
      <c r="U328" s="17">
        <v>96.859947899999995</v>
      </c>
      <c r="V328" s="17">
        <v>214.16279929999999</v>
      </c>
      <c r="W328" s="17">
        <v>8.8327843999999995</v>
      </c>
      <c r="X328" s="17">
        <v>5.6395071999999997</v>
      </c>
      <c r="Y328" s="17">
        <v>14.4722916</v>
      </c>
      <c r="Z328" s="17">
        <v>7.0026082000000001</v>
      </c>
      <c r="AA328" s="17">
        <v>5.5019875000000003</v>
      </c>
      <c r="AB328" s="17">
        <v>6.3298645999999996</v>
      </c>
      <c r="AC328" s="17">
        <v>67.217847899999995</v>
      </c>
      <c r="AD328" s="17">
        <v>51.930273800000002</v>
      </c>
      <c r="AE328" s="17">
        <v>59.380956599999998</v>
      </c>
      <c r="AF328" s="17">
        <v>187.65199999999999</v>
      </c>
      <c r="AG328" s="17">
        <v>197.37899999999999</v>
      </c>
      <c r="AH328" s="17">
        <v>385.03100000000001</v>
      </c>
    </row>
    <row r="329" spans="1:34" x14ac:dyDescent="0.2">
      <c r="A329" s="16">
        <v>38078</v>
      </c>
      <c r="B329" s="17">
        <v>99.950250499999996</v>
      </c>
      <c r="C329" s="17">
        <v>47.351184199999999</v>
      </c>
      <c r="D329" s="17">
        <v>147.30143469999999</v>
      </c>
      <c r="E329" s="17">
        <v>116.89322490000001</v>
      </c>
      <c r="F329" s="17">
        <v>96.039740899999998</v>
      </c>
      <c r="G329" s="17">
        <v>212.93296580000001</v>
      </c>
      <c r="H329" s="17">
        <v>9.0244970999999996</v>
      </c>
      <c r="I329" s="17">
        <v>5.7973521000000003</v>
      </c>
      <c r="J329" s="17">
        <v>14.821849200000001</v>
      </c>
      <c r="K329" s="17">
        <v>7.1654131999999997</v>
      </c>
      <c r="L329" s="17">
        <v>5.6926151000000003</v>
      </c>
      <c r="M329" s="17">
        <v>6.5073385999999998</v>
      </c>
      <c r="N329" s="17">
        <v>67.074810999999997</v>
      </c>
      <c r="O329" s="17">
        <v>51.564029400000003</v>
      </c>
      <c r="P329" s="17">
        <v>59.1227266</v>
      </c>
      <c r="Q329" s="17">
        <v>99.447943699999996</v>
      </c>
      <c r="R329" s="17">
        <v>48.108474100000002</v>
      </c>
      <c r="S329" s="17">
        <v>147.55641790000001</v>
      </c>
      <c r="T329" s="17">
        <v>116.5476649</v>
      </c>
      <c r="U329" s="17">
        <v>95.564403299999995</v>
      </c>
      <c r="V329" s="17">
        <v>212.11206820000001</v>
      </c>
      <c r="W329" s="17">
        <v>8.9649657999999999</v>
      </c>
      <c r="X329" s="17">
        <v>5.5833477</v>
      </c>
      <c r="Y329" s="17">
        <v>14.548313500000001</v>
      </c>
      <c r="Z329" s="17">
        <v>7.1426802</v>
      </c>
      <c r="AA329" s="17">
        <v>5.5199919</v>
      </c>
      <c r="AB329" s="17">
        <v>6.4185515999999998</v>
      </c>
      <c r="AC329" s="17">
        <v>66.852359399999997</v>
      </c>
      <c r="AD329" s="17">
        <v>51.2130139</v>
      </c>
      <c r="AE329" s="17">
        <v>58.834622099999997</v>
      </c>
      <c r="AF329" s="17">
        <v>187.74600000000001</v>
      </c>
      <c r="AG329" s="17">
        <v>197.50399999999999</v>
      </c>
      <c r="AH329" s="17">
        <v>385.25</v>
      </c>
    </row>
    <row r="330" spans="1:34" x14ac:dyDescent="0.2">
      <c r="A330" s="16">
        <v>38108</v>
      </c>
      <c r="B330" s="17">
        <v>100.46933490000001</v>
      </c>
      <c r="C330" s="17">
        <v>47.449007600000002</v>
      </c>
      <c r="D330" s="17">
        <v>147.91834249999999</v>
      </c>
      <c r="E330" s="17">
        <v>117.1553911</v>
      </c>
      <c r="F330" s="17">
        <v>96.047039900000001</v>
      </c>
      <c r="G330" s="17">
        <v>213.2024309</v>
      </c>
      <c r="H330" s="17">
        <v>9.2555692999999994</v>
      </c>
      <c r="I330" s="17">
        <v>5.7922849000000003</v>
      </c>
      <c r="J330" s="17">
        <v>15.0478541</v>
      </c>
      <c r="K330" s="17">
        <v>7.3205774000000003</v>
      </c>
      <c r="L330" s="17">
        <v>5.6872825000000002</v>
      </c>
      <c r="M330" s="17">
        <v>6.5920234000000004</v>
      </c>
      <c r="N330" s="17">
        <v>67.289938000000006</v>
      </c>
      <c r="O330" s="17">
        <v>51.528684900000002</v>
      </c>
      <c r="P330" s="17">
        <v>59.209444599999998</v>
      </c>
      <c r="Q330" s="17">
        <v>100.6238699</v>
      </c>
      <c r="R330" s="17">
        <v>46.314125699999998</v>
      </c>
      <c r="S330" s="17">
        <v>146.93799559999999</v>
      </c>
      <c r="T330" s="17">
        <v>116.5271805</v>
      </c>
      <c r="U330" s="17">
        <v>95.635186099999999</v>
      </c>
      <c r="V330" s="17">
        <v>212.16236660000001</v>
      </c>
      <c r="W330" s="17">
        <v>8.8974692999999991</v>
      </c>
      <c r="X330" s="17">
        <v>6.0050771000000003</v>
      </c>
      <c r="Y330" s="17">
        <v>14.902546299999999</v>
      </c>
      <c r="Z330" s="17">
        <v>7.0938761000000001</v>
      </c>
      <c r="AA330" s="17">
        <v>5.9081675999999996</v>
      </c>
      <c r="AB330" s="17">
        <v>6.5631215999999997</v>
      </c>
      <c r="AC330" s="17">
        <v>66.770644700000005</v>
      </c>
      <c r="AD330" s="17">
        <v>51.431653900000001</v>
      </c>
      <c r="AE330" s="17">
        <v>58.906599499999999</v>
      </c>
      <c r="AF330" s="17">
        <v>187.84399999999999</v>
      </c>
      <c r="AG330" s="17">
        <v>197.62200000000001</v>
      </c>
      <c r="AH330" s="17">
        <v>385.46600000000001</v>
      </c>
    </row>
    <row r="331" spans="1:34" x14ac:dyDescent="0.2">
      <c r="A331" s="16">
        <v>38139</v>
      </c>
      <c r="B331" s="17">
        <v>100.8883864</v>
      </c>
      <c r="C331" s="17">
        <v>47.458888199999997</v>
      </c>
      <c r="D331" s="17">
        <v>148.3472745</v>
      </c>
      <c r="E331" s="17">
        <v>117.4110048</v>
      </c>
      <c r="F331" s="17">
        <v>96.058591899999996</v>
      </c>
      <c r="G331" s="17">
        <v>213.46959680000001</v>
      </c>
      <c r="H331" s="17">
        <v>9.4052664999999998</v>
      </c>
      <c r="I331" s="17">
        <v>5.8361752999999998</v>
      </c>
      <c r="J331" s="17">
        <v>15.2414418</v>
      </c>
      <c r="K331" s="17">
        <v>7.4163486000000001</v>
      </c>
      <c r="L331" s="17">
        <v>5.7268287000000004</v>
      </c>
      <c r="M331" s="17">
        <v>6.6636481999999999</v>
      </c>
      <c r="N331" s="17">
        <v>67.4616343</v>
      </c>
      <c r="O331" s="17">
        <v>51.522314299999998</v>
      </c>
      <c r="P331" s="17">
        <v>59.289792400000003</v>
      </c>
      <c r="Q331" s="17">
        <v>101.0652587</v>
      </c>
      <c r="R331" s="17">
        <v>48.710440900000002</v>
      </c>
      <c r="S331" s="17">
        <v>149.7756996</v>
      </c>
      <c r="T331" s="17">
        <v>117.5518644</v>
      </c>
      <c r="U331" s="17">
        <v>96.306475899999995</v>
      </c>
      <c r="V331" s="17">
        <v>213.85834019999999</v>
      </c>
      <c r="W331" s="17">
        <v>9.8544456999999994</v>
      </c>
      <c r="X331" s="17">
        <v>5.6344247999999997</v>
      </c>
      <c r="Y331" s="17">
        <v>15.488870500000001</v>
      </c>
      <c r="Z331" s="17">
        <v>7.7346605999999998</v>
      </c>
      <c r="AA331" s="17">
        <v>5.5271483000000003</v>
      </c>
      <c r="AB331" s="17">
        <v>6.7534593000000003</v>
      </c>
      <c r="AC331" s="17">
        <v>67.792031399999999</v>
      </c>
      <c r="AD331" s="17">
        <v>51.550913600000001</v>
      </c>
      <c r="AE331" s="17">
        <v>59.464902899999998</v>
      </c>
      <c r="AF331" s="17">
        <v>187.93700000000001</v>
      </c>
      <c r="AG331" s="17">
        <v>197.74799999999999</v>
      </c>
      <c r="AH331" s="17">
        <v>385.685</v>
      </c>
    </row>
    <row r="332" spans="1:34" x14ac:dyDescent="0.2">
      <c r="A332" s="16">
        <v>38169</v>
      </c>
      <c r="B332" s="17">
        <v>101.0673716</v>
      </c>
      <c r="C332" s="17">
        <v>47.368886500000002</v>
      </c>
      <c r="D332" s="17">
        <v>148.43625800000001</v>
      </c>
      <c r="E332" s="17">
        <v>117.6453211</v>
      </c>
      <c r="F332" s="17">
        <v>96.131240199999993</v>
      </c>
      <c r="G332" s="17">
        <v>213.7765613</v>
      </c>
      <c r="H332" s="17">
        <v>9.4041580000000007</v>
      </c>
      <c r="I332" s="17">
        <v>5.8855320000000004</v>
      </c>
      <c r="J332" s="17">
        <v>15.28969</v>
      </c>
      <c r="K332" s="17">
        <v>7.4024929000000004</v>
      </c>
      <c r="L332" s="17">
        <v>5.7682009000000001</v>
      </c>
      <c r="M332" s="17">
        <v>6.6746755999999996</v>
      </c>
      <c r="N332" s="17">
        <v>67.539950500000003</v>
      </c>
      <c r="O332" s="17">
        <v>51.549453100000001</v>
      </c>
      <c r="P332" s="17">
        <v>59.341903299999998</v>
      </c>
      <c r="Q332" s="17">
        <v>102.5266666</v>
      </c>
      <c r="R332" s="17">
        <v>47.9805505</v>
      </c>
      <c r="S332" s="17">
        <v>150.50721709999999</v>
      </c>
      <c r="T332" s="17">
        <v>117.89926319999999</v>
      </c>
      <c r="U332" s="17">
        <v>96.389378500000007</v>
      </c>
      <c r="V332" s="17">
        <v>214.28864160000001</v>
      </c>
      <c r="W332" s="17">
        <v>9.4042344999999994</v>
      </c>
      <c r="X332" s="17">
        <v>6.2367756999999999</v>
      </c>
      <c r="Y332" s="17">
        <v>15.6410102</v>
      </c>
      <c r="Z332" s="17">
        <v>7.3872553999999999</v>
      </c>
      <c r="AA332" s="17">
        <v>6.0771796</v>
      </c>
      <c r="AB332" s="17">
        <v>6.8025197999999998</v>
      </c>
      <c r="AC332" s="17">
        <v>67.679706499999995</v>
      </c>
      <c r="AD332" s="17">
        <v>51.859678099999996</v>
      </c>
      <c r="AE332" s="17">
        <v>59.568964899999997</v>
      </c>
      <c r="AF332" s="17">
        <v>188.09700000000001</v>
      </c>
      <c r="AG332" s="17">
        <v>197.892</v>
      </c>
      <c r="AH332" s="17">
        <v>385.98899999999998</v>
      </c>
    </row>
    <row r="333" spans="1:34" x14ac:dyDescent="0.2">
      <c r="A333" s="16">
        <v>38200</v>
      </c>
      <c r="B333" s="17">
        <v>100.96132179999999</v>
      </c>
      <c r="C333" s="17">
        <v>47.226817799999999</v>
      </c>
      <c r="D333" s="17">
        <v>148.1881396</v>
      </c>
      <c r="E333" s="17">
        <v>117.76933289999999</v>
      </c>
      <c r="F333" s="17">
        <v>96.276642899999999</v>
      </c>
      <c r="G333" s="17">
        <v>214.0459759</v>
      </c>
      <c r="H333" s="17">
        <v>9.2339026999999998</v>
      </c>
      <c r="I333" s="17">
        <v>5.9080598999999996</v>
      </c>
      <c r="J333" s="17">
        <v>15.1419625</v>
      </c>
      <c r="K333" s="17">
        <v>7.2699711000000002</v>
      </c>
      <c r="L333" s="17">
        <v>5.7810129000000003</v>
      </c>
      <c r="M333" s="17">
        <v>6.6064040999999998</v>
      </c>
      <c r="N333" s="17">
        <v>67.464491699999996</v>
      </c>
      <c r="O333" s="17">
        <v>51.598218099999997</v>
      </c>
      <c r="P333" s="17">
        <v>59.330359799999997</v>
      </c>
      <c r="Q333" s="17">
        <v>100.0937574</v>
      </c>
      <c r="R333" s="17">
        <v>46.7332587</v>
      </c>
      <c r="S333" s="17">
        <v>146.82701610000001</v>
      </c>
      <c r="T333" s="17">
        <v>117.5833294</v>
      </c>
      <c r="U333" s="17">
        <v>96.588979899999998</v>
      </c>
      <c r="V333" s="17">
        <v>214.17230929999999</v>
      </c>
      <c r="W333" s="17">
        <v>9.4807792000000006</v>
      </c>
      <c r="X333" s="17">
        <v>5.3515727999999996</v>
      </c>
      <c r="Y333" s="17">
        <v>14.832352</v>
      </c>
      <c r="Z333" s="17">
        <v>7.4614140000000004</v>
      </c>
      <c r="AA333" s="17">
        <v>5.2496995999999996</v>
      </c>
      <c r="AB333" s="17">
        <v>6.4768777999999996</v>
      </c>
      <c r="AC333" s="17">
        <v>67.496817399999998</v>
      </c>
      <c r="AD333" s="17">
        <v>51.4742088</v>
      </c>
      <c r="AE333" s="17">
        <v>59.282479500000001</v>
      </c>
      <c r="AF333" s="17">
        <v>188.25200000000001</v>
      </c>
      <c r="AG333" s="17">
        <v>198.042</v>
      </c>
      <c r="AH333" s="17">
        <v>386.29399999999998</v>
      </c>
    </row>
    <row r="334" spans="1:34" x14ac:dyDescent="0.2">
      <c r="A334" s="16">
        <v>38231</v>
      </c>
      <c r="B334" s="17">
        <v>100.58033639999999</v>
      </c>
      <c r="C334" s="17">
        <v>47.164670800000003</v>
      </c>
      <c r="D334" s="17">
        <v>147.7450072</v>
      </c>
      <c r="E334" s="17">
        <v>117.68531160000001</v>
      </c>
      <c r="F334" s="17">
        <v>96.529719900000003</v>
      </c>
      <c r="G334" s="17">
        <v>214.2150316</v>
      </c>
      <c r="H334" s="17">
        <v>8.8721461999999995</v>
      </c>
      <c r="I334" s="17">
        <v>5.8982352000000002</v>
      </c>
      <c r="J334" s="17">
        <v>14.770381499999999</v>
      </c>
      <c r="K334" s="17">
        <v>7.0066882000000001</v>
      </c>
      <c r="L334" s="17">
        <v>5.7582946000000002</v>
      </c>
      <c r="M334" s="17">
        <v>6.4491847</v>
      </c>
      <c r="N334" s="17">
        <v>67.171027899999999</v>
      </c>
      <c r="O334" s="17">
        <v>51.682694400000003</v>
      </c>
      <c r="P334" s="17">
        <v>59.231057800000002</v>
      </c>
      <c r="Q334" s="17">
        <v>100.1270727</v>
      </c>
      <c r="R334" s="17">
        <v>46.1347795</v>
      </c>
      <c r="S334" s="17">
        <v>146.2618521</v>
      </c>
      <c r="T334" s="17">
        <v>117.9803919</v>
      </c>
      <c r="U334" s="17">
        <v>95.785971599999996</v>
      </c>
      <c r="V334" s="17">
        <v>213.76636360000001</v>
      </c>
      <c r="W334" s="17">
        <v>9.0425166000000008</v>
      </c>
      <c r="X334" s="17">
        <v>6.4124825000000003</v>
      </c>
      <c r="Y334" s="17">
        <v>15.4549991</v>
      </c>
      <c r="Z334" s="17">
        <v>7.1188076999999996</v>
      </c>
      <c r="AA334" s="17">
        <v>6.2745395999999998</v>
      </c>
      <c r="AB334" s="17">
        <v>6.7423903999999997</v>
      </c>
      <c r="AC334" s="17">
        <v>67.416916200000003</v>
      </c>
      <c r="AD334" s="17">
        <v>51.566679000000001</v>
      </c>
      <c r="AE334" s="17">
        <v>59.291456199999999</v>
      </c>
      <c r="AF334" s="17">
        <v>188.41399999999999</v>
      </c>
      <c r="AG334" s="17">
        <v>198.18700000000001</v>
      </c>
      <c r="AH334" s="17">
        <v>386.601</v>
      </c>
    </row>
    <row r="335" spans="1:34" x14ac:dyDescent="0.2">
      <c r="A335" s="16">
        <v>38261</v>
      </c>
      <c r="B335" s="17">
        <v>100.0994592</v>
      </c>
      <c r="C335" s="17">
        <v>47.316288900000004</v>
      </c>
      <c r="D335" s="17">
        <v>147.4157481</v>
      </c>
      <c r="E335" s="17">
        <v>117.4774556</v>
      </c>
      <c r="F335" s="17">
        <v>96.905951999999999</v>
      </c>
      <c r="G335" s="17">
        <v>214.3834076</v>
      </c>
      <c r="H335" s="17">
        <v>8.3906878999999996</v>
      </c>
      <c r="I335" s="17">
        <v>5.8101991999999996</v>
      </c>
      <c r="J335" s="17">
        <v>14.2008872</v>
      </c>
      <c r="K335" s="17">
        <v>6.6612637000000001</v>
      </c>
      <c r="L335" s="17">
        <v>5.6584215999999996</v>
      </c>
      <c r="M335" s="17">
        <v>6.2115951999999997</v>
      </c>
      <c r="N335" s="17">
        <v>66.743211400000007</v>
      </c>
      <c r="O335" s="17">
        <v>51.7873752</v>
      </c>
      <c r="P335" s="17">
        <v>59.076753600000004</v>
      </c>
      <c r="Q335" s="17">
        <v>101.1152343</v>
      </c>
      <c r="R335" s="17">
        <v>47.446212600000003</v>
      </c>
      <c r="S335" s="17">
        <v>148.56144689999999</v>
      </c>
      <c r="T335" s="17">
        <v>118.06108089999999</v>
      </c>
      <c r="U335" s="17">
        <v>96.814662600000005</v>
      </c>
      <c r="V335" s="17">
        <v>214.8757435</v>
      </c>
      <c r="W335" s="17">
        <v>8.3492537000000002</v>
      </c>
      <c r="X335" s="17">
        <v>5.8776862999999997</v>
      </c>
      <c r="Y335" s="17">
        <v>14.226940000000001</v>
      </c>
      <c r="Z335" s="17">
        <v>6.6048821999999996</v>
      </c>
      <c r="AA335" s="17">
        <v>5.7235873000000002</v>
      </c>
      <c r="AB335" s="17">
        <v>6.2098531000000001</v>
      </c>
      <c r="AC335" s="17">
        <v>67.027049599999998</v>
      </c>
      <c r="AD335" s="17">
        <v>51.775392500000002</v>
      </c>
      <c r="AE335" s="17">
        <v>59.209145499999998</v>
      </c>
      <c r="AF335" s="17">
        <v>188.596</v>
      </c>
      <c r="AG335" s="17">
        <v>198.34200000000001</v>
      </c>
      <c r="AH335" s="17">
        <v>386.93799999999999</v>
      </c>
    </row>
    <row r="336" spans="1:34" x14ac:dyDescent="0.2">
      <c r="A336" s="16">
        <v>38292</v>
      </c>
      <c r="B336" s="17">
        <v>99.722731800000005</v>
      </c>
      <c r="C336" s="17">
        <v>47.6815292</v>
      </c>
      <c r="D336" s="17">
        <v>147.40426099999999</v>
      </c>
      <c r="E336" s="17">
        <v>117.3157679</v>
      </c>
      <c r="F336" s="17">
        <v>97.397181200000006</v>
      </c>
      <c r="G336" s="17">
        <v>214.7129491</v>
      </c>
      <c r="H336" s="17">
        <v>7.9555673999999996</v>
      </c>
      <c r="I336" s="17">
        <v>5.7272774999999996</v>
      </c>
      <c r="J336" s="17">
        <v>13.6828448</v>
      </c>
      <c r="K336" s="17">
        <v>6.3476400999999996</v>
      </c>
      <c r="L336" s="17">
        <v>5.5565312000000002</v>
      </c>
      <c r="M336" s="17">
        <v>5.9909169000000002</v>
      </c>
      <c r="N336" s="17">
        <v>66.360986999999994</v>
      </c>
      <c r="O336" s="17">
        <v>51.950313899999998</v>
      </c>
      <c r="P336" s="17">
        <v>58.974571500000003</v>
      </c>
      <c r="Q336" s="17">
        <v>98.913309100000006</v>
      </c>
      <c r="R336" s="17">
        <v>48.170379599999997</v>
      </c>
      <c r="S336" s="17">
        <v>147.08368870000001</v>
      </c>
      <c r="T336" s="17">
        <v>117.722145</v>
      </c>
      <c r="U336" s="17">
        <v>97.631826799999999</v>
      </c>
      <c r="V336" s="17">
        <v>215.35397180000001</v>
      </c>
      <c r="W336" s="17">
        <v>7.6399612000000001</v>
      </c>
      <c r="X336" s="17">
        <v>5.7610190000000001</v>
      </c>
      <c r="Y336" s="17">
        <v>13.400980300000001</v>
      </c>
      <c r="Z336" s="17">
        <v>6.0943147</v>
      </c>
      <c r="AA336" s="17">
        <v>5.5719706999999996</v>
      </c>
      <c r="AB336" s="17">
        <v>5.8582251999999997</v>
      </c>
      <c r="AC336" s="17">
        <v>66.411380300000005</v>
      </c>
      <c r="AD336" s="17">
        <v>52.086551200000002</v>
      </c>
      <c r="AE336" s="17">
        <v>59.068901099999998</v>
      </c>
      <c r="AF336" s="17">
        <v>188.76599999999999</v>
      </c>
      <c r="AG336" s="17">
        <v>198.50200000000001</v>
      </c>
      <c r="AH336" s="17">
        <v>387.26799999999997</v>
      </c>
    </row>
    <row r="337" spans="1:34" x14ac:dyDescent="0.2">
      <c r="A337" s="16">
        <v>38322</v>
      </c>
      <c r="B337" s="17">
        <v>99.546247399999999</v>
      </c>
      <c r="C337" s="17">
        <v>48.181295499999997</v>
      </c>
      <c r="D337" s="17">
        <v>147.727543</v>
      </c>
      <c r="E337" s="17">
        <v>117.3550662</v>
      </c>
      <c r="F337" s="17">
        <v>97.979245599999999</v>
      </c>
      <c r="G337" s="17">
        <v>215.33431189999999</v>
      </c>
      <c r="H337" s="17">
        <v>7.6850835999999996</v>
      </c>
      <c r="I337" s="17">
        <v>5.7207645999999999</v>
      </c>
      <c r="J337" s="17">
        <v>13.405848199999999</v>
      </c>
      <c r="K337" s="17">
        <v>6.1452184000000001</v>
      </c>
      <c r="L337" s="17">
        <v>5.5174529000000003</v>
      </c>
      <c r="M337" s="17">
        <v>5.8606452000000004</v>
      </c>
      <c r="N337" s="17">
        <v>66.170884000000001</v>
      </c>
      <c r="O337" s="17">
        <v>52.195884300000003</v>
      </c>
      <c r="P337" s="17">
        <v>59.008371500000003</v>
      </c>
      <c r="Q337" s="17">
        <v>99.577087300000002</v>
      </c>
      <c r="R337" s="17">
        <v>47.7157166</v>
      </c>
      <c r="S337" s="17">
        <v>147.2928039</v>
      </c>
      <c r="T337" s="17">
        <v>115.73458119999999</v>
      </c>
      <c r="U337" s="17">
        <v>97.999822800000004</v>
      </c>
      <c r="V337" s="17">
        <v>213.73440400000001</v>
      </c>
      <c r="W337" s="17">
        <v>7.7699860999999997</v>
      </c>
      <c r="X337" s="17">
        <v>5.3277821000000003</v>
      </c>
      <c r="Y337" s="17">
        <v>13.097768200000001</v>
      </c>
      <c r="Z337" s="17">
        <v>6.2912540999999997</v>
      </c>
      <c r="AA337" s="17">
        <v>5.1562039999999998</v>
      </c>
      <c r="AB337" s="17">
        <v>5.7742110000000002</v>
      </c>
      <c r="AC337" s="17">
        <v>65.364661699999999</v>
      </c>
      <c r="AD337" s="17">
        <v>52.013593899999996</v>
      </c>
      <c r="AE337" s="17">
        <v>58.521930300000001</v>
      </c>
      <c r="AF337" s="17">
        <v>188.947</v>
      </c>
      <c r="AG337" s="17">
        <v>198.655</v>
      </c>
      <c r="AH337" s="17">
        <v>387.60199999999998</v>
      </c>
    </row>
    <row r="338" spans="1:34" x14ac:dyDescent="0.2">
      <c r="A338" s="16">
        <v>38353</v>
      </c>
      <c r="B338" s="17">
        <v>99.552718200000001</v>
      </c>
      <c r="C338" s="17">
        <v>48.7030739</v>
      </c>
      <c r="D338" s="17">
        <v>148.25579210000001</v>
      </c>
      <c r="E338" s="17">
        <v>117.6810747</v>
      </c>
      <c r="F338" s="17">
        <v>98.548507299999997</v>
      </c>
      <c r="G338" s="17">
        <v>216.22958199999999</v>
      </c>
      <c r="H338" s="17">
        <v>7.6066573999999996</v>
      </c>
      <c r="I338" s="17">
        <v>5.8129229000000002</v>
      </c>
      <c r="J338" s="17">
        <v>13.419580399999999</v>
      </c>
      <c r="K338" s="17">
        <v>6.0703446000000003</v>
      </c>
      <c r="L338" s="17">
        <v>5.5667675000000001</v>
      </c>
      <c r="M338" s="17">
        <v>5.8416129000000003</v>
      </c>
      <c r="N338" s="17">
        <v>66.235649300000006</v>
      </c>
      <c r="O338" s="17">
        <v>52.484867100000002</v>
      </c>
      <c r="P338" s="17">
        <v>59.188603399999998</v>
      </c>
      <c r="Q338" s="17">
        <v>98.943802199999993</v>
      </c>
      <c r="R338" s="17">
        <v>49.109353400000003</v>
      </c>
      <c r="S338" s="17">
        <v>148.0531556</v>
      </c>
      <c r="T338" s="17">
        <v>117.01088710000001</v>
      </c>
      <c r="U338" s="17">
        <v>98.289199199999999</v>
      </c>
      <c r="V338" s="17">
        <v>215.3000863</v>
      </c>
      <c r="W338" s="17">
        <v>7.1699633</v>
      </c>
      <c r="X338" s="17">
        <v>5.9397548999999996</v>
      </c>
      <c r="Y338" s="17">
        <v>13.1097182</v>
      </c>
      <c r="Z338" s="17">
        <v>5.7738075999999996</v>
      </c>
      <c r="AA338" s="17">
        <v>5.6987570999999999</v>
      </c>
      <c r="AB338" s="17">
        <v>5.7395601999999997</v>
      </c>
      <c r="AC338" s="17">
        <v>65.652743000000001</v>
      </c>
      <c r="AD338" s="17">
        <v>52.420877099999998</v>
      </c>
      <c r="AE338" s="17">
        <v>58.871692699999997</v>
      </c>
      <c r="AF338" s="17">
        <v>189.148</v>
      </c>
      <c r="AG338" s="17">
        <v>198.83099999999999</v>
      </c>
      <c r="AH338" s="17">
        <v>387.97899999999998</v>
      </c>
    </row>
    <row r="339" spans="1:34" x14ac:dyDescent="0.2">
      <c r="A339" s="16">
        <v>38384</v>
      </c>
      <c r="B339" s="17">
        <v>99.614687200000006</v>
      </c>
      <c r="C339" s="17">
        <v>49.094782100000003</v>
      </c>
      <c r="D339" s="17">
        <v>148.7094692</v>
      </c>
      <c r="E339" s="17">
        <v>118.1772769</v>
      </c>
      <c r="F339" s="17">
        <v>99.000150500000004</v>
      </c>
      <c r="G339" s="17">
        <v>217.1774274</v>
      </c>
      <c r="H339" s="17">
        <v>7.6623910000000004</v>
      </c>
      <c r="I339" s="17">
        <v>5.9726074000000002</v>
      </c>
      <c r="J339" s="17">
        <v>13.6349985</v>
      </c>
      <c r="K339" s="17">
        <v>6.0867589000000004</v>
      </c>
      <c r="L339" s="17">
        <v>5.6834053000000004</v>
      </c>
      <c r="M339" s="17">
        <v>5.9037908999999997</v>
      </c>
      <c r="N339" s="17">
        <v>66.466222000000002</v>
      </c>
      <c r="O339" s="17">
        <v>52.751131999999998</v>
      </c>
      <c r="P339" s="17">
        <v>59.437939499999999</v>
      </c>
      <c r="Q339" s="17">
        <v>99.850828300000003</v>
      </c>
      <c r="R339" s="17">
        <v>49.105471100000003</v>
      </c>
      <c r="S339" s="17">
        <v>148.95629940000001</v>
      </c>
      <c r="T339" s="17">
        <v>118.4596961</v>
      </c>
      <c r="U339" s="17">
        <v>99.575819999999993</v>
      </c>
      <c r="V339" s="17">
        <v>218.0355161</v>
      </c>
      <c r="W339" s="17">
        <v>7.4367707999999997</v>
      </c>
      <c r="X339" s="17">
        <v>5.7048738999999999</v>
      </c>
      <c r="Y339" s="17">
        <v>13.141644700000001</v>
      </c>
      <c r="Z339" s="17">
        <v>5.9070527999999998</v>
      </c>
      <c r="AA339" s="17">
        <v>5.4187275000000001</v>
      </c>
      <c r="AB339" s="17">
        <v>5.6846639000000003</v>
      </c>
      <c r="AC339" s="17">
        <v>66.494729800000002</v>
      </c>
      <c r="AD339" s="17">
        <v>52.903010399999999</v>
      </c>
      <c r="AE339" s="17">
        <v>59.529577400000001</v>
      </c>
      <c r="AF339" s="17">
        <v>189.333</v>
      </c>
      <c r="AG339" s="17">
        <v>199.00700000000001</v>
      </c>
      <c r="AH339" s="17">
        <v>388.34</v>
      </c>
    </row>
    <row r="340" spans="1:34" x14ac:dyDescent="0.2">
      <c r="A340" s="16">
        <v>38412</v>
      </c>
      <c r="B340" s="17">
        <v>99.620653799999999</v>
      </c>
      <c r="C340" s="17">
        <v>49.357644999999998</v>
      </c>
      <c r="D340" s="17">
        <v>148.9782988</v>
      </c>
      <c r="E340" s="17">
        <v>118.6734319</v>
      </c>
      <c r="F340" s="17">
        <v>99.347799499999994</v>
      </c>
      <c r="G340" s="17">
        <v>218.0212314</v>
      </c>
      <c r="H340" s="17">
        <v>7.7813714999999997</v>
      </c>
      <c r="I340" s="17">
        <v>6.1340146000000004</v>
      </c>
      <c r="J340" s="17">
        <v>13.915386</v>
      </c>
      <c r="K340" s="17">
        <v>6.1506192999999998</v>
      </c>
      <c r="L340" s="17">
        <v>5.8082722000000002</v>
      </c>
      <c r="M340" s="17">
        <v>5.9958216000000002</v>
      </c>
      <c r="N340" s="17">
        <v>66.737775900000003</v>
      </c>
      <c r="O340" s="17">
        <v>52.969993899999999</v>
      </c>
      <c r="P340" s="17">
        <v>59.682842200000003</v>
      </c>
      <c r="Q340" s="17">
        <v>100.03585030000001</v>
      </c>
      <c r="R340" s="17">
        <v>49.790493599999998</v>
      </c>
      <c r="S340" s="17">
        <v>149.82634390000001</v>
      </c>
      <c r="T340" s="17">
        <v>120.14008130000001</v>
      </c>
      <c r="U340" s="17">
        <v>99.333164400000001</v>
      </c>
      <c r="V340" s="17">
        <v>219.47324570000001</v>
      </c>
      <c r="W340" s="17">
        <v>8.1709803000000001</v>
      </c>
      <c r="X340" s="17">
        <v>5.6952170999999998</v>
      </c>
      <c r="Y340" s="17">
        <v>13.866197400000001</v>
      </c>
      <c r="Z340" s="17">
        <v>6.3681028</v>
      </c>
      <c r="AA340" s="17">
        <v>5.4225506000000001</v>
      </c>
      <c r="AB340" s="17">
        <v>5.9425004000000001</v>
      </c>
      <c r="AC340" s="17">
        <v>67.698176399999994</v>
      </c>
      <c r="AD340" s="17">
        <v>52.7295911</v>
      </c>
      <c r="AE340" s="17">
        <v>60.0281035</v>
      </c>
      <c r="AF340" s="17">
        <v>189.53399999999999</v>
      </c>
      <c r="AG340" s="17">
        <v>199.18299999999999</v>
      </c>
      <c r="AH340" s="17">
        <v>388.71699999999998</v>
      </c>
    </row>
    <row r="341" spans="1:34" x14ac:dyDescent="0.2">
      <c r="A341" s="16">
        <v>38443</v>
      </c>
      <c r="B341" s="17">
        <v>99.547988900000007</v>
      </c>
      <c r="C341" s="17">
        <v>49.675282000000003</v>
      </c>
      <c r="D341" s="17">
        <v>149.22327089999999</v>
      </c>
      <c r="E341" s="17">
        <v>119.0089105</v>
      </c>
      <c r="F341" s="17">
        <v>99.705411600000005</v>
      </c>
      <c r="G341" s="17">
        <v>218.71432200000001</v>
      </c>
      <c r="H341" s="17">
        <v>7.8727498000000002</v>
      </c>
      <c r="I341" s="17">
        <v>6.2217095999999996</v>
      </c>
      <c r="J341" s="17">
        <v>14.094459499999999</v>
      </c>
      <c r="K341" s="17">
        <v>6.2026994999999996</v>
      </c>
      <c r="L341" s="17">
        <v>5.8688707999999998</v>
      </c>
      <c r="M341" s="17">
        <v>6.0515907999999996</v>
      </c>
      <c r="N341" s="17">
        <v>66.918360100000001</v>
      </c>
      <c r="O341" s="17">
        <v>53.161342099999999</v>
      </c>
      <c r="P341" s="17">
        <v>59.869165799999998</v>
      </c>
      <c r="Q341" s="17">
        <v>100.13848710000001</v>
      </c>
      <c r="R341" s="17">
        <v>49.308323100000003</v>
      </c>
      <c r="S341" s="17">
        <v>149.44681019999999</v>
      </c>
      <c r="T341" s="17">
        <v>118.8455106</v>
      </c>
      <c r="U341" s="17">
        <v>99.933928699999996</v>
      </c>
      <c r="V341" s="17">
        <v>218.77943930000001</v>
      </c>
      <c r="W341" s="17">
        <v>8.6668611000000002</v>
      </c>
      <c r="X341" s="17">
        <v>7.6018207000000002</v>
      </c>
      <c r="Y341" s="17">
        <v>16.2686818</v>
      </c>
      <c r="Z341" s="17">
        <v>6.7968786000000003</v>
      </c>
      <c r="AA341" s="17">
        <v>7.0691103000000002</v>
      </c>
      <c r="AB341" s="17">
        <v>6.9214260000000003</v>
      </c>
      <c r="AC341" s="17">
        <v>67.247331000000003</v>
      </c>
      <c r="AD341" s="17">
        <v>53.964575600000003</v>
      </c>
      <c r="AE341" s="17">
        <v>60.441083599999999</v>
      </c>
      <c r="AF341" s="17">
        <v>189.61699999999999</v>
      </c>
      <c r="AG341" s="17">
        <v>199.27099999999999</v>
      </c>
      <c r="AH341" s="17">
        <v>388.88799999999998</v>
      </c>
    </row>
    <row r="342" spans="1:34" x14ac:dyDescent="0.2">
      <c r="A342" s="16">
        <v>38473</v>
      </c>
      <c r="B342" s="17">
        <v>99.333740500000005</v>
      </c>
      <c r="C342" s="17">
        <v>50.080442900000001</v>
      </c>
      <c r="D342" s="17">
        <v>149.41418340000001</v>
      </c>
      <c r="E342" s="17">
        <v>119.0765048</v>
      </c>
      <c r="F342" s="17">
        <v>100.1222302</v>
      </c>
      <c r="G342" s="17">
        <v>219.198735</v>
      </c>
      <c r="H342" s="17">
        <v>7.9027525000000001</v>
      </c>
      <c r="I342" s="17">
        <v>6.2146951000000001</v>
      </c>
      <c r="J342" s="17">
        <v>14.1174476</v>
      </c>
      <c r="K342" s="17">
        <v>6.2231401000000002</v>
      </c>
      <c r="L342" s="17">
        <v>5.8421716999999997</v>
      </c>
      <c r="M342" s="17">
        <v>6.0498922000000004</v>
      </c>
      <c r="N342" s="17">
        <v>66.931870599999996</v>
      </c>
      <c r="O342" s="17">
        <v>53.338170699999999</v>
      </c>
      <c r="P342" s="17">
        <v>59.966475500000001</v>
      </c>
      <c r="Q342" s="17">
        <v>98.895895100000004</v>
      </c>
      <c r="R342" s="17">
        <v>49.765875899999998</v>
      </c>
      <c r="S342" s="17">
        <v>148.66177099999999</v>
      </c>
      <c r="T342" s="17">
        <v>118.8611492</v>
      </c>
      <c r="U342" s="17">
        <v>99.372307399999997</v>
      </c>
      <c r="V342" s="17">
        <v>218.23345660000001</v>
      </c>
      <c r="W342" s="17">
        <v>7.3459121999999999</v>
      </c>
      <c r="X342" s="17">
        <v>6.0320885999999998</v>
      </c>
      <c r="Y342" s="17">
        <v>13.378000800000001</v>
      </c>
      <c r="Z342" s="17">
        <v>5.8205239000000004</v>
      </c>
      <c r="AA342" s="17">
        <v>5.7228056</v>
      </c>
      <c r="AB342" s="17">
        <v>5.7760531000000004</v>
      </c>
      <c r="AC342" s="17">
        <v>66.525958599999996</v>
      </c>
      <c r="AD342" s="17">
        <v>52.872182100000003</v>
      </c>
      <c r="AE342" s="17">
        <v>59.529814199999997</v>
      </c>
      <c r="AF342" s="17">
        <v>189.71100000000001</v>
      </c>
      <c r="AG342" s="17">
        <v>199.357</v>
      </c>
      <c r="AH342" s="17">
        <v>389.06799999999998</v>
      </c>
    </row>
    <row r="343" spans="1:34" x14ac:dyDescent="0.2">
      <c r="A343" s="16">
        <v>38504</v>
      </c>
      <c r="B343" s="17">
        <v>99.037396700000002</v>
      </c>
      <c r="C343" s="17">
        <v>50.482069500000001</v>
      </c>
      <c r="D343" s="17">
        <v>149.51946620000001</v>
      </c>
      <c r="E343" s="17">
        <v>118.9564584</v>
      </c>
      <c r="F343" s="17">
        <v>100.55262399999999</v>
      </c>
      <c r="G343" s="17">
        <v>219.50908229999999</v>
      </c>
      <c r="H343" s="17">
        <v>7.9174822999999996</v>
      </c>
      <c r="I343" s="17">
        <v>6.2352682000000001</v>
      </c>
      <c r="J343" s="17">
        <v>14.1527505</v>
      </c>
      <c r="K343" s="17">
        <v>6.2409895000000004</v>
      </c>
      <c r="L343" s="17">
        <v>5.8376564999999996</v>
      </c>
      <c r="M343" s="17">
        <v>6.0564178000000002</v>
      </c>
      <c r="N343" s="17">
        <v>66.840891400000004</v>
      </c>
      <c r="O343" s="17">
        <v>53.535969399999999</v>
      </c>
      <c r="P343" s="17">
        <v>60.023490000000002</v>
      </c>
      <c r="Q343" s="17">
        <v>99.261222099999998</v>
      </c>
      <c r="R343" s="17">
        <v>50.002353300000003</v>
      </c>
      <c r="S343" s="17">
        <v>149.26357540000001</v>
      </c>
      <c r="T343" s="17">
        <v>119.68698209999999</v>
      </c>
      <c r="U343" s="17">
        <v>100.2245842</v>
      </c>
      <c r="V343" s="17">
        <v>219.9115664</v>
      </c>
      <c r="W343" s="17">
        <v>7.7819758999999999</v>
      </c>
      <c r="X343" s="17">
        <v>5.9407078000000002</v>
      </c>
      <c r="Y343" s="17">
        <v>13.7226836</v>
      </c>
      <c r="Z343" s="17">
        <v>6.1049968000000003</v>
      </c>
      <c r="AA343" s="17">
        <v>5.5957156000000001</v>
      </c>
      <c r="AB343" s="17">
        <v>5.8735752999999997</v>
      </c>
      <c r="AC343" s="17">
        <v>67.161034999999998</v>
      </c>
      <c r="AD343" s="17">
        <v>53.2303602</v>
      </c>
      <c r="AE343" s="17">
        <v>60.023032000000001</v>
      </c>
      <c r="AF343" s="17">
        <v>189.79599999999999</v>
      </c>
      <c r="AG343" s="17">
        <v>199.44499999999999</v>
      </c>
      <c r="AH343" s="17">
        <v>389.24099999999999</v>
      </c>
    </row>
    <row r="344" spans="1:34" x14ac:dyDescent="0.2">
      <c r="A344" s="16">
        <v>38534</v>
      </c>
      <c r="B344" s="17">
        <v>98.872185700000003</v>
      </c>
      <c r="C344" s="17">
        <v>50.759112700000003</v>
      </c>
      <c r="D344" s="17">
        <v>149.63129850000001</v>
      </c>
      <c r="E344" s="17">
        <v>118.87862459999999</v>
      </c>
      <c r="F344" s="17">
        <v>100.91643209999999</v>
      </c>
      <c r="G344" s="17">
        <v>219.7950567</v>
      </c>
      <c r="H344" s="17">
        <v>7.9617405999999997</v>
      </c>
      <c r="I344" s="17">
        <v>6.3336299</v>
      </c>
      <c r="J344" s="17">
        <v>14.2953706</v>
      </c>
      <c r="K344" s="17">
        <v>6.2778581999999998</v>
      </c>
      <c r="L344" s="17">
        <v>5.9036182000000004</v>
      </c>
      <c r="M344" s="17">
        <v>6.1055403000000004</v>
      </c>
      <c r="N344" s="17">
        <v>66.785051499999994</v>
      </c>
      <c r="O344" s="17">
        <v>53.736071699999997</v>
      </c>
      <c r="P344" s="17">
        <v>60.0987413</v>
      </c>
      <c r="Q344" s="17">
        <v>98.318209199999998</v>
      </c>
      <c r="R344" s="17">
        <v>50.970966500000003</v>
      </c>
      <c r="S344" s="17">
        <v>149.28917569999999</v>
      </c>
      <c r="T344" s="17">
        <v>117.7306435</v>
      </c>
      <c r="U344" s="17">
        <v>101.0158287</v>
      </c>
      <c r="V344" s="17">
        <v>218.7464722</v>
      </c>
      <c r="W344" s="17">
        <v>8.0204909999999998</v>
      </c>
      <c r="X344" s="17">
        <v>5.8544698000000004</v>
      </c>
      <c r="Y344" s="17">
        <v>13.874960700000001</v>
      </c>
      <c r="Z344" s="17">
        <v>6.3780665000000001</v>
      </c>
      <c r="AA344" s="17">
        <v>5.4781075000000001</v>
      </c>
      <c r="AB344" s="17">
        <v>5.9646097999999999</v>
      </c>
      <c r="AC344" s="17">
        <v>66.211989399999993</v>
      </c>
      <c r="AD344" s="17">
        <v>53.546794300000002</v>
      </c>
      <c r="AE344" s="17">
        <v>59.722322699999999</v>
      </c>
      <c r="AF344" s="17">
        <v>189.922</v>
      </c>
      <c r="AG344" s="17">
        <v>199.583</v>
      </c>
      <c r="AH344" s="17">
        <v>389.505</v>
      </c>
    </row>
    <row r="345" spans="1:34" x14ac:dyDescent="0.2">
      <c r="A345" s="16">
        <v>38565</v>
      </c>
      <c r="B345" s="17">
        <v>98.961703799999995</v>
      </c>
      <c r="C345" s="17">
        <v>50.817765199999997</v>
      </c>
      <c r="D345" s="17">
        <v>149.7794691</v>
      </c>
      <c r="E345" s="17">
        <v>119.1142906</v>
      </c>
      <c r="F345" s="17">
        <v>101.1582355</v>
      </c>
      <c r="G345" s="17">
        <v>220.27252609999999</v>
      </c>
      <c r="H345" s="17">
        <v>8.0903735999999995</v>
      </c>
      <c r="I345" s="17">
        <v>6.4964082000000003</v>
      </c>
      <c r="J345" s="17">
        <v>14.586781800000001</v>
      </c>
      <c r="K345" s="17">
        <v>6.3596969999999997</v>
      </c>
      <c r="L345" s="17">
        <v>6.0319414</v>
      </c>
      <c r="M345" s="17">
        <v>6.2085175000000001</v>
      </c>
      <c r="N345" s="17">
        <v>66.931740399999995</v>
      </c>
      <c r="O345" s="17">
        <v>53.901188300000001</v>
      </c>
      <c r="P345" s="17">
        <v>60.254756999999998</v>
      </c>
      <c r="Q345" s="17">
        <v>99.324034400000002</v>
      </c>
      <c r="R345" s="17">
        <v>51.2840925</v>
      </c>
      <c r="S345" s="17">
        <v>150.6081269</v>
      </c>
      <c r="T345" s="17">
        <v>119.28443729999999</v>
      </c>
      <c r="U345" s="17">
        <v>102.2141798</v>
      </c>
      <c r="V345" s="17">
        <v>221.49861709999999</v>
      </c>
      <c r="W345" s="17">
        <v>8.0426278</v>
      </c>
      <c r="X345" s="17">
        <v>6.3539279000000004</v>
      </c>
      <c r="Y345" s="17">
        <v>14.3965557</v>
      </c>
      <c r="Z345" s="17">
        <v>6.3165107999999996</v>
      </c>
      <c r="AA345" s="17">
        <v>5.852481</v>
      </c>
      <c r="AB345" s="17">
        <v>6.1029463000000002</v>
      </c>
      <c r="AC345" s="17">
        <v>66.998024200000003</v>
      </c>
      <c r="AD345" s="17">
        <v>54.359885900000002</v>
      </c>
      <c r="AE345" s="17">
        <v>60.522099799999999</v>
      </c>
      <c r="AF345" s="17">
        <v>190.04599999999999</v>
      </c>
      <c r="AG345" s="17">
        <v>199.721</v>
      </c>
      <c r="AH345" s="17">
        <v>389.767</v>
      </c>
    </row>
    <row r="346" spans="1:34" x14ac:dyDescent="0.2">
      <c r="A346" s="16">
        <v>38596</v>
      </c>
      <c r="B346" s="17">
        <v>99.335149799999996</v>
      </c>
      <c r="C346" s="17">
        <v>50.580570299999998</v>
      </c>
      <c r="D346" s="17">
        <v>149.91572009999999</v>
      </c>
      <c r="E346" s="17">
        <v>119.71172850000001</v>
      </c>
      <c r="F346" s="17">
        <v>101.27038810000001</v>
      </c>
      <c r="G346" s="17">
        <v>220.98211660000001</v>
      </c>
      <c r="H346" s="17">
        <v>8.3424505</v>
      </c>
      <c r="I346" s="17">
        <v>6.6603263000000004</v>
      </c>
      <c r="J346" s="17">
        <v>15.002776799999999</v>
      </c>
      <c r="K346" s="17">
        <v>6.5121503000000001</v>
      </c>
      <c r="L346" s="17">
        <v>6.1678999000000001</v>
      </c>
      <c r="M346" s="17">
        <v>6.3546892000000001</v>
      </c>
      <c r="N346" s="17">
        <v>67.324881500000004</v>
      </c>
      <c r="O346" s="17">
        <v>53.995032600000002</v>
      </c>
      <c r="P346" s="17">
        <v>60.494398500000003</v>
      </c>
      <c r="Q346" s="17">
        <v>98.787992299999999</v>
      </c>
      <c r="R346" s="17">
        <v>52.432023200000003</v>
      </c>
      <c r="S346" s="17">
        <v>151.22001549999999</v>
      </c>
      <c r="T346" s="17">
        <v>119.3546771</v>
      </c>
      <c r="U346" s="17">
        <v>101.7966479</v>
      </c>
      <c r="V346" s="17">
        <v>221.15132489999999</v>
      </c>
      <c r="W346" s="17">
        <v>8.1424126000000001</v>
      </c>
      <c r="X346" s="17">
        <v>6.3307890000000002</v>
      </c>
      <c r="Y346" s="17">
        <v>14.473201700000001</v>
      </c>
      <c r="Z346" s="17">
        <v>6.3863517999999999</v>
      </c>
      <c r="AA346" s="17">
        <v>5.8549331000000002</v>
      </c>
      <c r="AB346" s="17">
        <v>6.1424852000000003</v>
      </c>
      <c r="AC346" s="17">
        <v>67.043392400000002</v>
      </c>
      <c r="AD346" s="17">
        <v>54.102131</v>
      </c>
      <c r="AE346" s="17">
        <v>60.412053100000001</v>
      </c>
      <c r="AF346" s="17">
        <v>190.17099999999999</v>
      </c>
      <c r="AG346" s="17">
        <v>199.858</v>
      </c>
      <c r="AH346" s="17">
        <v>390.029</v>
      </c>
    </row>
    <row r="347" spans="1:34" x14ac:dyDescent="0.2">
      <c r="A347" s="16">
        <v>38626</v>
      </c>
      <c r="B347" s="17">
        <v>99.920268100000001</v>
      </c>
      <c r="C347" s="17">
        <v>50.166253099999999</v>
      </c>
      <c r="D347" s="17">
        <v>150.08652119999999</v>
      </c>
      <c r="E347" s="17">
        <v>120.5219685</v>
      </c>
      <c r="F347" s="17">
        <v>101.3186049</v>
      </c>
      <c r="G347" s="17">
        <v>221.84057340000001</v>
      </c>
      <c r="H347" s="17">
        <v>8.6671633999999997</v>
      </c>
      <c r="I347" s="17">
        <v>6.7845776000000004</v>
      </c>
      <c r="J347" s="17">
        <v>15.4517411</v>
      </c>
      <c r="K347" s="17">
        <v>6.7051983999999996</v>
      </c>
      <c r="L347" s="17">
        <v>6.2727282999999998</v>
      </c>
      <c r="M347" s="17">
        <v>6.5095850999999998</v>
      </c>
      <c r="N347" s="17">
        <v>67.859209000000007</v>
      </c>
      <c r="O347" s="17">
        <v>54.030924400000004</v>
      </c>
      <c r="P347" s="17">
        <v>60.773234100000003</v>
      </c>
      <c r="Q347" s="17">
        <v>99.410827600000005</v>
      </c>
      <c r="R347" s="17">
        <v>48.450236199999999</v>
      </c>
      <c r="S347" s="17">
        <v>147.86106380000001</v>
      </c>
      <c r="T347" s="17">
        <v>120.07008310000001</v>
      </c>
      <c r="U347" s="17">
        <v>100.2013712</v>
      </c>
      <c r="V347" s="17">
        <v>220.27145429999999</v>
      </c>
      <c r="W347" s="17">
        <v>8.7727068999999993</v>
      </c>
      <c r="X347" s="17">
        <v>7.9884757999999998</v>
      </c>
      <c r="Y347" s="17">
        <v>16.761182699999999</v>
      </c>
      <c r="Z347" s="17">
        <v>6.8088458000000003</v>
      </c>
      <c r="AA347" s="17">
        <v>7.3837574000000004</v>
      </c>
      <c r="AB347" s="17">
        <v>7.0712552000000004</v>
      </c>
      <c r="AC347" s="17">
        <v>67.679840900000002</v>
      </c>
      <c r="AD347" s="17">
        <v>54.076537500000001</v>
      </c>
      <c r="AE347" s="17">
        <v>60.7092624</v>
      </c>
      <c r="AF347" s="17">
        <v>190.37100000000001</v>
      </c>
      <c r="AG347" s="17">
        <v>200.06800000000001</v>
      </c>
      <c r="AH347" s="17">
        <v>390.43900000000002</v>
      </c>
    </row>
    <row r="348" spans="1:34" x14ac:dyDescent="0.2">
      <c r="A348" s="16">
        <v>38657</v>
      </c>
      <c r="B348" s="17">
        <v>100.59061269999999</v>
      </c>
      <c r="C348" s="17">
        <v>49.750712800000002</v>
      </c>
      <c r="D348" s="17">
        <v>150.34132550000001</v>
      </c>
      <c r="E348" s="17">
        <v>121.322107</v>
      </c>
      <c r="F348" s="17">
        <v>101.3933617</v>
      </c>
      <c r="G348" s="17">
        <v>222.7154688</v>
      </c>
      <c r="H348" s="17">
        <v>8.9465792000000004</v>
      </c>
      <c r="I348" s="17">
        <v>6.8209400000000002</v>
      </c>
      <c r="J348" s="17">
        <v>15.767519200000001</v>
      </c>
      <c r="K348" s="17">
        <v>6.8649581</v>
      </c>
      <c r="L348" s="17">
        <v>6.2995653999999996</v>
      </c>
      <c r="M348" s="17">
        <v>6.6107781000000001</v>
      </c>
      <c r="N348" s="17">
        <v>68.357789600000004</v>
      </c>
      <c r="O348" s="17">
        <v>54.032442500000002</v>
      </c>
      <c r="P348" s="17">
        <v>61.017125399999998</v>
      </c>
      <c r="Q348" s="17">
        <v>101.3020734</v>
      </c>
      <c r="R348" s="17">
        <v>49.770530800000003</v>
      </c>
      <c r="S348" s="17">
        <v>151.0726042</v>
      </c>
      <c r="T348" s="17">
        <v>121.81065599999999</v>
      </c>
      <c r="U348" s="17">
        <v>101.3263582</v>
      </c>
      <c r="V348" s="17">
        <v>223.1370143</v>
      </c>
      <c r="W348" s="17">
        <v>9.1574226999999997</v>
      </c>
      <c r="X348" s="17">
        <v>7.5024053000000004</v>
      </c>
      <c r="Y348" s="17">
        <v>16.659828000000001</v>
      </c>
      <c r="Z348" s="17">
        <v>6.9921027999999996</v>
      </c>
      <c r="AA348" s="17">
        <v>6.8937705999999999</v>
      </c>
      <c r="AB348" s="17">
        <v>6.947476</v>
      </c>
      <c r="AC348" s="17">
        <v>68.726918999999995</v>
      </c>
      <c r="AD348" s="17">
        <v>54.336680299999998</v>
      </c>
      <c r="AE348" s="17">
        <v>61.352809499999999</v>
      </c>
      <c r="AF348" s="17">
        <v>190.56299999999999</v>
      </c>
      <c r="AG348" s="17">
        <v>200.286</v>
      </c>
      <c r="AH348" s="17">
        <v>390.84899999999999</v>
      </c>
    </row>
    <row r="349" spans="1:34" x14ac:dyDescent="0.2">
      <c r="A349" s="16">
        <v>38687</v>
      </c>
      <c r="B349" s="17">
        <v>101.2388212</v>
      </c>
      <c r="C349" s="17">
        <v>49.527513900000002</v>
      </c>
      <c r="D349" s="17">
        <v>150.76633509999999</v>
      </c>
      <c r="E349" s="17">
        <v>121.9603005</v>
      </c>
      <c r="F349" s="17">
        <v>101.5620277</v>
      </c>
      <c r="G349" s="17">
        <v>223.52232810000001</v>
      </c>
      <c r="H349" s="17">
        <v>9.1151116999999999</v>
      </c>
      <c r="I349" s="17">
        <v>6.7530973999999997</v>
      </c>
      <c r="J349" s="17">
        <v>15.868209</v>
      </c>
      <c r="K349" s="17">
        <v>6.9525411999999998</v>
      </c>
      <c r="L349" s="17">
        <v>6.2302682999999996</v>
      </c>
      <c r="M349" s="17">
        <v>6.6282357000000003</v>
      </c>
      <c r="N349" s="17">
        <v>68.710261399999993</v>
      </c>
      <c r="O349" s="17">
        <v>54.028145700000003</v>
      </c>
      <c r="P349" s="17">
        <v>61.186905899999999</v>
      </c>
      <c r="Q349" s="17">
        <v>101.71770119999999</v>
      </c>
      <c r="R349" s="17">
        <v>49.2088751</v>
      </c>
      <c r="S349" s="17">
        <v>150.92657629999999</v>
      </c>
      <c r="T349" s="17">
        <v>122.30561590000001</v>
      </c>
      <c r="U349" s="17">
        <v>101.26240009999999</v>
      </c>
      <c r="V349" s="17">
        <v>223.568016</v>
      </c>
      <c r="W349" s="17">
        <v>8.7636920000000007</v>
      </c>
      <c r="X349" s="17">
        <v>5.4264716999999996</v>
      </c>
      <c r="Y349" s="17">
        <v>14.190163699999999</v>
      </c>
      <c r="Z349" s="17">
        <v>6.6863036999999998</v>
      </c>
      <c r="AA349" s="17">
        <v>5.0862584000000002</v>
      </c>
      <c r="AB349" s="17">
        <v>5.9683178000000003</v>
      </c>
      <c r="AC349" s="17">
        <v>68.707929699999994</v>
      </c>
      <c r="AD349" s="17">
        <v>53.212203600000002</v>
      </c>
      <c r="AE349" s="17">
        <v>60.767310700000003</v>
      </c>
      <c r="AF349" s="17">
        <v>190.76300000000001</v>
      </c>
      <c r="AG349" s="17">
        <v>200.49700000000001</v>
      </c>
      <c r="AH349" s="17">
        <v>391.26</v>
      </c>
    </row>
    <row r="350" spans="1:34" x14ac:dyDescent="0.2">
      <c r="A350" s="16">
        <v>38718</v>
      </c>
      <c r="B350" s="17">
        <v>101.8029662</v>
      </c>
      <c r="C350" s="17">
        <v>49.6420034</v>
      </c>
      <c r="D350" s="17">
        <v>151.44496960000001</v>
      </c>
      <c r="E350" s="17">
        <v>122.31958090000001</v>
      </c>
      <c r="F350" s="17">
        <v>101.8585389</v>
      </c>
      <c r="G350" s="17">
        <v>224.17811979999999</v>
      </c>
      <c r="H350" s="17">
        <v>9.1990190999999992</v>
      </c>
      <c r="I350" s="17">
        <v>6.6989071999999998</v>
      </c>
      <c r="J350" s="17">
        <v>15.8979263</v>
      </c>
      <c r="K350" s="17">
        <v>6.9937465000000003</v>
      </c>
      <c r="L350" s="17">
        <v>6.1655134</v>
      </c>
      <c r="M350" s="17">
        <v>6.6215422999999998</v>
      </c>
      <c r="N350" s="17">
        <v>68.875347899999994</v>
      </c>
      <c r="O350" s="17">
        <v>54.097604500000003</v>
      </c>
      <c r="P350" s="17">
        <v>61.303137599999999</v>
      </c>
      <c r="Q350" s="17">
        <v>101.383912</v>
      </c>
      <c r="R350" s="17">
        <v>49.534295</v>
      </c>
      <c r="S350" s="17">
        <v>150.918207</v>
      </c>
      <c r="T350" s="17">
        <v>123.0347852</v>
      </c>
      <c r="U350" s="17">
        <v>102.1190642</v>
      </c>
      <c r="V350" s="17">
        <v>225.15384940000001</v>
      </c>
      <c r="W350" s="17">
        <v>9.8057581000000003</v>
      </c>
      <c r="X350" s="17">
        <v>6.4425239999999997</v>
      </c>
      <c r="Y350" s="17">
        <v>16.248282100000001</v>
      </c>
      <c r="Z350" s="17">
        <v>7.3816004</v>
      </c>
      <c r="AA350" s="17">
        <v>5.9344415000000001</v>
      </c>
      <c r="AB350" s="17">
        <v>6.7307948</v>
      </c>
      <c r="AC350" s="17">
        <v>69.568234200000006</v>
      </c>
      <c r="AD350" s="17">
        <v>54.0998302</v>
      </c>
      <c r="AE350" s="17">
        <v>61.642088700000002</v>
      </c>
      <c r="AF350" s="17">
        <v>190.95</v>
      </c>
      <c r="AG350" s="17">
        <v>200.66900000000001</v>
      </c>
      <c r="AH350" s="17">
        <v>391.61900000000003</v>
      </c>
    </row>
    <row r="351" spans="1:34" x14ac:dyDescent="0.2">
      <c r="A351" s="16">
        <v>38749</v>
      </c>
      <c r="B351" s="17">
        <v>102.18805140000001</v>
      </c>
      <c r="C351" s="17">
        <v>50.116331000000002</v>
      </c>
      <c r="D351" s="17">
        <v>152.30438229999999</v>
      </c>
      <c r="E351" s="17">
        <v>122.364115</v>
      </c>
      <c r="F351" s="17">
        <v>102.3237456</v>
      </c>
      <c r="G351" s="17">
        <v>224.68786069999999</v>
      </c>
      <c r="H351" s="17">
        <v>9.2541218000000001</v>
      </c>
      <c r="I351" s="17">
        <v>6.6586033000000002</v>
      </c>
      <c r="J351" s="17">
        <v>15.912725200000001</v>
      </c>
      <c r="K351" s="17">
        <v>7.0306544000000004</v>
      </c>
      <c r="L351" s="17">
        <v>6.1050341000000001</v>
      </c>
      <c r="M351" s="17">
        <v>6.6129746000000003</v>
      </c>
      <c r="N351" s="17">
        <v>68.869237699999999</v>
      </c>
      <c r="O351" s="17">
        <v>54.264013900000002</v>
      </c>
      <c r="P351" s="17">
        <v>61.385491999999999</v>
      </c>
      <c r="Q351" s="17">
        <v>101.8805389</v>
      </c>
      <c r="R351" s="17">
        <v>49.876818299999996</v>
      </c>
      <c r="S351" s="17">
        <v>151.7573572</v>
      </c>
      <c r="T351" s="17">
        <v>122.00265539999999</v>
      </c>
      <c r="U351" s="17">
        <v>102.70693110000001</v>
      </c>
      <c r="V351" s="17">
        <v>224.7095865</v>
      </c>
      <c r="W351" s="17">
        <v>9.3072549000000002</v>
      </c>
      <c r="X351" s="17">
        <v>6.7705311999999997</v>
      </c>
      <c r="Y351" s="17">
        <v>16.077786100000001</v>
      </c>
      <c r="Z351" s="17">
        <v>7.0880064000000003</v>
      </c>
      <c r="AA351" s="17">
        <v>6.1844064999999997</v>
      </c>
      <c r="AB351" s="17">
        <v>6.6771716000000003</v>
      </c>
      <c r="AC351" s="17">
        <v>68.700805299999999</v>
      </c>
      <c r="AD351" s="17">
        <v>54.509247199999997</v>
      </c>
      <c r="AE351" s="17">
        <v>61.429267799999998</v>
      </c>
      <c r="AF351" s="17">
        <v>191.13300000000001</v>
      </c>
      <c r="AG351" s="17">
        <v>200.84200000000001</v>
      </c>
      <c r="AH351" s="17">
        <v>391.97500000000002</v>
      </c>
    </row>
    <row r="352" spans="1:34" x14ac:dyDescent="0.2">
      <c r="A352" s="16">
        <v>38777</v>
      </c>
      <c r="B352" s="17">
        <v>102.34833709999999</v>
      </c>
      <c r="C352" s="17">
        <v>50.8108814</v>
      </c>
      <c r="D352" s="17">
        <v>153.15921850000001</v>
      </c>
      <c r="E352" s="17">
        <v>122.1709499</v>
      </c>
      <c r="F352" s="17">
        <v>102.94915779999999</v>
      </c>
      <c r="G352" s="17">
        <v>225.12010770000001</v>
      </c>
      <c r="H352" s="17">
        <v>9.3071794000000008</v>
      </c>
      <c r="I352" s="17">
        <v>6.6007302000000001</v>
      </c>
      <c r="J352" s="17">
        <v>15.9079096</v>
      </c>
      <c r="K352" s="17">
        <v>7.0787139999999997</v>
      </c>
      <c r="L352" s="17">
        <v>6.0230214000000002</v>
      </c>
      <c r="M352" s="17">
        <v>6.5992705999999997</v>
      </c>
      <c r="N352" s="17">
        <v>68.749063899999996</v>
      </c>
      <c r="O352" s="17">
        <v>54.5083384</v>
      </c>
      <c r="P352" s="17">
        <v>61.452020300000001</v>
      </c>
      <c r="Q352" s="17">
        <v>102.78760320000001</v>
      </c>
      <c r="R352" s="17">
        <v>51.585360700000003</v>
      </c>
      <c r="S352" s="17">
        <v>154.3729639</v>
      </c>
      <c r="T352" s="17">
        <v>121.6315271</v>
      </c>
      <c r="U352" s="17">
        <v>103.126227</v>
      </c>
      <c r="V352" s="17">
        <v>224.7577541</v>
      </c>
      <c r="W352" s="17">
        <v>8.9037837999999994</v>
      </c>
      <c r="X352" s="17">
        <v>7.0046507</v>
      </c>
      <c r="Y352" s="17">
        <v>15.9084346</v>
      </c>
      <c r="Z352" s="17">
        <v>6.8209771999999997</v>
      </c>
      <c r="AA352" s="17">
        <v>6.3602968000000004</v>
      </c>
      <c r="AB352" s="17">
        <v>6.6101660000000004</v>
      </c>
      <c r="AC352" s="17">
        <v>68.229498000000007</v>
      </c>
      <c r="AD352" s="17">
        <v>54.787392799999999</v>
      </c>
      <c r="AE352" s="17">
        <v>61.342326200000002</v>
      </c>
      <c r="AF352" s="17">
        <v>191.31800000000001</v>
      </c>
      <c r="AG352" s="17">
        <v>201.01499999999999</v>
      </c>
      <c r="AH352" s="17">
        <v>392.33300000000003</v>
      </c>
    </row>
    <row r="353" spans="1:34" x14ac:dyDescent="0.2">
      <c r="A353" s="16">
        <v>38808</v>
      </c>
      <c r="B353" s="17">
        <v>102.2258111</v>
      </c>
      <c r="C353" s="17">
        <v>51.490786999999997</v>
      </c>
      <c r="D353" s="17">
        <v>153.7165981</v>
      </c>
      <c r="E353" s="17">
        <v>121.8018608</v>
      </c>
      <c r="F353" s="17">
        <v>103.5553498</v>
      </c>
      <c r="G353" s="17">
        <v>225.3572106</v>
      </c>
      <c r="H353" s="17">
        <v>9.3717269999999999</v>
      </c>
      <c r="I353" s="17">
        <v>6.5125051000000003</v>
      </c>
      <c r="J353" s="17">
        <v>15.8842321</v>
      </c>
      <c r="K353" s="17">
        <v>7.1445806999999997</v>
      </c>
      <c r="L353" s="17">
        <v>5.9175421000000004</v>
      </c>
      <c r="M353" s="17">
        <v>6.5838850999999998</v>
      </c>
      <c r="N353" s="17">
        <v>68.552205299999997</v>
      </c>
      <c r="O353" s="17">
        <v>54.733741100000003</v>
      </c>
      <c r="P353" s="17">
        <v>61.471375799999997</v>
      </c>
      <c r="Q353" s="17">
        <v>102.17112040000001</v>
      </c>
      <c r="R353" s="17">
        <v>50.7891014</v>
      </c>
      <c r="S353" s="17">
        <v>152.9602218</v>
      </c>
      <c r="T353" s="17">
        <v>121.9470182</v>
      </c>
      <c r="U353" s="17">
        <v>102.5001225</v>
      </c>
      <c r="V353" s="17">
        <v>224.44714070000001</v>
      </c>
      <c r="W353" s="17">
        <v>8.8006527000000006</v>
      </c>
      <c r="X353" s="17">
        <v>6.6666603000000002</v>
      </c>
      <c r="Y353" s="17">
        <v>15.467313000000001</v>
      </c>
      <c r="Z353" s="17">
        <v>6.7310205999999999</v>
      </c>
      <c r="AA353" s="17">
        <v>6.1068578999999996</v>
      </c>
      <c r="AB353" s="17">
        <v>6.4470118000000003</v>
      </c>
      <c r="AC353" s="17">
        <v>68.321569600000004</v>
      </c>
      <c r="AD353" s="17">
        <v>54.2829354</v>
      </c>
      <c r="AE353" s="17">
        <v>61.128127900000003</v>
      </c>
      <c r="AF353" s="17">
        <v>191.37100000000001</v>
      </c>
      <c r="AG353" s="17">
        <v>201.107</v>
      </c>
      <c r="AH353" s="17">
        <v>392.47800000000001</v>
      </c>
    </row>
    <row r="354" spans="1:34" x14ac:dyDescent="0.2">
      <c r="A354" s="16">
        <v>38838</v>
      </c>
      <c r="B354" s="17">
        <v>101.9561247</v>
      </c>
      <c r="C354" s="17">
        <v>52.020575399999998</v>
      </c>
      <c r="D354" s="17">
        <v>153.97670009999999</v>
      </c>
      <c r="E354" s="17">
        <v>121.3927162</v>
      </c>
      <c r="F354" s="17">
        <v>104.0288005</v>
      </c>
      <c r="G354" s="17">
        <v>225.42151670000001</v>
      </c>
      <c r="H354" s="17">
        <v>9.3991784999999997</v>
      </c>
      <c r="I354" s="17">
        <v>6.4188739999999997</v>
      </c>
      <c r="J354" s="17">
        <v>15.8180525</v>
      </c>
      <c r="K354" s="17">
        <v>7.1860118000000002</v>
      </c>
      <c r="L354" s="17">
        <v>5.8148757</v>
      </c>
      <c r="M354" s="17">
        <v>6.5569170000000003</v>
      </c>
      <c r="N354" s="17">
        <v>68.318783199999999</v>
      </c>
      <c r="O354" s="17">
        <v>54.893461899999998</v>
      </c>
      <c r="P354" s="17">
        <v>61.439274099999999</v>
      </c>
      <c r="Q354" s="17">
        <v>102.5591508</v>
      </c>
      <c r="R354" s="17">
        <v>52.104425599999999</v>
      </c>
      <c r="S354" s="17">
        <v>154.66357640000001</v>
      </c>
      <c r="T354" s="17">
        <v>121.7910992</v>
      </c>
      <c r="U354" s="17">
        <v>103.83998819999999</v>
      </c>
      <c r="V354" s="17">
        <v>225.63108750000001</v>
      </c>
      <c r="W354" s="17">
        <v>9.6785306999999996</v>
      </c>
      <c r="X354" s="17">
        <v>6.6743953999999999</v>
      </c>
      <c r="Y354" s="17">
        <v>16.352926100000001</v>
      </c>
      <c r="Z354" s="17">
        <v>7.3617996000000003</v>
      </c>
      <c r="AA354" s="17">
        <v>6.0393907000000002</v>
      </c>
      <c r="AB354" s="17">
        <v>6.7578538999999997</v>
      </c>
      <c r="AC354" s="17">
        <v>68.680522600000003</v>
      </c>
      <c r="AD354" s="17">
        <v>54.930083199999999</v>
      </c>
      <c r="AE354" s="17">
        <v>61.634233600000002</v>
      </c>
      <c r="AF354" s="17">
        <v>191.422</v>
      </c>
      <c r="AG354" s="17">
        <v>201.191</v>
      </c>
      <c r="AH354" s="17">
        <v>392.613</v>
      </c>
    </row>
    <row r="355" spans="1:34" x14ac:dyDescent="0.2">
      <c r="A355" s="16">
        <v>38869</v>
      </c>
      <c r="B355" s="17">
        <v>101.63225079999999</v>
      </c>
      <c r="C355" s="17">
        <v>52.4346538</v>
      </c>
      <c r="D355" s="17">
        <v>154.06690459999999</v>
      </c>
      <c r="E355" s="17">
        <v>120.991782</v>
      </c>
      <c r="F355" s="17">
        <v>104.3169647</v>
      </c>
      <c r="G355" s="17">
        <v>225.3087467</v>
      </c>
      <c r="H355" s="17">
        <v>9.3451365000000006</v>
      </c>
      <c r="I355" s="17">
        <v>6.3020630999999998</v>
      </c>
      <c r="J355" s="17">
        <v>15.6471996</v>
      </c>
      <c r="K355" s="17">
        <v>7.1682889999999997</v>
      </c>
      <c r="L355" s="17">
        <v>5.7009425</v>
      </c>
      <c r="M355" s="17">
        <v>6.4937201</v>
      </c>
      <c r="N355" s="17">
        <v>68.044231199999999</v>
      </c>
      <c r="O355" s="17">
        <v>54.9497462</v>
      </c>
      <c r="P355" s="17">
        <v>61.334289699999999</v>
      </c>
      <c r="Q355" s="17">
        <v>101.68265510000001</v>
      </c>
      <c r="R355" s="17">
        <v>53.329130599999999</v>
      </c>
      <c r="S355" s="17">
        <v>155.01178569999999</v>
      </c>
      <c r="T355" s="17">
        <v>121.0924091</v>
      </c>
      <c r="U355" s="17">
        <v>104.6935369</v>
      </c>
      <c r="V355" s="17">
        <v>225.785946</v>
      </c>
      <c r="W355" s="17">
        <v>9.8205483000000005</v>
      </c>
      <c r="X355" s="17">
        <v>6.3370565000000001</v>
      </c>
      <c r="Y355" s="17">
        <v>16.157604899999999</v>
      </c>
      <c r="Z355" s="17">
        <v>7.5015862000000002</v>
      </c>
      <c r="AA355" s="17">
        <v>5.7074869000000001</v>
      </c>
      <c r="AB355" s="17">
        <v>6.6782539999999999</v>
      </c>
      <c r="AC355" s="17">
        <v>68.371140499999996</v>
      </c>
      <c r="AD355" s="17">
        <v>55.161710100000001</v>
      </c>
      <c r="AE355" s="17">
        <v>61.601490699999999</v>
      </c>
      <c r="AF355" s="17">
        <v>191.47399999999999</v>
      </c>
      <c r="AG355" s="17">
        <v>201.28200000000001</v>
      </c>
      <c r="AH355" s="17">
        <v>392.75599999999997</v>
      </c>
    </row>
    <row r="356" spans="1:34" x14ac:dyDescent="0.2">
      <c r="A356" s="16">
        <v>38899</v>
      </c>
      <c r="B356" s="17">
        <v>101.2952157</v>
      </c>
      <c r="C356" s="17">
        <v>52.730242099999998</v>
      </c>
      <c r="D356" s="17">
        <v>154.0254578</v>
      </c>
      <c r="E356" s="17">
        <v>120.63503300000001</v>
      </c>
      <c r="F356" s="17">
        <v>104.3540471</v>
      </c>
      <c r="G356" s="17">
        <v>224.9890801</v>
      </c>
      <c r="H356" s="17">
        <v>9.1951587000000004</v>
      </c>
      <c r="I356" s="17">
        <v>6.2040251</v>
      </c>
      <c r="J356" s="17">
        <v>15.3991837</v>
      </c>
      <c r="K356" s="17">
        <v>7.0793539000000001</v>
      </c>
      <c r="L356" s="17">
        <v>5.6150342000000002</v>
      </c>
      <c r="M356" s="17">
        <v>6.4057342999999998</v>
      </c>
      <c r="N356" s="17">
        <v>67.734125899999995</v>
      </c>
      <c r="O356" s="17">
        <v>54.8883321</v>
      </c>
      <c r="P356" s="17">
        <v>61.151953200000001</v>
      </c>
      <c r="Q356" s="17">
        <v>100.58006260000001</v>
      </c>
      <c r="R356" s="17">
        <v>52.733032399999999</v>
      </c>
      <c r="S356" s="17">
        <v>153.313095</v>
      </c>
      <c r="T356" s="17">
        <v>120.2638206</v>
      </c>
      <c r="U356" s="17">
        <v>106.296848</v>
      </c>
      <c r="V356" s="17">
        <v>226.56066860000001</v>
      </c>
      <c r="W356" s="17">
        <v>9.6955598999999992</v>
      </c>
      <c r="X356" s="17">
        <v>4.7820038</v>
      </c>
      <c r="Y356" s="17">
        <v>14.477563699999999</v>
      </c>
      <c r="Z356" s="17">
        <v>7.4604540999999998</v>
      </c>
      <c r="AA356" s="17">
        <v>4.3050533</v>
      </c>
      <c r="AB356" s="17">
        <v>6.006335</v>
      </c>
      <c r="AC356" s="17">
        <v>67.806898899999993</v>
      </c>
      <c r="AD356" s="17">
        <v>55.147875999999997</v>
      </c>
      <c r="AE356" s="17">
        <v>61.320245</v>
      </c>
      <c r="AF356" s="17">
        <v>191.661</v>
      </c>
      <c r="AG356" s="17">
        <v>201.42</v>
      </c>
      <c r="AH356" s="17">
        <v>393.08100000000002</v>
      </c>
    </row>
    <row r="357" spans="1:34" x14ac:dyDescent="0.2">
      <c r="A357" s="16">
        <v>38930</v>
      </c>
      <c r="B357" s="17">
        <v>101.048935</v>
      </c>
      <c r="C357" s="17">
        <v>52.980433900000001</v>
      </c>
      <c r="D357" s="17">
        <v>154.02936890000001</v>
      </c>
      <c r="E357" s="17">
        <v>120.3613525</v>
      </c>
      <c r="F357" s="17">
        <v>104.2195073</v>
      </c>
      <c r="G357" s="17">
        <v>224.58085980000001</v>
      </c>
      <c r="H357" s="17">
        <v>8.9498894999999994</v>
      </c>
      <c r="I357" s="17">
        <v>6.1847044000000002</v>
      </c>
      <c r="J357" s="17">
        <v>15.1345939</v>
      </c>
      <c r="K357" s="17">
        <v>6.9175163</v>
      </c>
      <c r="L357" s="17">
        <v>5.6050731000000003</v>
      </c>
      <c r="M357" s="17">
        <v>6.3134588999999997</v>
      </c>
      <c r="N357" s="17">
        <v>67.406700499999999</v>
      </c>
      <c r="O357" s="17">
        <v>54.777021900000001</v>
      </c>
      <c r="P357" s="17">
        <v>60.935901800000003</v>
      </c>
      <c r="Q357" s="17">
        <v>100.72891</v>
      </c>
      <c r="R357" s="17">
        <v>52.470968800000001</v>
      </c>
      <c r="S357" s="17">
        <v>153.19987879999999</v>
      </c>
      <c r="T357" s="17">
        <v>120.1970953</v>
      </c>
      <c r="U357" s="17">
        <v>103.8634555</v>
      </c>
      <c r="V357" s="17">
        <v>224.06055069999999</v>
      </c>
      <c r="W357" s="17">
        <v>8.2407666000000006</v>
      </c>
      <c r="X357" s="17">
        <v>6.5534714999999997</v>
      </c>
      <c r="Y357" s="17">
        <v>14.794238099999999</v>
      </c>
      <c r="Z357" s="17">
        <v>6.4161505999999999</v>
      </c>
      <c r="AA357" s="17">
        <v>5.9352055000000004</v>
      </c>
      <c r="AB357" s="17">
        <v>6.1938209999999998</v>
      </c>
      <c r="AC357" s="17">
        <v>66.946673099999998</v>
      </c>
      <c r="AD357" s="17">
        <v>54.784160200000002</v>
      </c>
      <c r="AE357" s="17">
        <v>60.715502999999998</v>
      </c>
      <c r="AF357" s="17">
        <v>191.851</v>
      </c>
      <c r="AG357" s="17">
        <v>201.54900000000001</v>
      </c>
      <c r="AH357" s="17">
        <v>393.4</v>
      </c>
    </row>
    <row r="358" spans="1:34" x14ac:dyDescent="0.2">
      <c r="A358" s="16">
        <v>38961</v>
      </c>
      <c r="B358" s="17">
        <v>100.91464070000001</v>
      </c>
      <c r="C358" s="17">
        <v>53.224570399999998</v>
      </c>
      <c r="D358" s="17">
        <v>154.13921110000001</v>
      </c>
      <c r="E358" s="17">
        <v>120.1880769</v>
      </c>
      <c r="F358" s="17">
        <v>103.9990931</v>
      </c>
      <c r="G358" s="17">
        <v>224.18717000000001</v>
      </c>
      <c r="H358" s="17">
        <v>8.6185278000000007</v>
      </c>
      <c r="I358" s="17">
        <v>6.1869953000000004</v>
      </c>
      <c r="J358" s="17">
        <v>14.8055231</v>
      </c>
      <c r="K358" s="17">
        <v>6.6881095000000004</v>
      </c>
      <c r="L358" s="17">
        <v>5.6171006999999999</v>
      </c>
      <c r="M358" s="17">
        <v>6.1950479999999999</v>
      </c>
      <c r="N358" s="17">
        <v>67.077027299999997</v>
      </c>
      <c r="O358" s="17">
        <v>54.629903499999998</v>
      </c>
      <c r="P358" s="17">
        <v>60.700623100000001</v>
      </c>
      <c r="Q358" s="17">
        <v>100.6489158</v>
      </c>
      <c r="R358" s="17">
        <v>52.449321500000003</v>
      </c>
      <c r="S358" s="17">
        <v>153.09823729999999</v>
      </c>
      <c r="T358" s="17">
        <v>120.30907550000001</v>
      </c>
      <c r="U358" s="17">
        <v>101.9391456</v>
      </c>
      <c r="V358" s="17">
        <v>222.24822109999999</v>
      </c>
      <c r="W358" s="17">
        <v>8.6856235000000002</v>
      </c>
      <c r="X358" s="17">
        <v>7.0519873000000004</v>
      </c>
      <c r="Y358" s="17">
        <v>15.737610699999999</v>
      </c>
      <c r="Z358" s="17">
        <v>6.7333181</v>
      </c>
      <c r="AA358" s="17">
        <v>6.4702393999999996</v>
      </c>
      <c r="AB358" s="17">
        <v>6.6128350999999999</v>
      </c>
      <c r="AC358" s="17">
        <v>67.172144299999999</v>
      </c>
      <c r="AD358" s="17">
        <v>54.039741200000002</v>
      </c>
      <c r="AE358" s="17">
        <v>60.444991000000002</v>
      </c>
      <c r="AF358" s="17">
        <v>192.036</v>
      </c>
      <c r="AG358" s="17">
        <v>201.68700000000001</v>
      </c>
      <c r="AH358" s="17">
        <v>393.72300000000001</v>
      </c>
    </row>
    <row r="359" spans="1:34" x14ac:dyDescent="0.2">
      <c r="A359" s="16">
        <v>38991</v>
      </c>
      <c r="B359" s="17">
        <v>100.94356519999999</v>
      </c>
      <c r="C359" s="17">
        <v>53.444554599999996</v>
      </c>
      <c r="D359" s="17">
        <v>154.3881198</v>
      </c>
      <c r="E359" s="17">
        <v>120.22054439999999</v>
      </c>
      <c r="F359" s="17">
        <v>103.75793229999999</v>
      </c>
      <c r="G359" s="17">
        <v>223.97847669999999</v>
      </c>
      <c r="H359" s="17">
        <v>8.2529298000000004</v>
      </c>
      <c r="I359" s="17">
        <v>6.1608333000000002</v>
      </c>
      <c r="J359" s="17">
        <v>14.413763100000001</v>
      </c>
      <c r="K359" s="17">
        <v>6.4227772999999999</v>
      </c>
      <c r="L359" s="17">
        <v>5.6051394999999999</v>
      </c>
      <c r="M359" s="17">
        <v>6.0464785000000001</v>
      </c>
      <c r="N359" s="17">
        <v>66.830160899999996</v>
      </c>
      <c r="O359" s="17">
        <v>54.455777699999999</v>
      </c>
      <c r="P359" s="17">
        <v>60.492047100000001</v>
      </c>
      <c r="Q359" s="17">
        <v>102.6930574</v>
      </c>
      <c r="R359" s="17">
        <v>54.059061200000002</v>
      </c>
      <c r="S359" s="17">
        <v>156.75211859999999</v>
      </c>
      <c r="T359" s="17">
        <v>120.5591311</v>
      </c>
      <c r="U359" s="17">
        <v>104.3789979</v>
      </c>
      <c r="V359" s="17">
        <v>224.93812890000001</v>
      </c>
      <c r="W359" s="17">
        <v>7.8896135999999997</v>
      </c>
      <c r="X359" s="17">
        <v>6.5263219000000001</v>
      </c>
      <c r="Y359" s="17">
        <v>14.415935599999999</v>
      </c>
      <c r="Z359" s="17">
        <v>6.1422271000000004</v>
      </c>
      <c r="AA359" s="17">
        <v>5.8845887000000001</v>
      </c>
      <c r="AB359" s="17">
        <v>6.0228497000000001</v>
      </c>
      <c r="AC359" s="17">
        <v>66.814781400000001</v>
      </c>
      <c r="AD359" s="17">
        <v>54.9441518</v>
      </c>
      <c r="AE359" s="17">
        <v>60.734810099999997</v>
      </c>
      <c r="AF359" s="17">
        <v>192.24600000000001</v>
      </c>
      <c r="AG359" s="17">
        <v>201.851</v>
      </c>
      <c r="AH359" s="17">
        <v>394.09699999999998</v>
      </c>
    </row>
    <row r="360" spans="1:34" x14ac:dyDescent="0.2">
      <c r="A360" s="16">
        <v>39022</v>
      </c>
      <c r="B360" s="17">
        <v>101.1663575</v>
      </c>
      <c r="C360" s="17">
        <v>53.556555199999998</v>
      </c>
      <c r="D360" s="17">
        <v>154.72291269999999</v>
      </c>
      <c r="E360" s="17">
        <v>120.4934523</v>
      </c>
      <c r="F360" s="17">
        <v>103.5420337</v>
      </c>
      <c r="G360" s="17">
        <v>224.03548599999999</v>
      </c>
      <c r="H360" s="17">
        <v>7.9461632</v>
      </c>
      <c r="I360" s="17">
        <v>6.0951788999999996</v>
      </c>
      <c r="J360" s="17">
        <v>14.0413421</v>
      </c>
      <c r="K360" s="17">
        <v>6.1870824999999998</v>
      </c>
      <c r="L360" s="17">
        <v>5.5585154000000001</v>
      </c>
      <c r="M360" s="17">
        <v>5.8981541999999996</v>
      </c>
      <c r="N360" s="17">
        <v>66.735767800000005</v>
      </c>
      <c r="O360" s="17">
        <v>54.273967800000001</v>
      </c>
      <c r="P360" s="17">
        <v>60.354039899999997</v>
      </c>
      <c r="Q360" s="17">
        <v>100.169156</v>
      </c>
      <c r="R360" s="17">
        <v>53.658051800000003</v>
      </c>
      <c r="S360" s="17">
        <v>153.8272078</v>
      </c>
      <c r="T360" s="17">
        <v>119.8558041</v>
      </c>
      <c r="U360" s="17">
        <v>103.6632875</v>
      </c>
      <c r="V360" s="17">
        <v>223.5190916</v>
      </c>
      <c r="W360" s="17">
        <v>8.4856832000000004</v>
      </c>
      <c r="X360" s="17">
        <v>5.2594437999999997</v>
      </c>
      <c r="Y360" s="17">
        <v>13.745127</v>
      </c>
      <c r="Z360" s="17">
        <v>6.6118005999999996</v>
      </c>
      <c r="AA360" s="17">
        <v>4.8286008000000002</v>
      </c>
      <c r="AB360" s="17">
        <v>5.7931732</v>
      </c>
      <c r="AC360" s="17">
        <v>66.685451999999998</v>
      </c>
      <c r="AD360" s="17">
        <v>53.920542599999997</v>
      </c>
      <c r="AE360" s="17">
        <v>60.148510000000002</v>
      </c>
      <c r="AF360" s="17">
        <v>192.458</v>
      </c>
      <c r="AG360" s="17">
        <v>202.006</v>
      </c>
      <c r="AH360" s="17">
        <v>394.464</v>
      </c>
    </row>
    <row r="361" spans="1:34" x14ac:dyDescent="0.2">
      <c r="A361" s="16">
        <v>39052</v>
      </c>
      <c r="B361" s="17">
        <v>101.5558975</v>
      </c>
      <c r="C361" s="17">
        <v>53.509211800000003</v>
      </c>
      <c r="D361" s="17">
        <v>155.06510940000001</v>
      </c>
      <c r="E361" s="17">
        <v>121.016778</v>
      </c>
      <c r="F361" s="17">
        <v>103.4031356</v>
      </c>
      <c r="G361" s="17">
        <v>224.4199136</v>
      </c>
      <c r="H361" s="17">
        <v>7.7143360000000003</v>
      </c>
      <c r="I361" s="17">
        <v>5.9289879000000001</v>
      </c>
      <c r="J361" s="17">
        <v>13.6433239</v>
      </c>
      <c r="K361" s="17">
        <v>5.9935698999999998</v>
      </c>
      <c r="L361" s="17">
        <v>5.4207730999999999</v>
      </c>
      <c r="M361" s="17">
        <v>5.7311684999999999</v>
      </c>
      <c r="N361" s="17">
        <v>66.809087500000004</v>
      </c>
      <c r="O361" s="17">
        <v>54.081713299999997</v>
      </c>
      <c r="P361" s="17">
        <v>60.2926863</v>
      </c>
      <c r="Q361" s="17">
        <v>101.0554029</v>
      </c>
      <c r="R361" s="17">
        <v>53.739629999999998</v>
      </c>
      <c r="S361" s="17">
        <v>154.7950329</v>
      </c>
      <c r="T361" s="17">
        <v>121.48787009999999</v>
      </c>
      <c r="U361" s="17">
        <v>103.429405</v>
      </c>
      <c r="V361" s="17">
        <v>224.91727510000001</v>
      </c>
      <c r="W361" s="17">
        <v>7.6908643999999997</v>
      </c>
      <c r="X361" s="17">
        <v>5.8049274999999998</v>
      </c>
      <c r="Y361" s="17">
        <v>13.4957919</v>
      </c>
      <c r="Z361" s="17">
        <v>5.9536613999999997</v>
      </c>
      <c r="AA361" s="17">
        <v>5.3141968999999998</v>
      </c>
      <c r="AB361" s="17">
        <v>5.6606763000000004</v>
      </c>
      <c r="AC361" s="17">
        <v>67.046626099999997</v>
      </c>
      <c r="AD361" s="17">
        <v>54.031197900000002</v>
      </c>
      <c r="AE361" s="17">
        <v>60.382350000000002</v>
      </c>
      <c r="AF361" s="17">
        <v>192.67</v>
      </c>
      <c r="AG361" s="17">
        <v>202.16900000000001</v>
      </c>
      <c r="AH361" s="17">
        <v>394.839</v>
      </c>
    </row>
    <row r="362" spans="1:34" x14ac:dyDescent="0.2">
      <c r="A362" s="16">
        <v>39083</v>
      </c>
      <c r="B362" s="17">
        <v>102.071884</v>
      </c>
      <c r="C362" s="17">
        <v>53.239541500000001</v>
      </c>
      <c r="D362" s="17">
        <v>155.31142550000001</v>
      </c>
      <c r="E362" s="17">
        <v>121.7442703</v>
      </c>
      <c r="F362" s="17">
        <v>103.2288245</v>
      </c>
      <c r="G362" s="17">
        <v>224.97309480000001</v>
      </c>
      <c r="H362" s="17">
        <v>7.4961925000000003</v>
      </c>
      <c r="I362" s="17">
        <v>5.6911825</v>
      </c>
      <c r="J362" s="17">
        <v>13.187374999999999</v>
      </c>
      <c r="K362" s="17">
        <v>5.8014424</v>
      </c>
      <c r="L362" s="17">
        <v>5.2223524000000001</v>
      </c>
      <c r="M362" s="17">
        <v>5.5371657000000001</v>
      </c>
      <c r="N362" s="17">
        <v>66.996428600000002</v>
      </c>
      <c r="O362" s="17">
        <v>53.839515300000002</v>
      </c>
      <c r="P362" s="17">
        <v>60.261588600000003</v>
      </c>
      <c r="Q362" s="17">
        <v>102.25468170000001</v>
      </c>
      <c r="R362" s="17">
        <v>53.400484400000003</v>
      </c>
      <c r="S362" s="17">
        <v>155.6551662</v>
      </c>
      <c r="T362" s="17">
        <v>121.15308159999999</v>
      </c>
      <c r="U362" s="17">
        <v>104.2257735</v>
      </c>
      <c r="V362" s="17">
        <v>225.3788552</v>
      </c>
      <c r="W362" s="17">
        <v>7.1997821000000002</v>
      </c>
      <c r="X362" s="17">
        <v>6.1233170000000001</v>
      </c>
      <c r="Y362" s="17">
        <v>13.3230991</v>
      </c>
      <c r="Z362" s="17">
        <v>5.6093662000000002</v>
      </c>
      <c r="AA362" s="17">
        <v>5.5490417000000001</v>
      </c>
      <c r="AB362" s="17">
        <v>5.5814788999999996</v>
      </c>
      <c r="AC362" s="17">
        <v>66.538550400000005</v>
      </c>
      <c r="AD362" s="17">
        <v>54.546712599999999</v>
      </c>
      <c r="AE362" s="17">
        <v>60.399986400000003</v>
      </c>
      <c r="AF362" s="17">
        <v>192.9</v>
      </c>
      <c r="AG362" s="17">
        <v>202.30199999999999</v>
      </c>
      <c r="AH362" s="17">
        <v>395.202</v>
      </c>
    </row>
    <row r="363" spans="1:34" x14ac:dyDescent="0.2">
      <c r="A363" s="16">
        <v>39114</v>
      </c>
      <c r="B363" s="17">
        <v>102.71044449999999</v>
      </c>
      <c r="C363" s="17">
        <v>52.744778400000001</v>
      </c>
      <c r="D363" s="17">
        <v>155.4552228</v>
      </c>
      <c r="E363" s="17">
        <v>122.6156253</v>
      </c>
      <c r="F363" s="17">
        <v>102.91781020000001</v>
      </c>
      <c r="G363" s="17">
        <v>225.5334355</v>
      </c>
      <c r="H363" s="17">
        <v>7.2111318999999998</v>
      </c>
      <c r="I363" s="17">
        <v>5.4970644000000002</v>
      </c>
      <c r="J363" s="17">
        <v>12.708196299999999</v>
      </c>
      <c r="K363" s="17">
        <v>5.5559770000000004</v>
      </c>
      <c r="L363" s="17">
        <v>5.0681121999999998</v>
      </c>
      <c r="M363" s="17">
        <v>5.3340440999999998</v>
      </c>
      <c r="N363" s="17">
        <v>67.226991299999995</v>
      </c>
      <c r="O363" s="17">
        <v>53.555518300000003</v>
      </c>
      <c r="P363" s="17">
        <v>60.230317399999997</v>
      </c>
      <c r="Q363" s="17">
        <v>101.86288</v>
      </c>
      <c r="R363" s="17">
        <v>52.7421881</v>
      </c>
      <c r="S363" s="17">
        <v>154.60506810000001</v>
      </c>
      <c r="T363" s="17">
        <v>122.25517809999999</v>
      </c>
      <c r="U363" s="17">
        <v>102.2886857</v>
      </c>
      <c r="V363" s="17">
        <v>224.5438637</v>
      </c>
      <c r="W363" s="17">
        <v>7.1650640000000001</v>
      </c>
      <c r="X363" s="17">
        <v>5.4382875999999998</v>
      </c>
      <c r="Y363" s="17">
        <v>12.6033515</v>
      </c>
      <c r="Z363" s="17">
        <v>5.5362777000000003</v>
      </c>
      <c r="AA363" s="17">
        <v>5.0482135000000001</v>
      </c>
      <c r="AB363" s="17">
        <v>5.3145686000000003</v>
      </c>
      <c r="AC363" s="17">
        <v>67.012676600000006</v>
      </c>
      <c r="AD363" s="17">
        <v>53.212695400000001</v>
      </c>
      <c r="AE363" s="17">
        <v>59.950152299999999</v>
      </c>
      <c r="AF363" s="17">
        <v>193.12799999999999</v>
      </c>
      <c r="AG363" s="17">
        <v>202.446</v>
      </c>
      <c r="AH363" s="17">
        <v>395.57400000000001</v>
      </c>
    </row>
    <row r="364" spans="1:34" x14ac:dyDescent="0.2">
      <c r="A364" s="16">
        <v>39142</v>
      </c>
      <c r="B364" s="17">
        <v>103.4030178</v>
      </c>
      <c r="C364" s="17">
        <v>52.129082699999998</v>
      </c>
      <c r="D364" s="17">
        <v>155.53210050000001</v>
      </c>
      <c r="E364" s="17">
        <v>123.568055</v>
      </c>
      <c r="F364" s="17">
        <v>102.4533984</v>
      </c>
      <c r="G364" s="17">
        <v>226.02145340000001</v>
      </c>
      <c r="H364" s="17">
        <v>6.8591932</v>
      </c>
      <c r="I364" s="17">
        <v>5.4566474999999999</v>
      </c>
      <c r="J364" s="17">
        <v>12.3158406</v>
      </c>
      <c r="K364" s="17">
        <v>5.2603368000000001</v>
      </c>
      <c r="L364" s="17">
        <v>5.0544669999999998</v>
      </c>
      <c r="M364" s="17">
        <v>5.1671883999999997</v>
      </c>
      <c r="N364" s="17">
        <v>67.469805899999997</v>
      </c>
      <c r="O364" s="17">
        <v>53.276080999999998</v>
      </c>
      <c r="P364" s="17">
        <v>60.207426499999997</v>
      </c>
      <c r="Q364" s="17">
        <v>105.0630845</v>
      </c>
      <c r="R364" s="17">
        <v>51.998682700000003</v>
      </c>
      <c r="S364" s="17">
        <v>157.06176719999999</v>
      </c>
      <c r="T364" s="17">
        <v>124.45283430000001</v>
      </c>
      <c r="U364" s="17">
        <v>102.0064165</v>
      </c>
      <c r="V364" s="17">
        <v>226.4592509</v>
      </c>
      <c r="W364" s="17">
        <v>6.8567859000000002</v>
      </c>
      <c r="X364" s="17">
        <v>5.7576428999999996</v>
      </c>
      <c r="Y364" s="17">
        <v>12.614428800000001</v>
      </c>
      <c r="Z364" s="17">
        <v>5.2218457999999996</v>
      </c>
      <c r="AA364" s="17">
        <v>5.3428228999999998</v>
      </c>
      <c r="AB364" s="17">
        <v>5.2763770000000001</v>
      </c>
      <c r="AC364" s="17">
        <v>67.909753499999994</v>
      </c>
      <c r="AD364" s="17">
        <v>53.196854199999997</v>
      </c>
      <c r="AE364" s="17">
        <v>60.3820525</v>
      </c>
      <c r="AF364" s="17">
        <v>193.35900000000001</v>
      </c>
      <c r="AG364" s="17">
        <v>202.57599999999999</v>
      </c>
      <c r="AH364" s="17">
        <v>395.935</v>
      </c>
    </row>
    <row r="365" spans="1:34" x14ac:dyDescent="0.2">
      <c r="A365" s="16">
        <v>39173</v>
      </c>
      <c r="B365" s="17">
        <v>104.05750810000001</v>
      </c>
      <c r="C365" s="17">
        <v>51.564945799999997</v>
      </c>
      <c r="D365" s="17">
        <v>155.62245390000001</v>
      </c>
      <c r="E365" s="17">
        <v>124.43781130000001</v>
      </c>
      <c r="F365" s="17">
        <v>102.0556539</v>
      </c>
      <c r="G365" s="17">
        <v>226.4934653</v>
      </c>
      <c r="H365" s="17">
        <v>6.5178782999999996</v>
      </c>
      <c r="I365" s="17">
        <v>5.5062803999999996</v>
      </c>
      <c r="J365" s="17">
        <v>12.024158699999999</v>
      </c>
      <c r="K365" s="17">
        <v>4.9773202999999997</v>
      </c>
      <c r="L365" s="17">
        <v>5.1169549999999999</v>
      </c>
      <c r="M365" s="17">
        <v>5.0409693000000004</v>
      </c>
      <c r="N365" s="17">
        <v>67.679484900000006</v>
      </c>
      <c r="O365" s="17">
        <v>53.077348700000002</v>
      </c>
      <c r="P365" s="17">
        <v>60.209681000000003</v>
      </c>
      <c r="Q365" s="17">
        <v>103.74436009999999</v>
      </c>
      <c r="R365" s="17">
        <v>51.351776800000003</v>
      </c>
      <c r="S365" s="17">
        <v>155.096137</v>
      </c>
      <c r="T365" s="17">
        <v>124.0543389</v>
      </c>
      <c r="U365" s="17">
        <v>102.4083194</v>
      </c>
      <c r="V365" s="17">
        <v>226.46265829999999</v>
      </c>
      <c r="W365" s="17">
        <v>7.4718140000000002</v>
      </c>
      <c r="X365" s="17">
        <v>5.4029482</v>
      </c>
      <c r="Y365" s="17">
        <v>12.8747621</v>
      </c>
      <c r="Z365" s="17">
        <v>5.6808579999999997</v>
      </c>
      <c r="AA365" s="17">
        <v>5.0114875000000003</v>
      </c>
      <c r="AB365" s="17">
        <v>5.3793351999999999</v>
      </c>
      <c r="AC365" s="17">
        <v>67.968659500000001</v>
      </c>
      <c r="AD365" s="17">
        <v>53.197836600000002</v>
      </c>
      <c r="AE365" s="17">
        <v>60.412655299999997</v>
      </c>
      <c r="AF365" s="17">
        <v>193.51</v>
      </c>
      <c r="AG365" s="17">
        <v>202.661</v>
      </c>
      <c r="AH365" s="17">
        <v>396.17099999999999</v>
      </c>
    </row>
    <row r="366" spans="1:34" x14ac:dyDescent="0.2">
      <c r="A366" s="16">
        <v>39203</v>
      </c>
      <c r="B366" s="17">
        <v>104.5821406</v>
      </c>
      <c r="C366" s="17">
        <v>51.141585800000001</v>
      </c>
      <c r="D366" s="17">
        <v>155.7237264</v>
      </c>
      <c r="E366" s="17">
        <v>125.0673639</v>
      </c>
      <c r="F366" s="17">
        <v>101.85841499999999</v>
      </c>
      <c r="G366" s="17">
        <v>226.92577890000001</v>
      </c>
      <c r="H366" s="17">
        <v>6.2686185999999999</v>
      </c>
      <c r="I366" s="17">
        <v>5.6203026999999999</v>
      </c>
      <c r="J366" s="17">
        <v>11.8889213</v>
      </c>
      <c r="K366" s="17">
        <v>4.7716339999999997</v>
      </c>
      <c r="L366" s="17">
        <v>5.2269534999999996</v>
      </c>
      <c r="M366" s="17">
        <v>4.9777062000000001</v>
      </c>
      <c r="N366" s="17">
        <v>67.813613599999996</v>
      </c>
      <c r="O366" s="17">
        <v>53.0106331</v>
      </c>
      <c r="P366" s="17">
        <v>60.242636500000003</v>
      </c>
      <c r="Q366" s="17">
        <v>103.8527952</v>
      </c>
      <c r="R366" s="17">
        <v>51.3132059</v>
      </c>
      <c r="S366" s="17">
        <v>155.16600109999999</v>
      </c>
      <c r="T366" s="17">
        <v>125.61641849999999</v>
      </c>
      <c r="U366" s="17">
        <v>102.5922869</v>
      </c>
      <c r="V366" s="17">
        <v>228.20870540000001</v>
      </c>
      <c r="W366" s="17">
        <v>5.7374855</v>
      </c>
      <c r="X366" s="17">
        <v>4.1854271000000001</v>
      </c>
      <c r="Y366" s="17">
        <v>9.9229126000000001</v>
      </c>
      <c r="Z366" s="17">
        <v>4.3679597000000001</v>
      </c>
      <c r="AA366" s="17">
        <v>3.9197571999999998</v>
      </c>
      <c r="AB366" s="17">
        <v>4.1669866000000004</v>
      </c>
      <c r="AC366" s="17">
        <v>67.827420399999994</v>
      </c>
      <c r="AD366" s="17">
        <v>52.667054999999998</v>
      </c>
      <c r="AE366" s="17">
        <v>60.073566599999999</v>
      </c>
      <c r="AF366" s="17">
        <v>193.65899999999999</v>
      </c>
      <c r="AG366" s="17">
        <v>202.74100000000001</v>
      </c>
      <c r="AH366" s="17">
        <v>396.4</v>
      </c>
    </row>
    <row r="367" spans="1:34" x14ac:dyDescent="0.2">
      <c r="A367" s="16">
        <v>39234</v>
      </c>
      <c r="B367" s="17">
        <v>104.904584</v>
      </c>
      <c r="C367" s="17">
        <v>50.887643199999999</v>
      </c>
      <c r="D367" s="17">
        <v>155.79222720000001</v>
      </c>
      <c r="E367" s="17">
        <v>125.45316339999999</v>
      </c>
      <c r="F367" s="17">
        <v>101.8853239</v>
      </c>
      <c r="G367" s="17">
        <v>227.3384873</v>
      </c>
      <c r="H367" s="17">
        <v>6.1528919000000002</v>
      </c>
      <c r="I367" s="17">
        <v>5.8057267000000001</v>
      </c>
      <c r="J367" s="17">
        <v>11.958618599999999</v>
      </c>
      <c r="K367" s="17">
        <v>4.6730862000000002</v>
      </c>
      <c r="L367" s="17">
        <v>5.3887805000000002</v>
      </c>
      <c r="M367" s="17">
        <v>4.9962337999999997</v>
      </c>
      <c r="N367" s="17">
        <v>67.887895900000004</v>
      </c>
      <c r="O367" s="17">
        <v>53.088416199999998</v>
      </c>
      <c r="P367" s="17">
        <v>60.3203478</v>
      </c>
      <c r="Q367" s="17">
        <v>105.49553830000001</v>
      </c>
      <c r="R367" s="17">
        <v>50.9184208</v>
      </c>
      <c r="S367" s="17">
        <v>156.4139591</v>
      </c>
      <c r="T367" s="17">
        <v>125.0763345</v>
      </c>
      <c r="U367" s="17">
        <v>100.6954932</v>
      </c>
      <c r="V367" s="17">
        <v>225.77182780000001</v>
      </c>
      <c r="W367" s="17">
        <v>5.6919588000000001</v>
      </c>
      <c r="X367" s="17">
        <v>6.9133139999999997</v>
      </c>
      <c r="Y367" s="17">
        <v>12.605272899999999</v>
      </c>
      <c r="Z367" s="17">
        <v>4.3527056000000002</v>
      </c>
      <c r="AA367" s="17">
        <v>6.4244871999999997</v>
      </c>
      <c r="AB367" s="17">
        <v>5.2879545999999999</v>
      </c>
      <c r="AC367" s="17">
        <v>67.472418000000005</v>
      </c>
      <c r="AD367" s="17">
        <v>53.0552633</v>
      </c>
      <c r="AE367" s="17">
        <v>60.100016799999999</v>
      </c>
      <c r="AF367" s="17">
        <v>193.81</v>
      </c>
      <c r="AG367" s="17">
        <v>202.82400000000001</v>
      </c>
      <c r="AH367" s="17">
        <v>396.63400000000001</v>
      </c>
    </row>
    <row r="368" spans="1:34" x14ac:dyDescent="0.2">
      <c r="A368" s="16">
        <v>39264</v>
      </c>
      <c r="B368" s="17">
        <v>105.143002</v>
      </c>
      <c r="C368" s="17">
        <v>50.865741800000002</v>
      </c>
      <c r="D368" s="17">
        <v>156.00874379999999</v>
      </c>
      <c r="E368" s="17">
        <v>125.65332290000001</v>
      </c>
      <c r="F368" s="17">
        <v>102.1801607</v>
      </c>
      <c r="G368" s="17">
        <v>227.83348359999999</v>
      </c>
      <c r="H368" s="17">
        <v>6.1484151000000002</v>
      </c>
      <c r="I368" s="17">
        <v>6.0651267999999998</v>
      </c>
      <c r="J368" s="17">
        <v>12.2135418</v>
      </c>
      <c r="K368" s="17">
        <v>4.6625826000000004</v>
      </c>
      <c r="L368" s="17">
        <v>5.6006038</v>
      </c>
      <c r="M368" s="17">
        <v>5.0862119000000003</v>
      </c>
      <c r="N368" s="17">
        <v>67.918208100000001</v>
      </c>
      <c r="O368" s="17">
        <v>53.331503099999999</v>
      </c>
      <c r="P368" s="17">
        <v>60.461177499999998</v>
      </c>
      <c r="Q368" s="17">
        <v>105.3129957</v>
      </c>
      <c r="R368" s="17">
        <v>50.344092400000001</v>
      </c>
      <c r="S368" s="17">
        <v>155.65708810000001</v>
      </c>
      <c r="T368" s="17">
        <v>126.1920762</v>
      </c>
      <c r="U368" s="17">
        <v>102.1864963</v>
      </c>
      <c r="V368" s="17">
        <v>228.37857249999999</v>
      </c>
      <c r="W368" s="17">
        <v>5.5489943000000004</v>
      </c>
      <c r="X368" s="17">
        <v>6.4878973000000002</v>
      </c>
      <c r="Y368" s="17">
        <v>12.036891499999999</v>
      </c>
      <c r="Z368" s="17">
        <v>4.2120458000000003</v>
      </c>
      <c r="AA368" s="17">
        <v>5.9700331000000002</v>
      </c>
      <c r="AB368" s="17">
        <v>5.0067044000000003</v>
      </c>
      <c r="AC368" s="17">
        <v>67.890620600000005</v>
      </c>
      <c r="AD368" s="17">
        <v>53.543679500000003</v>
      </c>
      <c r="AE368" s="17">
        <v>60.556068400000001</v>
      </c>
      <c r="AF368" s="17">
        <v>194.04900000000001</v>
      </c>
      <c r="AG368" s="17">
        <v>202.964</v>
      </c>
      <c r="AH368" s="17">
        <v>397.01299999999998</v>
      </c>
    </row>
    <row r="369" spans="1:34" x14ac:dyDescent="0.2">
      <c r="A369" s="16">
        <v>39295</v>
      </c>
      <c r="B369" s="17">
        <v>105.3468505</v>
      </c>
      <c r="C369" s="17">
        <v>51.029795499999999</v>
      </c>
      <c r="D369" s="17">
        <v>156.37664599999999</v>
      </c>
      <c r="E369" s="17">
        <v>125.763707</v>
      </c>
      <c r="F369" s="17">
        <v>102.7206264</v>
      </c>
      <c r="G369" s="17">
        <v>228.4843334</v>
      </c>
      <c r="H369" s="17">
        <v>6.2295701000000001</v>
      </c>
      <c r="I369" s="17">
        <v>6.3186420999999999</v>
      </c>
      <c r="J369" s="17">
        <v>12.5482122</v>
      </c>
      <c r="K369" s="17">
        <v>4.7179956000000001</v>
      </c>
      <c r="L369" s="17">
        <v>5.7931800000000004</v>
      </c>
      <c r="M369" s="17">
        <v>5.2043979</v>
      </c>
      <c r="N369" s="17">
        <v>67.939787800000005</v>
      </c>
      <c r="O369" s="17">
        <v>53.688167499999999</v>
      </c>
      <c r="P369" s="17">
        <v>60.655815500000003</v>
      </c>
      <c r="Q369" s="17">
        <v>104.9444759</v>
      </c>
      <c r="R369" s="17">
        <v>51.081352899999999</v>
      </c>
      <c r="S369" s="17">
        <v>156.0258288</v>
      </c>
      <c r="T369" s="17">
        <v>126.0675396</v>
      </c>
      <c r="U369" s="17">
        <v>102.4596949</v>
      </c>
      <c r="V369" s="17">
        <v>228.52723449999999</v>
      </c>
      <c r="W369" s="17">
        <v>6.7940798999999998</v>
      </c>
      <c r="X369" s="17">
        <v>6.2530578999999999</v>
      </c>
      <c r="Y369" s="17">
        <v>13.0471378</v>
      </c>
      <c r="Z369" s="17">
        <v>5.1136512999999999</v>
      </c>
      <c r="AA369" s="17">
        <v>5.7519083999999996</v>
      </c>
      <c r="AB369" s="17">
        <v>5.4008782999999996</v>
      </c>
      <c r="AC369" s="17">
        <v>68.382796600000006</v>
      </c>
      <c r="AD369" s="17">
        <v>53.526975899999996</v>
      </c>
      <c r="AE369" s="17">
        <v>60.7902494</v>
      </c>
      <c r="AF369" s="17">
        <v>194.291</v>
      </c>
      <c r="AG369" s="17">
        <v>203.09899999999999</v>
      </c>
      <c r="AH369" s="17">
        <v>397.39</v>
      </c>
    </row>
    <row r="370" spans="1:34" x14ac:dyDescent="0.2">
      <c r="A370" s="16">
        <v>39326</v>
      </c>
      <c r="B370" s="17">
        <v>105.6027321</v>
      </c>
      <c r="C370" s="17">
        <v>51.362741100000001</v>
      </c>
      <c r="D370" s="17">
        <v>156.96547319999999</v>
      </c>
      <c r="E370" s="17">
        <v>125.9175788</v>
      </c>
      <c r="F370" s="17">
        <v>103.4520945</v>
      </c>
      <c r="G370" s="17">
        <v>229.36967329999999</v>
      </c>
      <c r="H370" s="17">
        <v>6.3279468000000003</v>
      </c>
      <c r="I370" s="17">
        <v>6.5037072</v>
      </c>
      <c r="J370" s="17">
        <v>12.831654</v>
      </c>
      <c r="K370" s="17">
        <v>4.7845845999999996</v>
      </c>
      <c r="L370" s="17">
        <v>5.9145950000000003</v>
      </c>
      <c r="M370" s="17">
        <v>5.2975146000000004</v>
      </c>
      <c r="N370" s="17">
        <v>67.986707999999993</v>
      </c>
      <c r="O370" s="17">
        <v>54.100025100000003</v>
      </c>
      <c r="P370" s="17">
        <v>60.890952900000002</v>
      </c>
      <c r="Q370" s="17">
        <v>106.0926517</v>
      </c>
      <c r="R370" s="17">
        <v>51.924265499999997</v>
      </c>
      <c r="S370" s="17">
        <v>158.01691719999999</v>
      </c>
      <c r="T370" s="17">
        <v>124.6536748</v>
      </c>
      <c r="U370" s="17">
        <v>104.22512759999999</v>
      </c>
      <c r="V370" s="17">
        <v>228.87880240000001</v>
      </c>
      <c r="W370" s="17">
        <v>6.7026453000000004</v>
      </c>
      <c r="X370" s="17">
        <v>5.6153088000000002</v>
      </c>
      <c r="Y370" s="17">
        <v>12.317954</v>
      </c>
      <c r="Z370" s="17">
        <v>5.1026439000000003</v>
      </c>
      <c r="AA370" s="17">
        <v>5.1122418999999999</v>
      </c>
      <c r="AB370" s="17">
        <v>5.1070148</v>
      </c>
      <c r="AC370" s="17">
        <v>67.524273699999995</v>
      </c>
      <c r="AD370" s="17">
        <v>54.044162300000004</v>
      </c>
      <c r="AE370" s="17">
        <v>60.636631999999999</v>
      </c>
      <c r="AF370" s="17">
        <v>194.53200000000001</v>
      </c>
      <c r="AG370" s="17">
        <v>203.24199999999999</v>
      </c>
      <c r="AH370" s="17">
        <v>397.774</v>
      </c>
    </row>
    <row r="371" spans="1:34" x14ac:dyDescent="0.2">
      <c r="A371" s="16">
        <v>39356</v>
      </c>
      <c r="B371" s="17">
        <v>105.9407551</v>
      </c>
      <c r="C371" s="17">
        <v>51.796452000000002</v>
      </c>
      <c r="D371" s="17">
        <v>157.7372072</v>
      </c>
      <c r="E371" s="17">
        <v>126.1212068</v>
      </c>
      <c r="F371" s="17">
        <v>104.136427</v>
      </c>
      <c r="G371" s="17">
        <v>230.25763380000001</v>
      </c>
      <c r="H371" s="17">
        <v>6.3563632999999999</v>
      </c>
      <c r="I371" s="17">
        <v>6.6205125999999996</v>
      </c>
      <c r="J371" s="17">
        <v>12.9768759</v>
      </c>
      <c r="K371" s="17">
        <v>4.7986097000000001</v>
      </c>
      <c r="L371" s="17">
        <v>5.9777456000000004</v>
      </c>
      <c r="M371" s="17">
        <v>5.3357520999999997</v>
      </c>
      <c r="N371" s="17">
        <v>68.017780299999998</v>
      </c>
      <c r="O371" s="17">
        <v>54.450251799999997</v>
      </c>
      <c r="P371" s="17">
        <v>61.086779200000002</v>
      </c>
      <c r="Q371" s="17">
        <v>105.46240330000001</v>
      </c>
      <c r="R371" s="17">
        <v>51.032786199999997</v>
      </c>
      <c r="S371" s="17">
        <v>156.49518950000001</v>
      </c>
      <c r="T371" s="17">
        <v>126.12904330000001</v>
      </c>
      <c r="U371" s="17">
        <v>103.2716923</v>
      </c>
      <c r="V371" s="17">
        <v>229.40073559999999</v>
      </c>
      <c r="W371" s="17">
        <v>6.6583684999999999</v>
      </c>
      <c r="X371" s="17">
        <v>7.1641991999999997</v>
      </c>
      <c r="Y371" s="17">
        <v>13.8225677</v>
      </c>
      <c r="Z371" s="17">
        <v>5.0143069999999996</v>
      </c>
      <c r="AA371" s="17">
        <v>6.4872018000000002</v>
      </c>
      <c r="AB371" s="17">
        <v>5.6830769999999999</v>
      </c>
      <c r="AC371" s="17">
        <v>68.174071799999993</v>
      </c>
      <c r="AD371" s="17">
        <v>54.291995800000002</v>
      </c>
      <c r="AE371" s="17">
        <v>61.082529700000002</v>
      </c>
      <c r="AF371" s="17">
        <v>194.77699999999999</v>
      </c>
      <c r="AG371" s="17">
        <v>203.411</v>
      </c>
      <c r="AH371" s="17">
        <v>398.18799999999999</v>
      </c>
    </row>
    <row r="372" spans="1:34" x14ac:dyDescent="0.2">
      <c r="A372" s="16">
        <v>39387</v>
      </c>
      <c r="B372" s="17">
        <v>106.2988429</v>
      </c>
      <c r="C372" s="17">
        <v>52.2887305</v>
      </c>
      <c r="D372" s="17">
        <v>158.5875734</v>
      </c>
      <c r="E372" s="17">
        <v>126.3569803</v>
      </c>
      <c r="F372" s="17">
        <v>104.5403019</v>
      </c>
      <c r="G372" s="17">
        <v>230.89728210000001</v>
      </c>
      <c r="H372" s="17">
        <v>6.2170665999999999</v>
      </c>
      <c r="I372" s="17">
        <v>6.6899233999999996</v>
      </c>
      <c r="J372" s="17">
        <v>12.90699</v>
      </c>
      <c r="K372" s="17">
        <v>4.6899837</v>
      </c>
      <c r="L372" s="17">
        <v>6.0136145000000001</v>
      </c>
      <c r="M372" s="17">
        <v>5.2942254000000002</v>
      </c>
      <c r="N372" s="17">
        <v>67.9741693</v>
      </c>
      <c r="O372" s="17">
        <v>54.634816999999998</v>
      </c>
      <c r="P372" s="17">
        <v>61.161391799999997</v>
      </c>
      <c r="Q372" s="17">
        <v>105.8463143</v>
      </c>
      <c r="R372" s="17">
        <v>52.693501400000002</v>
      </c>
      <c r="S372" s="17">
        <v>158.53981569999999</v>
      </c>
      <c r="T372" s="17">
        <v>127.3466816</v>
      </c>
      <c r="U372" s="17">
        <v>105.1873325</v>
      </c>
      <c r="V372" s="17">
        <v>232.53401410000001</v>
      </c>
      <c r="W372" s="17">
        <v>5.6045587000000001</v>
      </c>
      <c r="X372" s="17">
        <v>6.7843166000000004</v>
      </c>
      <c r="Y372" s="17">
        <v>12.3888753</v>
      </c>
      <c r="Z372" s="17">
        <v>4.2154993999999997</v>
      </c>
      <c r="AA372" s="17">
        <v>6.0589592999999997</v>
      </c>
      <c r="AB372" s="17">
        <v>5.0582757999999997</v>
      </c>
      <c r="AC372" s="17">
        <v>68.170684199999997</v>
      </c>
      <c r="AD372" s="17">
        <v>55.000490800000001</v>
      </c>
      <c r="AE372" s="17">
        <v>61.444241099999999</v>
      </c>
      <c r="AF372" s="17">
        <v>195.02699999999999</v>
      </c>
      <c r="AG372" s="17">
        <v>203.583</v>
      </c>
      <c r="AH372" s="17">
        <v>398.61</v>
      </c>
    </row>
    <row r="373" spans="1:34" x14ac:dyDescent="0.2">
      <c r="A373" s="16">
        <v>39417</v>
      </c>
      <c r="B373" s="17">
        <v>106.7812587</v>
      </c>
      <c r="C373" s="17">
        <v>52.821789600000002</v>
      </c>
      <c r="D373" s="17">
        <v>159.60304840000001</v>
      </c>
      <c r="E373" s="17">
        <v>126.6772222</v>
      </c>
      <c r="F373" s="17">
        <v>104.6530415</v>
      </c>
      <c r="G373" s="17">
        <v>231.33026369999999</v>
      </c>
      <c r="H373" s="17">
        <v>5.8939000000000004</v>
      </c>
      <c r="I373" s="17">
        <v>6.7136164999999997</v>
      </c>
      <c r="J373" s="17">
        <v>12.607516499999999</v>
      </c>
      <c r="K373" s="17">
        <v>4.4455688000000002</v>
      </c>
      <c r="L373" s="17">
        <v>6.0271108</v>
      </c>
      <c r="M373" s="17">
        <v>5.1674955999999996</v>
      </c>
      <c r="N373" s="17">
        <v>67.875089299999999</v>
      </c>
      <c r="O373" s="17">
        <v>54.650095</v>
      </c>
      <c r="P373" s="17">
        <v>61.122365899999998</v>
      </c>
      <c r="Q373" s="17">
        <v>107.44421989999999</v>
      </c>
      <c r="R373" s="17">
        <v>53.170352800000003</v>
      </c>
      <c r="S373" s="17">
        <v>160.6145727</v>
      </c>
      <c r="T373" s="17">
        <v>126.13658890000001</v>
      </c>
      <c r="U373" s="17">
        <v>105.3079733</v>
      </c>
      <c r="V373" s="17">
        <v>231.44456220000001</v>
      </c>
      <c r="W373" s="17">
        <v>6.0579459</v>
      </c>
      <c r="X373" s="17">
        <v>6.8213903</v>
      </c>
      <c r="Y373" s="17">
        <v>12.879336199999999</v>
      </c>
      <c r="Z373" s="17">
        <v>4.5825993</v>
      </c>
      <c r="AA373" s="17">
        <v>6.0835004000000001</v>
      </c>
      <c r="AB373" s="17">
        <v>5.2714188999999996</v>
      </c>
      <c r="AC373" s="17">
        <v>67.697986299999997</v>
      </c>
      <c r="AD373" s="17">
        <v>55.031466100000003</v>
      </c>
      <c r="AE373" s="17">
        <v>61.230069800000003</v>
      </c>
      <c r="AF373" s="17">
        <v>195.27099999999999</v>
      </c>
      <c r="AG373" s="17">
        <v>203.755</v>
      </c>
      <c r="AH373" s="17">
        <v>399.02600000000001</v>
      </c>
    </row>
    <row r="374" spans="1:34" x14ac:dyDescent="0.2">
      <c r="A374" s="16">
        <v>39448</v>
      </c>
      <c r="B374" s="17">
        <v>107.2890644</v>
      </c>
      <c r="C374" s="17">
        <v>53.332034399999998</v>
      </c>
      <c r="D374" s="17">
        <v>160.6210988</v>
      </c>
      <c r="E374" s="17">
        <v>127.0242786</v>
      </c>
      <c r="F374" s="17">
        <v>104.74112359999999</v>
      </c>
      <c r="G374" s="17">
        <v>231.76540220000001</v>
      </c>
      <c r="H374" s="17">
        <v>5.4924871</v>
      </c>
      <c r="I374" s="17">
        <v>6.6314665000000002</v>
      </c>
      <c r="J374" s="17">
        <v>12.1239536</v>
      </c>
      <c r="K374" s="17">
        <v>4.1437894000000002</v>
      </c>
      <c r="L374" s="17">
        <v>5.9552962999999997</v>
      </c>
      <c r="M374" s="17">
        <v>4.9705668999999997</v>
      </c>
      <c r="N374" s="17">
        <v>67.748194699999999</v>
      </c>
      <c r="O374" s="17">
        <v>54.599273599999997</v>
      </c>
      <c r="P374" s="17">
        <v>61.035883400000003</v>
      </c>
      <c r="Q374" s="17">
        <v>107.00958230000001</v>
      </c>
      <c r="R374" s="17">
        <v>52.489542299999997</v>
      </c>
      <c r="S374" s="17">
        <v>159.49912459999999</v>
      </c>
      <c r="T374" s="17">
        <v>127.53627520000001</v>
      </c>
      <c r="U374" s="17">
        <v>105.3820068</v>
      </c>
      <c r="V374" s="17">
        <v>232.918282</v>
      </c>
      <c r="W374" s="17">
        <v>5.7191742999999997</v>
      </c>
      <c r="X374" s="17">
        <v>6.2810693000000004</v>
      </c>
      <c r="Y374" s="17">
        <v>12.000243599999999</v>
      </c>
      <c r="Z374" s="17">
        <v>4.2918877000000002</v>
      </c>
      <c r="AA374" s="17">
        <v>5.6250191000000003</v>
      </c>
      <c r="AB374" s="17">
        <v>4.8996880000000003</v>
      </c>
      <c r="AC374" s="17">
        <v>68.130339300000003</v>
      </c>
      <c r="AD374" s="17">
        <v>54.742705700000002</v>
      </c>
      <c r="AE374" s="17">
        <v>61.295984300000001</v>
      </c>
      <c r="AF374" s="17">
        <v>195.589</v>
      </c>
      <c r="AG374" s="17">
        <v>203.97800000000001</v>
      </c>
      <c r="AH374" s="17">
        <v>399.56700000000001</v>
      </c>
    </row>
    <row r="375" spans="1:34" x14ac:dyDescent="0.2">
      <c r="A375" s="16">
        <v>39479</v>
      </c>
      <c r="B375" s="17">
        <v>107.70591930000001</v>
      </c>
      <c r="C375" s="17">
        <v>53.734791199999997</v>
      </c>
      <c r="D375" s="17">
        <v>161.44071049999999</v>
      </c>
      <c r="E375" s="17">
        <v>127.3690636</v>
      </c>
      <c r="F375" s="17">
        <v>104.9378141</v>
      </c>
      <c r="G375" s="17">
        <v>232.3068777</v>
      </c>
      <c r="H375" s="17">
        <v>5.1091635999999996</v>
      </c>
      <c r="I375" s="17">
        <v>6.4201876000000002</v>
      </c>
      <c r="J375" s="17">
        <v>11.5293511</v>
      </c>
      <c r="K375" s="17">
        <v>3.8551506</v>
      </c>
      <c r="L375" s="17">
        <v>5.7691428</v>
      </c>
      <c r="M375" s="17">
        <v>4.7287632000000004</v>
      </c>
      <c r="N375" s="17">
        <v>67.632117399999998</v>
      </c>
      <c r="O375" s="17">
        <v>54.539098099999997</v>
      </c>
      <c r="P375" s="17">
        <v>60.949792899999998</v>
      </c>
      <c r="Q375" s="17">
        <v>108.38534989999999</v>
      </c>
      <c r="R375" s="17">
        <v>54.5371472</v>
      </c>
      <c r="S375" s="17">
        <v>162.92249709999999</v>
      </c>
      <c r="T375" s="17">
        <v>127.2328753</v>
      </c>
      <c r="U375" s="17">
        <v>104.5490961</v>
      </c>
      <c r="V375" s="17">
        <v>231.7819714</v>
      </c>
      <c r="W375" s="17">
        <v>5.2211911000000004</v>
      </c>
      <c r="X375" s="17">
        <v>6.6552642000000004</v>
      </c>
      <c r="Y375" s="17">
        <v>11.876455200000001</v>
      </c>
      <c r="Z375" s="17">
        <v>3.9418880999999999</v>
      </c>
      <c r="AA375" s="17">
        <v>5.9847150999999998</v>
      </c>
      <c r="AB375" s="17">
        <v>4.8742231</v>
      </c>
      <c r="AC375" s="17">
        <v>67.610685899999993</v>
      </c>
      <c r="AD375" s="17">
        <v>54.459884000000002</v>
      </c>
      <c r="AE375" s="17">
        <v>60.899077400000003</v>
      </c>
      <c r="AF375" s="17">
        <v>195.90700000000001</v>
      </c>
      <c r="AG375" s="17">
        <v>204.19499999999999</v>
      </c>
      <c r="AH375" s="17">
        <v>400.10199999999998</v>
      </c>
    </row>
    <row r="376" spans="1:34" x14ac:dyDescent="0.2">
      <c r="A376" s="16">
        <v>39508</v>
      </c>
      <c r="B376" s="17">
        <v>108.15476339999999</v>
      </c>
      <c r="C376" s="17">
        <v>54.0009516</v>
      </c>
      <c r="D376" s="17">
        <v>162.15571499999999</v>
      </c>
      <c r="E376" s="17">
        <v>127.89237679999999</v>
      </c>
      <c r="F376" s="17">
        <v>105.24692330000001</v>
      </c>
      <c r="G376" s="17">
        <v>233.13930020000001</v>
      </c>
      <c r="H376" s="17">
        <v>4.8159786000000002</v>
      </c>
      <c r="I376" s="17">
        <v>6.1746844999999997</v>
      </c>
      <c r="J376" s="17">
        <v>10.990663100000001</v>
      </c>
      <c r="K376" s="17">
        <v>3.6278077999999998</v>
      </c>
      <c r="L376" s="17">
        <v>5.5485588000000003</v>
      </c>
      <c r="M376" s="17">
        <v>4.5037836999999996</v>
      </c>
      <c r="N376" s="17">
        <v>67.658935200000002</v>
      </c>
      <c r="O376" s="17">
        <v>54.520459600000002</v>
      </c>
      <c r="P376" s="17">
        <v>60.954790099999997</v>
      </c>
      <c r="Q376" s="17">
        <v>107.56205370000001</v>
      </c>
      <c r="R376" s="17">
        <v>53.35707</v>
      </c>
      <c r="S376" s="17">
        <v>160.9191237</v>
      </c>
      <c r="T376" s="17">
        <v>127.3622036</v>
      </c>
      <c r="U376" s="17">
        <v>101.94834729999999</v>
      </c>
      <c r="V376" s="17">
        <v>229.310551</v>
      </c>
      <c r="W376" s="17">
        <v>4.7102824999999999</v>
      </c>
      <c r="X376" s="17">
        <v>6.6129572999999997</v>
      </c>
      <c r="Y376" s="17">
        <v>11.3232398</v>
      </c>
      <c r="Z376" s="17">
        <v>3.5664373</v>
      </c>
      <c r="AA376" s="17">
        <v>6.0914498000000004</v>
      </c>
      <c r="AB376" s="17">
        <v>4.7055901000000002</v>
      </c>
      <c r="AC376" s="17">
        <v>67.308371300000005</v>
      </c>
      <c r="AD376" s="17">
        <v>53.1069879</v>
      </c>
      <c r="AE376" s="17">
        <v>60.062347899999999</v>
      </c>
      <c r="AF376" s="17">
        <v>196.22</v>
      </c>
      <c r="AG376" s="17">
        <v>204.42</v>
      </c>
      <c r="AH376" s="17">
        <v>400.64</v>
      </c>
    </row>
    <row r="377" spans="1:34" x14ac:dyDescent="0.2">
      <c r="A377" s="16">
        <v>39539</v>
      </c>
      <c r="B377" s="17">
        <v>108.7480831</v>
      </c>
      <c r="C377" s="17">
        <v>54.148233699999999</v>
      </c>
      <c r="D377" s="17">
        <v>162.8963167</v>
      </c>
      <c r="E377" s="17">
        <v>128.8297163</v>
      </c>
      <c r="F377" s="17">
        <v>105.5708892</v>
      </c>
      <c r="G377" s="17">
        <v>234.40060550000001</v>
      </c>
      <c r="H377" s="17">
        <v>4.6000386000000004</v>
      </c>
      <c r="I377" s="17">
        <v>6.0091286000000004</v>
      </c>
      <c r="J377" s="17">
        <v>10.6091672</v>
      </c>
      <c r="K377" s="17">
        <v>3.4473912000000002</v>
      </c>
      <c r="L377" s="17">
        <v>5.3938474000000003</v>
      </c>
      <c r="M377" s="17">
        <v>4.3323475</v>
      </c>
      <c r="N377" s="17">
        <v>67.943002199999995</v>
      </c>
      <c r="O377" s="17">
        <v>54.552643699999997</v>
      </c>
      <c r="P377" s="17">
        <v>61.111689699999999</v>
      </c>
      <c r="Q377" s="17">
        <v>108.8663262</v>
      </c>
      <c r="R377" s="17">
        <v>55.015075600000003</v>
      </c>
      <c r="S377" s="17">
        <v>163.88140179999999</v>
      </c>
      <c r="T377" s="17">
        <v>129.28167970000001</v>
      </c>
      <c r="U377" s="17">
        <v>106.9030863</v>
      </c>
      <c r="V377" s="17">
        <v>236.184766</v>
      </c>
      <c r="W377" s="17">
        <v>3.9287771999999999</v>
      </c>
      <c r="X377" s="17">
        <v>5.9141317999999998</v>
      </c>
      <c r="Y377" s="17">
        <v>9.8429090000000006</v>
      </c>
      <c r="Z377" s="17">
        <v>2.9493008999999999</v>
      </c>
      <c r="AA377" s="17">
        <v>5.2422243999999996</v>
      </c>
      <c r="AB377" s="17">
        <v>4.0007324000000004</v>
      </c>
      <c r="AC377" s="17">
        <v>67.823680899999999</v>
      </c>
      <c r="AD377" s="17">
        <v>55.154667699999997</v>
      </c>
      <c r="AE377" s="17">
        <v>61.360573799999997</v>
      </c>
      <c r="AF377" s="17">
        <v>196.40700000000001</v>
      </c>
      <c r="AG377" s="17">
        <v>204.547</v>
      </c>
      <c r="AH377" s="17">
        <v>400.95400000000001</v>
      </c>
    </row>
    <row r="378" spans="1:34" x14ac:dyDescent="0.2">
      <c r="A378" s="16">
        <v>39569</v>
      </c>
      <c r="B378" s="17">
        <v>109.6430434</v>
      </c>
      <c r="C378" s="17">
        <v>54.212181899999997</v>
      </c>
      <c r="D378" s="17">
        <v>163.8552253</v>
      </c>
      <c r="E378" s="17">
        <v>130.28303690000001</v>
      </c>
      <c r="F378" s="17">
        <v>105.8821928</v>
      </c>
      <c r="G378" s="17">
        <v>236.1652297</v>
      </c>
      <c r="H378" s="17">
        <v>4.4436761999999996</v>
      </c>
      <c r="I378" s="17">
        <v>5.9358506000000002</v>
      </c>
      <c r="J378" s="17">
        <v>10.379526800000001</v>
      </c>
      <c r="K378" s="17">
        <v>3.2990925999999998</v>
      </c>
      <c r="L378" s="17">
        <v>5.3170605000000002</v>
      </c>
      <c r="M378" s="17">
        <v>4.2119049000000004</v>
      </c>
      <c r="N378" s="17">
        <v>68.525033199999996</v>
      </c>
      <c r="O378" s="17">
        <v>54.6271761</v>
      </c>
      <c r="P378" s="17">
        <v>61.436163999999998</v>
      </c>
      <c r="Q378" s="17">
        <v>110.3327523</v>
      </c>
      <c r="R378" s="17">
        <v>54.464111500000001</v>
      </c>
      <c r="S378" s="17">
        <v>164.79686380000001</v>
      </c>
      <c r="T378" s="17">
        <v>130.03677210000001</v>
      </c>
      <c r="U378" s="17">
        <v>108.0981862</v>
      </c>
      <c r="V378" s="17">
        <v>238.13495829999999</v>
      </c>
      <c r="W378" s="17">
        <v>4.7633102999999997</v>
      </c>
      <c r="X378" s="17">
        <v>4.9775856000000003</v>
      </c>
      <c r="Y378" s="17">
        <v>9.7408958000000005</v>
      </c>
      <c r="Z378" s="17">
        <v>3.5336107999999999</v>
      </c>
      <c r="AA378" s="17">
        <v>4.4019912000000003</v>
      </c>
      <c r="AB378" s="17">
        <v>3.9297477999999999</v>
      </c>
      <c r="AC378" s="17">
        <v>68.5691451</v>
      </c>
      <c r="AD378" s="17">
        <v>55.243260100000001</v>
      </c>
      <c r="AE378" s="17">
        <v>61.771757200000003</v>
      </c>
      <c r="AF378" s="17">
        <v>196.59</v>
      </c>
      <c r="AG378" s="17">
        <v>204.68700000000001</v>
      </c>
      <c r="AH378" s="17">
        <v>401.27699999999999</v>
      </c>
    </row>
    <row r="379" spans="1:34" x14ac:dyDescent="0.2">
      <c r="A379" s="16">
        <v>39600</v>
      </c>
      <c r="B379" s="17">
        <v>110.7747145</v>
      </c>
      <c r="C379" s="17">
        <v>54.273007</v>
      </c>
      <c r="D379" s="17">
        <v>165.0477214</v>
      </c>
      <c r="E379" s="17">
        <v>132.04069609999999</v>
      </c>
      <c r="F379" s="17">
        <v>106.214359</v>
      </c>
      <c r="G379" s="17">
        <v>238.25505509999999</v>
      </c>
      <c r="H379" s="17">
        <v>4.3494149999999996</v>
      </c>
      <c r="I379" s="17">
        <v>5.8743195000000004</v>
      </c>
      <c r="J379" s="17">
        <v>10.223734500000001</v>
      </c>
      <c r="K379" s="17">
        <v>3.1898005</v>
      </c>
      <c r="L379" s="17">
        <v>5.2489822999999998</v>
      </c>
      <c r="M379" s="17">
        <v>4.1157782000000003</v>
      </c>
      <c r="N379" s="17">
        <v>69.293569500000004</v>
      </c>
      <c r="O379" s="17">
        <v>54.718508</v>
      </c>
      <c r="P379" s="17">
        <v>61.8606695</v>
      </c>
      <c r="Q379" s="17">
        <v>107.9489418</v>
      </c>
      <c r="R379" s="17">
        <v>53.364213200000002</v>
      </c>
      <c r="S379" s="17">
        <v>161.31315499999999</v>
      </c>
      <c r="T379" s="17">
        <v>129.88939210000001</v>
      </c>
      <c r="U379" s="17">
        <v>107.405822</v>
      </c>
      <c r="V379" s="17">
        <v>237.29521410000001</v>
      </c>
      <c r="W379" s="17">
        <v>4.5452827999999998</v>
      </c>
      <c r="X379" s="17">
        <v>5.596692</v>
      </c>
      <c r="Y379" s="17">
        <v>10.1419747</v>
      </c>
      <c r="Z379" s="17">
        <v>3.3810345000000002</v>
      </c>
      <c r="AA379" s="17">
        <v>4.9527146000000002</v>
      </c>
      <c r="AB379" s="17">
        <v>4.0988078000000003</v>
      </c>
      <c r="AC379" s="17">
        <v>68.318286599999993</v>
      </c>
      <c r="AD379" s="17">
        <v>55.173237200000003</v>
      </c>
      <c r="AE379" s="17">
        <v>61.614226600000002</v>
      </c>
      <c r="AF379" s="17">
        <v>196.77699999999999</v>
      </c>
      <c r="AG379" s="17">
        <v>204.81399999999999</v>
      </c>
      <c r="AH379" s="17">
        <v>401.59100000000001</v>
      </c>
    </row>
    <row r="380" spans="1:34" x14ac:dyDescent="0.2">
      <c r="A380" s="16">
        <v>39630</v>
      </c>
      <c r="B380" s="17">
        <v>111.85322979999999</v>
      </c>
      <c r="C380" s="17">
        <v>54.328988299999999</v>
      </c>
      <c r="D380" s="17">
        <v>166.1822181</v>
      </c>
      <c r="E380" s="17">
        <v>133.64597749999999</v>
      </c>
      <c r="F380" s="17">
        <v>106.52236739999999</v>
      </c>
      <c r="G380" s="17">
        <v>240.16834489999999</v>
      </c>
      <c r="H380" s="17">
        <v>4.3411147000000003</v>
      </c>
      <c r="I380" s="17">
        <v>5.8377638999999997</v>
      </c>
      <c r="J380" s="17">
        <v>10.178878600000001</v>
      </c>
      <c r="K380" s="17">
        <v>3.1466058000000001</v>
      </c>
      <c r="L380" s="17">
        <v>5.2032037000000004</v>
      </c>
      <c r="M380" s="17">
        <v>4.0667463000000001</v>
      </c>
      <c r="N380" s="17">
        <v>70.023494999999997</v>
      </c>
      <c r="O380" s="17">
        <v>54.8079848</v>
      </c>
      <c r="P380" s="17">
        <v>62.265411200000003</v>
      </c>
      <c r="Q380" s="17">
        <v>112.3336355</v>
      </c>
      <c r="R380" s="17">
        <v>53.862900799999998</v>
      </c>
      <c r="S380" s="17">
        <v>166.19653640000001</v>
      </c>
      <c r="T380" s="17">
        <v>133.57712620000001</v>
      </c>
      <c r="U380" s="17">
        <v>103.3205555</v>
      </c>
      <c r="V380" s="17">
        <v>236.89768179999999</v>
      </c>
      <c r="W380" s="17">
        <v>4.5465777000000003</v>
      </c>
      <c r="X380" s="17">
        <v>7.2285649999999997</v>
      </c>
      <c r="Y380" s="17">
        <v>11.7751427</v>
      </c>
      <c r="Z380" s="17">
        <v>3.2916707999999999</v>
      </c>
      <c r="AA380" s="17">
        <v>6.5387810999999996</v>
      </c>
      <c r="AB380" s="17">
        <v>4.7351948000000004</v>
      </c>
      <c r="AC380" s="17">
        <v>70.097543200000004</v>
      </c>
      <c r="AD380" s="17">
        <v>53.926137199999999</v>
      </c>
      <c r="AE380" s="17">
        <v>61.851833999999997</v>
      </c>
      <c r="AF380" s="17">
        <v>197.04499999999999</v>
      </c>
      <c r="AG380" s="17">
        <v>205.001</v>
      </c>
      <c r="AH380" s="17">
        <v>402.04599999999999</v>
      </c>
    </row>
    <row r="381" spans="1:34" x14ac:dyDescent="0.2">
      <c r="A381" s="16">
        <v>39661</v>
      </c>
      <c r="B381" s="17">
        <v>112.56460850000001</v>
      </c>
      <c r="C381" s="17">
        <v>54.384478799999997</v>
      </c>
      <c r="D381" s="17">
        <v>166.9490873</v>
      </c>
      <c r="E381" s="17">
        <v>134.65458169999999</v>
      </c>
      <c r="F381" s="17">
        <v>106.73664599999999</v>
      </c>
      <c r="G381" s="17">
        <v>241.3912277</v>
      </c>
      <c r="H381" s="17">
        <v>4.4069292999999998</v>
      </c>
      <c r="I381" s="17">
        <v>5.8404562999999996</v>
      </c>
      <c r="J381" s="17">
        <v>10.247385599999999</v>
      </c>
      <c r="K381" s="17">
        <v>3.1701546</v>
      </c>
      <c r="L381" s="17">
        <v>5.1942079999999997</v>
      </c>
      <c r="M381" s="17">
        <v>4.0734453999999998</v>
      </c>
      <c r="N381" s="17">
        <v>70.479985799999994</v>
      </c>
      <c r="O381" s="17">
        <v>54.866836900000003</v>
      </c>
      <c r="P381" s="17">
        <v>62.520671999999998</v>
      </c>
      <c r="Q381" s="17">
        <v>114.6895949</v>
      </c>
      <c r="R381" s="17">
        <v>55.183091099999999</v>
      </c>
      <c r="S381" s="17">
        <v>169.87268599999999</v>
      </c>
      <c r="T381" s="17">
        <v>137.86071759999999</v>
      </c>
      <c r="U381" s="17">
        <v>107.08113090000001</v>
      </c>
      <c r="V381" s="17">
        <v>244.94184849999999</v>
      </c>
      <c r="W381" s="17">
        <v>4.4106421999999998</v>
      </c>
      <c r="X381" s="17">
        <v>5.6442569999999996</v>
      </c>
      <c r="Y381" s="17">
        <v>10.054899199999999</v>
      </c>
      <c r="Z381" s="17">
        <v>3.1001617000000001</v>
      </c>
      <c r="AA381" s="17">
        <v>5.0070858999999999</v>
      </c>
      <c r="AB381" s="17">
        <v>3.9431479999999999</v>
      </c>
      <c r="AC381" s="17">
        <v>72.108057099999996</v>
      </c>
      <c r="AD381" s="17">
        <v>54.938147700000002</v>
      </c>
      <c r="AE381" s="17">
        <v>63.354960699999999</v>
      </c>
      <c r="AF381" s="17">
        <v>197.303</v>
      </c>
      <c r="AG381" s="17">
        <v>205.18600000000001</v>
      </c>
      <c r="AH381" s="17">
        <v>402.48899999999998</v>
      </c>
    </row>
    <row r="382" spans="1:34" x14ac:dyDescent="0.2">
      <c r="A382" s="16">
        <v>39692</v>
      </c>
      <c r="B382" s="17">
        <v>112.7282435</v>
      </c>
      <c r="C382" s="17">
        <v>54.544810699999999</v>
      </c>
      <c r="D382" s="17">
        <v>167.27305430000001</v>
      </c>
      <c r="E382" s="17">
        <v>134.87959989999999</v>
      </c>
      <c r="F382" s="17">
        <v>107.0018534</v>
      </c>
      <c r="G382" s="17">
        <v>241.8814533</v>
      </c>
      <c r="H382" s="17">
        <v>4.5369707999999997</v>
      </c>
      <c r="I382" s="17">
        <v>5.8876945999999997</v>
      </c>
      <c r="J382" s="17">
        <v>10.4246654</v>
      </c>
      <c r="K382" s="17">
        <v>3.2567002</v>
      </c>
      <c r="L382" s="17">
        <v>5.2199876999999999</v>
      </c>
      <c r="M382" s="17">
        <v>4.1338764000000001</v>
      </c>
      <c r="N382" s="17">
        <v>70.562926099999999</v>
      </c>
      <c r="O382" s="17">
        <v>54.967662199999999</v>
      </c>
      <c r="P382" s="17">
        <v>62.614364700000003</v>
      </c>
      <c r="Q382" s="17">
        <v>112.53026920000001</v>
      </c>
      <c r="R382" s="17">
        <v>54.884998099999997</v>
      </c>
      <c r="S382" s="17">
        <v>167.4152674</v>
      </c>
      <c r="T382" s="17">
        <v>135.257417</v>
      </c>
      <c r="U382" s="17">
        <v>106.4204115</v>
      </c>
      <c r="V382" s="17">
        <v>241.6778285</v>
      </c>
      <c r="W382" s="17">
        <v>3.974189</v>
      </c>
      <c r="X382" s="17">
        <v>5.8738386</v>
      </c>
      <c r="Y382" s="17">
        <v>9.8480275000000006</v>
      </c>
      <c r="Z382" s="17">
        <v>2.8543726999999999</v>
      </c>
      <c r="AA382" s="17">
        <v>5.2307563000000004</v>
      </c>
      <c r="AB382" s="17">
        <v>3.9153142000000001</v>
      </c>
      <c r="AC382" s="17">
        <v>70.471681599999997</v>
      </c>
      <c r="AD382" s="17">
        <v>54.678461599999999</v>
      </c>
      <c r="AE382" s="17">
        <v>62.422192699999997</v>
      </c>
      <c r="AF382" s="17">
        <v>197.571</v>
      </c>
      <c r="AG382" s="17">
        <v>205.37200000000001</v>
      </c>
      <c r="AH382" s="17">
        <v>402.94299999999998</v>
      </c>
    </row>
    <row r="383" spans="1:34" x14ac:dyDescent="0.2">
      <c r="A383" s="16">
        <v>39722</v>
      </c>
      <c r="B383" s="17">
        <v>112.2921023</v>
      </c>
      <c r="C383" s="17">
        <v>54.8102692</v>
      </c>
      <c r="D383" s="17">
        <v>167.1023715</v>
      </c>
      <c r="E383" s="17">
        <v>134.44183390000001</v>
      </c>
      <c r="F383" s="17">
        <v>107.51282260000001</v>
      </c>
      <c r="G383" s="17">
        <v>241.9546565</v>
      </c>
      <c r="H383" s="17">
        <v>4.7146132999999999</v>
      </c>
      <c r="I383" s="17">
        <v>5.8735692000000004</v>
      </c>
      <c r="J383" s="17">
        <v>10.5881825</v>
      </c>
      <c r="K383" s="17">
        <v>3.3907303999999998</v>
      </c>
      <c r="L383" s="17">
        <v>5.1832821999999998</v>
      </c>
      <c r="M383" s="17">
        <v>4.1947524999999999</v>
      </c>
      <c r="N383" s="17">
        <v>70.327069199999997</v>
      </c>
      <c r="O383" s="17">
        <v>55.154047800000001</v>
      </c>
      <c r="P383" s="17">
        <v>62.595465099999998</v>
      </c>
      <c r="Q383" s="17">
        <v>114.05204639999999</v>
      </c>
      <c r="R383" s="17">
        <v>54.198359400000001</v>
      </c>
      <c r="S383" s="17">
        <v>168.25040580000001</v>
      </c>
      <c r="T383" s="17">
        <v>134.73177269999999</v>
      </c>
      <c r="U383" s="17">
        <v>109.5311605</v>
      </c>
      <c r="V383" s="17">
        <v>244.26293319999999</v>
      </c>
      <c r="W383" s="17">
        <v>4.6185878000000002</v>
      </c>
      <c r="X383" s="17">
        <v>4.8437484</v>
      </c>
      <c r="Y383" s="17">
        <v>9.4623361999999993</v>
      </c>
      <c r="Z383" s="17">
        <v>3.3143709000000001</v>
      </c>
      <c r="AA383" s="17">
        <v>4.2349747000000004</v>
      </c>
      <c r="AB383" s="17">
        <v>3.7293630000000002</v>
      </c>
      <c r="AC383" s="17">
        <v>70.422005600000006</v>
      </c>
      <c r="AD383" s="17">
        <v>55.634960900000003</v>
      </c>
      <c r="AE383" s="17">
        <v>62.887341800000002</v>
      </c>
      <c r="AF383" s="17">
        <v>197.87899999999999</v>
      </c>
      <c r="AG383" s="17">
        <v>205.58099999999999</v>
      </c>
      <c r="AH383" s="17">
        <v>403.46</v>
      </c>
    </row>
    <row r="384" spans="1:34" x14ac:dyDescent="0.2">
      <c r="A384" s="16">
        <v>39753</v>
      </c>
      <c r="B384" s="17">
        <v>111.3598504</v>
      </c>
      <c r="C384" s="17">
        <v>55.114507099999997</v>
      </c>
      <c r="D384" s="17">
        <v>166.4743575</v>
      </c>
      <c r="E384" s="17">
        <v>133.51989589999999</v>
      </c>
      <c r="F384" s="17">
        <v>108.2156875</v>
      </c>
      <c r="G384" s="17">
        <v>241.7355834</v>
      </c>
      <c r="H384" s="17">
        <v>4.9700312999999996</v>
      </c>
      <c r="I384" s="17">
        <v>5.8052685999999998</v>
      </c>
      <c r="J384" s="17">
        <v>10.7752999</v>
      </c>
      <c r="K384" s="17">
        <v>3.5910804000000001</v>
      </c>
      <c r="L384" s="17">
        <v>5.0926460000000002</v>
      </c>
      <c r="M384" s="17">
        <v>4.2686311999999997</v>
      </c>
      <c r="N384" s="17">
        <v>69.881857600000004</v>
      </c>
      <c r="O384" s="17">
        <v>55.404277700000002</v>
      </c>
      <c r="P384" s="17">
        <v>62.506427500000001</v>
      </c>
      <c r="Q384" s="17">
        <v>108.910866</v>
      </c>
      <c r="R384" s="17">
        <v>55.091304800000003</v>
      </c>
      <c r="S384" s="17">
        <v>164.00217079999999</v>
      </c>
      <c r="T384" s="17">
        <v>132.4429682</v>
      </c>
      <c r="U384" s="17">
        <v>107.9071797</v>
      </c>
      <c r="V384" s="17">
        <v>240.3501479</v>
      </c>
      <c r="W384" s="17">
        <v>5.4275187000000003</v>
      </c>
      <c r="X384" s="17">
        <v>5.9479883999999998</v>
      </c>
      <c r="Y384" s="17">
        <v>11.3755071</v>
      </c>
      <c r="Z384" s="17">
        <v>3.9366791000000001</v>
      </c>
      <c r="AA384" s="17">
        <v>5.2241707999999996</v>
      </c>
      <c r="AB384" s="17">
        <v>4.5190098000000001</v>
      </c>
      <c r="AC384" s="17">
        <v>69.5693682</v>
      </c>
      <c r="AD384" s="17">
        <v>55.326168099999997</v>
      </c>
      <c r="AE384" s="17">
        <v>62.313574699999997</v>
      </c>
      <c r="AF384" s="17">
        <v>198.17699999999999</v>
      </c>
      <c r="AG384" s="17">
        <v>205.78899999999999</v>
      </c>
      <c r="AH384" s="17">
        <v>403.96600000000001</v>
      </c>
    </row>
    <row r="385" spans="1:34" x14ac:dyDescent="0.2">
      <c r="A385" s="16">
        <v>39783</v>
      </c>
      <c r="B385" s="17">
        <v>110.09542519999999</v>
      </c>
      <c r="C385" s="17">
        <v>55.293881300000002</v>
      </c>
      <c r="D385" s="17">
        <v>165.3893065</v>
      </c>
      <c r="E385" s="17">
        <v>132.3532002</v>
      </c>
      <c r="F385" s="17">
        <v>108.7537858</v>
      </c>
      <c r="G385" s="17">
        <v>241.10698600000001</v>
      </c>
      <c r="H385" s="17">
        <v>5.3423878</v>
      </c>
      <c r="I385" s="17">
        <v>5.7745683000000003</v>
      </c>
      <c r="J385" s="17">
        <v>11.116956200000001</v>
      </c>
      <c r="K385" s="17">
        <v>3.8820252000000002</v>
      </c>
      <c r="L385" s="17">
        <v>5.0420829999999999</v>
      </c>
      <c r="M385" s="17">
        <v>4.4090201999999996</v>
      </c>
      <c r="N385" s="17">
        <v>69.371794300000005</v>
      </c>
      <c r="O385" s="17">
        <v>55.590627900000001</v>
      </c>
      <c r="P385" s="17">
        <v>62.352890100000003</v>
      </c>
      <c r="Q385" s="17">
        <v>109.8749054</v>
      </c>
      <c r="R385" s="17">
        <v>54.618040000000001</v>
      </c>
      <c r="S385" s="17">
        <v>164.4929454</v>
      </c>
      <c r="T385" s="17">
        <v>130.3472921</v>
      </c>
      <c r="U385" s="17">
        <v>107.58003909999999</v>
      </c>
      <c r="V385" s="17">
        <v>237.9273312</v>
      </c>
      <c r="W385" s="17">
        <v>5.5289216999999997</v>
      </c>
      <c r="X385" s="17">
        <v>6.9085228000000001</v>
      </c>
      <c r="Y385" s="17">
        <v>12.4374445</v>
      </c>
      <c r="Z385" s="17">
        <v>4.0690872999999996</v>
      </c>
      <c r="AA385" s="17">
        <v>6.0342472000000003</v>
      </c>
      <c r="AB385" s="17">
        <v>4.9677293999999996</v>
      </c>
      <c r="AC385" s="17">
        <v>68.456666100000007</v>
      </c>
      <c r="AD385" s="17">
        <v>55.576971800000003</v>
      </c>
      <c r="AE385" s="17">
        <v>61.897171899999996</v>
      </c>
      <c r="AF385" s="17">
        <v>198.48500000000001</v>
      </c>
      <c r="AG385" s="17">
        <v>206</v>
      </c>
      <c r="AH385" s="17">
        <v>404.48500000000001</v>
      </c>
    </row>
    <row r="386" spans="1:34" x14ac:dyDescent="0.2">
      <c r="A386" s="16">
        <v>39814</v>
      </c>
      <c r="B386" s="17">
        <v>108.726783</v>
      </c>
      <c r="C386" s="17">
        <v>55.276004800000003</v>
      </c>
      <c r="D386" s="17">
        <v>164.00278779999999</v>
      </c>
      <c r="E386" s="17">
        <v>131.21193700000001</v>
      </c>
      <c r="F386" s="17">
        <v>108.9185683</v>
      </c>
      <c r="G386" s="17">
        <v>240.13050530000001</v>
      </c>
      <c r="H386" s="17">
        <v>5.7985949999999997</v>
      </c>
      <c r="I386" s="17">
        <v>5.8225056999999998</v>
      </c>
      <c r="J386" s="17">
        <v>11.6211007</v>
      </c>
      <c r="K386" s="17">
        <v>4.2351805999999996</v>
      </c>
      <c r="L386" s="17">
        <v>5.0746893000000002</v>
      </c>
      <c r="M386" s="17">
        <v>4.6186762999999997</v>
      </c>
      <c r="N386" s="17">
        <v>68.920949399999998</v>
      </c>
      <c r="O386" s="17">
        <v>55.634609500000003</v>
      </c>
      <c r="P386" s="17">
        <v>62.155681100000002</v>
      </c>
      <c r="Q386" s="17">
        <v>109.5796249</v>
      </c>
      <c r="R386" s="17">
        <v>55.587443399999998</v>
      </c>
      <c r="S386" s="17">
        <v>165.16706830000001</v>
      </c>
      <c r="T386" s="17">
        <v>131.65119189999999</v>
      </c>
      <c r="U386" s="17">
        <v>107.93058600000001</v>
      </c>
      <c r="V386" s="17">
        <v>239.58177789999999</v>
      </c>
      <c r="W386" s="17">
        <v>5.5304511999999999</v>
      </c>
      <c r="X386" s="17">
        <v>5.7343093999999999</v>
      </c>
      <c r="Y386" s="17">
        <v>11.2647605</v>
      </c>
      <c r="Z386" s="17">
        <v>4.0314804999999998</v>
      </c>
      <c r="AA386" s="17">
        <v>5.0449256</v>
      </c>
      <c r="AB386" s="17">
        <v>4.4906980000000001</v>
      </c>
      <c r="AC386" s="17">
        <v>69.009016099999997</v>
      </c>
      <c r="AD386" s="17">
        <v>55.115329600000003</v>
      </c>
      <c r="AE386" s="17">
        <v>61.934511299999997</v>
      </c>
      <c r="AF386" s="17">
        <v>198.78800000000001</v>
      </c>
      <c r="AG386" s="17">
        <v>206.23099999999999</v>
      </c>
      <c r="AH386" s="17">
        <v>405.01900000000001</v>
      </c>
    </row>
    <row r="387" spans="1:34" x14ac:dyDescent="0.2">
      <c r="A387" s="16">
        <v>39845</v>
      </c>
      <c r="B387" s="17">
        <v>107.5165241</v>
      </c>
      <c r="C387" s="17">
        <v>55.117795399999999</v>
      </c>
      <c r="D387" s="17">
        <v>162.6343195</v>
      </c>
      <c r="E387" s="17">
        <v>130.2564576</v>
      </c>
      <c r="F387" s="17">
        <v>108.8772319</v>
      </c>
      <c r="G387" s="17">
        <v>239.1336895</v>
      </c>
      <c r="H387" s="17">
        <v>6.2007532999999997</v>
      </c>
      <c r="I387" s="17">
        <v>5.8669412999999997</v>
      </c>
      <c r="J387" s="17">
        <v>12.067694599999999</v>
      </c>
      <c r="K387" s="17">
        <v>4.5479691999999998</v>
      </c>
      <c r="L387" s="17">
        <v>5.1139866999999999</v>
      </c>
      <c r="M387" s="17">
        <v>4.8073641</v>
      </c>
      <c r="N387" s="17">
        <v>68.544822400000001</v>
      </c>
      <c r="O387" s="17">
        <v>55.580514399999998</v>
      </c>
      <c r="P387" s="17">
        <v>61.944918800000004</v>
      </c>
      <c r="Q387" s="17">
        <v>107.92683479999999</v>
      </c>
      <c r="R387" s="17">
        <v>57.1282256</v>
      </c>
      <c r="S387" s="17">
        <v>165.0550605</v>
      </c>
      <c r="T387" s="17">
        <v>132.60479530000001</v>
      </c>
      <c r="U387" s="17">
        <v>111.97856</v>
      </c>
      <c r="V387" s="17">
        <v>244.58335529999999</v>
      </c>
      <c r="W387" s="17">
        <v>5.6634662000000002</v>
      </c>
      <c r="X387" s="17">
        <v>5.3745599999999998</v>
      </c>
      <c r="Y387" s="17">
        <v>11.038026199999999</v>
      </c>
      <c r="Z387" s="17">
        <v>4.0959987</v>
      </c>
      <c r="AA387" s="17">
        <v>4.5798186000000003</v>
      </c>
      <c r="AB387" s="17">
        <v>4.3181153999999999</v>
      </c>
      <c r="AC387" s="17">
        <v>69.451175399999997</v>
      </c>
      <c r="AD387" s="17">
        <v>56.839782399999997</v>
      </c>
      <c r="AE387" s="17">
        <v>63.030793099999997</v>
      </c>
      <c r="AF387" s="17">
        <v>199.08699999999999</v>
      </c>
      <c r="AG387" s="17">
        <v>206.46299999999999</v>
      </c>
      <c r="AH387" s="17">
        <v>405.55</v>
      </c>
    </row>
    <row r="388" spans="1:34" x14ac:dyDescent="0.2">
      <c r="A388" s="16">
        <v>39873</v>
      </c>
      <c r="B388" s="17">
        <v>106.4752314</v>
      </c>
      <c r="C388" s="17">
        <v>54.815924699999997</v>
      </c>
      <c r="D388" s="17">
        <v>161.29115619999999</v>
      </c>
      <c r="E388" s="17">
        <v>129.340307</v>
      </c>
      <c r="F388" s="17">
        <v>108.8274887</v>
      </c>
      <c r="G388" s="17">
        <v>238.1677957</v>
      </c>
      <c r="H388" s="17">
        <v>6.4216167999999998</v>
      </c>
      <c r="I388" s="17">
        <v>5.8215862999999999</v>
      </c>
      <c r="J388" s="17">
        <v>12.243202999999999</v>
      </c>
      <c r="K388" s="17">
        <v>4.7332685999999997</v>
      </c>
      <c r="L388" s="17">
        <v>5.0785869999999997</v>
      </c>
      <c r="M388" s="17">
        <v>4.8923021000000002</v>
      </c>
      <c r="N388" s="17">
        <v>68.107912999999996</v>
      </c>
      <c r="O388" s="17">
        <v>55.4850159</v>
      </c>
      <c r="P388" s="17">
        <v>61.683032400000002</v>
      </c>
      <c r="Q388" s="17">
        <v>106.393484</v>
      </c>
      <c r="R388" s="17">
        <v>54.008977899999998</v>
      </c>
      <c r="S388" s="17">
        <v>160.40246189999999</v>
      </c>
      <c r="T388" s="17">
        <v>129.10033780000001</v>
      </c>
      <c r="U388" s="17">
        <v>108.89688409999999</v>
      </c>
      <c r="V388" s="17">
        <v>237.9972219</v>
      </c>
      <c r="W388" s="17">
        <v>6.3806101000000002</v>
      </c>
      <c r="X388" s="17">
        <v>4.5717067</v>
      </c>
      <c r="Y388" s="17">
        <v>10.9523168</v>
      </c>
      <c r="Z388" s="17">
        <v>4.7095995000000004</v>
      </c>
      <c r="AA388" s="17">
        <v>4.0290504</v>
      </c>
      <c r="AB388" s="17">
        <v>4.3994124000000001</v>
      </c>
      <c r="AC388" s="17">
        <v>67.948736800000006</v>
      </c>
      <c r="AD388" s="17">
        <v>54.896630700000003</v>
      </c>
      <c r="AE388" s="17">
        <v>61.305238500000002</v>
      </c>
      <c r="AF388" s="17">
        <v>199.387</v>
      </c>
      <c r="AG388" s="17">
        <v>206.69499999999999</v>
      </c>
      <c r="AH388" s="17">
        <v>406.08199999999999</v>
      </c>
    </row>
    <row r="389" spans="1:34" x14ac:dyDescent="0.2">
      <c r="A389" s="16">
        <v>39904</v>
      </c>
      <c r="B389" s="17">
        <v>105.6435805</v>
      </c>
      <c r="C389" s="17">
        <v>54.409099500000004</v>
      </c>
      <c r="D389" s="17">
        <v>160.05268000000001</v>
      </c>
      <c r="E389" s="17">
        <v>128.36408040000001</v>
      </c>
      <c r="F389" s="17">
        <v>108.82963410000001</v>
      </c>
      <c r="G389" s="17">
        <v>237.1937145</v>
      </c>
      <c r="H389" s="17">
        <v>6.4609771</v>
      </c>
      <c r="I389" s="17">
        <v>5.7308288999999997</v>
      </c>
      <c r="J389" s="17">
        <v>12.191806</v>
      </c>
      <c r="K389" s="17">
        <v>4.7918662999999997</v>
      </c>
      <c r="L389" s="17">
        <v>5.0036483</v>
      </c>
      <c r="M389" s="17">
        <v>4.8902869000000004</v>
      </c>
      <c r="N389" s="17">
        <v>67.558811000000006</v>
      </c>
      <c r="O389" s="17">
        <v>55.398976500000003</v>
      </c>
      <c r="P389" s="17">
        <v>61.370766400000001</v>
      </c>
      <c r="Q389" s="17">
        <v>104.86177840000001</v>
      </c>
      <c r="R389" s="17">
        <v>53.406360999999997</v>
      </c>
      <c r="S389" s="17">
        <v>158.2681394</v>
      </c>
      <c r="T389" s="17">
        <v>126.6095772</v>
      </c>
      <c r="U389" s="17">
        <v>107.0432448</v>
      </c>
      <c r="V389" s="17">
        <v>233.65282199999999</v>
      </c>
      <c r="W389" s="17">
        <v>7.6141357999999997</v>
      </c>
      <c r="X389" s="17">
        <v>7.2991780000000004</v>
      </c>
      <c r="Y389" s="17">
        <v>14.913313799999999</v>
      </c>
      <c r="Z389" s="17">
        <v>5.6727202999999999</v>
      </c>
      <c r="AA389" s="17">
        <v>6.3836132000000001</v>
      </c>
      <c r="AB389" s="17">
        <v>5.9997368</v>
      </c>
      <c r="AC389" s="17">
        <v>67.254435900000004</v>
      </c>
      <c r="AD389" s="17">
        <v>55.289970199999999</v>
      </c>
      <c r="AE389" s="17">
        <v>61.165786699999998</v>
      </c>
      <c r="AF389" s="17">
        <v>199.57599999999999</v>
      </c>
      <c r="AG389" s="17">
        <v>206.80500000000001</v>
      </c>
      <c r="AH389" s="17">
        <v>406.38099999999997</v>
      </c>
    </row>
    <row r="390" spans="1:34" x14ac:dyDescent="0.2">
      <c r="A390" s="16">
        <v>39934</v>
      </c>
      <c r="B390" s="17">
        <v>105.0749836</v>
      </c>
      <c r="C390" s="17">
        <v>53.966808899999997</v>
      </c>
      <c r="D390" s="17">
        <v>159.04179250000001</v>
      </c>
      <c r="E390" s="17">
        <v>127.41326359999999</v>
      </c>
      <c r="F390" s="17">
        <v>108.9302319</v>
      </c>
      <c r="G390" s="17">
        <v>236.34349560000001</v>
      </c>
      <c r="H390" s="17">
        <v>6.4502267</v>
      </c>
      <c r="I390" s="17">
        <v>5.6376438999999996</v>
      </c>
      <c r="J390" s="17">
        <v>12.087870499999999</v>
      </c>
      <c r="K390" s="17">
        <v>4.8143585</v>
      </c>
      <c r="L390" s="17">
        <v>4.9224829000000003</v>
      </c>
      <c r="M390" s="17">
        <v>4.8655555000000001</v>
      </c>
      <c r="N390" s="17">
        <v>67.003482000000005</v>
      </c>
      <c r="O390" s="17">
        <v>55.3639826</v>
      </c>
      <c r="P390" s="17">
        <v>61.0813676</v>
      </c>
      <c r="Q390" s="17">
        <v>104.6525864</v>
      </c>
      <c r="R390" s="17">
        <v>53.711363400000003</v>
      </c>
      <c r="S390" s="17">
        <v>158.3639498</v>
      </c>
      <c r="T390" s="17">
        <v>127.6981899</v>
      </c>
      <c r="U390" s="17">
        <v>107.9436477</v>
      </c>
      <c r="V390" s="17">
        <v>235.6418376</v>
      </c>
      <c r="W390" s="17">
        <v>7.0921954999999999</v>
      </c>
      <c r="X390" s="17">
        <v>6.1017137000000004</v>
      </c>
      <c r="Y390" s="17">
        <v>13.1939092</v>
      </c>
      <c r="Z390" s="17">
        <v>5.2616478999999998</v>
      </c>
      <c r="AA390" s="17">
        <v>5.3502516</v>
      </c>
      <c r="AB390" s="17">
        <v>5.3022564000000001</v>
      </c>
      <c r="AC390" s="17">
        <v>67.471097700000001</v>
      </c>
      <c r="AD390" s="17">
        <v>55.114879199999997</v>
      </c>
      <c r="AE390" s="17">
        <v>61.1844039</v>
      </c>
      <c r="AF390" s="17">
        <v>199.77500000000001</v>
      </c>
      <c r="AG390" s="17">
        <v>206.923</v>
      </c>
      <c r="AH390" s="17">
        <v>406.69799999999998</v>
      </c>
    </row>
    <row r="391" spans="1:34" x14ac:dyDescent="0.2">
      <c r="A391" s="16">
        <v>39965</v>
      </c>
      <c r="B391" s="17">
        <v>104.7562274</v>
      </c>
      <c r="C391" s="17">
        <v>53.672429399999999</v>
      </c>
      <c r="D391" s="17">
        <v>158.4286568</v>
      </c>
      <c r="E391" s="17">
        <v>126.5615377</v>
      </c>
      <c r="F391" s="17">
        <v>109.07064320000001</v>
      </c>
      <c r="G391" s="17">
        <v>235.63218090000001</v>
      </c>
      <c r="H391" s="17">
        <v>6.4904564999999996</v>
      </c>
      <c r="I391" s="17">
        <v>5.5911947</v>
      </c>
      <c r="J391" s="17">
        <v>12.0816512</v>
      </c>
      <c r="K391" s="17">
        <v>4.8711669999999998</v>
      </c>
      <c r="L391" s="17">
        <v>4.8782436000000002</v>
      </c>
      <c r="M391" s="17">
        <v>4.8755826000000004</v>
      </c>
      <c r="N391" s="17">
        <v>66.526140900000001</v>
      </c>
      <c r="O391" s="17">
        <v>55.372469100000004</v>
      </c>
      <c r="P391" s="17">
        <v>60.852343400000002</v>
      </c>
      <c r="Q391" s="17">
        <v>104.61392379999999</v>
      </c>
      <c r="R391" s="17">
        <v>54.0798396</v>
      </c>
      <c r="S391" s="17">
        <v>158.69376339999999</v>
      </c>
      <c r="T391" s="17">
        <v>126.9401294</v>
      </c>
      <c r="U391" s="17">
        <v>109.09886969999999</v>
      </c>
      <c r="V391" s="17">
        <v>236.03899910000001</v>
      </c>
      <c r="W391" s="17">
        <v>5.9223312999999997</v>
      </c>
      <c r="X391" s="17">
        <v>5.0606277999999998</v>
      </c>
      <c r="Y391" s="17">
        <v>10.9829591</v>
      </c>
      <c r="Z391" s="17">
        <v>4.4574902999999999</v>
      </c>
      <c r="AA391" s="17">
        <v>4.4329451000000004</v>
      </c>
      <c r="AB391" s="17">
        <v>4.4461468999999996</v>
      </c>
      <c r="AC391" s="17">
        <v>66.442525599999996</v>
      </c>
      <c r="AD391" s="17">
        <v>55.140458799999998</v>
      </c>
      <c r="AE391" s="17">
        <v>60.693355799999999</v>
      </c>
      <c r="AF391" s="17">
        <v>199.96600000000001</v>
      </c>
      <c r="AG391" s="17">
        <v>207.03399999999999</v>
      </c>
      <c r="AH391" s="17">
        <v>407</v>
      </c>
    </row>
    <row r="392" spans="1:34" x14ac:dyDescent="0.2">
      <c r="A392" s="16">
        <v>39995</v>
      </c>
      <c r="B392" s="17">
        <v>104.6450894</v>
      </c>
      <c r="C392" s="17">
        <v>53.564731299999998</v>
      </c>
      <c r="D392" s="17">
        <v>158.20982069999999</v>
      </c>
      <c r="E392" s="17">
        <v>125.8870438</v>
      </c>
      <c r="F392" s="17">
        <v>109.2621324</v>
      </c>
      <c r="G392" s="17">
        <v>235.1491762</v>
      </c>
      <c r="H392" s="17">
        <v>6.6675297999999996</v>
      </c>
      <c r="I392" s="17">
        <v>5.5630721999999997</v>
      </c>
      <c r="J392" s="17">
        <v>12.230601999999999</v>
      </c>
      <c r="K392" s="17">
        <v>5.0220501000000004</v>
      </c>
      <c r="L392" s="17">
        <v>4.8465926000000001</v>
      </c>
      <c r="M392" s="17">
        <v>4.9416183</v>
      </c>
      <c r="N392" s="17">
        <v>66.207306200000005</v>
      </c>
      <c r="O392" s="17">
        <v>55.413679000000002</v>
      </c>
      <c r="P392" s="17">
        <v>60.717718499999997</v>
      </c>
      <c r="Q392" s="17">
        <v>105.4684941</v>
      </c>
      <c r="R392" s="17">
        <v>54.606919499999997</v>
      </c>
      <c r="S392" s="17">
        <v>160.07541359999999</v>
      </c>
      <c r="T392" s="17">
        <v>126.3545562</v>
      </c>
      <c r="U392" s="17">
        <v>111.57319870000001</v>
      </c>
      <c r="V392" s="17">
        <v>237.9277549</v>
      </c>
      <c r="W392" s="17">
        <v>4.8179075999999998</v>
      </c>
      <c r="X392" s="17">
        <v>4.8594545</v>
      </c>
      <c r="Y392" s="17">
        <v>9.6773620999999999</v>
      </c>
      <c r="Z392" s="17">
        <v>3.6729566</v>
      </c>
      <c r="AA392" s="17">
        <v>4.1736183000000002</v>
      </c>
      <c r="AB392" s="17">
        <v>3.9083853999999998</v>
      </c>
      <c r="AC392" s="17">
        <v>65.521038500000003</v>
      </c>
      <c r="AD392" s="17">
        <v>56.192280599999997</v>
      </c>
      <c r="AE392" s="17">
        <v>60.776458900000002</v>
      </c>
      <c r="AF392" s="17">
        <v>200.19900000000001</v>
      </c>
      <c r="AG392" s="17">
        <v>207.20400000000001</v>
      </c>
      <c r="AH392" s="17">
        <v>407.40300000000002</v>
      </c>
    </row>
    <row r="393" spans="1:34" x14ac:dyDescent="0.2">
      <c r="A393" s="16">
        <v>40026</v>
      </c>
      <c r="B393" s="17">
        <v>104.5397127</v>
      </c>
      <c r="C393" s="17">
        <v>53.585680400000001</v>
      </c>
      <c r="D393" s="17">
        <v>158.1253931</v>
      </c>
      <c r="E393" s="17">
        <v>125.4224107</v>
      </c>
      <c r="F393" s="17">
        <v>109.3860169</v>
      </c>
      <c r="G393" s="17">
        <v>234.80842759999999</v>
      </c>
      <c r="H393" s="17">
        <v>6.9684659</v>
      </c>
      <c r="I393" s="17">
        <v>5.5114606999999998</v>
      </c>
      <c r="J393" s="17">
        <v>12.479926600000001</v>
      </c>
      <c r="K393" s="17">
        <v>5.2563525999999996</v>
      </c>
      <c r="L393" s="17">
        <v>4.7988961999999997</v>
      </c>
      <c r="M393" s="17">
        <v>5.0450550999999999</v>
      </c>
      <c r="N393" s="17">
        <v>66.056319999999999</v>
      </c>
      <c r="O393" s="17">
        <v>55.408770199999999</v>
      </c>
      <c r="P393" s="17">
        <v>60.641941099999997</v>
      </c>
      <c r="Q393" s="17">
        <v>104.3452365</v>
      </c>
      <c r="R393" s="17">
        <v>52.2961119</v>
      </c>
      <c r="S393" s="17">
        <v>156.6413484</v>
      </c>
      <c r="T393" s="17">
        <v>124.507593</v>
      </c>
      <c r="U393" s="17">
        <v>108.2480628</v>
      </c>
      <c r="V393" s="17">
        <v>232.7556558</v>
      </c>
      <c r="W393" s="17">
        <v>7.1374066999999997</v>
      </c>
      <c r="X393" s="17">
        <v>5.5135519000000004</v>
      </c>
      <c r="Y393" s="17">
        <v>12.6509587</v>
      </c>
      <c r="Z393" s="17">
        <v>5.4217073999999998</v>
      </c>
      <c r="AA393" s="17">
        <v>4.8465838000000003</v>
      </c>
      <c r="AB393" s="17">
        <v>5.1551008999999999</v>
      </c>
      <c r="AC393" s="17">
        <v>65.679974299999998</v>
      </c>
      <c r="AD393" s="17">
        <v>54.858979699999999</v>
      </c>
      <c r="AE393" s="17">
        <v>60.177441299999998</v>
      </c>
      <c r="AF393" s="17">
        <v>200.434</v>
      </c>
      <c r="AG393" s="17">
        <v>207.37100000000001</v>
      </c>
      <c r="AH393" s="17">
        <v>407.80500000000001</v>
      </c>
    </row>
    <row r="394" spans="1:34" x14ac:dyDescent="0.2">
      <c r="A394" s="16">
        <v>40057</v>
      </c>
      <c r="B394" s="17">
        <v>104.296224</v>
      </c>
      <c r="C394" s="17">
        <v>53.5579222</v>
      </c>
      <c r="D394" s="17">
        <v>157.8541462</v>
      </c>
      <c r="E394" s="17">
        <v>125.0847097</v>
      </c>
      <c r="F394" s="17">
        <v>109.3522109</v>
      </c>
      <c r="G394" s="17">
        <v>234.4369207</v>
      </c>
      <c r="H394" s="17">
        <v>7.3479780999999997</v>
      </c>
      <c r="I394" s="17">
        <v>5.5239877999999996</v>
      </c>
      <c r="J394" s="17">
        <v>12.871966</v>
      </c>
      <c r="K394" s="17">
        <v>5.5428838000000002</v>
      </c>
      <c r="L394" s="17">
        <v>4.8102974999999999</v>
      </c>
      <c r="M394" s="17">
        <v>5.2041044999999997</v>
      </c>
      <c r="N394" s="17">
        <v>66.007908499999999</v>
      </c>
      <c r="O394" s="17">
        <v>55.355794899999999</v>
      </c>
      <c r="P394" s="17">
        <v>60.591968700000002</v>
      </c>
      <c r="Q394" s="17">
        <v>104.7375907</v>
      </c>
      <c r="R394" s="17">
        <v>53.555743200000002</v>
      </c>
      <c r="S394" s="17">
        <v>158.2933338</v>
      </c>
      <c r="T394" s="17">
        <v>125.93140289999999</v>
      </c>
      <c r="U394" s="17">
        <v>110.1921577</v>
      </c>
      <c r="V394" s="17">
        <v>236.12356059999999</v>
      </c>
      <c r="W394" s="17">
        <v>8.3462279000000006</v>
      </c>
      <c r="X394" s="17">
        <v>6.1022281999999999</v>
      </c>
      <c r="Y394" s="17">
        <v>14.4484561</v>
      </c>
      <c r="Z394" s="17">
        <v>6.2156503000000001</v>
      </c>
      <c r="AA394" s="17">
        <v>5.2472250999999996</v>
      </c>
      <c r="AB394" s="17">
        <v>5.7661889999999998</v>
      </c>
      <c r="AC394" s="17">
        <v>66.914984799999999</v>
      </c>
      <c r="AD394" s="17">
        <v>56.0346853</v>
      </c>
      <c r="AE394" s="17">
        <v>61.3832661</v>
      </c>
      <c r="AF394" s="17">
        <v>200.66900000000001</v>
      </c>
      <c r="AG394" s="17">
        <v>207.54</v>
      </c>
      <c r="AH394" s="17">
        <v>408.209</v>
      </c>
    </row>
    <row r="395" spans="1:34" x14ac:dyDescent="0.2">
      <c r="A395" s="16">
        <v>40087</v>
      </c>
      <c r="B395" s="17">
        <v>103.91382299999999</v>
      </c>
      <c r="C395" s="17">
        <v>53.3779076</v>
      </c>
      <c r="D395" s="17">
        <v>157.29173059999999</v>
      </c>
      <c r="E395" s="17">
        <v>124.846795</v>
      </c>
      <c r="F395" s="17">
        <v>109.1822437</v>
      </c>
      <c r="G395" s="17">
        <v>234.0290387</v>
      </c>
      <c r="H395" s="17">
        <v>7.7038175999999998</v>
      </c>
      <c r="I395" s="17">
        <v>5.6343161999999998</v>
      </c>
      <c r="J395" s="17">
        <v>13.3381338</v>
      </c>
      <c r="K395" s="17">
        <v>5.8082856999999999</v>
      </c>
      <c r="L395" s="17">
        <v>4.9070818000000003</v>
      </c>
      <c r="M395" s="17">
        <v>5.3912855999999998</v>
      </c>
      <c r="N395" s="17">
        <v>65.994484499999999</v>
      </c>
      <c r="O395" s="17">
        <v>55.280216299999999</v>
      </c>
      <c r="P395" s="17">
        <v>60.547594400000001</v>
      </c>
      <c r="Q395" s="17">
        <v>103.74117219999999</v>
      </c>
      <c r="R395" s="17">
        <v>53.122819200000002</v>
      </c>
      <c r="S395" s="17">
        <v>156.8639914</v>
      </c>
      <c r="T395" s="17">
        <v>124.41354029999999</v>
      </c>
      <c r="U395" s="17">
        <v>108.5367012</v>
      </c>
      <c r="V395" s="17">
        <v>232.9502415</v>
      </c>
      <c r="W395" s="17">
        <v>8.5988118</v>
      </c>
      <c r="X395" s="17">
        <v>5.7418703000000004</v>
      </c>
      <c r="Y395" s="17">
        <v>14.3406822</v>
      </c>
      <c r="Z395" s="17">
        <v>6.4646717000000002</v>
      </c>
      <c r="AA395" s="17">
        <v>5.0244505999999998</v>
      </c>
      <c r="AB395" s="17">
        <v>5.7991137999999998</v>
      </c>
      <c r="AC395" s="17">
        <v>66.220434900000001</v>
      </c>
      <c r="AD395" s="17">
        <v>55.0172697</v>
      </c>
      <c r="AE395" s="17">
        <v>60.524925199999998</v>
      </c>
      <c r="AF395" s="17">
        <v>200.863</v>
      </c>
      <c r="AG395" s="17">
        <v>207.714</v>
      </c>
      <c r="AH395" s="17">
        <v>408.577</v>
      </c>
    </row>
    <row r="396" spans="1:34" x14ac:dyDescent="0.2">
      <c r="A396" s="16">
        <v>40118</v>
      </c>
      <c r="B396" s="17">
        <v>103.4987623</v>
      </c>
      <c r="C396" s="17">
        <v>53.151583899999999</v>
      </c>
      <c r="D396" s="17">
        <v>156.6503462</v>
      </c>
      <c r="E396" s="17">
        <v>124.78485619999999</v>
      </c>
      <c r="F396" s="17">
        <v>109.1831473</v>
      </c>
      <c r="G396" s="17">
        <v>233.96800350000001</v>
      </c>
      <c r="H396" s="17">
        <v>7.9454082000000001</v>
      </c>
      <c r="I396" s="17">
        <v>5.8045062999999999</v>
      </c>
      <c r="J396" s="17">
        <v>13.749914499999999</v>
      </c>
      <c r="K396" s="17">
        <v>5.9844534999999999</v>
      </c>
      <c r="L396" s="17">
        <v>5.0450036999999996</v>
      </c>
      <c r="M396" s="17">
        <v>5.5491861</v>
      </c>
      <c r="N396" s="17">
        <v>66.005496399999998</v>
      </c>
      <c r="O396" s="17">
        <v>55.3111052</v>
      </c>
      <c r="P396" s="17">
        <v>60.5693743</v>
      </c>
      <c r="Q396" s="17">
        <v>103.75892229999999</v>
      </c>
      <c r="R396" s="17">
        <v>55.236119899999998</v>
      </c>
      <c r="S396" s="17">
        <v>158.9950422</v>
      </c>
      <c r="T396" s="17">
        <v>124.39176809999999</v>
      </c>
      <c r="U396" s="17">
        <v>109.0722961</v>
      </c>
      <c r="V396" s="17">
        <v>233.4640641</v>
      </c>
      <c r="W396" s="17">
        <v>7.4171550999999996</v>
      </c>
      <c r="X396" s="17">
        <v>5.7634202999999999</v>
      </c>
      <c r="Y396" s="17">
        <v>13.1805754</v>
      </c>
      <c r="Z396" s="17">
        <v>5.6272026000000004</v>
      </c>
      <c r="AA396" s="17">
        <v>5.0188395000000003</v>
      </c>
      <c r="AB396" s="17">
        <v>5.3439537000000001</v>
      </c>
      <c r="AC396" s="17">
        <v>65.554075100000006</v>
      </c>
      <c r="AD396" s="17">
        <v>55.242677700000002</v>
      </c>
      <c r="AE396" s="17">
        <v>60.312570800000003</v>
      </c>
      <c r="AF396" s="17">
        <v>201.06899999999999</v>
      </c>
      <c r="AG396" s="17">
        <v>207.875</v>
      </c>
      <c r="AH396" s="17">
        <v>408.94400000000002</v>
      </c>
    </row>
    <row r="397" spans="1:34" x14ac:dyDescent="0.2">
      <c r="A397" s="16">
        <v>40148</v>
      </c>
      <c r="B397" s="17">
        <v>103.1800562</v>
      </c>
      <c r="C397" s="17">
        <v>52.944322100000001</v>
      </c>
      <c r="D397" s="17">
        <v>156.12437829999999</v>
      </c>
      <c r="E397" s="17">
        <v>124.8760932</v>
      </c>
      <c r="F397" s="17">
        <v>109.5495469</v>
      </c>
      <c r="G397" s="17">
        <v>234.4256402</v>
      </c>
      <c r="H397" s="17">
        <v>8.0150942000000001</v>
      </c>
      <c r="I397" s="17">
        <v>5.9396471999999996</v>
      </c>
      <c r="J397" s="17">
        <v>13.9547414</v>
      </c>
      <c r="K397" s="17">
        <v>6.0313344999999998</v>
      </c>
      <c r="L397" s="17">
        <v>5.1372005999999999</v>
      </c>
      <c r="M397" s="17">
        <v>5.6161272000000002</v>
      </c>
      <c r="N397" s="17">
        <v>65.998604599999993</v>
      </c>
      <c r="O397" s="17">
        <v>55.496371199999999</v>
      </c>
      <c r="P397" s="17">
        <v>60.6609245</v>
      </c>
      <c r="Q397" s="17">
        <v>102.2565994</v>
      </c>
      <c r="R397" s="17">
        <v>51.791168999999996</v>
      </c>
      <c r="S397" s="17">
        <v>154.0477684</v>
      </c>
      <c r="T397" s="17">
        <v>124.7502657</v>
      </c>
      <c r="U397" s="17">
        <v>109.2918083</v>
      </c>
      <c r="V397" s="17">
        <v>234.04207400000001</v>
      </c>
      <c r="W397" s="17">
        <v>7.9837346</v>
      </c>
      <c r="X397" s="17">
        <v>5.4817811000000001</v>
      </c>
      <c r="Y397" s="17">
        <v>13.465515699999999</v>
      </c>
      <c r="Z397" s="17">
        <v>6.0148375999999999</v>
      </c>
      <c r="AA397" s="17">
        <v>4.7761695</v>
      </c>
      <c r="AB397" s="17">
        <v>5.4404456000000003</v>
      </c>
      <c r="AC397" s="17">
        <v>65.9498672</v>
      </c>
      <c r="AD397" s="17">
        <v>55.166614299999999</v>
      </c>
      <c r="AE397" s="17">
        <v>60.468879600000001</v>
      </c>
      <c r="AF397" s="17">
        <v>201.26499999999999</v>
      </c>
      <c r="AG397" s="17">
        <v>208.04900000000001</v>
      </c>
      <c r="AH397" s="17">
        <v>409.31400000000002</v>
      </c>
    </row>
    <row r="398" spans="1:34" x14ac:dyDescent="0.2">
      <c r="A398" s="16">
        <v>40179</v>
      </c>
      <c r="B398" s="17">
        <v>102.9676285</v>
      </c>
      <c r="C398" s="17">
        <v>52.798288700000001</v>
      </c>
      <c r="D398" s="17">
        <v>155.7659171</v>
      </c>
      <c r="E398" s="17">
        <v>125.0211882</v>
      </c>
      <c r="F398" s="17">
        <v>110.28957459999999</v>
      </c>
      <c r="G398" s="17">
        <v>235.31076279999999</v>
      </c>
      <c r="H398" s="17">
        <v>8.0303456999999998</v>
      </c>
      <c r="I398" s="17">
        <v>6.0351054</v>
      </c>
      <c r="J398" s="17">
        <v>14.065451100000001</v>
      </c>
      <c r="K398" s="17">
        <v>6.0354748000000003</v>
      </c>
      <c r="L398" s="17">
        <v>5.1812429</v>
      </c>
      <c r="M398" s="17">
        <v>5.6372298000000001</v>
      </c>
      <c r="N398" s="17">
        <v>65.983719600000001</v>
      </c>
      <c r="O398" s="17">
        <v>55.839546900000002</v>
      </c>
      <c r="P398" s="17">
        <v>60.828967599999999</v>
      </c>
      <c r="Q398" s="17">
        <v>103.4084051</v>
      </c>
      <c r="R398" s="17">
        <v>52.5639672</v>
      </c>
      <c r="S398" s="17">
        <v>155.97237229999999</v>
      </c>
      <c r="T398" s="17">
        <v>125.8598441</v>
      </c>
      <c r="U398" s="17">
        <v>109.3458602</v>
      </c>
      <c r="V398" s="17">
        <v>235.20570430000001</v>
      </c>
      <c r="W398" s="17">
        <v>7.1171810000000004</v>
      </c>
      <c r="X398" s="17">
        <v>5.6261476000000004</v>
      </c>
      <c r="Y398" s="17">
        <v>12.743328500000001</v>
      </c>
      <c r="Z398" s="17">
        <v>5.3521884999999996</v>
      </c>
      <c r="AA398" s="17">
        <v>4.8934933000000003</v>
      </c>
      <c r="AB398" s="17">
        <v>5.1394951999999998</v>
      </c>
      <c r="AC398" s="17">
        <v>65.957554200000004</v>
      </c>
      <c r="AD398" s="17">
        <v>55.196190000000001</v>
      </c>
      <c r="AE398" s="17">
        <v>60.489094600000001</v>
      </c>
      <c r="AF398" s="17">
        <v>201.61</v>
      </c>
      <c r="AG398" s="17">
        <v>208.297</v>
      </c>
      <c r="AH398" s="17">
        <v>409.90699999999998</v>
      </c>
    </row>
    <row r="399" spans="1:34" x14ac:dyDescent="0.2">
      <c r="A399" s="16">
        <v>40210</v>
      </c>
      <c r="B399" s="17">
        <v>102.7728353</v>
      </c>
      <c r="C399" s="17">
        <v>52.757358400000001</v>
      </c>
      <c r="D399" s="17">
        <v>155.53019370000001</v>
      </c>
      <c r="E399" s="17">
        <v>125.13745400000001</v>
      </c>
      <c r="F399" s="17">
        <v>111.2066233</v>
      </c>
      <c r="G399" s="17">
        <v>236.34407730000001</v>
      </c>
      <c r="H399" s="17">
        <v>8.1706970000000005</v>
      </c>
      <c r="I399" s="17">
        <v>6.1176235999999999</v>
      </c>
      <c r="J399" s="17">
        <v>14.2883206</v>
      </c>
      <c r="K399" s="17">
        <v>6.1275900999999999</v>
      </c>
      <c r="L399" s="17">
        <v>5.2084982999999996</v>
      </c>
      <c r="M399" s="17">
        <v>5.6971879999999997</v>
      </c>
      <c r="N399" s="17">
        <v>66.013847499999997</v>
      </c>
      <c r="O399" s="17">
        <v>56.262421199999999</v>
      </c>
      <c r="P399" s="17">
        <v>61.059779900000002</v>
      </c>
      <c r="Q399" s="17">
        <v>102.4027696</v>
      </c>
      <c r="R399" s="17">
        <v>52.136681299999999</v>
      </c>
      <c r="S399" s="17">
        <v>154.53945089999999</v>
      </c>
      <c r="T399" s="17">
        <v>125.0172948</v>
      </c>
      <c r="U399" s="17">
        <v>111.9965292</v>
      </c>
      <c r="V399" s="17">
        <v>237.013824</v>
      </c>
      <c r="W399" s="17">
        <v>8.8279423999999995</v>
      </c>
      <c r="X399" s="17">
        <v>7.3560217000000003</v>
      </c>
      <c r="Y399" s="17">
        <v>16.183964</v>
      </c>
      <c r="Z399" s="17">
        <v>6.5956343000000004</v>
      </c>
      <c r="AA399" s="17">
        <v>6.1632714000000002</v>
      </c>
      <c r="AB399" s="17">
        <v>6.3918267999999996</v>
      </c>
      <c r="AC399" s="17">
        <v>66.271173000000005</v>
      </c>
      <c r="AD399" s="17">
        <v>57.231077599999999</v>
      </c>
      <c r="AE399" s="17">
        <v>61.678685299999998</v>
      </c>
      <c r="AF399" s="17">
        <v>201.96600000000001</v>
      </c>
      <c r="AG399" s="17">
        <v>208.54499999999999</v>
      </c>
      <c r="AH399" s="17">
        <v>410.51100000000002</v>
      </c>
    </row>
    <row r="400" spans="1:34" x14ac:dyDescent="0.2">
      <c r="A400" s="16">
        <v>40238</v>
      </c>
      <c r="B400" s="17">
        <v>102.51605929999999</v>
      </c>
      <c r="C400" s="17">
        <v>52.898901199999997</v>
      </c>
      <c r="D400" s="17">
        <v>155.41496050000001</v>
      </c>
      <c r="E400" s="17">
        <v>125.2505424</v>
      </c>
      <c r="F400" s="17">
        <v>112.0676436</v>
      </c>
      <c r="G400" s="17">
        <v>237.318186</v>
      </c>
      <c r="H400" s="17">
        <v>8.4883462000000005</v>
      </c>
      <c r="I400" s="17">
        <v>6.2345031999999998</v>
      </c>
      <c r="J400" s="17">
        <v>14.722849399999999</v>
      </c>
      <c r="K400" s="17">
        <v>6.3443766999999998</v>
      </c>
      <c r="L400" s="17">
        <v>5.2662845999999996</v>
      </c>
      <c r="M400" s="17">
        <v>5.8381663000000001</v>
      </c>
      <c r="N400" s="17">
        <v>66.134402100000003</v>
      </c>
      <c r="O400" s="17">
        <v>56.679668999999997</v>
      </c>
      <c r="P400" s="17">
        <v>61.332243300000002</v>
      </c>
      <c r="Q400" s="17">
        <v>102.9889215</v>
      </c>
      <c r="R400" s="17">
        <v>53.103438400000002</v>
      </c>
      <c r="S400" s="17">
        <v>156.09235989999999</v>
      </c>
      <c r="T400" s="17">
        <v>125.18865479999999</v>
      </c>
      <c r="U400" s="17">
        <v>112.2013512</v>
      </c>
      <c r="V400" s="17">
        <v>237.39000609999999</v>
      </c>
      <c r="W400" s="17">
        <v>8.2941511000000006</v>
      </c>
      <c r="X400" s="17">
        <v>5.8050185000000001</v>
      </c>
      <c r="Y400" s="17">
        <v>14.0991696</v>
      </c>
      <c r="Z400" s="17">
        <v>6.2136475000000004</v>
      </c>
      <c r="AA400" s="17">
        <v>4.9192416999999997</v>
      </c>
      <c r="AB400" s="17">
        <v>5.6062728999999996</v>
      </c>
      <c r="AC400" s="17">
        <v>65.978689299999999</v>
      </c>
      <c r="AD400" s="17">
        <v>56.518355399999997</v>
      </c>
      <c r="AE400" s="17">
        <v>61.173952100000001</v>
      </c>
      <c r="AF400" s="17">
        <v>202.31200000000001</v>
      </c>
      <c r="AG400" s="17">
        <v>208.79300000000001</v>
      </c>
      <c r="AH400" s="17">
        <v>411.10500000000002</v>
      </c>
    </row>
    <row r="401" spans="1:34" x14ac:dyDescent="0.2">
      <c r="A401" s="16">
        <v>40269</v>
      </c>
      <c r="B401" s="17">
        <v>102.17242570000001</v>
      </c>
      <c r="C401" s="17">
        <v>53.206504899999999</v>
      </c>
      <c r="D401" s="17">
        <v>155.37893059999999</v>
      </c>
      <c r="E401" s="17">
        <v>125.4201249</v>
      </c>
      <c r="F401" s="17">
        <v>112.7221411</v>
      </c>
      <c r="G401" s="17">
        <v>238.14226600000001</v>
      </c>
      <c r="H401" s="17">
        <v>8.8208251999999998</v>
      </c>
      <c r="I401" s="17">
        <v>6.3713312999999996</v>
      </c>
      <c r="J401" s="17">
        <v>15.192156499999999</v>
      </c>
      <c r="K401" s="17">
        <v>6.5687237999999999</v>
      </c>
      <c r="L401" s="17">
        <v>5.3485788999999997</v>
      </c>
      <c r="M401" s="17">
        <v>5.9953555999999999</v>
      </c>
      <c r="N401" s="17">
        <v>66.300241799999995</v>
      </c>
      <c r="O401" s="17">
        <v>57.015253100000002</v>
      </c>
      <c r="P401" s="17">
        <v>61.585452799999999</v>
      </c>
      <c r="Q401" s="17">
        <v>102.7172638</v>
      </c>
      <c r="R401" s="17">
        <v>53.735934399999998</v>
      </c>
      <c r="S401" s="17">
        <v>156.4531982</v>
      </c>
      <c r="T401" s="17">
        <v>125.2982318</v>
      </c>
      <c r="U401" s="17">
        <v>113.0839395</v>
      </c>
      <c r="V401" s="17">
        <v>238.38217130000001</v>
      </c>
      <c r="W401" s="17">
        <v>8.9331861000000004</v>
      </c>
      <c r="X401" s="17">
        <v>6.2664884000000001</v>
      </c>
      <c r="Y401" s="17">
        <v>15.1996746</v>
      </c>
      <c r="Z401" s="17">
        <v>6.6550634999999998</v>
      </c>
      <c r="AA401" s="17">
        <v>5.2504951999999996</v>
      </c>
      <c r="AB401" s="17">
        <v>5.9939916000000002</v>
      </c>
      <c r="AC401" s="17">
        <v>66.289738799999995</v>
      </c>
      <c r="AD401" s="17">
        <v>57.134445200000002</v>
      </c>
      <c r="AE401" s="17">
        <v>61.640854500000003</v>
      </c>
      <c r="AF401" s="17">
        <v>202.49199999999999</v>
      </c>
      <c r="AG401" s="17">
        <v>208.89400000000001</v>
      </c>
      <c r="AH401" s="17">
        <v>411.38600000000002</v>
      </c>
    </row>
    <row r="402" spans="1:34" x14ac:dyDescent="0.2">
      <c r="A402" s="16">
        <v>40299</v>
      </c>
      <c r="B402" s="17">
        <v>101.74244729999999</v>
      </c>
      <c r="C402" s="17">
        <v>53.544210200000002</v>
      </c>
      <c r="D402" s="17">
        <v>155.28665749999999</v>
      </c>
      <c r="E402" s="17">
        <v>125.6084757</v>
      </c>
      <c r="F402" s="17">
        <v>113.02872859999999</v>
      </c>
      <c r="G402" s="17">
        <v>238.63720430000001</v>
      </c>
      <c r="H402" s="17">
        <v>9.0060772</v>
      </c>
      <c r="I402" s="17">
        <v>6.4871853000000002</v>
      </c>
      <c r="J402" s="17">
        <v>15.4932625</v>
      </c>
      <c r="K402" s="17">
        <v>6.6887924999999999</v>
      </c>
      <c r="L402" s="17">
        <v>5.4279744000000001</v>
      </c>
      <c r="M402" s="17">
        <v>6.0964409000000002</v>
      </c>
      <c r="N402" s="17">
        <v>66.415012200000007</v>
      </c>
      <c r="O402" s="17">
        <v>57.182317400000002</v>
      </c>
      <c r="P402" s="17">
        <v>61.727808899999999</v>
      </c>
      <c r="Q402" s="17">
        <v>101.9193868</v>
      </c>
      <c r="R402" s="17">
        <v>53.159290499999997</v>
      </c>
      <c r="S402" s="17">
        <v>155.07867730000001</v>
      </c>
      <c r="T402" s="17">
        <v>125.42189089999999</v>
      </c>
      <c r="U402" s="17">
        <v>112.87506019999999</v>
      </c>
      <c r="V402" s="17">
        <v>238.29695100000001</v>
      </c>
      <c r="W402" s="17">
        <v>8.3954942999999993</v>
      </c>
      <c r="X402" s="17">
        <v>6.3104044999999998</v>
      </c>
      <c r="Y402" s="17">
        <v>14.7058988</v>
      </c>
      <c r="Z402" s="17">
        <v>6.2738442000000001</v>
      </c>
      <c r="AA402" s="17">
        <v>5.2946090999999997</v>
      </c>
      <c r="AB402" s="17">
        <v>5.8125426999999998</v>
      </c>
      <c r="AC402" s="17">
        <v>66.023971399999994</v>
      </c>
      <c r="AD402" s="17">
        <v>57.026538100000003</v>
      </c>
      <c r="AE402" s="17">
        <v>61.456191699999998</v>
      </c>
      <c r="AF402" s="17">
        <v>202.68</v>
      </c>
      <c r="AG402" s="17">
        <v>209</v>
      </c>
      <c r="AH402" s="17">
        <v>411.68</v>
      </c>
    </row>
    <row r="403" spans="1:34" x14ac:dyDescent="0.2">
      <c r="A403" s="16">
        <v>40330</v>
      </c>
      <c r="B403" s="17">
        <v>101.40813679999999</v>
      </c>
      <c r="C403" s="17">
        <v>53.739393</v>
      </c>
      <c r="D403" s="17">
        <v>155.1475298</v>
      </c>
      <c r="E403" s="17">
        <v>125.8454979</v>
      </c>
      <c r="F403" s="17">
        <v>113.01471429999999</v>
      </c>
      <c r="G403" s="17">
        <v>238.86021220000001</v>
      </c>
      <c r="H403" s="17">
        <v>8.9826154000000002</v>
      </c>
      <c r="I403" s="17">
        <v>6.5657386000000004</v>
      </c>
      <c r="J403" s="17">
        <v>15.548354</v>
      </c>
      <c r="K403" s="17">
        <v>6.6606886999999997</v>
      </c>
      <c r="L403" s="17">
        <v>5.4905860999999998</v>
      </c>
      <c r="M403" s="17">
        <v>6.1113467000000004</v>
      </c>
      <c r="N403" s="17">
        <v>66.461315999999997</v>
      </c>
      <c r="O403" s="17">
        <v>57.184341000000003</v>
      </c>
      <c r="P403" s="17">
        <v>61.752526600000003</v>
      </c>
      <c r="Q403" s="17">
        <v>100.7296276</v>
      </c>
      <c r="R403" s="17">
        <v>53.788622199999999</v>
      </c>
      <c r="S403" s="17">
        <v>154.51824980000001</v>
      </c>
      <c r="T403" s="17">
        <v>126.05069</v>
      </c>
      <c r="U403" s="17">
        <v>113.6290171</v>
      </c>
      <c r="V403" s="17">
        <v>239.6797071</v>
      </c>
      <c r="W403" s="17">
        <v>9.9061819999999994</v>
      </c>
      <c r="X403" s="17">
        <v>6.1099287999999996</v>
      </c>
      <c r="Y403" s="17">
        <v>16.0161108</v>
      </c>
      <c r="Z403" s="17">
        <v>7.2862679999999997</v>
      </c>
      <c r="AA403" s="17">
        <v>5.1027079999999998</v>
      </c>
      <c r="AB403" s="17">
        <v>6.2637359000000004</v>
      </c>
      <c r="AC403" s="17">
        <v>67.021701199999995</v>
      </c>
      <c r="AD403" s="17">
        <v>57.263414900000001</v>
      </c>
      <c r="AE403" s="17">
        <v>62.068569699999998</v>
      </c>
      <c r="AF403" s="17">
        <v>202.85499999999999</v>
      </c>
      <c r="AG403" s="17">
        <v>209.102</v>
      </c>
      <c r="AH403" s="17">
        <v>411.95699999999999</v>
      </c>
    </row>
    <row r="404" spans="1:34" x14ac:dyDescent="0.2">
      <c r="A404" s="16">
        <v>40360</v>
      </c>
      <c r="B404" s="17">
        <v>101.36418070000001</v>
      </c>
      <c r="C404" s="17">
        <v>53.710193699999998</v>
      </c>
      <c r="D404" s="17">
        <v>155.07437440000001</v>
      </c>
      <c r="E404" s="17">
        <v>126.1625099</v>
      </c>
      <c r="F404" s="17">
        <v>112.7395025</v>
      </c>
      <c r="G404" s="17">
        <v>238.90201239999999</v>
      </c>
      <c r="H404" s="17">
        <v>8.7142297000000006</v>
      </c>
      <c r="I404" s="17">
        <v>6.6042000999999999</v>
      </c>
      <c r="J404" s="17">
        <v>15.3184299</v>
      </c>
      <c r="K404" s="17">
        <v>6.4588248999999998</v>
      </c>
      <c r="L404" s="17">
        <v>5.5324875000000002</v>
      </c>
      <c r="M404" s="17">
        <v>6.0243000000000002</v>
      </c>
      <c r="N404" s="17">
        <v>66.432354500000002</v>
      </c>
      <c r="O404" s="17">
        <v>57.0450266</v>
      </c>
      <c r="P404" s="17">
        <v>61.668329399999998</v>
      </c>
      <c r="Q404" s="17">
        <v>101.00008080000001</v>
      </c>
      <c r="R404" s="17">
        <v>54.056159299999997</v>
      </c>
      <c r="S404" s="17">
        <v>155.0562401</v>
      </c>
      <c r="T404" s="17">
        <v>125.66837409999999</v>
      </c>
      <c r="U404" s="17">
        <v>112.098607</v>
      </c>
      <c r="V404" s="17">
        <v>237.76698110000001</v>
      </c>
      <c r="W404" s="17">
        <v>9.1362608000000005</v>
      </c>
      <c r="X404" s="17">
        <v>7.2524810999999998</v>
      </c>
      <c r="Y404" s="17">
        <v>16.388741899999999</v>
      </c>
      <c r="Z404" s="17">
        <v>6.7774084999999999</v>
      </c>
      <c r="AA404" s="17">
        <v>6.0765940000000001</v>
      </c>
      <c r="AB404" s="17">
        <v>6.4483072000000003</v>
      </c>
      <c r="AC404" s="17">
        <v>66.4003364</v>
      </c>
      <c r="AD404" s="17">
        <v>57.050371200000001</v>
      </c>
      <c r="AE404" s="17">
        <v>61.655209900000003</v>
      </c>
      <c r="AF404" s="17">
        <v>203.018</v>
      </c>
      <c r="AG404" s="17">
        <v>209.203</v>
      </c>
      <c r="AH404" s="17">
        <v>412.221</v>
      </c>
    </row>
    <row r="405" spans="1:34" x14ac:dyDescent="0.2">
      <c r="A405" s="16">
        <v>40391</v>
      </c>
      <c r="B405" s="17">
        <v>101.7158781</v>
      </c>
      <c r="C405" s="17">
        <v>53.515402799999997</v>
      </c>
      <c r="D405" s="17">
        <v>155.231281</v>
      </c>
      <c r="E405" s="17">
        <v>126.5342261</v>
      </c>
      <c r="F405" s="17">
        <v>112.3642548</v>
      </c>
      <c r="G405" s="17">
        <v>238.89848090000001</v>
      </c>
      <c r="H405" s="17">
        <v>8.2858064999999996</v>
      </c>
      <c r="I405" s="17">
        <v>6.6125816000000004</v>
      </c>
      <c r="J405" s="17">
        <v>14.8983881</v>
      </c>
      <c r="K405" s="17">
        <v>6.1435814000000004</v>
      </c>
      <c r="L405" s="17">
        <v>5.5554426000000001</v>
      </c>
      <c r="M405" s="17">
        <v>5.8678862000000001</v>
      </c>
      <c r="N405" s="17">
        <v>66.352432100000001</v>
      </c>
      <c r="O405" s="17">
        <v>56.843001299999997</v>
      </c>
      <c r="P405" s="17">
        <v>61.527174600000002</v>
      </c>
      <c r="Q405" s="17">
        <v>101.86098629999999</v>
      </c>
      <c r="R405" s="17">
        <v>54.034132800000002</v>
      </c>
      <c r="S405" s="17">
        <v>155.89511909999999</v>
      </c>
      <c r="T405" s="17">
        <v>127.6524423</v>
      </c>
      <c r="U405" s="17">
        <v>112.6858204</v>
      </c>
      <c r="V405" s="17">
        <v>240.33826260000001</v>
      </c>
      <c r="W405" s="17">
        <v>8.0057313000000008</v>
      </c>
      <c r="X405" s="17">
        <v>7.3118080000000001</v>
      </c>
      <c r="Y405" s="17">
        <v>15.3175393</v>
      </c>
      <c r="Z405" s="17">
        <v>5.9013999000000004</v>
      </c>
      <c r="AA405" s="17">
        <v>6.0932937999999996</v>
      </c>
      <c r="AB405" s="17">
        <v>5.9914695</v>
      </c>
      <c r="AC405" s="17">
        <v>66.764854999999997</v>
      </c>
      <c r="AD405" s="17">
        <v>57.331467699999997</v>
      </c>
      <c r="AE405" s="17">
        <v>61.978215900000002</v>
      </c>
      <c r="AF405" s="17">
        <v>203.18799999999999</v>
      </c>
      <c r="AG405" s="17">
        <v>209.30500000000001</v>
      </c>
      <c r="AH405" s="17">
        <v>412.49299999999999</v>
      </c>
    </row>
    <row r="406" spans="1:34" x14ac:dyDescent="0.2">
      <c r="A406" s="16">
        <v>40422</v>
      </c>
      <c r="B406" s="17">
        <v>102.3813464</v>
      </c>
      <c r="C406" s="17">
        <v>53.206322499999999</v>
      </c>
      <c r="D406" s="17">
        <v>155.58766890000001</v>
      </c>
      <c r="E406" s="17">
        <v>126.9200915</v>
      </c>
      <c r="F406" s="17">
        <v>111.99821729999999</v>
      </c>
      <c r="G406" s="17">
        <v>238.91830880000001</v>
      </c>
      <c r="H406" s="17">
        <v>7.8440579000000001</v>
      </c>
      <c r="I406" s="17">
        <v>6.6005089999999997</v>
      </c>
      <c r="J406" s="17">
        <v>14.4445669</v>
      </c>
      <c r="K406" s="17">
        <v>5.8190444000000001</v>
      </c>
      <c r="L406" s="17">
        <v>5.5626651000000003</v>
      </c>
      <c r="M406" s="17">
        <v>5.6988618999999998</v>
      </c>
      <c r="N406" s="17">
        <v>66.271177199999997</v>
      </c>
      <c r="O406" s="17">
        <v>56.633404200000001</v>
      </c>
      <c r="P406" s="17">
        <v>61.381520899999998</v>
      </c>
      <c r="Q406" s="17">
        <v>101.64100860000001</v>
      </c>
      <c r="R406" s="17">
        <v>52.345531600000001</v>
      </c>
      <c r="S406" s="17">
        <v>153.98654010000001</v>
      </c>
      <c r="T406" s="17">
        <v>126.4529272</v>
      </c>
      <c r="U406" s="17">
        <v>111.5768863</v>
      </c>
      <c r="V406" s="17">
        <v>238.02981349999999</v>
      </c>
      <c r="W406" s="17">
        <v>7.3881424000000004</v>
      </c>
      <c r="X406" s="17">
        <v>5.9497121000000002</v>
      </c>
      <c r="Y406" s="17">
        <v>13.337854500000001</v>
      </c>
      <c r="Z406" s="17">
        <v>5.5200861999999997</v>
      </c>
      <c r="AA406" s="17">
        <v>5.0624387999999998</v>
      </c>
      <c r="AB406" s="17">
        <v>5.3061138000000003</v>
      </c>
      <c r="AC406" s="17">
        <v>65.816787300000001</v>
      </c>
      <c r="AD406" s="17">
        <v>56.122993000000001</v>
      </c>
      <c r="AE406" s="17">
        <v>60.8987889</v>
      </c>
      <c r="AF406" s="17">
        <v>203.35400000000001</v>
      </c>
      <c r="AG406" s="17">
        <v>209.40899999999999</v>
      </c>
      <c r="AH406" s="17">
        <v>412.76299999999998</v>
      </c>
    </row>
    <row r="407" spans="1:34" x14ac:dyDescent="0.2">
      <c r="A407" s="16">
        <v>40452</v>
      </c>
      <c r="B407" s="17">
        <v>103.15770379999999</v>
      </c>
      <c r="C407" s="17">
        <v>52.897252799999997</v>
      </c>
      <c r="D407" s="17">
        <v>156.0549566</v>
      </c>
      <c r="E407" s="17">
        <v>127.32053000000001</v>
      </c>
      <c r="F407" s="17">
        <v>111.6819225</v>
      </c>
      <c r="G407" s="17">
        <v>239.0024525</v>
      </c>
      <c r="H407" s="17">
        <v>7.4846912000000003</v>
      </c>
      <c r="I407" s="17">
        <v>6.5912829999999998</v>
      </c>
      <c r="J407" s="17">
        <v>14.0759743</v>
      </c>
      <c r="K407" s="17">
        <v>5.5514001000000004</v>
      </c>
      <c r="L407" s="17">
        <v>5.5708694999999997</v>
      </c>
      <c r="M407" s="17">
        <v>5.5602194000000003</v>
      </c>
      <c r="N407" s="17">
        <v>66.2341902</v>
      </c>
      <c r="O407" s="17">
        <v>56.445773899999999</v>
      </c>
      <c r="P407" s="17">
        <v>61.268819499999999</v>
      </c>
      <c r="Q407" s="17">
        <v>103.0671529</v>
      </c>
      <c r="R407" s="17">
        <v>53.497816899999997</v>
      </c>
      <c r="S407" s="17">
        <v>156.56496989999999</v>
      </c>
      <c r="T407" s="17">
        <v>126.4264687</v>
      </c>
      <c r="U407" s="17">
        <v>112.0687334</v>
      </c>
      <c r="V407" s="17">
        <v>238.4952021</v>
      </c>
      <c r="W407" s="17">
        <v>7.5969249999999997</v>
      </c>
      <c r="X407" s="17">
        <v>6.2030405999999996</v>
      </c>
      <c r="Y407" s="17">
        <v>13.7999656</v>
      </c>
      <c r="Z407" s="17">
        <v>5.6683573999999997</v>
      </c>
      <c r="AA407" s="17">
        <v>5.2447346000000001</v>
      </c>
      <c r="AB407" s="17">
        <v>5.4697700999999999</v>
      </c>
      <c r="AC407" s="17">
        <v>65.850101100000003</v>
      </c>
      <c r="AD407" s="17">
        <v>56.445685699999999</v>
      </c>
      <c r="AE407" s="17">
        <v>61.079544800000001</v>
      </c>
      <c r="AF407" s="17">
        <v>203.52799999999999</v>
      </c>
      <c r="AG407" s="17">
        <v>209.53200000000001</v>
      </c>
      <c r="AH407" s="17">
        <v>413.06</v>
      </c>
    </row>
    <row r="408" spans="1:34" x14ac:dyDescent="0.2">
      <c r="A408" s="16">
        <v>40483</v>
      </c>
      <c r="B408" s="17">
        <v>103.8691802</v>
      </c>
      <c r="C408" s="17">
        <v>52.638631599999997</v>
      </c>
      <c r="D408" s="17">
        <v>156.50781180000001</v>
      </c>
      <c r="E408" s="17">
        <v>127.7609863</v>
      </c>
      <c r="F408" s="17">
        <v>111.48549989999999</v>
      </c>
      <c r="G408" s="17">
        <v>239.24648629999999</v>
      </c>
      <c r="H408" s="17">
        <v>7.2777205</v>
      </c>
      <c r="I408" s="17">
        <v>6.6347870999999996</v>
      </c>
      <c r="J408" s="17">
        <v>13.9125076</v>
      </c>
      <c r="K408" s="17">
        <v>5.3884550999999998</v>
      </c>
      <c r="L408" s="17">
        <v>5.6161069000000001</v>
      </c>
      <c r="M408" s="17">
        <v>5.4943346000000002</v>
      </c>
      <c r="N408" s="17">
        <v>66.287641300000004</v>
      </c>
      <c r="O408" s="17">
        <v>56.337651000000001</v>
      </c>
      <c r="P408" s="17">
        <v>61.241053100000002</v>
      </c>
      <c r="Q408" s="17">
        <v>105.32731750000001</v>
      </c>
      <c r="R408" s="17">
        <v>51.935459999999999</v>
      </c>
      <c r="S408" s="17">
        <v>157.2627775</v>
      </c>
      <c r="T408" s="17">
        <v>128.20629510000001</v>
      </c>
      <c r="U408" s="17">
        <v>111.0649592</v>
      </c>
      <c r="V408" s="17">
        <v>239.27125430000001</v>
      </c>
      <c r="W408" s="17">
        <v>7.2654519000000004</v>
      </c>
      <c r="X408" s="17">
        <v>6.6160142000000004</v>
      </c>
      <c r="Y408" s="17">
        <v>13.881466100000001</v>
      </c>
      <c r="Z408" s="17">
        <v>5.3630753999999996</v>
      </c>
      <c r="AA408" s="17">
        <v>5.6219913999999998</v>
      </c>
      <c r="AB408" s="17">
        <v>5.4834354999999997</v>
      </c>
      <c r="AC408" s="17">
        <v>66.503236000000001</v>
      </c>
      <c r="AD408" s="17">
        <v>56.129435000000001</v>
      </c>
      <c r="AE408" s="17">
        <v>61.241637699999998</v>
      </c>
      <c r="AF408" s="17">
        <v>203.70699999999999</v>
      </c>
      <c r="AG408" s="17">
        <v>209.66</v>
      </c>
      <c r="AH408" s="17">
        <v>413.36700000000002</v>
      </c>
    </row>
    <row r="409" spans="1:34" x14ac:dyDescent="0.2">
      <c r="A409" s="16">
        <v>40513</v>
      </c>
      <c r="B409" s="17">
        <v>104.3260425</v>
      </c>
      <c r="C409" s="17">
        <v>52.459063800000003</v>
      </c>
      <c r="D409" s="17">
        <v>156.7851063</v>
      </c>
      <c r="E409" s="17">
        <v>128.19430829999999</v>
      </c>
      <c r="F409" s="17">
        <v>111.4092641</v>
      </c>
      <c r="G409" s="17">
        <v>239.6035723</v>
      </c>
      <c r="H409" s="17">
        <v>7.2564563</v>
      </c>
      <c r="I409" s="17">
        <v>6.6947780000000003</v>
      </c>
      <c r="J409" s="17">
        <v>13.951234299999999</v>
      </c>
      <c r="K409" s="17">
        <v>5.3555510000000002</v>
      </c>
      <c r="L409" s="17">
        <v>5.6685122999999997</v>
      </c>
      <c r="M409" s="17">
        <v>5.5011994</v>
      </c>
      <c r="N409" s="17">
        <v>66.424640499999995</v>
      </c>
      <c r="O409" s="17">
        <v>56.292598400000003</v>
      </c>
      <c r="P409" s="17">
        <v>61.286524900000003</v>
      </c>
      <c r="Q409" s="17">
        <v>104.31770969999999</v>
      </c>
      <c r="R409" s="17">
        <v>53.019753399999999</v>
      </c>
      <c r="S409" s="17">
        <v>157.33746310000001</v>
      </c>
      <c r="T409" s="17">
        <v>128.8376069</v>
      </c>
      <c r="U409" s="17">
        <v>111.15806809999999</v>
      </c>
      <c r="V409" s="17">
        <v>239.99567490000001</v>
      </c>
      <c r="W409" s="17">
        <v>6.2541365000000004</v>
      </c>
      <c r="X409" s="17">
        <v>6.7970835000000003</v>
      </c>
      <c r="Y409" s="17">
        <v>13.051220000000001</v>
      </c>
      <c r="Z409" s="17">
        <v>4.6295475000000001</v>
      </c>
      <c r="AA409" s="17">
        <v>5.7624304000000004</v>
      </c>
      <c r="AB409" s="17">
        <v>5.157629</v>
      </c>
      <c r="AC409" s="17">
        <v>66.260094499999994</v>
      </c>
      <c r="AD409" s="17">
        <v>56.227221299999997</v>
      </c>
      <c r="AE409" s="17">
        <v>61.172085299999999</v>
      </c>
      <c r="AF409" s="17">
        <v>203.881</v>
      </c>
      <c r="AG409" s="17">
        <v>209.78299999999999</v>
      </c>
      <c r="AH409" s="17">
        <v>413.66399999999999</v>
      </c>
    </row>
    <row r="410" spans="1:34" x14ac:dyDescent="0.2">
      <c r="A410" s="16">
        <v>40544</v>
      </c>
      <c r="B410" s="17">
        <v>104.5048105</v>
      </c>
      <c r="C410" s="17">
        <v>52.416794500000002</v>
      </c>
      <c r="D410" s="17">
        <v>156.921605</v>
      </c>
      <c r="E410" s="17">
        <v>128.55054509999999</v>
      </c>
      <c r="F410" s="17">
        <v>111.3394339</v>
      </c>
      <c r="G410" s="17">
        <v>239.88997889999999</v>
      </c>
      <c r="H410" s="17">
        <v>7.3507752999999996</v>
      </c>
      <c r="I410" s="17">
        <v>6.7475446999999997</v>
      </c>
      <c r="J410" s="17">
        <v>14.098319999999999</v>
      </c>
      <c r="K410" s="17">
        <v>5.4067825999999997</v>
      </c>
      <c r="L410" s="17">
        <v>5.7141738000000002</v>
      </c>
      <c r="M410" s="17">
        <v>5.5499210000000003</v>
      </c>
      <c r="N410" s="17">
        <v>66.578581299999996</v>
      </c>
      <c r="O410" s="17">
        <v>56.247350599999997</v>
      </c>
      <c r="P410" s="17">
        <v>61.340355199999998</v>
      </c>
      <c r="Q410" s="17">
        <v>104.20823919999999</v>
      </c>
      <c r="R410" s="17">
        <v>51.6461507</v>
      </c>
      <c r="S410" s="17">
        <v>155.8543899</v>
      </c>
      <c r="T410" s="17">
        <v>127.9367561</v>
      </c>
      <c r="U410" s="17">
        <v>111.8617395</v>
      </c>
      <c r="V410" s="17">
        <v>239.7984956</v>
      </c>
      <c r="W410" s="17">
        <v>8.7145083999999997</v>
      </c>
      <c r="X410" s="17">
        <v>6.9053231000000004</v>
      </c>
      <c r="Y410" s="17">
        <v>15.6198315</v>
      </c>
      <c r="Z410" s="17">
        <v>6.3771883000000003</v>
      </c>
      <c r="AA410" s="17">
        <v>5.8141734999999999</v>
      </c>
      <c r="AB410" s="17">
        <v>6.1153918000000003</v>
      </c>
      <c r="AC410" s="17">
        <v>66.950141599999995</v>
      </c>
      <c r="AD410" s="17">
        <v>56.573524300000003</v>
      </c>
      <c r="AE410" s="17">
        <v>61.688840800000001</v>
      </c>
      <c r="AF410" s="17">
        <v>204.10900000000001</v>
      </c>
      <c r="AG410" s="17">
        <v>209.934</v>
      </c>
      <c r="AH410" s="17">
        <v>414.04300000000001</v>
      </c>
    </row>
    <row r="411" spans="1:34" x14ac:dyDescent="0.2">
      <c r="A411" s="16">
        <v>40575</v>
      </c>
      <c r="B411" s="17">
        <v>104.486148</v>
      </c>
      <c r="C411" s="17">
        <v>52.490397700000003</v>
      </c>
      <c r="D411" s="17">
        <v>156.9765457</v>
      </c>
      <c r="E411" s="17">
        <v>128.7561852</v>
      </c>
      <c r="F411" s="17">
        <v>111.1939618</v>
      </c>
      <c r="G411" s="17">
        <v>239.95014699999999</v>
      </c>
      <c r="H411" s="17">
        <v>7.4277730999999996</v>
      </c>
      <c r="I411" s="17">
        <v>6.7454264000000004</v>
      </c>
      <c r="J411" s="17">
        <v>14.173199500000001</v>
      </c>
      <c r="K411" s="17">
        <v>5.4525563000000004</v>
      </c>
      <c r="L411" s="17">
        <v>5.7189395999999997</v>
      </c>
      <c r="M411" s="17">
        <v>5.5767379000000004</v>
      </c>
      <c r="N411" s="17">
        <v>66.651471099999995</v>
      </c>
      <c r="O411" s="17">
        <v>56.142736200000002</v>
      </c>
      <c r="P411" s="17">
        <v>61.324235399999999</v>
      </c>
      <c r="Q411" s="17">
        <v>104.3408137</v>
      </c>
      <c r="R411" s="17">
        <v>53.039808399999998</v>
      </c>
      <c r="S411" s="17">
        <v>157.38062210000001</v>
      </c>
      <c r="T411" s="17">
        <v>128.74193650000001</v>
      </c>
      <c r="U411" s="17">
        <v>110.7277986</v>
      </c>
      <c r="V411" s="17">
        <v>239.4697352</v>
      </c>
      <c r="W411" s="17">
        <v>7.1281591999999998</v>
      </c>
      <c r="X411" s="17">
        <v>7.0729157000000002</v>
      </c>
      <c r="Y411" s="17">
        <v>14.2010749</v>
      </c>
      <c r="Z411" s="17">
        <v>5.2463046999999996</v>
      </c>
      <c r="AA411" s="17">
        <v>6.0041365000000004</v>
      </c>
      <c r="AB411" s="17">
        <v>5.5982298000000004</v>
      </c>
      <c r="AC411" s="17">
        <v>66.495096500000002</v>
      </c>
      <c r="AD411" s="17">
        <v>56.0739497</v>
      </c>
      <c r="AE411" s="17">
        <v>61.212226000000001</v>
      </c>
      <c r="AF411" s="17">
        <v>204.33099999999999</v>
      </c>
      <c r="AG411" s="17">
        <v>210.08099999999999</v>
      </c>
      <c r="AH411" s="17">
        <v>414.41199999999998</v>
      </c>
    </row>
    <row r="412" spans="1:34" x14ac:dyDescent="0.2">
      <c r="A412" s="16">
        <v>40603</v>
      </c>
      <c r="B412" s="17">
        <v>104.3708019</v>
      </c>
      <c r="C412" s="17">
        <v>52.541496899999999</v>
      </c>
      <c r="D412" s="17">
        <v>156.9122988</v>
      </c>
      <c r="E412" s="17">
        <v>128.76718489999999</v>
      </c>
      <c r="F412" s="17">
        <v>110.97320240000001</v>
      </c>
      <c r="G412" s="17">
        <v>239.74038730000001</v>
      </c>
      <c r="H412" s="17">
        <v>7.4569676999999999</v>
      </c>
      <c r="I412" s="17">
        <v>6.6439862999999999</v>
      </c>
      <c r="J412" s="17">
        <v>14.100954</v>
      </c>
      <c r="K412" s="17">
        <v>5.4729922999999996</v>
      </c>
      <c r="L412" s="17">
        <v>5.6478799999999998</v>
      </c>
      <c r="M412" s="17">
        <v>5.5546788999999999</v>
      </c>
      <c r="N412" s="17">
        <v>66.610318500000005</v>
      </c>
      <c r="O412" s="17">
        <v>55.959714200000001</v>
      </c>
      <c r="P412" s="17">
        <v>61.2121888</v>
      </c>
      <c r="Q412" s="17">
        <v>103.9955585</v>
      </c>
      <c r="R412" s="17">
        <v>52.638815800000003</v>
      </c>
      <c r="S412" s="17">
        <v>156.63437429999999</v>
      </c>
      <c r="T412" s="17">
        <v>129.0222942</v>
      </c>
      <c r="U412" s="17">
        <v>111.5650126</v>
      </c>
      <c r="V412" s="17">
        <v>240.58730679999999</v>
      </c>
      <c r="W412" s="17">
        <v>7.2862692999999998</v>
      </c>
      <c r="X412" s="17">
        <v>6.6871128000000004</v>
      </c>
      <c r="Y412" s="17">
        <v>13.9733821</v>
      </c>
      <c r="Z412" s="17">
        <v>5.3454230000000003</v>
      </c>
      <c r="AA412" s="17">
        <v>5.6549620999999997</v>
      </c>
      <c r="AB412" s="17">
        <v>5.4892143999999998</v>
      </c>
      <c r="AC412" s="17">
        <v>66.635003600000005</v>
      </c>
      <c r="AD412" s="17">
        <v>56.2483948</v>
      </c>
      <c r="AE412" s="17">
        <v>61.370684300000001</v>
      </c>
      <c r="AF412" s="17">
        <v>204.56</v>
      </c>
      <c r="AG412" s="17">
        <v>210.232</v>
      </c>
      <c r="AH412" s="17">
        <v>414.79199999999997</v>
      </c>
    </row>
    <row r="413" spans="1:34" x14ac:dyDescent="0.2">
      <c r="A413" s="16">
        <v>40634</v>
      </c>
      <c r="B413" s="17">
        <v>104.3001397</v>
      </c>
      <c r="C413" s="17">
        <v>52.486944899999997</v>
      </c>
      <c r="D413" s="17">
        <v>156.78708459999999</v>
      </c>
      <c r="E413" s="17">
        <v>128.54369389999999</v>
      </c>
      <c r="F413" s="17">
        <v>110.7028789</v>
      </c>
      <c r="G413" s="17">
        <v>239.24657289999999</v>
      </c>
      <c r="H413" s="17">
        <v>7.4378966000000002</v>
      </c>
      <c r="I413" s="17">
        <v>6.4363947000000001</v>
      </c>
      <c r="J413" s="17">
        <v>13.874291299999999</v>
      </c>
      <c r="K413" s="17">
        <v>5.4692352</v>
      </c>
      <c r="L413" s="17">
        <v>5.4937649999999998</v>
      </c>
      <c r="M413" s="17">
        <v>5.4809780000000003</v>
      </c>
      <c r="N413" s="17">
        <v>66.437731499999998</v>
      </c>
      <c r="O413" s="17">
        <v>55.707511099999998</v>
      </c>
      <c r="P413" s="17">
        <v>61.000225100000002</v>
      </c>
      <c r="Q413" s="17">
        <v>105.4955734</v>
      </c>
      <c r="R413" s="17">
        <v>52.0176175</v>
      </c>
      <c r="S413" s="17">
        <v>157.51319090000001</v>
      </c>
      <c r="T413" s="17">
        <v>129.31018760000001</v>
      </c>
      <c r="U413" s="17">
        <v>111.2060843</v>
      </c>
      <c r="V413" s="17">
        <v>240.51627189999999</v>
      </c>
      <c r="W413" s="17">
        <v>7.2539556000000003</v>
      </c>
      <c r="X413" s="17">
        <v>5.8883969</v>
      </c>
      <c r="Y413" s="17">
        <v>13.142352499999999</v>
      </c>
      <c r="Z413" s="17">
        <v>5.3117571000000003</v>
      </c>
      <c r="AA413" s="17">
        <v>5.0287569999999997</v>
      </c>
      <c r="AB413" s="17">
        <v>5.1811179000000003</v>
      </c>
      <c r="AC413" s="17">
        <v>66.719826900000001</v>
      </c>
      <c r="AD413" s="17">
        <v>55.683706000000001</v>
      </c>
      <c r="AE413" s="17">
        <v>61.127273500000001</v>
      </c>
      <c r="AF413" s="17">
        <v>204.68299999999999</v>
      </c>
      <c r="AG413" s="17">
        <v>210.285</v>
      </c>
      <c r="AH413" s="17">
        <v>414.96800000000002</v>
      </c>
    </row>
    <row r="414" spans="1:34" x14ac:dyDescent="0.2">
      <c r="A414" s="16">
        <v>40664</v>
      </c>
      <c r="B414" s="17">
        <v>104.3358084</v>
      </c>
      <c r="C414" s="17">
        <v>52.391980699999998</v>
      </c>
      <c r="D414" s="17">
        <v>156.7277891</v>
      </c>
      <c r="E414" s="17">
        <v>128.17220649999999</v>
      </c>
      <c r="F414" s="17">
        <v>110.49014579999999</v>
      </c>
      <c r="G414" s="17">
        <v>238.66235219999999</v>
      </c>
      <c r="H414" s="17">
        <v>7.3544841999999999</v>
      </c>
      <c r="I414" s="17">
        <v>6.1764612999999997</v>
      </c>
      <c r="J414" s="17">
        <v>13.5309455</v>
      </c>
      <c r="K414" s="17">
        <v>5.4266338999999997</v>
      </c>
      <c r="L414" s="17">
        <v>5.2940199999999997</v>
      </c>
      <c r="M414" s="17">
        <v>5.3652194</v>
      </c>
      <c r="N414" s="17">
        <v>66.1691079</v>
      </c>
      <c r="O414" s="17">
        <v>55.461738699999998</v>
      </c>
      <c r="P414" s="17">
        <v>60.744026699999999</v>
      </c>
      <c r="Q414" s="17">
        <v>102.58514580000001</v>
      </c>
      <c r="R414" s="17">
        <v>52.662250200000003</v>
      </c>
      <c r="S414" s="17">
        <v>155.24739600000001</v>
      </c>
      <c r="T414" s="17">
        <v>127.3298613</v>
      </c>
      <c r="U414" s="17">
        <v>110.08708129999999</v>
      </c>
      <c r="V414" s="17">
        <v>237.4169426</v>
      </c>
      <c r="W414" s="17">
        <v>8.1950482000000004</v>
      </c>
      <c r="X414" s="17">
        <v>6.1896674999999997</v>
      </c>
      <c r="Y414" s="17">
        <v>14.384715699999999</v>
      </c>
      <c r="Z414" s="17">
        <v>6.0468944000000002</v>
      </c>
      <c r="AA414" s="17">
        <v>5.3232203</v>
      </c>
      <c r="AB414" s="17">
        <v>5.7127167999999999</v>
      </c>
      <c r="AC414" s="17">
        <v>66.171687399999996</v>
      </c>
      <c r="AD414" s="17">
        <v>55.280378800000001</v>
      </c>
      <c r="AE414" s="17">
        <v>60.6534677</v>
      </c>
      <c r="AF414" s="17">
        <v>204.80799999999999</v>
      </c>
      <c r="AG414" s="17">
        <v>210.34</v>
      </c>
      <c r="AH414" s="17">
        <v>415.14800000000002</v>
      </c>
    </row>
    <row r="415" spans="1:34" x14ac:dyDescent="0.2">
      <c r="A415" s="16">
        <v>40695</v>
      </c>
      <c r="B415" s="17">
        <v>104.3612201</v>
      </c>
      <c r="C415" s="17">
        <v>52.287037499999997</v>
      </c>
      <c r="D415" s="17">
        <v>156.6482575</v>
      </c>
      <c r="E415" s="17">
        <v>127.76583890000001</v>
      </c>
      <c r="F415" s="17">
        <v>110.37949140000001</v>
      </c>
      <c r="G415" s="17">
        <v>238.14533030000001</v>
      </c>
      <c r="H415" s="17">
        <v>7.2544412999999999</v>
      </c>
      <c r="I415" s="17">
        <v>5.9193835000000004</v>
      </c>
      <c r="J415" s="17">
        <v>13.173824700000001</v>
      </c>
      <c r="K415" s="17">
        <v>5.3735374</v>
      </c>
      <c r="L415" s="17">
        <v>5.0910244000000002</v>
      </c>
      <c r="M415" s="17">
        <v>5.2424108</v>
      </c>
      <c r="N415" s="17">
        <v>65.882364300000006</v>
      </c>
      <c r="O415" s="17">
        <v>55.268283199999999</v>
      </c>
      <c r="P415" s="17">
        <v>60.505231299999998</v>
      </c>
      <c r="Q415" s="17">
        <v>105.22069689999999</v>
      </c>
      <c r="R415" s="17">
        <v>53.245831600000002</v>
      </c>
      <c r="S415" s="17">
        <v>158.46652850000001</v>
      </c>
      <c r="T415" s="17">
        <v>128.0969594</v>
      </c>
      <c r="U415" s="17">
        <v>109.10959699999999</v>
      </c>
      <c r="V415" s="17">
        <v>237.2065565</v>
      </c>
      <c r="W415" s="17">
        <v>6.5260626000000004</v>
      </c>
      <c r="X415" s="17">
        <v>6.5200303999999996</v>
      </c>
      <c r="Y415" s="17">
        <v>13.046093000000001</v>
      </c>
      <c r="Z415" s="17">
        <v>4.8476572000000004</v>
      </c>
      <c r="AA415" s="17">
        <v>5.6387194999999997</v>
      </c>
      <c r="AB415" s="17">
        <v>5.2131688</v>
      </c>
      <c r="AC415" s="17">
        <v>65.692839399999997</v>
      </c>
      <c r="AD415" s="17">
        <v>54.958614500000003</v>
      </c>
      <c r="AE415" s="17">
        <v>60.255091100000001</v>
      </c>
      <c r="AF415" s="17">
        <v>204.928</v>
      </c>
      <c r="AG415" s="17">
        <v>210.39400000000001</v>
      </c>
      <c r="AH415" s="17">
        <v>415.322</v>
      </c>
    </row>
    <row r="416" spans="1:34" x14ac:dyDescent="0.2">
      <c r="A416" s="16">
        <v>40725</v>
      </c>
      <c r="B416" s="17">
        <v>104.2864706</v>
      </c>
      <c r="C416" s="17">
        <v>52.276029000000001</v>
      </c>
      <c r="D416" s="17">
        <v>156.5624996</v>
      </c>
      <c r="E416" s="17">
        <v>127.4845641</v>
      </c>
      <c r="F416" s="17">
        <v>110.41820800000001</v>
      </c>
      <c r="G416" s="17">
        <v>237.902772</v>
      </c>
      <c r="H416" s="17">
        <v>7.2314129999999999</v>
      </c>
      <c r="I416" s="17">
        <v>5.7383214999999996</v>
      </c>
      <c r="J416" s="17">
        <v>12.969734499999999</v>
      </c>
      <c r="K416" s="17">
        <v>5.3677447999999996</v>
      </c>
      <c r="L416" s="17">
        <v>4.9419510999999998</v>
      </c>
      <c r="M416" s="17">
        <v>5.1702228999999997</v>
      </c>
      <c r="N416" s="17">
        <v>65.7001676</v>
      </c>
      <c r="O416" s="17">
        <v>55.183622399999997</v>
      </c>
      <c r="P416" s="17">
        <v>60.3729893</v>
      </c>
      <c r="Q416" s="17">
        <v>104.0903742</v>
      </c>
      <c r="R416" s="17">
        <v>51.606944599999999</v>
      </c>
      <c r="S416" s="17">
        <v>155.69731880000001</v>
      </c>
      <c r="T416" s="17">
        <v>127.4170486</v>
      </c>
      <c r="U416" s="17">
        <v>111.1929222</v>
      </c>
      <c r="V416" s="17">
        <v>238.60997080000001</v>
      </c>
      <c r="W416" s="17">
        <v>7.4795534000000004</v>
      </c>
      <c r="X416" s="17">
        <v>5.6552721000000004</v>
      </c>
      <c r="Y416" s="17">
        <v>13.1348255</v>
      </c>
      <c r="Z416" s="17">
        <v>5.5446565999999997</v>
      </c>
      <c r="AA416" s="17">
        <v>4.8398455</v>
      </c>
      <c r="AB416" s="17">
        <v>5.2175162000000004</v>
      </c>
      <c r="AC416" s="17">
        <v>65.789420800000002</v>
      </c>
      <c r="AD416" s="17">
        <v>55.515369300000003</v>
      </c>
      <c r="AE416" s="17">
        <v>60.585190699999998</v>
      </c>
      <c r="AF416" s="17">
        <v>205.04300000000001</v>
      </c>
      <c r="AG416" s="17">
        <v>210.47900000000001</v>
      </c>
      <c r="AH416" s="17">
        <v>415.52199999999999</v>
      </c>
    </row>
    <row r="417" spans="1:34" x14ac:dyDescent="0.2">
      <c r="A417" s="16">
        <v>40756</v>
      </c>
      <c r="B417" s="17">
        <v>104.0578641</v>
      </c>
      <c r="C417" s="17">
        <v>52.282074100000003</v>
      </c>
      <c r="D417" s="17">
        <v>156.33993820000001</v>
      </c>
      <c r="E417" s="17">
        <v>127.3322478</v>
      </c>
      <c r="F417" s="17">
        <v>110.5739428</v>
      </c>
      <c r="G417" s="17">
        <v>237.9061906</v>
      </c>
      <c r="H417" s="17">
        <v>7.3643878999999997</v>
      </c>
      <c r="I417" s="17">
        <v>5.6753163000000004</v>
      </c>
      <c r="J417" s="17">
        <v>13.039704199999999</v>
      </c>
      <c r="K417" s="17">
        <v>5.4651649000000004</v>
      </c>
      <c r="L417" s="17">
        <v>4.8828854000000002</v>
      </c>
      <c r="M417" s="17">
        <v>5.1952391000000002</v>
      </c>
      <c r="N417" s="17">
        <v>65.662066499999995</v>
      </c>
      <c r="O417" s="17">
        <v>55.212258200000001</v>
      </c>
      <c r="P417" s="17">
        <v>60.3691149</v>
      </c>
      <c r="Q417" s="17">
        <v>104.2799042</v>
      </c>
      <c r="R417" s="17">
        <v>50.670117900000001</v>
      </c>
      <c r="S417" s="17">
        <v>154.95002210000001</v>
      </c>
      <c r="T417" s="17">
        <v>126.9493966</v>
      </c>
      <c r="U417" s="17">
        <v>110.5119018</v>
      </c>
      <c r="V417" s="17">
        <v>237.46129830000001</v>
      </c>
      <c r="W417" s="17">
        <v>7.5870582999999998</v>
      </c>
      <c r="X417" s="17">
        <v>5.6305472999999999</v>
      </c>
      <c r="Y417" s="17">
        <v>13.217605600000001</v>
      </c>
      <c r="Z417" s="17">
        <v>5.6394070000000003</v>
      </c>
      <c r="AA417" s="17">
        <v>4.8479666999999997</v>
      </c>
      <c r="AB417" s="17">
        <v>5.2727236</v>
      </c>
      <c r="AC417" s="17">
        <v>65.581791699999997</v>
      </c>
      <c r="AD417" s="17">
        <v>55.158575900000002</v>
      </c>
      <c r="AE417" s="17">
        <v>60.302259300000003</v>
      </c>
      <c r="AF417" s="17">
        <v>205.143</v>
      </c>
      <c r="AG417" s="17">
        <v>210.56100000000001</v>
      </c>
      <c r="AH417" s="17">
        <v>415.70400000000001</v>
      </c>
    </row>
    <row r="418" spans="1:34" x14ac:dyDescent="0.2">
      <c r="A418" s="16">
        <v>40787</v>
      </c>
      <c r="B418" s="17">
        <v>103.6688611</v>
      </c>
      <c r="C418" s="17">
        <v>52.207218500000003</v>
      </c>
      <c r="D418" s="17">
        <v>155.8760796</v>
      </c>
      <c r="E418" s="17">
        <v>127.2730529</v>
      </c>
      <c r="F418" s="17">
        <v>110.7534283</v>
      </c>
      <c r="G418" s="17">
        <v>238.02648120000001</v>
      </c>
      <c r="H418" s="17">
        <v>7.653403</v>
      </c>
      <c r="I418" s="17">
        <v>5.7715315</v>
      </c>
      <c r="J418" s="17">
        <v>13.424934500000001</v>
      </c>
      <c r="K418" s="17">
        <v>5.6679024</v>
      </c>
      <c r="L418" s="17">
        <v>4.9516878999999996</v>
      </c>
      <c r="M418" s="17">
        <v>5.3360462999999996</v>
      </c>
      <c r="N418" s="17">
        <v>65.749986500000006</v>
      </c>
      <c r="O418" s="17">
        <v>55.329828900000003</v>
      </c>
      <c r="P418" s="17">
        <v>60.472386800000002</v>
      </c>
      <c r="Q418" s="17">
        <v>104.4406821</v>
      </c>
      <c r="R418" s="17">
        <v>53.0830816</v>
      </c>
      <c r="S418" s="17">
        <v>157.52376369999999</v>
      </c>
      <c r="T418" s="17">
        <v>126.669828</v>
      </c>
      <c r="U418" s="17">
        <v>110.9961235</v>
      </c>
      <c r="V418" s="17">
        <v>237.66595150000001</v>
      </c>
      <c r="W418" s="17">
        <v>7.1038243999999997</v>
      </c>
      <c r="X418" s="17">
        <v>4.9782200000000003</v>
      </c>
      <c r="Y418" s="17">
        <v>12.0820443</v>
      </c>
      <c r="Z418" s="17">
        <v>5.3103315000000002</v>
      </c>
      <c r="AA418" s="17">
        <v>4.2925183000000002</v>
      </c>
      <c r="AB418" s="17">
        <v>4.8376941999999996</v>
      </c>
      <c r="AC418" s="17">
        <v>65.179450500000002</v>
      </c>
      <c r="AD418" s="17">
        <v>55.057820399999997</v>
      </c>
      <c r="AE418" s="17">
        <v>60.052898900000002</v>
      </c>
      <c r="AF418" s="17">
        <v>205.239</v>
      </c>
      <c r="AG418" s="17">
        <v>210.64099999999999</v>
      </c>
      <c r="AH418" s="17">
        <v>415.88</v>
      </c>
    </row>
    <row r="419" spans="1:34" x14ac:dyDescent="0.2">
      <c r="A419" s="16">
        <v>40817</v>
      </c>
      <c r="B419" s="17">
        <v>103.2308256</v>
      </c>
      <c r="C419" s="17">
        <v>51.992289800000002</v>
      </c>
      <c r="D419" s="17">
        <v>155.22311529999999</v>
      </c>
      <c r="E419" s="17">
        <v>127.21506309999999</v>
      </c>
      <c r="F419" s="17">
        <v>110.89060240000001</v>
      </c>
      <c r="G419" s="17">
        <v>238.10566549999999</v>
      </c>
      <c r="H419" s="17">
        <v>8.1161545000000004</v>
      </c>
      <c r="I419" s="17">
        <v>5.9903322000000001</v>
      </c>
      <c r="J419" s="17">
        <v>14.1064867</v>
      </c>
      <c r="K419" s="17">
        <v>5.9918810000000002</v>
      </c>
      <c r="L419" s="17">
        <v>5.1219598</v>
      </c>
      <c r="M419" s="17">
        <v>5.5887308999999998</v>
      </c>
      <c r="N419" s="17">
        <v>65.926639199999997</v>
      </c>
      <c r="O419" s="17">
        <v>55.487184399999997</v>
      </c>
      <c r="P419" s="17">
        <v>60.639534599999998</v>
      </c>
      <c r="Q419" s="17">
        <v>102.6107878</v>
      </c>
      <c r="R419" s="17">
        <v>53.378583999999996</v>
      </c>
      <c r="S419" s="17">
        <v>155.98937179999999</v>
      </c>
      <c r="T419" s="17">
        <v>127.4503923</v>
      </c>
      <c r="U419" s="17">
        <v>111.0020686</v>
      </c>
      <c r="V419" s="17">
        <v>238.45246090000001</v>
      </c>
      <c r="W419" s="17">
        <v>7.5926958999999998</v>
      </c>
      <c r="X419" s="17">
        <v>6.1841407999999998</v>
      </c>
      <c r="Y419" s="17">
        <v>13.7768367</v>
      </c>
      <c r="Z419" s="17">
        <v>5.6224246999999998</v>
      </c>
      <c r="AA419" s="17">
        <v>5.2771916000000001</v>
      </c>
      <c r="AB419" s="17">
        <v>5.4620287000000003</v>
      </c>
      <c r="AC419" s="17">
        <v>65.785145200000002</v>
      </c>
      <c r="AD419" s="17">
        <v>55.630238200000001</v>
      </c>
      <c r="AE419" s="17">
        <v>60.642101099999998</v>
      </c>
      <c r="AF419" s="17">
        <v>205.279</v>
      </c>
      <c r="AG419" s="17">
        <v>210.65199999999999</v>
      </c>
      <c r="AH419" s="17">
        <v>415.93099999999998</v>
      </c>
    </row>
    <row r="420" spans="1:34" x14ac:dyDescent="0.2">
      <c r="A420" s="16">
        <v>40848</v>
      </c>
      <c r="B420" s="17">
        <v>102.746202</v>
      </c>
      <c r="C420" s="17">
        <v>51.688386700000002</v>
      </c>
      <c r="D420" s="17">
        <v>154.43458870000001</v>
      </c>
      <c r="E420" s="17">
        <v>126.9935007</v>
      </c>
      <c r="F420" s="17">
        <v>110.81382189999999</v>
      </c>
      <c r="G420" s="17">
        <v>237.80732259999999</v>
      </c>
      <c r="H420" s="17">
        <v>8.7043316999999991</v>
      </c>
      <c r="I420" s="17">
        <v>6.3598878000000001</v>
      </c>
      <c r="J420" s="17">
        <v>15.0642195</v>
      </c>
      <c r="K420" s="17">
        <v>6.4111148</v>
      </c>
      <c r="L420" s="17">
        <v>5.4245254000000003</v>
      </c>
      <c r="M420" s="17">
        <v>5.9536477999999997</v>
      </c>
      <c r="N420" s="17">
        <v>66.086374199999995</v>
      </c>
      <c r="O420" s="17">
        <v>55.615072499999997</v>
      </c>
      <c r="P420" s="17">
        <v>60.7833635</v>
      </c>
      <c r="Q420" s="17">
        <v>102.1513894</v>
      </c>
      <c r="R420" s="17">
        <v>51.454249699999998</v>
      </c>
      <c r="S420" s="17">
        <v>153.605639</v>
      </c>
      <c r="T420" s="17">
        <v>128.05341749999999</v>
      </c>
      <c r="U420" s="17">
        <v>110.2694757</v>
      </c>
      <c r="V420" s="17">
        <v>238.32289320000001</v>
      </c>
      <c r="W420" s="17">
        <v>9.2773664999999994</v>
      </c>
      <c r="X420" s="17">
        <v>6.7170106000000001</v>
      </c>
      <c r="Y420" s="17">
        <v>15.994377099999999</v>
      </c>
      <c r="Z420" s="17">
        <v>6.7554892999999998</v>
      </c>
      <c r="AA420" s="17">
        <v>5.7416979000000001</v>
      </c>
      <c r="AB420" s="17">
        <v>6.2891431000000004</v>
      </c>
      <c r="AC420" s="17">
        <v>66.885566999999995</v>
      </c>
      <c r="AD420" s="17">
        <v>55.529890600000002</v>
      </c>
      <c r="AE420" s="17">
        <v>61.134694000000003</v>
      </c>
      <c r="AF420" s="17">
        <v>205.322</v>
      </c>
      <c r="AG420" s="17">
        <v>210.673</v>
      </c>
      <c r="AH420" s="17">
        <v>415.995</v>
      </c>
    </row>
    <row r="421" spans="1:34" x14ac:dyDescent="0.2">
      <c r="A421" s="16">
        <v>40878</v>
      </c>
      <c r="B421" s="17">
        <v>102.2181312</v>
      </c>
      <c r="C421" s="17">
        <v>51.423204200000001</v>
      </c>
      <c r="D421" s="17">
        <v>153.6413354</v>
      </c>
      <c r="E421" s="17">
        <v>126.57239850000001</v>
      </c>
      <c r="F421" s="17">
        <v>110.5046818</v>
      </c>
      <c r="G421" s="17">
        <v>237.0770804</v>
      </c>
      <c r="H421" s="17">
        <v>9.2418262999999996</v>
      </c>
      <c r="I421" s="17">
        <v>6.8726564999999997</v>
      </c>
      <c r="J421" s="17">
        <v>16.114482800000001</v>
      </c>
      <c r="K421" s="17">
        <v>6.8050248</v>
      </c>
      <c r="L421" s="17">
        <v>5.8536764000000003</v>
      </c>
      <c r="M421" s="17">
        <v>6.3635735999999996</v>
      </c>
      <c r="N421" s="17">
        <v>66.123526999999996</v>
      </c>
      <c r="O421" s="17">
        <v>55.699671199999997</v>
      </c>
      <c r="P421" s="17">
        <v>60.844741999999997</v>
      </c>
      <c r="Q421" s="17">
        <v>102.8470155</v>
      </c>
      <c r="R421" s="17">
        <v>51.713960700000001</v>
      </c>
      <c r="S421" s="17">
        <v>154.5609762</v>
      </c>
      <c r="T421" s="17">
        <v>127.5352846</v>
      </c>
      <c r="U421" s="17">
        <v>111.0444734</v>
      </c>
      <c r="V421" s="17">
        <v>238.579758</v>
      </c>
      <c r="W421" s="17">
        <v>9.2426931999999997</v>
      </c>
      <c r="X421" s="17">
        <v>6.9708572999999996</v>
      </c>
      <c r="Y421" s="17">
        <v>16.2135505</v>
      </c>
      <c r="Z421" s="17">
        <v>6.7574424999999998</v>
      </c>
      <c r="AA421" s="17">
        <v>5.9067387</v>
      </c>
      <c r="AB421" s="17">
        <v>6.3634130000000004</v>
      </c>
      <c r="AC421" s="17">
        <v>66.603352999999998</v>
      </c>
      <c r="AD421" s="17">
        <v>56.015326600000002</v>
      </c>
      <c r="AE421" s="17">
        <v>61.2416196</v>
      </c>
      <c r="AF421" s="17">
        <v>205.36199999999999</v>
      </c>
      <c r="AG421" s="17">
        <v>210.684</v>
      </c>
      <c r="AH421" s="17">
        <v>416.04599999999999</v>
      </c>
    </row>
    <row r="422" spans="1:34" x14ac:dyDescent="0.2">
      <c r="A422" s="16">
        <v>40909</v>
      </c>
      <c r="B422" s="17">
        <v>101.70044350000001</v>
      </c>
      <c r="C422" s="17">
        <v>51.2064442</v>
      </c>
      <c r="D422" s="17">
        <v>152.90688779999999</v>
      </c>
      <c r="E422" s="17">
        <v>126.041529</v>
      </c>
      <c r="F422" s="17">
        <v>110.03595319999999</v>
      </c>
      <c r="G422" s="17">
        <v>236.07748219999999</v>
      </c>
      <c r="H422" s="17">
        <v>9.6113929000000002</v>
      </c>
      <c r="I422" s="17">
        <v>7.4215413999999997</v>
      </c>
      <c r="J422" s="17">
        <v>17.032934300000001</v>
      </c>
      <c r="K422" s="17">
        <v>7.0878847</v>
      </c>
      <c r="L422" s="17">
        <v>6.3194138999999998</v>
      </c>
      <c r="M422" s="17">
        <v>6.7311055</v>
      </c>
      <c r="N422" s="17">
        <v>66.023400699999996</v>
      </c>
      <c r="O422" s="17">
        <v>55.7244393</v>
      </c>
      <c r="P422" s="17">
        <v>60.808083000000003</v>
      </c>
      <c r="Q422" s="17">
        <v>100.8410208</v>
      </c>
      <c r="R422" s="17">
        <v>49.212896100000002</v>
      </c>
      <c r="S422" s="17">
        <v>150.05391689999999</v>
      </c>
      <c r="T422" s="17">
        <v>123.84728370000001</v>
      </c>
      <c r="U422" s="17">
        <v>110.3029167</v>
      </c>
      <c r="V422" s="17">
        <v>234.15020039999999</v>
      </c>
      <c r="W422" s="17">
        <v>9.8714894999999991</v>
      </c>
      <c r="X422" s="17">
        <v>6.9750322999999996</v>
      </c>
      <c r="Y422" s="17">
        <v>16.846521800000001</v>
      </c>
      <c r="Z422" s="17">
        <v>7.3822764999999997</v>
      </c>
      <c r="AA422" s="17">
        <v>5.9474371000000001</v>
      </c>
      <c r="AB422" s="17">
        <v>6.7118492999999999</v>
      </c>
      <c r="AC422" s="17">
        <v>65.083897899999997</v>
      </c>
      <c r="AD422" s="17">
        <v>55.642883400000002</v>
      </c>
      <c r="AE422" s="17">
        <v>60.3031346</v>
      </c>
      <c r="AF422" s="17">
        <v>205.45599999999999</v>
      </c>
      <c r="AG422" s="17">
        <v>210.76900000000001</v>
      </c>
      <c r="AH422" s="17">
        <v>416.22500000000002</v>
      </c>
    </row>
    <row r="423" spans="1:34" x14ac:dyDescent="0.2">
      <c r="A423" s="16">
        <v>40940</v>
      </c>
      <c r="B423" s="17">
        <v>101.1112128</v>
      </c>
      <c r="C423" s="17">
        <v>51.058689100000002</v>
      </c>
      <c r="D423" s="17">
        <v>152.16990190000001</v>
      </c>
      <c r="E423" s="17">
        <v>125.4674466</v>
      </c>
      <c r="F423" s="17">
        <v>109.5330733</v>
      </c>
      <c r="G423" s="17">
        <v>235.0005199</v>
      </c>
      <c r="H423" s="17">
        <v>9.7905315999999996</v>
      </c>
      <c r="I423" s="17">
        <v>7.8570194000000004</v>
      </c>
      <c r="J423" s="17">
        <v>17.647551</v>
      </c>
      <c r="K423" s="17">
        <v>7.2406164000000004</v>
      </c>
      <c r="L423" s="17">
        <v>6.6950494000000003</v>
      </c>
      <c r="M423" s="17">
        <v>6.9875312000000003</v>
      </c>
      <c r="N423" s="17">
        <v>65.807566399999999</v>
      </c>
      <c r="O423" s="17">
        <v>55.679084600000003</v>
      </c>
      <c r="P423" s="17">
        <v>60.678868299999998</v>
      </c>
      <c r="Q423" s="17">
        <v>102.25021580000001</v>
      </c>
      <c r="R423" s="17">
        <v>51.001024200000003</v>
      </c>
      <c r="S423" s="17">
        <v>153.25124</v>
      </c>
      <c r="T423" s="17">
        <v>126.5153815</v>
      </c>
      <c r="U423" s="17">
        <v>109.5768253</v>
      </c>
      <c r="V423" s="17">
        <v>236.09220680000001</v>
      </c>
      <c r="W423" s="17">
        <v>9.8954483999999994</v>
      </c>
      <c r="X423" s="17">
        <v>8.0243511999999999</v>
      </c>
      <c r="Y423" s="17">
        <v>17.919799699999999</v>
      </c>
      <c r="Z423" s="17">
        <v>7.2541516000000001</v>
      </c>
      <c r="AA423" s="17">
        <v>6.8233595999999999</v>
      </c>
      <c r="AB423" s="17">
        <v>7.0547057999999998</v>
      </c>
      <c r="AC423" s="17">
        <v>66.367047700000001</v>
      </c>
      <c r="AD423" s="17">
        <v>55.776392299999998</v>
      </c>
      <c r="AE423" s="17">
        <v>61.004266899999998</v>
      </c>
      <c r="AF423" s="17">
        <v>205.54</v>
      </c>
      <c r="AG423" s="17">
        <v>210.84399999999999</v>
      </c>
      <c r="AH423" s="17">
        <v>416.38400000000001</v>
      </c>
    </row>
    <row r="424" spans="1:34" x14ac:dyDescent="0.2">
      <c r="A424" s="16">
        <v>40969</v>
      </c>
      <c r="B424" s="17">
        <v>100.5308867</v>
      </c>
      <c r="C424" s="17">
        <v>50.991168999999999</v>
      </c>
      <c r="D424" s="17">
        <v>151.52205570000001</v>
      </c>
      <c r="E424" s="17">
        <v>125.0184268</v>
      </c>
      <c r="F424" s="17">
        <v>109.0802443</v>
      </c>
      <c r="G424" s="17">
        <v>234.09867120000001</v>
      </c>
      <c r="H424" s="17">
        <v>9.7522009999999995</v>
      </c>
      <c r="I424" s="17">
        <v>8.0935003000000005</v>
      </c>
      <c r="J424" s="17">
        <v>17.845701300000002</v>
      </c>
      <c r="K424" s="17">
        <v>7.2363251999999996</v>
      </c>
      <c r="L424" s="17">
        <v>6.9078008000000004</v>
      </c>
      <c r="M424" s="17">
        <v>7.0846011999999998</v>
      </c>
      <c r="N424" s="17">
        <v>65.546023300000002</v>
      </c>
      <c r="O424" s="17">
        <v>55.565041700000002</v>
      </c>
      <c r="P424" s="17">
        <v>60.492426299999998</v>
      </c>
      <c r="Q424" s="17">
        <v>101.50274829999999</v>
      </c>
      <c r="R424" s="17">
        <v>52.140794499999998</v>
      </c>
      <c r="S424" s="17">
        <v>153.64354280000001</v>
      </c>
      <c r="T424" s="17">
        <v>125.29246120000001</v>
      </c>
      <c r="U424" s="17">
        <v>109.1568087</v>
      </c>
      <c r="V424" s="17">
        <v>234.44926989999999</v>
      </c>
      <c r="W424" s="17">
        <v>9.7483930999999995</v>
      </c>
      <c r="X424" s="17">
        <v>7.5178910999999999</v>
      </c>
      <c r="Y424" s="17">
        <v>17.266284200000001</v>
      </c>
      <c r="Z424" s="17">
        <v>7.2188473000000002</v>
      </c>
      <c r="AA424" s="17">
        <v>6.4434630000000004</v>
      </c>
      <c r="AB424" s="17">
        <v>6.8594426999999998</v>
      </c>
      <c r="AC424" s="17">
        <v>65.671128199999998</v>
      </c>
      <c r="AD424" s="17">
        <v>55.314941500000003</v>
      </c>
      <c r="AE424" s="17">
        <v>60.427202299999998</v>
      </c>
      <c r="AF424" s="17">
        <v>205.63200000000001</v>
      </c>
      <c r="AG424" s="17">
        <v>210.928</v>
      </c>
      <c r="AH424" s="17">
        <v>416.56</v>
      </c>
    </row>
    <row r="425" spans="1:34" x14ac:dyDescent="0.2">
      <c r="A425" s="16">
        <v>41000</v>
      </c>
      <c r="B425" s="17">
        <v>100.00517429999999</v>
      </c>
      <c r="C425" s="17">
        <v>50.901866400000003</v>
      </c>
      <c r="D425" s="17">
        <v>150.90704070000001</v>
      </c>
      <c r="E425" s="17">
        <v>124.84010069999999</v>
      </c>
      <c r="F425" s="17">
        <v>108.73977979999999</v>
      </c>
      <c r="G425" s="17">
        <v>233.57988040000001</v>
      </c>
      <c r="H425" s="17">
        <v>9.5977618000000007</v>
      </c>
      <c r="I425" s="17">
        <v>8.1415693999999998</v>
      </c>
      <c r="J425" s="17">
        <v>17.739331100000001</v>
      </c>
      <c r="K425" s="17">
        <v>7.1379327999999997</v>
      </c>
      <c r="L425" s="17">
        <v>6.9640361000000004</v>
      </c>
      <c r="M425" s="17">
        <v>7.0587273000000001</v>
      </c>
      <c r="N425" s="17">
        <v>65.360329500000006</v>
      </c>
      <c r="O425" s="17">
        <v>55.418672999999998</v>
      </c>
      <c r="P425" s="17">
        <v>60.327218899999998</v>
      </c>
      <c r="Q425" s="17">
        <v>98.023607499999997</v>
      </c>
      <c r="R425" s="17">
        <v>51.209886500000003</v>
      </c>
      <c r="S425" s="17">
        <v>149.2334941</v>
      </c>
      <c r="T425" s="17">
        <v>123.59002940000001</v>
      </c>
      <c r="U425" s="17">
        <v>107.2223767</v>
      </c>
      <c r="V425" s="17">
        <v>230.8124061</v>
      </c>
      <c r="W425" s="17">
        <v>10.005607599999999</v>
      </c>
      <c r="X425" s="17">
        <v>9.7741881999999993</v>
      </c>
      <c r="Y425" s="17">
        <v>19.779795799999999</v>
      </c>
      <c r="Z425" s="17">
        <v>7.4894717999999996</v>
      </c>
      <c r="AA425" s="17">
        <v>8.3542523000000006</v>
      </c>
      <c r="AB425" s="17">
        <v>7.8932207999999999</v>
      </c>
      <c r="AC425" s="17">
        <v>64.949043900000007</v>
      </c>
      <c r="AD425" s="17">
        <v>55.4701661</v>
      </c>
      <c r="AE425" s="17">
        <v>60.150164500000002</v>
      </c>
      <c r="AF425" s="17">
        <v>205.69300000000001</v>
      </c>
      <c r="AG425" s="17">
        <v>210.91800000000001</v>
      </c>
      <c r="AH425" s="17">
        <v>416.61099999999999</v>
      </c>
    </row>
    <row r="426" spans="1:34" x14ac:dyDescent="0.2">
      <c r="A426" s="16">
        <v>41030</v>
      </c>
      <c r="B426" s="17">
        <v>99.718585500000003</v>
      </c>
      <c r="C426" s="17">
        <v>50.604037900000002</v>
      </c>
      <c r="D426" s="17">
        <v>150.3226234</v>
      </c>
      <c r="E426" s="17">
        <v>125.04337580000001</v>
      </c>
      <c r="F426" s="17">
        <v>108.5074163</v>
      </c>
      <c r="G426" s="17">
        <v>233.550792</v>
      </c>
      <c r="H426" s="17">
        <v>9.4560631999999991</v>
      </c>
      <c r="I426" s="17">
        <v>8.0842953000000009</v>
      </c>
      <c r="J426" s="17">
        <v>17.5403585</v>
      </c>
      <c r="K426" s="17">
        <v>7.0292297000000001</v>
      </c>
      <c r="L426" s="17">
        <v>6.9311771000000002</v>
      </c>
      <c r="M426" s="17">
        <v>6.9856552000000001</v>
      </c>
      <c r="N426" s="17">
        <v>65.367908600000007</v>
      </c>
      <c r="O426" s="17">
        <v>55.277641899999999</v>
      </c>
      <c r="P426" s="17">
        <v>60.260288199999998</v>
      </c>
      <c r="Q426" s="17">
        <v>100.28961390000001</v>
      </c>
      <c r="R426" s="17">
        <v>51.257988900000001</v>
      </c>
      <c r="S426" s="17">
        <v>151.54760279999999</v>
      </c>
      <c r="T426" s="17">
        <v>125.98882810000001</v>
      </c>
      <c r="U426" s="17">
        <v>109.34210419999999</v>
      </c>
      <c r="V426" s="17">
        <v>235.3309323</v>
      </c>
      <c r="W426" s="17">
        <v>8.1853371999999993</v>
      </c>
      <c r="X426" s="17">
        <v>7.9620186999999998</v>
      </c>
      <c r="Y426" s="17">
        <v>16.147355900000001</v>
      </c>
      <c r="Z426" s="17">
        <v>6.1005314999999998</v>
      </c>
      <c r="AA426" s="17">
        <v>6.7875011000000001</v>
      </c>
      <c r="AB426" s="17">
        <v>6.4209741999999999</v>
      </c>
      <c r="AC426" s="17">
        <v>65.211597100000006</v>
      </c>
      <c r="AD426" s="17">
        <v>55.617567000000001</v>
      </c>
      <c r="AE426" s="17">
        <v>60.3551754</v>
      </c>
      <c r="AF426" s="17">
        <v>205.75200000000001</v>
      </c>
      <c r="AG426" s="17">
        <v>210.91200000000001</v>
      </c>
      <c r="AH426" s="17">
        <v>416.66399999999999</v>
      </c>
    </row>
    <row r="427" spans="1:34" x14ac:dyDescent="0.2">
      <c r="A427" s="16">
        <v>41061</v>
      </c>
      <c r="B427" s="17">
        <v>99.839212799999999</v>
      </c>
      <c r="C427" s="17">
        <v>50.106323000000003</v>
      </c>
      <c r="D427" s="17">
        <v>149.94553579999999</v>
      </c>
      <c r="E427" s="17">
        <v>125.57642800000001</v>
      </c>
      <c r="F427" s="17">
        <v>108.3498579</v>
      </c>
      <c r="G427" s="17">
        <v>233.92628590000001</v>
      </c>
      <c r="H427" s="17">
        <v>9.3472200000000001</v>
      </c>
      <c r="I427" s="17">
        <v>7.9907618999999999</v>
      </c>
      <c r="J427" s="17">
        <v>17.337981899999999</v>
      </c>
      <c r="K427" s="17">
        <v>6.9268741</v>
      </c>
      <c r="L427" s="17">
        <v>6.8660632000000001</v>
      </c>
      <c r="M427" s="17">
        <v>6.9002090000000003</v>
      </c>
      <c r="N427" s="17">
        <v>65.5532659</v>
      </c>
      <c r="O427" s="17">
        <v>55.157381200000003</v>
      </c>
      <c r="P427" s="17">
        <v>60.291736299999997</v>
      </c>
      <c r="Q427" s="17">
        <v>99.440947899999998</v>
      </c>
      <c r="R427" s="17">
        <v>48.764266499999998</v>
      </c>
      <c r="S427" s="17">
        <v>148.20521439999999</v>
      </c>
      <c r="T427" s="17">
        <v>125.0865599</v>
      </c>
      <c r="U427" s="17">
        <v>108.2623686</v>
      </c>
      <c r="V427" s="17">
        <v>233.3489285</v>
      </c>
      <c r="W427" s="17">
        <v>10.2928099</v>
      </c>
      <c r="X427" s="17">
        <v>7.3370774000000001</v>
      </c>
      <c r="Y427" s="17">
        <v>17.6298873</v>
      </c>
      <c r="Z427" s="17">
        <v>7.6029382999999999</v>
      </c>
      <c r="AA427" s="17">
        <v>6.3469832000000004</v>
      </c>
      <c r="AB427" s="17">
        <v>7.0244524000000004</v>
      </c>
      <c r="AC427" s="17">
        <v>65.777531999999994</v>
      </c>
      <c r="AD427" s="17">
        <v>54.811665099999999</v>
      </c>
      <c r="AE427" s="17">
        <v>60.227640299999997</v>
      </c>
      <c r="AF427" s="17">
        <v>205.81399999999999</v>
      </c>
      <c r="AG427" s="17">
        <v>210.90299999999999</v>
      </c>
      <c r="AH427" s="17">
        <v>416.71699999999998</v>
      </c>
    </row>
    <row r="428" spans="1:34" x14ac:dyDescent="0.2">
      <c r="A428" s="16">
        <v>41091</v>
      </c>
      <c r="B428" s="17">
        <v>100.1778383</v>
      </c>
      <c r="C428" s="17">
        <v>49.535692400000002</v>
      </c>
      <c r="D428" s="17">
        <v>149.71353060000001</v>
      </c>
      <c r="E428" s="17">
        <v>126.2781222</v>
      </c>
      <c r="F428" s="17">
        <v>108.2293694</v>
      </c>
      <c r="G428" s="17">
        <v>234.50749160000001</v>
      </c>
      <c r="H428" s="17">
        <v>9.2646166999999995</v>
      </c>
      <c r="I428" s="17">
        <v>7.9342540000000001</v>
      </c>
      <c r="J428" s="17">
        <v>17.198870700000001</v>
      </c>
      <c r="K428" s="17">
        <v>6.8344519000000004</v>
      </c>
      <c r="L428" s="17">
        <v>6.8290652999999999</v>
      </c>
      <c r="M428" s="17">
        <v>6.8323383</v>
      </c>
      <c r="N428" s="17">
        <v>65.834961399999997</v>
      </c>
      <c r="O428" s="17">
        <v>55.072922699999999</v>
      </c>
      <c r="P428" s="17">
        <v>60.388870199999999</v>
      </c>
      <c r="Q428" s="17">
        <v>99.542997900000003</v>
      </c>
      <c r="R428" s="17">
        <v>50.075102299999998</v>
      </c>
      <c r="S428" s="17">
        <v>149.61810019999999</v>
      </c>
      <c r="T428" s="17">
        <v>125.39467449999999</v>
      </c>
      <c r="U428" s="17">
        <v>108.9755452</v>
      </c>
      <c r="V428" s="17">
        <v>234.37021970000001</v>
      </c>
      <c r="W428" s="17">
        <v>8.9675597000000007</v>
      </c>
      <c r="X428" s="17">
        <v>7.1772409000000001</v>
      </c>
      <c r="Y428" s="17">
        <v>16.1448006</v>
      </c>
      <c r="Z428" s="17">
        <v>6.6741669000000003</v>
      </c>
      <c r="AA428" s="17">
        <v>6.179138</v>
      </c>
      <c r="AB428" s="17">
        <v>6.4446437999999997</v>
      </c>
      <c r="AC428" s="17">
        <v>65.262719500000003</v>
      </c>
      <c r="AD428" s="17">
        <v>55.069071000000001</v>
      </c>
      <c r="AE428" s="17">
        <v>60.104227299999998</v>
      </c>
      <c r="AF428" s="17">
        <v>205.87899999999999</v>
      </c>
      <c r="AG428" s="17">
        <v>210.922</v>
      </c>
      <c r="AH428" s="17">
        <v>416.80099999999999</v>
      </c>
    </row>
    <row r="429" spans="1:34" x14ac:dyDescent="0.2">
      <c r="A429" s="16">
        <v>41122</v>
      </c>
      <c r="B429" s="17">
        <v>100.5338065</v>
      </c>
      <c r="C429" s="17">
        <v>49.022454400000001</v>
      </c>
      <c r="D429" s="17">
        <v>149.55626090000001</v>
      </c>
      <c r="E429" s="17">
        <v>126.9373054</v>
      </c>
      <c r="F429" s="17">
        <v>108.0169526</v>
      </c>
      <c r="G429" s="17">
        <v>234.95425800000001</v>
      </c>
      <c r="H429" s="17">
        <v>9.2632828000000007</v>
      </c>
      <c r="I429" s="17">
        <v>7.9822519999999999</v>
      </c>
      <c r="J429" s="17">
        <v>17.2455347</v>
      </c>
      <c r="K429" s="17">
        <v>6.8002516000000002</v>
      </c>
      <c r="L429" s="17">
        <v>6.8811305000000003</v>
      </c>
      <c r="M429" s="17">
        <v>6.8368471</v>
      </c>
      <c r="N429" s="17">
        <v>66.137303599999996</v>
      </c>
      <c r="O429" s="17">
        <v>54.993605500000001</v>
      </c>
      <c r="P429" s="17">
        <v>60.498706900000002</v>
      </c>
      <c r="Q429" s="17">
        <v>101.32638040000001</v>
      </c>
      <c r="R429" s="17">
        <v>48.928737900000002</v>
      </c>
      <c r="S429" s="17">
        <v>150.25511829999999</v>
      </c>
      <c r="T429" s="17">
        <v>127.44229869999999</v>
      </c>
      <c r="U429" s="17">
        <v>107.91186159999999</v>
      </c>
      <c r="V429" s="17">
        <v>235.3541602</v>
      </c>
      <c r="W429" s="17">
        <v>9.0756104000000004</v>
      </c>
      <c r="X429" s="17">
        <v>8.1059886999999993</v>
      </c>
      <c r="Y429" s="17">
        <v>17.1815991</v>
      </c>
      <c r="Z429" s="17">
        <v>6.6479265999999999</v>
      </c>
      <c r="AA429" s="17">
        <v>6.9868461999999996</v>
      </c>
      <c r="AB429" s="17">
        <v>6.8036301999999997</v>
      </c>
      <c r="AC429" s="17">
        <v>66.289815599999997</v>
      </c>
      <c r="AD429" s="17">
        <v>55.001706800000001</v>
      </c>
      <c r="AE429" s="17">
        <v>60.578147800000004</v>
      </c>
      <c r="AF429" s="17">
        <v>205.941</v>
      </c>
      <c r="AG429" s="17">
        <v>210.935</v>
      </c>
      <c r="AH429" s="17">
        <v>416.87599999999998</v>
      </c>
    </row>
    <row r="430" spans="1:34" x14ac:dyDescent="0.2">
      <c r="A430" s="16">
        <v>41153</v>
      </c>
      <c r="B430" s="17">
        <v>100.7718208</v>
      </c>
      <c r="C430" s="17">
        <v>48.761478500000003</v>
      </c>
      <c r="D430" s="17">
        <v>149.53329930000001</v>
      </c>
      <c r="E430" s="17">
        <v>127.4039348</v>
      </c>
      <c r="F430" s="17">
        <v>107.7809654</v>
      </c>
      <c r="G430" s="17">
        <v>235.18490019999999</v>
      </c>
      <c r="H430" s="17">
        <v>9.3345984000000009</v>
      </c>
      <c r="I430" s="17">
        <v>8.1158441999999997</v>
      </c>
      <c r="J430" s="17">
        <v>17.450442599999999</v>
      </c>
      <c r="K430" s="17">
        <v>6.8256601999999997</v>
      </c>
      <c r="L430" s="17">
        <v>7.0028480999999996</v>
      </c>
      <c r="M430" s="17">
        <v>6.9061389000000002</v>
      </c>
      <c r="N430" s="17">
        <v>66.383324099999996</v>
      </c>
      <c r="O430" s="17">
        <v>54.942172300000003</v>
      </c>
      <c r="P430" s="17">
        <v>60.59469</v>
      </c>
      <c r="Q430" s="17">
        <v>100.4841098</v>
      </c>
      <c r="R430" s="17">
        <v>48.624461099999998</v>
      </c>
      <c r="S430" s="17">
        <v>149.10857089999999</v>
      </c>
      <c r="T430" s="17">
        <v>127.75420800000001</v>
      </c>
      <c r="U430" s="17">
        <v>107.13566179999999</v>
      </c>
      <c r="V430" s="17">
        <v>234.88986980000001</v>
      </c>
      <c r="W430" s="17">
        <v>9.9124432999999996</v>
      </c>
      <c r="X430" s="17">
        <v>8.7713091999999993</v>
      </c>
      <c r="Y430" s="17">
        <v>18.683752399999999</v>
      </c>
      <c r="Z430" s="17">
        <v>7.2003228000000004</v>
      </c>
      <c r="AA430" s="17">
        <v>7.5675423999999998</v>
      </c>
      <c r="AB430" s="17">
        <v>7.3681766</v>
      </c>
      <c r="AC430" s="17">
        <v>66.827173900000005</v>
      </c>
      <c r="AD430" s="17">
        <v>54.943931599999999</v>
      </c>
      <c r="AE430" s="17">
        <v>60.815001500000001</v>
      </c>
      <c r="AF430" s="17">
        <v>206.00399999999999</v>
      </c>
      <c r="AG430" s="17">
        <v>210.95500000000001</v>
      </c>
      <c r="AH430" s="17">
        <v>416.959</v>
      </c>
    </row>
    <row r="431" spans="1:34" x14ac:dyDescent="0.2">
      <c r="A431" s="16">
        <v>41183</v>
      </c>
      <c r="B431" s="17">
        <v>100.7762044</v>
      </c>
      <c r="C431" s="17">
        <v>48.745518699999998</v>
      </c>
      <c r="D431" s="17">
        <v>149.5217231</v>
      </c>
      <c r="E431" s="17">
        <v>127.4916374</v>
      </c>
      <c r="F431" s="17">
        <v>107.6590625</v>
      </c>
      <c r="G431" s="17">
        <v>235.15069990000001</v>
      </c>
      <c r="H431" s="17">
        <v>9.4569496999999991</v>
      </c>
      <c r="I431" s="17">
        <v>8.2428332999999991</v>
      </c>
      <c r="J431" s="17">
        <v>17.699783</v>
      </c>
      <c r="K431" s="17">
        <v>6.9053760999999998</v>
      </c>
      <c r="L431" s="17">
        <v>7.1118763999999999</v>
      </c>
      <c r="M431" s="17">
        <v>6.9994360999999996</v>
      </c>
      <c r="N431" s="17">
        <v>66.470889999999997</v>
      </c>
      <c r="O431" s="17">
        <v>54.939394200000002</v>
      </c>
      <c r="P431" s="17">
        <v>60.6368844</v>
      </c>
      <c r="Q431" s="17">
        <v>102.83973109999999</v>
      </c>
      <c r="R431" s="17">
        <v>48.360464700000001</v>
      </c>
      <c r="S431" s="17">
        <v>151.20019569999999</v>
      </c>
      <c r="T431" s="17">
        <v>128.7843743</v>
      </c>
      <c r="U431" s="17">
        <v>107.8781695</v>
      </c>
      <c r="V431" s="17">
        <v>236.66254380000001</v>
      </c>
      <c r="W431" s="17">
        <v>9.0475963999999998</v>
      </c>
      <c r="X431" s="17">
        <v>8.3694144999999995</v>
      </c>
      <c r="Y431" s="17">
        <v>17.4170108</v>
      </c>
      <c r="Z431" s="17">
        <v>6.5642218999999997</v>
      </c>
      <c r="AA431" s="17">
        <v>7.1996459000000002</v>
      </c>
      <c r="AB431" s="17">
        <v>6.8549439000000003</v>
      </c>
      <c r="AC431" s="17">
        <v>66.897357600000007</v>
      </c>
      <c r="AD431" s="17">
        <v>55.100692500000001</v>
      </c>
      <c r="AE431" s="17">
        <v>60.929179900000001</v>
      </c>
      <c r="AF431" s="17">
        <v>206.035</v>
      </c>
      <c r="AG431" s="17">
        <v>210.97300000000001</v>
      </c>
      <c r="AH431" s="17">
        <v>417.00799999999998</v>
      </c>
    </row>
    <row r="432" spans="1:34" x14ac:dyDescent="0.2">
      <c r="A432" s="16">
        <v>41214</v>
      </c>
      <c r="B432" s="17">
        <v>100.5358203</v>
      </c>
      <c r="C432" s="17">
        <v>48.799154399999999</v>
      </c>
      <c r="D432" s="17">
        <v>149.3349747</v>
      </c>
      <c r="E432" s="17">
        <v>127.23176909999999</v>
      </c>
      <c r="F432" s="17">
        <v>107.61958199999999</v>
      </c>
      <c r="G432" s="17">
        <v>234.85135109999999</v>
      </c>
      <c r="H432" s="17">
        <v>9.5634288000000005</v>
      </c>
      <c r="I432" s="17">
        <v>8.3246905000000009</v>
      </c>
      <c r="J432" s="17">
        <v>17.8881193</v>
      </c>
      <c r="K432" s="17">
        <v>6.9915044999999996</v>
      </c>
      <c r="L432" s="17">
        <v>7.1801545999999998</v>
      </c>
      <c r="M432" s="17">
        <v>7.0778049000000003</v>
      </c>
      <c r="N432" s="17">
        <v>66.381225599999993</v>
      </c>
      <c r="O432" s="17">
        <v>54.951365500000001</v>
      </c>
      <c r="P432" s="17">
        <v>60.5988769</v>
      </c>
      <c r="Q432" s="17">
        <v>99.780429499999997</v>
      </c>
      <c r="R432" s="17">
        <v>49.179575300000003</v>
      </c>
      <c r="S432" s="17">
        <v>148.9600049</v>
      </c>
      <c r="T432" s="17">
        <v>126.84087700000001</v>
      </c>
      <c r="U432" s="17">
        <v>107.51888820000001</v>
      </c>
      <c r="V432" s="17">
        <v>234.3597652</v>
      </c>
      <c r="W432" s="17">
        <v>8.8267497000000006</v>
      </c>
      <c r="X432" s="17">
        <v>8.2188987999999998</v>
      </c>
      <c r="Y432" s="17">
        <v>17.045648499999999</v>
      </c>
      <c r="Z432" s="17">
        <v>6.5061577000000002</v>
      </c>
      <c r="AA432" s="17">
        <v>7.1013098000000001</v>
      </c>
      <c r="AB432" s="17">
        <v>6.7801438000000003</v>
      </c>
      <c r="AC432" s="17">
        <v>65.837297300000003</v>
      </c>
      <c r="AD432" s="17">
        <v>54.855931499999997</v>
      </c>
      <c r="AE432" s="17">
        <v>60.281840000000003</v>
      </c>
      <c r="AF432" s="17">
        <v>206.065</v>
      </c>
      <c r="AG432" s="17">
        <v>210.98500000000001</v>
      </c>
      <c r="AH432" s="17">
        <v>417.05</v>
      </c>
    </row>
    <row r="433" spans="1:34" x14ac:dyDescent="0.2">
      <c r="A433" s="16">
        <v>41244</v>
      </c>
      <c r="B433" s="17">
        <v>100.1796104</v>
      </c>
      <c r="C433" s="17">
        <v>48.735095999999999</v>
      </c>
      <c r="D433" s="17">
        <v>148.9147064</v>
      </c>
      <c r="E433" s="17">
        <v>126.78213289999999</v>
      </c>
      <c r="F433" s="17">
        <v>107.6068788</v>
      </c>
      <c r="G433" s="17">
        <v>234.38901179999999</v>
      </c>
      <c r="H433" s="17">
        <v>9.5756352000000007</v>
      </c>
      <c r="I433" s="17">
        <v>8.3091696000000006</v>
      </c>
      <c r="J433" s="17">
        <v>17.884804800000001</v>
      </c>
      <c r="K433" s="17">
        <v>7.0220710000000004</v>
      </c>
      <c r="L433" s="17">
        <v>7.1706168000000003</v>
      </c>
      <c r="M433" s="17">
        <v>7.0903147000000004</v>
      </c>
      <c r="N433" s="17">
        <v>66.151460099999994</v>
      </c>
      <c r="O433" s="17">
        <v>54.9262485</v>
      </c>
      <c r="P433" s="17">
        <v>60.472793000000003</v>
      </c>
      <c r="Q433" s="17">
        <v>97.5524056</v>
      </c>
      <c r="R433" s="17">
        <v>48.187730500000001</v>
      </c>
      <c r="S433" s="17">
        <v>145.7401361</v>
      </c>
      <c r="T433" s="17">
        <v>126.2561688</v>
      </c>
      <c r="U433" s="17">
        <v>107.57567450000001</v>
      </c>
      <c r="V433" s="17">
        <v>233.8318433</v>
      </c>
      <c r="W433" s="17">
        <v>10.318201500000001</v>
      </c>
      <c r="X433" s="17">
        <v>8.2057319</v>
      </c>
      <c r="Y433" s="17">
        <v>18.523933400000001</v>
      </c>
      <c r="Z433" s="17">
        <v>7.5550056999999997</v>
      </c>
      <c r="AA433" s="17">
        <v>7.0872621999999996</v>
      </c>
      <c r="AB433" s="17">
        <v>7.3404039000000001</v>
      </c>
      <c r="AC433" s="17">
        <v>66.267677699999993</v>
      </c>
      <c r="AD433" s="17">
        <v>54.871924300000003</v>
      </c>
      <c r="AE433" s="17">
        <v>60.502754000000003</v>
      </c>
      <c r="AF433" s="17">
        <v>206.095</v>
      </c>
      <c r="AG433" s="17">
        <v>211.00299999999999</v>
      </c>
      <c r="AH433" s="17">
        <v>417.09800000000001</v>
      </c>
    </row>
    <row r="434" spans="1:34" x14ac:dyDescent="0.2">
      <c r="A434" s="16">
        <v>41275</v>
      </c>
      <c r="B434" s="17">
        <v>99.746339300000002</v>
      </c>
      <c r="C434" s="17">
        <v>48.489180900000001</v>
      </c>
      <c r="D434" s="17">
        <v>148.2355202</v>
      </c>
      <c r="E434" s="17">
        <v>126.2449829</v>
      </c>
      <c r="F434" s="17">
        <v>107.5407798</v>
      </c>
      <c r="G434" s="17">
        <v>233.78576269999999</v>
      </c>
      <c r="H434" s="17">
        <v>9.5230349000000007</v>
      </c>
      <c r="I434" s="17">
        <v>8.3420012000000003</v>
      </c>
      <c r="J434" s="17">
        <v>17.865036100000001</v>
      </c>
      <c r="K434" s="17">
        <v>7.0127898000000002</v>
      </c>
      <c r="L434" s="17">
        <v>7.2029085999999998</v>
      </c>
      <c r="M434" s="17">
        <v>7.1006162000000002</v>
      </c>
      <c r="N434" s="17">
        <v>65.845314000000002</v>
      </c>
      <c r="O434" s="17">
        <v>54.895215200000003</v>
      </c>
      <c r="P434" s="17">
        <v>60.305901200000001</v>
      </c>
      <c r="Q434" s="17">
        <v>101.896794</v>
      </c>
      <c r="R434" s="17">
        <v>48.978648800000002</v>
      </c>
      <c r="S434" s="17">
        <v>150.8754428</v>
      </c>
      <c r="T434" s="17">
        <v>125.5577967</v>
      </c>
      <c r="U434" s="17">
        <v>106.8104348</v>
      </c>
      <c r="V434" s="17">
        <v>232.36823150000001</v>
      </c>
      <c r="W434" s="17">
        <v>10.330216200000001</v>
      </c>
      <c r="X434" s="17">
        <v>8.5548576999999995</v>
      </c>
      <c r="Y434" s="17">
        <v>18.885073899999998</v>
      </c>
      <c r="Z434" s="17">
        <v>7.6020070000000004</v>
      </c>
      <c r="AA434" s="17">
        <v>7.4154517999999996</v>
      </c>
      <c r="AB434" s="17">
        <v>7.5163484</v>
      </c>
      <c r="AC434" s="17">
        <v>65.905867499999999</v>
      </c>
      <c r="AD434" s="17">
        <v>54.652700500000002</v>
      </c>
      <c r="AE434" s="17">
        <v>60.213171099999997</v>
      </c>
      <c r="AF434" s="17">
        <v>206.185</v>
      </c>
      <c r="AG434" s="17">
        <v>211.08799999999999</v>
      </c>
      <c r="AH434" s="17">
        <v>417.27300000000002</v>
      </c>
    </row>
    <row r="435" spans="1:34" x14ac:dyDescent="0.2">
      <c r="A435" s="16">
        <v>41306</v>
      </c>
      <c r="B435" s="17">
        <v>99.380602199999998</v>
      </c>
      <c r="C435" s="17">
        <v>48.142771199999999</v>
      </c>
      <c r="D435" s="17">
        <v>147.5233734</v>
      </c>
      <c r="E435" s="17">
        <v>125.80753989999999</v>
      </c>
      <c r="F435" s="17">
        <v>107.4142899</v>
      </c>
      <c r="G435" s="17">
        <v>233.22182979999999</v>
      </c>
      <c r="H435" s="17">
        <v>9.4287928999999995</v>
      </c>
      <c r="I435" s="17">
        <v>8.5446358</v>
      </c>
      <c r="J435" s="17">
        <v>17.973428699999999</v>
      </c>
      <c r="K435" s="17">
        <v>6.9697559</v>
      </c>
      <c r="L435" s="17">
        <v>7.3727134999999997</v>
      </c>
      <c r="M435" s="17">
        <v>7.1564199999999998</v>
      </c>
      <c r="N435" s="17">
        <v>65.565931800000001</v>
      </c>
      <c r="O435" s="17">
        <v>54.913702899999997</v>
      </c>
      <c r="P435" s="17">
        <v>60.1772335</v>
      </c>
      <c r="Q435" s="17">
        <v>99.628190399999994</v>
      </c>
      <c r="R435" s="17">
        <v>49.7961624</v>
      </c>
      <c r="S435" s="17">
        <v>149.42435280000001</v>
      </c>
      <c r="T435" s="17">
        <v>126.37588359999999</v>
      </c>
      <c r="U435" s="17">
        <v>109.7169854</v>
      </c>
      <c r="V435" s="17">
        <v>236.09286900000001</v>
      </c>
      <c r="W435" s="17">
        <v>9.0546644000000001</v>
      </c>
      <c r="X435" s="17">
        <v>7.9102734999999997</v>
      </c>
      <c r="Y435" s="17">
        <v>16.964937899999999</v>
      </c>
      <c r="Z435" s="17">
        <v>6.6858360000000001</v>
      </c>
      <c r="AA435" s="17">
        <v>6.7248643000000001</v>
      </c>
      <c r="AB435" s="17">
        <v>6.7039773</v>
      </c>
      <c r="AC435" s="17">
        <v>65.657884199999998</v>
      </c>
      <c r="AD435" s="17">
        <v>55.701054499999998</v>
      </c>
      <c r="AE435" s="17">
        <v>60.620924700000003</v>
      </c>
      <c r="AF435" s="17">
        <v>206.267</v>
      </c>
      <c r="AG435" s="17">
        <v>211.17599999999999</v>
      </c>
      <c r="AH435" s="17">
        <v>417.44299999999998</v>
      </c>
    </row>
    <row r="436" spans="1:34" x14ac:dyDescent="0.2">
      <c r="A436" s="16">
        <v>41334</v>
      </c>
      <c r="B436" s="17">
        <v>99.097851599999998</v>
      </c>
      <c r="C436" s="17">
        <v>47.8301321</v>
      </c>
      <c r="D436" s="17">
        <v>146.9279836</v>
      </c>
      <c r="E436" s="17">
        <v>125.4705689</v>
      </c>
      <c r="F436" s="17">
        <v>107.2842967</v>
      </c>
      <c r="G436" s="17">
        <v>232.75486549999999</v>
      </c>
      <c r="H436" s="17">
        <v>9.4329034000000007</v>
      </c>
      <c r="I436" s="17">
        <v>8.9080670000000008</v>
      </c>
      <c r="J436" s="17">
        <v>18.3409704</v>
      </c>
      <c r="K436" s="17">
        <v>6.9897422000000002</v>
      </c>
      <c r="L436" s="17">
        <v>7.6684434000000001</v>
      </c>
      <c r="M436" s="17">
        <v>7.3042802</v>
      </c>
      <c r="N436" s="17">
        <v>65.383375799999996</v>
      </c>
      <c r="O436" s="17">
        <v>55.006405700000002</v>
      </c>
      <c r="P436" s="17">
        <v>60.1339246</v>
      </c>
      <c r="Q436" s="17">
        <v>98.815898300000001</v>
      </c>
      <c r="R436" s="17">
        <v>47.3326116</v>
      </c>
      <c r="S436" s="17">
        <v>146.14850999999999</v>
      </c>
      <c r="T436" s="17">
        <v>125.2319857</v>
      </c>
      <c r="U436" s="17">
        <v>106.97843399999999</v>
      </c>
      <c r="V436" s="17">
        <v>232.21041969999999</v>
      </c>
      <c r="W436" s="17">
        <v>9.3882914999999993</v>
      </c>
      <c r="X436" s="17">
        <v>8.7585961000000001</v>
      </c>
      <c r="Y436" s="17">
        <v>18.146887599999999</v>
      </c>
      <c r="Z436" s="17">
        <v>6.9739059000000001</v>
      </c>
      <c r="AA436" s="17">
        <v>7.5676696000000003</v>
      </c>
      <c r="AB436" s="17">
        <v>7.2483953999999997</v>
      </c>
      <c r="AC436" s="17">
        <v>65.236277400000006</v>
      </c>
      <c r="AD436" s="17">
        <v>54.783647799999997</v>
      </c>
      <c r="AE436" s="17">
        <v>59.948591399999998</v>
      </c>
      <c r="AF436" s="17">
        <v>206.358</v>
      </c>
      <c r="AG436" s="17">
        <v>211.262</v>
      </c>
      <c r="AH436" s="17">
        <v>417.62</v>
      </c>
    </row>
    <row r="437" spans="1:34" x14ac:dyDescent="0.2">
      <c r="A437" s="16">
        <v>41365</v>
      </c>
      <c r="B437" s="17">
        <v>98.764481700000005</v>
      </c>
      <c r="C437" s="17">
        <v>47.756166200000003</v>
      </c>
      <c r="D437" s="17">
        <v>146.5206479</v>
      </c>
      <c r="E437" s="17">
        <v>125.0918346</v>
      </c>
      <c r="F437" s="17">
        <v>107.27237529999999</v>
      </c>
      <c r="G437" s="17">
        <v>232.36421000000001</v>
      </c>
      <c r="H437" s="17">
        <v>9.6424921999999995</v>
      </c>
      <c r="I437" s="17">
        <v>9.2846537999999992</v>
      </c>
      <c r="J437" s="17">
        <v>18.927145899999999</v>
      </c>
      <c r="K437" s="17">
        <v>7.1543825999999999</v>
      </c>
      <c r="L437" s="17">
        <v>7.9653885000000004</v>
      </c>
      <c r="M437" s="17">
        <v>7.5300943</v>
      </c>
      <c r="N437" s="17">
        <v>65.282158600000002</v>
      </c>
      <c r="O437" s="17">
        <v>55.163133799999997</v>
      </c>
      <c r="P437" s="17">
        <v>60.163209000000002</v>
      </c>
      <c r="Q437" s="17">
        <v>97.645300700000007</v>
      </c>
      <c r="R437" s="17">
        <v>45.8245048</v>
      </c>
      <c r="S437" s="17">
        <v>143.46980550000001</v>
      </c>
      <c r="T437" s="17">
        <v>125.12211379999999</v>
      </c>
      <c r="U437" s="17">
        <v>104.89381880000001</v>
      </c>
      <c r="V437" s="17">
        <v>230.01593260000001</v>
      </c>
      <c r="W437" s="17">
        <v>8.7785641000000005</v>
      </c>
      <c r="X437" s="17">
        <v>9.6570985</v>
      </c>
      <c r="Y437" s="17">
        <v>18.435662600000001</v>
      </c>
      <c r="Z437" s="17">
        <v>6.5560266</v>
      </c>
      <c r="AA437" s="17">
        <v>8.4303982000000008</v>
      </c>
      <c r="AB437" s="17">
        <v>7.4202231000000003</v>
      </c>
      <c r="AC437" s="17">
        <v>64.874988099999996</v>
      </c>
      <c r="AD437" s="17">
        <v>54.212454899999997</v>
      </c>
      <c r="AE437" s="17">
        <v>59.481155100000002</v>
      </c>
      <c r="AF437" s="17">
        <v>206.398</v>
      </c>
      <c r="AG437" s="17">
        <v>211.3</v>
      </c>
      <c r="AH437" s="17">
        <v>417.69799999999998</v>
      </c>
    </row>
    <row r="438" spans="1:34" x14ac:dyDescent="0.2">
      <c r="A438" s="16">
        <v>41395</v>
      </c>
      <c r="B438" s="17">
        <v>98.281650400000004</v>
      </c>
      <c r="C438" s="17">
        <v>47.957560700000002</v>
      </c>
      <c r="D438" s="17">
        <v>146.23921100000001</v>
      </c>
      <c r="E438" s="17">
        <v>124.5829969</v>
      </c>
      <c r="F438" s="17">
        <v>107.4257777</v>
      </c>
      <c r="G438" s="17">
        <v>232.00877460000001</v>
      </c>
      <c r="H438" s="17">
        <v>10.0730282</v>
      </c>
      <c r="I438" s="17">
        <v>9.5290850999999996</v>
      </c>
      <c r="J438" s="17">
        <v>19.6021134</v>
      </c>
      <c r="K438" s="17">
        <v>7.4791181</v>
      </c>
      <c r="L438" s="17">
        <v>8.1461912999999999</v>
      </c>
      <c r="M438" s="17">
        <v>7.7878125999999996</v>
      </c>
      <c r="N438" s="17">
        <v>65.227361999999999</v>
      </c>
      <c r="O438" s="17">
        <v>55.338715899999997</v>
      </c>
      <c r="P438" s="17">
        <v>60.225022099999997</v>
      </c>
      <c r="Q438" s="17">
        <v>99.196992399999999</v>
      </c>
      <c r="R438" s="17">
        <v>47.611225900000001</v>
      </c>
      <c r="S438" s="17">
        <v>146.80821829999999</v>
      </c>
      <c r="T438" s="17">
        <v>125.1900356</v>
      </c>
      <c r="U438" s="17">
        <v>108.26626779999999</v>
      </c>
      <c r="V438" s="17">
        <v>233.4563034</v>
      </c>
      <c r="W438" s="17">
        <v>9.6529969999999992</v>
      </c>
      <c r="X438" s="17">
        <v>9.0672189000000003</v>
      </c>
      <c r="Y438" s="17">
        <v>18.720215899999999</v>
      </c>
      <c r="Z438" s="17">
        <v>7.1586917000000003</v>
      </c>
      <c r="AA438" s="17">
        <v>7.7277332999999997</v>
      </c>
      <c r="AB438" s="17">
        <v>7.4234571999999996</v>
      </c>
      <c r="AC438" s="17">
        <v>65.318900900000003</v>
      </c>
      <c r="AD438" s="17">
        <v>55.517249800000002</v>
      </c>
      <c r="AE438" s="17">
        <v>60.360501900000003</v>
      </c>
      <c r="AF438" s="17">
        <v>206.43799999999999</v>
      </c>
      <c r="AG438" s="17">
        <v>211.346</v>
      </c>
      <c r="AH438" s="17">
        <v>417.78399999999999</v>
      </c>
    </row>
    <row r="439" spans="1:34" x14ac:dyDescent="0.2">
      <c r="A439" s="16">
        <v>41426</v>
      </c>
      <c r="B439" s="17">
        <v>97.670581499999997</v>
      </c>
      <c r="C439" s="17">
        <v>48.375711899999999</v>
      </c>
      <c r="D439" s="17">
        <v>146.0462934</v>
      </c>
      <c r="E439" s="17">
        <v>123.9156828</v>
      </c>
      <c r="F439" s="17">
        <v>107.7664336</v>
      </c>
      <c r="G439" s="17">
        <v>231.68211629999999</v>
      </c>
      <c r="H439" s="17">
        <v>10.670204099999999</v>
      </c>
      <c r="I439" s="17">
        <v>9.5612055999999992</v>
      </c>
      <c r="J439" s="17">
        <v>20.2314097</v>
      </c>
      <c r="K439" s="17">
        <v>7.9279647000000004</v>
      </c>
      <c r="L439" s="17">
        <v>8.1474752000000006</v>
      </c>
      <c r="M439" s="17">
        <v>8.0285373</v>
      </c>
      <c r="N439" s="17">
        <v>65.177802499999999</v>
      </c>
      <c r="O439" s="17">
        <v>55.505217100000003</v>
      </c>
      <c r="P439" s="17">
        <v>60.284903900000003</v>
      </c>
      <c r="Q439" s="17">
        <v>97.729409500000003</v>
      </c>
      <c r="R439" s="17">
        <v>49.331407900000002</v>
      </c>
      <c r="S439" s="17">
        <v>147.06081739999999</v>
      </c>
      <c r="T439" s="17">
        <v>123.5294418</v>
      </c>
      <c r="U439" s="17">
        <v>108.2603723</v>
      </c>
      <c r="V439" s="17">
        <v>231.7898142</v>
      </c>
      <c r="W439" s="17">
        <v>11.4154371</v>
      </c>
      <c r="X439" s="17">
        <v>10.7642711</v>
      </c>
      <c r="Y439" s="17">
        <v>22.1797082</v>
      </c>
      <c r="Z439" s="17">
        <v>8.4593333000000008</v>
      </c>
      <c r="AA439" s="17">
        <v>9.0437331000000007</v>
      </c>
      <c r="AB439" s="17">
        <v>8.7332164999999993</v>
      </c>
      <c r="AC439" s="17">
        <v>65.356522100000007</v>
      </c>
      <c r="AD439" s="17">
        <v>56.307309699999998</v>
      </c>
      <c r="AE439" s="17">
        <v>60.778760900000002</v>
      </c>
      <c r="AF439" s="17">
        <v>206.47499999999999</v>
      </c>
      <c r="AG439" s="17">
        <v>211.38399999999999</v>
      </c>
      <c r="AH439" s="17">
        <v>417.85899999999998</v>
      </c>
    </row>
    <row r="440" spans="1:34" x14ac:dyDescent="0.2">
      <c r="A440" s="16">
        <v>41456</v>
      </c>
      <c r="B440" s="17">
        <v>97.121709800000005</v>
      </c>
      <c r="C440" s="17">
        <v>48.910244900000002</v>
      </c>
      <c r="D440" s="17">
        <v>146.0319547</v>
      </c>
      <c r="E440" s="17">
        <v>123.15310650000001</v>
      </c>
      <c r="F440" s="17">
        <v>108.1642992</v>
      </c>
      <c r="G440" s="17">
        <v>231.31740569999999</v>
      </c>
      <c r="H440" s="17">
        <v>11.2555964</v>
      </c>
      <c r="I440" s="17">
        <v>9.3642114999999997</v>
      </c>
      <c r="J440" s="17">
        <v>20.619807900000001</v>
      </c>
      <c r="K440" s="17">
        <v>8.3752104000000003</v>
      </c>
      <c r="L440" s="17">
        <v>7.9652548999999997</v>
      </c>
      <c r="M440" s="17">
        <v>8.1828316999999995</v>
      </c>
      <c r="N440" s="17">
        <v>65.075747500000006</v>
      </c>
      <c r="O440" s="17">
        <v>55.5915082</v>
      </c>
      <c r="P440" s="17">
        <v>60.278341500000003</v>
      </c>
      <c r="Q440" s="17">
        <v>98.1795908</v>
      </c>
      <c r="R440" s="17">
        <v>49.263433300000003</v>
      </c>
      <c r="S440" s="17">
        <v>147.4430241</v>
      </c>
      <c r="T440" s="17">
        <v>123.94806509999999</v>
      </c>
      <c r="U440" s="17">
        <v>107.7006548</v>
      </c>
      <c r="V440" s="17">
        <v>231.6487199</v>
      </c>
      <c r="W440" s="17">
        <v>11.174125</v>
      </c>
      <c r="X440" s="17">
        <v>9.4865604999999995</v>
      </c>
      <c r="Y440" s="17">
        <v>20.6606855</v>
      </c>
      <c r="Z440" s="17">
        <v>8.2696447000000006</v>
      </c>
      <c r="AA440" s="17">
        <v>8.0952179999999991</v>
      </c>
      <c r="AB440" s="17">
        <v>8.1886306999999992</v>
      </c>
      <c r="AC440" s="17">
        <v>65.422752399999993</v>
      </c>
      <c r="AD440" s="17">
        <v>55.429943600000001</v>
      </c>
      <c r="AE440" s="17">
        <v>60.368034000000002</v>
      </c>
      <c r="AF440" s="17">
        <v>206.53700000000001</v>
      </c>
      <c r="AG440" s="17">
        <v>211.41499999999999</v>
      </c>
      <c r="AH440" s="17">
        <v>417.952</v>
      </c>
    </row>
    <row r="441" spans="1:34" x14ac:dyDescent="0.2">
      <c r="A441" s="16">
        <v>41487</v>
      </c>
      <c r="B441" s="17">
        <v>96.762569400000004</v>
      </c>
      <c r="C441" s="17">
        <v>49.491118200000003</v>
      </c>
      <c r="D441" s="17">
        <v>146.25368750000001</v>
      </c>
      <c r="E441" s="17">
        <v>122.4282671</v>
      </c>
      <c r="F441" s="17">
        <v>108.50515179999999</v>
      </c>
      <c r="G441" s="17">
        <v>230.93341889999999</v>
      </c>
      <c r="H441" s="17">
        <v>11.5991968</v>
      </c>
      <c r="I441" s="17">
        <v>9.0337783999999992</v>
      </c>
      <c r="J441" s="17">
        <v>20.632975299999998</v>
      </c>
      <c r="K441" s="17">
        <v>8.6549829000000003</v>
      </c>
      <c r="L441" s="17">
        <v>7.6828047000000002</v>
      </c>
      <c r="M441" s="17">
        <v>8.2004821000000003</v>
      </c>
      <c r="N441" s="17">
        <v>64.872588899999997</v>
      </c>
      <c r="O441" s="17">
        <v>55.586796900000003</v>
      </c>
      <c r="P441" s="17">
        <v>60.175825199999998</v>
      </c>
      <c r="Q441" s="17">
        <v>95.857732900000002</v>
      </c>
      <c r="R441" s="17">
        <v>50.244518900000003</v>
      </c>
      <c r="S441" s="17">
        <v>146.1022518</v>
      </c>
      <c r="T441" s="17">
        <v>121.5605613</v>
      </c>
      <c r="U441" s="17">
        <v>109.2286653</v>
      </c>
      <c r="V441" s="17">
        <v>230.78922660000001</v>
      </c>
      <c r="W441" s="17">
        <v>12.0097182</v>
      </c>
      <c r="X441" s="17">
        <v>8.4709482000000005</v>
      </c>
      <c r="Y441" s="17">
        <v>20.4806664</v>
      </c>
      <c r="Z441" s="17">
        <v>8.9913101999999991</v>
      </c>
      <c r="AA441" s="17">
        <v>7.1970909000000001</v>
      </c>
      <c r="AB441" s="17">
        <v>8.1508637000000004</v>
      </c>
      <c r="AC441" s="17">
        <v>64.651322800000003</v>
      </c>
      <c r="AD441" s="17">
        <v>55.663884299999999</v>
      </c>
      <c r="AE441" s="17">
        <v>60.105512500000003</v>
      </c>
      <c r="AF441" s="17">
        <v>206.601</v>
      </c>
      <c r="AG441" s="17">
        <v>211.447</v>
      </c>
      <c r="AH441" s="17">
        <v>418.048</v>
      </c>
    </row>
    <row r="442" spans="1:34" x14ac:dyDescent="0.2">
      <c r="A442" s="16">
        <v>41518</v>
      </c>
      <c r="B442" s="17">
        <v>96.556626600000001</v>
      </c>
      <c r="C442" s="17">
        <v>50.006832799999998</v>
      </c>
      <c r="D442" s="17">
        <v>146.56345930000001</v>
      </c>
      <c r="E442" s="17">
        <v>121.8698304</v>
      </c>
      <c r="F442" s="17">
        <v>108.7479203</v>
      </c>
      <c r="G442" s="17">
        <v>230.61775069999999</v>
      </c>
      <c r="H442" s="17">
        <v>11.611668099999999</v>
      </c>
      <c r="I442" s="17">
        <v>8.6915054999999999</v>
      </c>
      <c r="J442" s="17">
        <v>20.3031735</v>
      </c>
      <c r="K442" s="17">
        <v>8.6977928999999996</v>
      </c>
      <c r="L442" s="17">
        <v>7.3985877000000002</v>
      </c>
      <c r="M442" s="17">
        <v>8.0901645000000002</v>
      </c>
      <c r="N442" s="17">
        <v>64.587280899999996</v>
      </c>
      <c r="O442" s="17">
        <v>55.528021600000002</v>
      </c>
      <c r="P442" s="17">
        <v>60.005360000000003</v>
      </c>
      <c r="Q442" s="17">
        <v>95.4834599</v>
      </c>
      <c r="R442" s="17">
        <v>49.555394900000003</v>
      </c>
      <c r="S442" s="17">
        <v>145.0388548</v>
      </c>
      <c r="T442" s="17">
        <v>121.87074269999999</v>
      </c>
      <c r="U442" s="17">
        <v>108.610142</v>
      </c>
      <c r="V442" s="17">
        <v>230.4808846</v>
      </c>
      <c r="W442" s="17">
        <v>12.0223295</v>
      </c>
      <c r="X442" s="17">
        <v>8.2676394999999996</v>
      </c>
      <c r="Y442" s="17">
        <v>20.289968999999999</v>
      </c>
      <c r="Z442" s="17">
        <v>8.9790527000000004</v>
      </c>
      <c r="AA442" s="17">
        <v>7.0737477999999996</v>
      </c>
      <c r="AB442" s="17">
        <v>8.0910396000000002</v>
      </c>
      <c r="AC442" s="17">
        <v>64.788119899999998</v>
      </c>
      <c r="AD442" s="17">
        <v>55.267372600000002</v>
      </c>
      <c r="AE442" s="17">
        <v>59.972940600000001</v>
      </c>
      <c r="AF442" s="17">
        <v>206.66300000000001</v>
      </c>
      <c r="AG442" s="17">
        <v>211.477</v>
      </c>
      <c r="AH442" s="17">
        <v>418.14</v>
      </c>
    </row>
    <row r="443" spans="1:34" x14ac:dyDescent="0.2">
      <c r="A443" s="16">
        <v>41548</v>
      </c>
      <c r="B443" s="17">
        <v>96.526057800000004</v>
      </c>
      <c r="C443" s="17">
        <v>50.412807800000003</v>
      </c>
      <c r="D443" s="17">
        <v>146.93886560000001</v>
      </c>
      <c r="E443" s="17">
        <v>121.5763901</v>
      </c>
      <c r="F443" s="17">
        <v>108.82597010000001</v>
      </c>
      <c r="G443" s="17">
        <v>230.4023602</v>
      </c>
      <c r="H443" s="17">
        <v>11.372923</v>
      </c>
      <c r="I443" s="17">
        <v>8.4361183000000004</v>
      </c>
      <c r="J443" s="17">
        <v>19.809041300000001</v>
      </c>
      <c r="K443" s="17">
        <v>8.5518941000000002</v>
      </c>
      <c r="L443" s="17">
        <v>7.1936904000000004</v>
      </c>
      <c r="M443" s="17">
        <v>7.9159896999999999</v>
      </c>
      <c r="N443" s="17">
        <v>64.306996799999993</v>
      </c>
      <c r="O443" s="17">
        <v>55.430434900000002</v>
      </c>
      <c r="P443" s="17">
        <v>59.8177229</v>
      </c>
      <c r="Q443" s="17">
        <v>96.743677300000002</v>
      </c>
      <c r="R443" s="17">
        <v>49.020187399999998</v>
      </c>
      <c r="S443" s="17">
        <v>145.7638647</v>
      </c>
      <c r="T443" s="17">
        <v>122.1210896</v>
      </c>
      <c r="U443" s="17">
        <v>108.65647869999999</v>
      </c>
      <c r="V443" s="17">
        <v>230.77756830000001</v>
      </c>
      <c r="W443" s="17">
        <v>11.10446</v>
      </c>
      <c r="X443" s="17">
        <v>8.5987969999999994</v>
      </c>
      <c r="Y443" s="17">
        <v>19.703257099999998</v>
      </c>
      <c r="Z443" s="17">
        <v>8.3350828999999997</v>
      </c>
      <c r="AA443" s="17">
        <v>7.3333988000000003</v>
      </c>
      <c r="AB443" s="17">
        <v>7.8661738000000003</v>
      </c>
      <c r="AC443" s="17">
        <v>64.440797700000005</v>
      </c>
      <c r="AD443" s="17">
        <v>55.427791499999998</v>
      </c>
      <c r="AE443" s="17">
        <v>59.882526900000002</v>
      </c>
      <c r="AF443" s="17">
        <v>206.74100000000001</v>
      </c>
      <c r="AG443" s="17">
        <v>211.54599999999999</v>
      </c>
      <c r="AH443" s="17">
        <v>418.28699999999998</v>
      </c>
    </row>
    <row r="444" spans="1:34" x14ac:dyDescent="0.2">
      <c r="A444" s="16">
        <v>41579</v>
      </c>
      <c r="B444" s="17">
        <v>96.830062499999997</v>
      </c>
      <c r="C444" s="17">
        <v>50.806123800000002</v>
      </c>
      <c r="D444" s="17">
        <v>147.63618629999999</v>
      </c>
      <c r="E444" s="17">
        <v>121.7564165</v>
      </c>
      <c r="F444" s="17">
        <v>108.8854884</v>
      </c>
      <c r="G444" s="17">
        <v>230.64190489999999</v>
      </c>
      <c r="H444" s="17">
        <v>11.0424998</v>
      </c>
      <c r="I444" s="17">
        <v>8.2932767999999992</v>
      </c>
      <c r="J444" s="17">
        <v>19.335776599999999</v>
      </c>
      <c r="K444" s="17">
        <v>8.3142013000000006</v>
      </c>
      <c r="L444" s="17">
        <v>7.0780219999999998</v>
      </c>
      <c r="M444" s="17">
        <v>7.7351934</v>
      </c>
      <c r="N444" s="17">
        <v>64.210977</v>
      </c>
      <c r="O444" s="17">
        <v>55.375973299999998</v>
      </c>
      <c r="P444" s="17">
        <v>59.742927000000002</v>
      </c>
      <c r="Q444" s="17">
        <v>97.882385799999994</v>
      </c>
      <c r="R444" s="17">
        <v>51.316469900000001</v>
      </c>
      <c r="S444" s="17">
        <v>149.19885579999999</v>
      </c>
      <c r="T444" s="17">
        <v>121.2390166</v>
      </c>
      <c r="U444" s="17">
        <v>109.5138224</v>
      </c>
      <c r="V444" s="17">
        <v>230.75283899999999</v>
      </c>
      <c r="W444" s="17">
        <v>11.0800252</v>
      </c>
      <c r="X444" s="17">
        <v>8.2027324999999998</v>
      </c>
      <c r="Y444" s="17">
        <v>19.282757700000001</v>
      </c>
      <c r="Z444" s="17">
        <v>8.3737194000000006</v>
      </c>
      <c r="AA444" s="17">
        <v>6.9682063999999997</v>
      </c>
      <c r="AB444" s="17">
        <v>7.7120050000000004</v>
      </c>
      <c r="AC444" s="17">
        <v>63.978493999999998</v>
      </c>
      <c r="AD444" s="17">
        <v>55.628487499999999</v>
      </c>
      <c r="AE444" s="17">
        <v>59.755657300000003</v>
      </c>
      <c r="AF444" s="17">
        <v>206.81800000000001</v>
      </c>
      <c r="AG444" s="17">
        <v>211.61199999999999</v>
      </c>
      <c r="AH444" s="17">
        <v>418.43</v>
      </c>
    </row>
    <row r="445" spans="1:34" x14ac:dyDescent="0.2">
      <c r="A445" s="16">
        <v>41609</v>
      </c>
      <c r="B445" s="17">
        <v>97.5141347</v>
      </c>
      <c r="C445" s="17">
        <v>51.248835399999997</v>
      </c>
      <c r="D445" s="17">
        <v>148.76297009999999</v>
      </c>
      <c r="E445" s="17">
        <v>122.3904024</v>
      </c>
      <c r="F445" s="17">
        <v>108.9946094</v>
      </c>
      <c r="G445" s="17">
        <v>231.38501189999999</v>
      </c>
      <c r="H445" s="17">
        <v>10.822574700000001</v>
      </c>
      <c r="I445" s="17">
        <v>8.2185477000000002</v>
      </c>
      <c r="J445" s="17">
        <v>19.041122399999999</v>
      </c>
      <c r="K445" s="17">
        <v>8.1243646999999992</v>
      </c>
      <c r="L445" s="17">
        <v>7.0116927000000002</v>
      </c>
      <c r="M445" s="17">
        <v>7.6042201</v>
      </c>
      <c r="N445" s="17">
        <v>64.388666299999997</v>
      </c>
      <c r="O445" s="17">
        <v>55.3762677</v>
      </c>
      <c r="P445" s="17">
        <v>59.831033499999997</v>
      </c>
      <c r="Q445" s="17">
        <v>97.149864399999998</v>
      </c>
      <c r="R445" s="17">
        <v>51.947896399999998</v>
      </c>
      <c r="S445" s="17">
        <v>149.0977608</v>
      </c>
      <c r="T445" s="17">
        <v>121.53391619999999</v>
      </c>
      <c r="U445" s="17">
        <v>107.201414</v>
      </c>
      <c r="V445" s="17">
        <v>228.7353301</v>
      </c>
      <c r="W445" s="17">
        <v>10.514484299999999</v>
      </c>
      <c r="X445" s="17">
        <v>8.2815311000000005</v>
      </c>
      <c r="Y445" s="17">
        <v>18.796015400000002</v>
      </c>
      <c r="Z445" s="17">
        <v>7.9625988000000003</v>
      </c>
      <c r="AA445" s="17">
        <v>7.1712157000000003</v>
      </c>
      <c r="AB445" s="17">
        <v>7.593388</v>
      </c>
      <c r="AC445" s="17">
        <v>63.823563800000002</v>
      </c>
      <c r="AD445" s="17">
        <v>54.555177399999998</v>
      </c>
      <c r="AE445" s="17">
        <v>59.1363944</v>
      </c>
      <c r="AF445" s="17">
        <v>206.89599999999999</v>
      </c>
      <c r="AG445" s="17">
        <v>211.68100000000001</v>
      </c>
      <c r="AH445" s="17">
        <v>418.577</v>
      </c>
    </row>
    <row r="446" spans="1:34" x14ac:dyDescent="0.2">
      <c r="A446" s="16">
        <v>41640</v>
      </c>
      <c r="B446" s="17">
        <v>98.430525099999997</v>
      </c>
      <c r="C446" s="17">
        <v>51.619401199999999</v>
      </c>
      <c r="D446" s="17">
        <v>150.04992630000001</v>
      </c>
      <c r="E446" s="17">
        <v>123.3241651</v>
      </c>
      <c r="F446" s="17">
        <v>109.1134143</v>
      </c>
      <c r="G446" s="17">
        <v>232.4375794</v>
      </c>
      <c r="H446" s="17">
        <v>10.757541399999999</v>
      </c>
      <c r="I446" s="17">
        <v>8.1847034000000001</v>
      </c>
      <c r="J446" s="17">
        <v>18.942244800000001</v>
      </c>
      <c r="K446" s="17">
        <v>8.0225913999999996</v>
      </c>
      <c r="L446" s="17">
        <v>6.9769473</v>
      </c>
      <c r="M446" s="17">
        <v>7.5356613000000001</v>
      </c>
      <c r="N446" s="17">
        <v>64.788292299999995</v>
      </c>
      <c r="O446" s="17">
        <v>55.398725900000002</v>
      </c>
      <c r="P446" s="17">
        <v>60.039883099999997</v>
      </c>
      <c r="Q446" s="17">
        <v>98.372286500000001</v>
      </c>
      <c r="R446" s="17">
        <v>51.967057599999997</v>
      </c>
      <c r="S446" s="17">
        <v>150.33934410000001</v>
      </c>
      <c r="T446" s="17">
        <v>123.74742259999999</v>
      </c>
      <c r="U446" s="17">
        <v>110.5392183</v>
      </c>
      <c r="V446" s="17">
        <v>234.28664090000001</v>
      </c>
      <c r="W446" s="17">
        <v>10.269882600000001</v>
      </c>
      <c r="X446" s="17">
        <v>8.7460670999999994</v>
      </c>
      <c r="Y446" s="17">
        <v>19.0159497</v>
      </c>
      <c r="Z446" s="17">
        <v>7.6631017999999997</v>
      </c>
      <c r="AA446" s="17">
        <v>7.3320587000000002</v>
      </c>
      <c r="AB446" s="17">
        <v>7.5072070000000002</v>
      </c>
      <c r="AC446" s="17">
        <v>64.757048900000001</v>
      </c>
      <c r="AD446" s="17">
        <v>56.335467600000001</v>
      </c>
      <c r="AE446" s="17">
        <v>60.4981157</v>
      </c>
      <c r="AF446" s="17">
        <v>206.95400319999999</v>
      </c>
      <c r="AG446" s="17">
        <v>211.74100530000001</v>
      </c>
      <c r="AH446" s="17">
        <v>418.69500849999997</v>
      </c>
    </row>
    <row r="447" spans="1:34" x14ac:dyDescent="0.2">
      <c r="A447" s="16">
        <v>41671</v>
      </c>
      <c r="B447" s="17">
        <v>99.393210800000006</v>
      </c>
      <c r="C447" s="17">
        <v>51.8221493</v>
      </c>
      <c r="D447" s="17">
        <v>151.2153601</v>
      </c>
      <c r="E447" s="17">
        <v>124.3188306</v>
      </c>
      <c r="F447" s="17">
        <v>109.2751136</v>
      </c>
      <c r="G447" s="17">
        <v>233.59394420000001</v>
      </c>
      <c r="H447" s="17">
        <v>10.7937979</v>
      </c>
      <c r="I447" s="17">
        <v>8.1322120000000009</v>
      </c>
      <c r="J447" s="17">
        <v>18.9260099</v>
      </c>
      <c r="K447" s="17">
        <v>7.9873716000000003</v>
      </c>
      <c r="L447" s="17">
        <v>6.9254519999999999</v>
      </c>
      <c r="M447" s="17">
        <v>7.4947736999999996</v>
      </c>
      <c r="N447" s="17">
        <v>65.268901299999996</v>
      </c>
      <c r="O447" s="17">
        <v>55.430573299999999</v>
      </c>
      <c r="P447" s="17">
        <v>60.293319599999997</v>
      </c>
      <c r="Q447" s="17">
        <v>98.172984799999995</v>
      </c>
      <c r="R447" s="17">
        <v>51.278544799999999</v>
      </c>
      <c r="S447" s="17">
        <v>149.45152959999999</v>
      </c>
      <c r="T447" s="17">
        <v>123.8068126</v>
      </c>
      <c r="U447" s="17">
        <v>109.6841258</v>
      </c>
      <c r="V447" s="17">
        <v>233.4909385</v>
      </c>
      <c r="W447" s="17">
        <v>10.8018093</v>
      </c>
      <c r="X447" s="17">
        <v>7.6804921000000004</v>
      </c>
      <c r="Y447" s="17">
        <v>18.4823013</v>
      </c>
      <c r="Z447" s="17">
        <v>8.0246043</v>
      </c>
      <c r="AA447" s="17">
        <v>6.5441291000000001</v>
      </c>
      <c r="AB447" s="17">
        <v>7.3350255000000004</v>
      </c>
      <c r="AC447" s="17">
        <v>65.024867099999994</v>
      </c>
      <c r="AD447" s="17">
        <v>55.4134666</v>
      </c>
      <c r="AE447" s="17">
        <v>60.164237300000003</v>
      </c>
      <c r="AF447" s="17">
        <v>207.01099110000001</v>
      </c>
      <c r="AG447" s="17">
        <v>211.7980072</v>
      </c>
      <c r="AH447" s="17">
        <v>418.80899829999998</v>
      </c>
    </row>
    <row r="448" spans="1:34" x14ac:dyDescent="0.2">
      <c r="A448" s="16">
        <v>41699</v>
      </c>
      <c r="B448" s="17">
        <v>100.278639</v>
      </c>
      <c r="C448" s="17">
        <v>51.853690499999999</v>
      </c>
      <c r="D448" s="17">
        <v>152.1323295</v>
      </c>
      <c r="E448" s="17">
        <v>125.18552699999999</v>
      </c>
      <c r="F448" s="17">
        <v>109.4604002</v>
      </c>
      <c r="G448" s="17">
        <v>234.64592719999999</v>
      </c>
      <c r="H448" s="17">
        <v>10.8433873</v>
      </c>
      <c r="I448" s="17">
        <v>8.1059303000000007</v>
      </c>
      <c r="J448" s="17">
        <v>18.949317600000001</v>
      </c>
      <c r="K448" s="17">
        <v>7.9699363999999999</v>
      </c>
      <c r="L448" s="17">
        <v>6.8933055999999997</v>
      </c>
      <c r="M448" s="17">
        <v>7.4719002999999997</v>
      </c>
      <c r="N448" s="17">
        <v>65.696435300000005</v>
      </c>
      <c r="O448" s="17">
        <v>55.4842072</v>
      </c>
      <c r="P448" s="17">
        <v>60.531382200000003</v>
      </c>
      <c r="Q448" s="17">
        <v>99.851557099999994</v>
      </c>
      <c r="R448" s="17">
        <v>51.571386699999998</v>
      </c>
      <c r="S448" s="17">
        <v>151.42294380000001</v>
      </c>
      <c r="T448" s="17">
        <v>125.9067537</v>
      </c>
      <c r="U448" s="17">
        <v>108.2949773</v>
      </c>
      <c r="V448" s="17">
        <v>234.201731</v>
      </c>
      <c r="W448" s="17">
        <v>11.2080704</v>
      </c>
      <c r="X448" s="17">
        <v>7.9216192000000003</v>
      </c>
      <c r="Y448" s="17">
        <v>19.129689599999999</v>
      </c>
      <c r="Z448" s="17">
        <v>8.1742222000000009</v>
      </c>
      <c r="AA448" s="17">
        <v>6.8162547</v>
      </c>
      <c r="AB448" s="17">
        <v>7.5512503000000004</v>
      </c>
      <c r="AC448" s="17">
        <v>66.217292700000002</v>
      </c>
      <c r="AD448" s="17">
        <v>54.8558916</v>
      </c>
      <c r="AE448" s="17">
        <v>60.471639000000003</v>
      </c>
      <c r="AF448" s="17">
        <v>207.0680007</v>
      </c>
      <c r="AG448" s="17">
        <v>211.858003</v>
      </c>
      <c r="AH448" s="17">
        <v>418.92600370000002</v>
      </c>
    </row>
    <row r="449" spans="1:34" x14ac:dyDescent="0.2">
      <c r="A449" s="16">
        <v>41730</v>
      </c>
      <c r="B449" s="17">
        <v>101.0566585</v>
      </c>
      <c r="C449" s="17">
        <v>51.7965643</v>
      </c>
      <c r="D449" s="17">
        <v>152.8532228</v>
      </c>
      <c r="E449" s="17">
        <v>125.8546637</v>
      </c>
      <c r="F449" s="17">
        <v>109.64516589999999</v>
      </c>
      <c r="G449" s="17">
        <v>235.4998295</v>
      </c>
      <c r="H449" s="17">
        <v>10.8223272</v>
      </c>
      <c r="I449" s="17">
        <v>8.1302257000000004</v>
      </c>
      <c r="J449" s="17">
        <v>18.952552900000001</v>
      </c>
      <c r="K449" s="17">
        <v>7.9167411000000003</v>
      </c>
      <c r="L449" s="17">
        <v>6.9012253000000001</v>
      </c>
      <c r="M449" s="17">
        <v>7.4478532</v>
      </c>
      <c r="N449" s="17">
        <v>65.9962242</v>
      </c>
      <c r="O449" s="17">
        <v>55.560641500000003</v>
      </c>
      <c r="P449" s="17">
        <v>60.717734999999998</v>
      </c>
      <c r="Q449" s="17">
        <v>104.453259</v>
      </c>
      <c r="R449" s="17">
        <v>52.381322400000002</v>
      </c>
      <c r="S449" s="17">
        <v>156.83458150000001</v>
      </c>
      <c r="T449" s="17">
        <v>127.80370189999999</v>
      </c>
      <c r="U449" s="17">
        <v>110.1395457</v>
      </c>
      <c r="V449" s="17">
        <v>237.94324760000001</v>
      </c>
      <c r="W449" s="17">
        <v>11.205665400000001</v>
      </c>
      <c r="X449" s="17">
        <v>8.3064283000000003</v>
      </c>
      <c r="Y449" s="17">
        <v>19.512093799999999</v>
      </c>
      <c r="Z449" s="17">
        <v>8.0610865999999994</v>
      </c>
      <c r="AA449" s="17">
        <v>7.0128414000000001</v>
      </c>
      <c r="AB449" s="17">
        <v>7.5788266000000002</v>
      </c>
      <c r="AC449" s="17">
        <v>67.121857700000007</v>
      </c>
      <c r="AD449" s="17">
        <v>55.879443199999997</v>
      </c>
      <c r="AE449" s="17">
        <v>61.435366399999999</v>
      </c>
      <c r="AF449" s="17">
        <v>207.10000020000001</v>
      </c>
      <c r="AG449" s="17">
        <v>211.9669907</v>
      </c>
      <c r="AH449" s="17">
        <v>419.06699090000001</v>
      </c>
    </row>
    <row r="450" spans="1:34" x14ac:dyDescent="0.2">
      <c r="A450" s="16">
        <v>41760</v>
      </c>
      <c r="B450" s="17">
        <v>101.65572880000001</v>
      </c>
      <c r="C450" s="17">
        <v>51.6911439</v>
      </c>
      <c r="D450" s="17">
        <v>153.34687270000001</v>
      </c>
      <c r="E450" s="17">
        <v>126.33670979999999</v>
      </c>
      <c r="F450" s="17">
        <v>109.82498270000001</v>
      </c>
      <c r="G450" s="17">
        <v>236.16169249999999</v>
      </c>
      <c r="H450" s="17">
        <v>10.732032999999999</v>
      </c>
      <c r="I450" s="17">
        <v>8.1957629999999995</v>
      </c>
      <c r="J450" s="17">
        <v>18.927796000000001</v>
      </c>
      <c r="K450" s="17">
        <v>7.8278160999999997</v>
      </c>
      <c r="L450" s="17">
        <v>6.9420203000000003</v>
      </c>
      <c r="M450" s="17">
        <v>7.4194513000000004</v>
      </c>
      <c r="N450" s="17">
        <v>66.174228299999996</v>
      </c>
      <c r="O450" s="17">
        <v>55.655076700000002</v>
      </c>
      <c r="P450" s="17">
        <v>60.852963899999999</v>
      </c>
      <c r="Q450" s="17">
        <v>100.57553799999999</v>
      </c>
      <c r="R450" s="17">
        <v>52.066729500000001</v>
      </c>
      <c r="S450" s="17">
        <v>152.6422675</v>
      </c>
      <c r="T450" s="17">
        <v>124.5272671</v>
      </c>
      <c r="U450" s="17">
        <v>109.56467929999999</v>
      </c>
      <c r="V450" s="17">
        <v>234.09194629999999</v>
      </c>
      <c r="W450" s="17">
        <v>11.0001213</v>
      </c>
      <c r="X450" s="17">
        <v>7.8532200999999997</v>
      </c>
      <c r="Y450" s="17">
        <v>18.8533413</v>
      </c>
      <c r="Z450" s="17">
        <v>8.1165301000000003</v>
      </c>
      <c r="AA450" s="17">
        <v>6.6882647999999998</v>
      </c>
      <c r="AB450" s="17">
        <v>7.4535254000000002</v>
      </c>
      <c r="AC450" s="17">
        <v>65.430759600000002</v>
      </c>
      <c r="AD450" s="17">
        <v>55.364646899999997</v>
      </c>
      <c r="AE450" s="17">
        <v>60.3382735</v>
      </c>
      <c r="AF450" s="17">
        <v>207.13100259999999</v>
      </c>
      <c r="AG450" s="17">
        <v>212.08100479999999</v>
      </c>
      <c r="AH450" s="17">
        <v>419.2120074</v>
      </c>
    </row>
    <row r="451" spans="1:34" x14ac:dyDescent="0.2">
      <c r="A451" s="16">
        <v>41791</v>
      </c>
      <c r="B451" s="17">
        <v>102.1055569</v>
      </c>
      <c r="C451" s="17">
        <v>51.574461700000001</v>
      </c>
      <c r="D451" s="17">
        <v>153.68001860000001</v>
      </c>
      <c r="E451" s="17">
        <v>126.6178489</v>
      </c>
      <c r="F451" s="17">
        <v>110.06314209999999</v>
      </c>
      <c r="G451" s="17">
        <v>236.68099090000001</v>
      </c>
      <c r="H451" s="17">
        <v>10.6246071</v>
      </c>
      <c r="I451" s="17">
        <v>8.2697246999999994</v>
      </c>
      <c r="J451" s="17">
        <v>18.894331900000001</v>
      </c>
      <c r="K451" s="17">
        <v>7.7396618000000004</v>
      </c>
      <c r="L451" s="17">
        <v>6.9859068999999998</v>
      </c>
      <c r="M451" s="17">
        <v>7.3922170999999999</v>
      </c>
      <c r="N451" s="17">
        <v>66.249807500000003</v>
      </c>
      <c r="O451" s="17">
        <v>55.783892600000001</v>
      </c>
      <c r="P451" s="17">
        <v>60.954973799999998</v>
      </c>
      <c r="Q451" s="17">
        <v>101.1860501</v>
      </c>
      <c r="R451" s="17">
        <v>50.839309</v>
      </c>
      <c r="S451" s="17">
        <v>152.0253591</v>
      </c>
      <c r="T451" s="17">
        <v>126.4615754</v>
      </c>
      <c r="U451" s="17">
        <v>110.3920536</v>
      </c>
      <c r="V451" s="17">
        <v>236.85362900000001</v>
      </c>
      <c r="W451" s="17">
        <v>9.7292208000000002</v>
      </c>
      <c r="X451" s="17">
        <v>8.7818573999999998</v>
      </c>
      <c r="Y451" s="17">
        <v>18.5110782</v>
      </c>
      <c r="Z451" s="17">
        <v>7.1438167000000004</v>
      </c>
      <c r="AA451" s="17">
        <v>7.3689429000000004</v>
      </c>
      <c r="AB451" s="17">
        <v>7.2488788</v>
      </c>
      <c r="AC451" s="17">
        <v>65.740569100000002</v>
      </c>
      <c r="AD451" s="17">
        <v>56.162714299999998</v>
      </c>
      <c r="AE451" s="17">
        <v>60.8942008</v>
      </c>
      <c r="AF451" s="17">
        <v>207.1640055</v>
      </c>
      <c r="AG451" s="17">
        <v>212.19400200000001</v>
      </c>
      <c r="AH451" s="17">
        <v>419.35800749999999</v>
      </c>
    </row>
  </sheetData>
  <pageMargins left="0.75" right="0.75" top="1" bottom="1" header="0.5" footer="0.5"/>
  <headerFooter alignWithMargins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451"/>
  <sheetViews>
    <sheetView workbookViewId="0">
      <pane xSplit="1" ySplit="14" topLeftCell="G15" activePane="bottomRight" state="frozen"/>
      <selection activeCell="A4" sqref="A4"/>
      <selection pane="topRight" activeCell="A4" sqref="A4"/>
      <selection pane="bottomLeft" activeCell="A4" sqref="A4"/>
      <selection pane="bottomRight" activeCell="S4" sqref="S4"/>
    </sheetView>
  </sheetViews>
  <sheetFormatPr defaultColWidth="14.7109375" defaultRowHeight="11.25" x14ac:dyDescent="0.2"/>
  <cols>
    <col min="1" max="16384" width="14.7109375" style="13"/>
  </cols>
  <sheetData>
    <row r="1" spans="1:19" x14ac:dyDescent="0.2">
      <c r="A1" s="13" t="s">
        <v>290</v>
      </c>
      <c r="B1" s="13" t="s">
        <v>9</v>
      </c>
      <c r="C1" s="13" t="s">
        <v>18</v>
      </c>
      <c r="D1" s="13" t="s">
        <v>8</v>
      </c>
      <c r="E1" s="13" t="s">
        <v>9</v>
      </c>
      <c r="F1" s="13" t="s">
        <v>18</v>
      </c>
      <c r="G1" s="13" t="s">
        <v>8</v>
      </c>
      <c r="H1" s="13" t="s">
        <v>9</v>
      </c>
      <c r="I1" s="13" t="s">
        <v>18</v>
      </c>
      <c r="J1" s="13" t="s">
        <v>8</v>
      </c>
      <c r="K1" s="13" t="s">
        <v>9</v>
      </c>
      <c r="L1" s="13" t="s">
        <v>18</v>
      </c>
      <c r="M1" s="13" t="s">
        <v>8</v>
      </c>
      <c r="N1" s="13" t="s">
        <v>9</v>
      </c>
      <c r="O1" s="13" t="s">
        <v>18</v>
      </c>
      <c r="P1" s="13" t="s">
        <v>8</v>
      </c>
      <c r="Q1" s="13" t="s">
        <v>9</v>
      </c>
      <c r="R1" s="13" t="s">
        <v>18</v>
      </c>
      <c r="S1" s="13" t="s">
        <v>8</v>
      </c>
    </row>
    <row r="2" spans="1:19" x14ac:dyDescent="0.2">
      <c r="A2" s="13" t="s">
        <v>291</v>
      </c>
      <c r="E2" s="13" t="s">
        <v>5</v>
      </c>
      <c r="F2" s="13" t="s">
        <v>5</v>
      </c>
      <c r="G2" s="13" t="s">
        <v>5</v>
      </c>
      <c r="H2" s="13" t="s">
        <v>6</v>
      </c>
      <c r="I2" s="13" t="s">
        <v>6</v>
      </c>
      <c r="J2" s="13" t="s">
        <v>6</v>
      </c>
      <c r="Q2" s="13" t="s">
        <v>293</v>
      </c>
      <c r="R2" s="13" t="s">
        <v>293</v>
      </c>
      <c r="S2" s="13" t="s">
        <v>293</v>
      </c>
    </row>
    <row r="3" spans="1:19" x14ac:dyDescent="0.2">
      <c r="A3" s="13" t="s">
        <v>292</v>
      </c>
      <c r="B3" s="13" t="s">
        <v>43</v>
      </c>
      <c r="C3" s="13" t="s">
        <v>43</v>
      </c>
      <c r="D3" s="13" t="s">
        <v>43</v>
      </c>
      <c r="E3" s="13" t="s">
        <v>43</v>
      </c>
      <c r="F3" s="13" t="s">
        <v>43</v>
      </c>
      <c r="G3" s="13" t="s">
        <v>43</v>
      </c>
      <c r="H3" s="13" t="s">
        <v>43</v>
      </c>
      <c r="I3" s="13" t="s">
        <v>43</v>
      </c>
      <c r="J3" s="13" t="s">
        <v>43</v>
      </c>
      <c r="K3" s="13" t="s">
        <v>43</v>
      </c>
      <c r="L3" s="13" t="s">
        <v>43</v>
      </c>
      <c r="M3" s="13" t="s">
        <v>43</v>
      </c>
      <c r="N3" s="13" t="s">
        <v>43</v>
      </c>
      <c r="O3" s="13" t="s">
        <v>43</v>
      </c>
      <c r="P3" s="13" t="s">
        <v>43</v>
      </c>
      <c r="Q3" s="13" t="s">
        <v>43</v>
      </c>
      <c r="R3" s="13" t="s">
        <v>43</v>
      </c>
      <c r="S3" s="13" t="s">
        <v>43</v>
      </c>
    </row>
    <row r="4" spans="1:19" x14ac:dyDescent="0.2">
      <c r="A4" s="13" t="s">
        <v>436</v>
      </c>
      <c r="B4" s="13" t="str">
        <f>B1&amp;B2&amp;B3</f>
        <v>MaleTrend</v>
      </c>
      <c r="C4" s="13" t="str">
        <f t="shared" ref="C4:AH4" si="0">C1&amp;C2&amp;C3</f>
        <v>FemaleTrend</v>
      </c>
      <c r="D4" s="13" t="str">
        <f t="shared" si="0"/>
        <v>TotalTrend</v>
      </c>
      <c r="E4" s="13" t="str">
        <f t="shared" si="0"/>
        <v>MaleEmployedTrend</v>
      </c>
      <c r="F4" s="13" t="str">
        <f t="shared" si="0"/>
        <v>FemaleEmployedTrend</v>
      </c>
      <c r="G4" s="13" t="str">
        <f t="shared" si="0"/>
        <v>TotalEmployedTrend</v>
      </c>
      <c r="H4" s="13" t="str">
        <f t="shared" si="0"/>
        <v>MaleUnemployedTrend</v>
      </c>
      <c r="I4" s="13" t="str">
        <f t="shared" si="0"/>
        <v>FemaleUnemployedTrend</v>
      </c>
      <c r="J4" s="13" t="str">
        <f t="shared" si="0"/>
        <v>TotalUnemployedTrend</v>
      </c>
      <c r="K4" s="13" t="str">
        <f t="shared" si="0"/>
        <v>MaleTrend</v>
      </c>
      <c r="L4" s="13" t="str">
        <f t="shared" si="0"/>
        <v>FemaleTrend</v>
      </c>
      <c r="M4" s="13" t="str">
        <f t="shared" si="0"/>
        <v>TotalTrend</v>
      </c>
      <c r="N4" s="13" t="str">
        <f t="shared" si="0"/>
        <v>MaleTrend</v>
      </c>
      <c r="O4" s="13" t="str">
        <f t="shared" si="0"/>
        <v>FemaleTrend</v>
      </c>
      <c r="P4" s="13" t="str">
        <f t="shared" si="0"/>
        <v>TotalTrend</v>
      </c>
      <c r="Q4" s="13" t="str">
        <f t="shared" si="0"/>
        <v>MalePopTrend</v>
      </c>
      <c r="R4" s="13" t="str">
        <f t="shared" si="0"/>
        <v>FemalePopTrend</v>
      </c>
      <c r="S4" s="13" t="str">
        <f t="shared" si="0"/>
        <v>TotalPopTrend</v>
      </c>
    </row>
    <row r="5" spans="1:19" s="8" customFormat="1" ht="99.95" customHeight="1" x14ac:dyDescent="0.2">
      <c r="B5" s="9" t="s">
        <v>24</v>
      </c>
      <c r="C5" s="9" t="s">
        <v>25</v>
      </c>
      <c r="D5" s="9" t="s">
        <v>26</v>
      </c>
      <c r="E5" s="9" t="s">
        <v>27</v>
      </c>
      <c r="F5" s="9" t="s">
        <v>28</v>
      </c>
      <c r="G5" s="9" t="s">
        <v>29</v>
      </c>
      <c r="H5" s="9" t="s">
        <v>30</v>
      </c>
      <c r="I5" s="9" t="s">
        <v>31</v>
      </c>
      <c r="J5" s="9" t="s">
        <v>32</v>
      </c>
      <c r="K5" s="9" t="s">
        <v>33</v>
      </c>
      <c r="L5" s="9" t="s">
        <v>34</v>
      </c>
      <c r="M5" s="9" t="s">
        <v>35</v>
      </c>
      <c r="N5" s="9" t="s">
        <v>21</v>
      </c>
      <c r="O5" s="9" t="s">
        <v>22</v>
      </c>
      <c r="P5" s="9" t="s">
        <v>23</v>
      </c>
      <c r="Q5" s="9" t="s">
        <v>36</v>
      </c>
      <c r="R5" s="9" t="s">
        <v>37</v>
      </c>
      <c r="S5" s="9" t="s">
        <v>38</v>
      </c>
    </row>
    <row r="6" spans="1:19" x14ac:dyDescent="0.2">
      <c r="A6" s="10" t="s">
        <v>39</v>
      </c>
      <c r="B6" s="11" t="s">
        <v>40</v>
      </c>
      <c r="C6" s="11" t="s">
        <v>40</v>
      </c>
      <c r="D6" s="11" t="s">
        <v>40</v>
      </c>
      <c r="E6" s="11" t="s">
        <v>40</v>
      </c>
      <c r="F6" s="11" t="s">
        <v>40</v>
      </c>
      <c r="G6" s="11" t="s">
        <v>40</v>
      </c>
      <c r="H6" s="11" t="s">
        <v>40</v>
      </c>
      <c r="I6" s="11" t="s">
        <v>40</v>
      </c>
      <c r="J6" s="11" t="s">
        <v>40</v>
      </c>
      <c r="K6" s="12" t="s">
        <v>41</v>
      </c>
      <c r="L6" s="12" t="s">
        <v>41</v>
      </c>
      <c r="M6" s="12" t="s">
        <v>41</v>
      </c>
      <c r="N6" s="12" t="s">
        <v>41</v>
      </c>
      <c r="O6" s="12" t="s">
        <v>41</v>
      </c>
      <c r="P6" s="12" t="s">
        <v>41</v>
      </c>
      <c r="Q6" s="11" t="s">
        <v>40</v>
      </c>
      <c r="R6" s="11" t="s">
        <v>40</v>
      </c>
      <c r="S6" s="11" t="s">
        <v>40</v>
      </c>
    </row>
    <row r="7" spans="1:19" x14ac:dyDescent="0.2">
      <c r="A7" s="10" t="s">
        <v>42</v>
      </c>
      <c r="B7" s="12" t="s">
        <v>43</v>
      </c>
      <c r="C7" s="12" t="s">
        <v>43</v>
      </c>
      <c r="D7" s="12" t="s">
        <v>43</v>
      </c>
      <c r="E7" s="12" t="s">
        <v>43</v>
      </c>
      <c r="F7" s="12" t="s">
        <v>43</v>
      </c>
      <c r="G7" s="12" t="s">
        <v>43</v>
      </c>
      <c r="H7" s="12" t="s">
        <v>43</v>
      </c>
      <c r="I7" s="12" t="s">
        <v>43</v>
      </c>
      <c r="J7" s="12" t="s">
        <v>43</v>
      </c>
      <c r="K7" s="12" t="s">
        <v>43</v>
      </c>
      <c r="L7" s="12" t="s">
        <v>43</v>
      </c>
      <c r="M7" s="12" t="s">
        <v>43</v>
      </c>
      <c r="N7" s="12" t="s">
        <v>43</v>
      </c>
      <c r="O7" s="12" t="s">
        <v>43</v>
      </c>
      <c r="P7" s="12" t="s">
        <v>43</v>
      </c>
      <c r="Q7" s="12" t="s">
        <v>45</v>
      </c>
      <c r="R7" s="12" t="s">
        <v>45</v>
      </c>
      <c r="S7" s="12" t="s">
        <v>45</v>
      </c>
    </row>
    <row r="8" spans="1:19" x14ac:dyDescent="0.2">
      <c r="A8" s="10" t="s">
        <v>46</v>
      </c>
      <c r="B8" s="12" t="s">
        <v>47</v>
      </c>
      <c r="C8" s="12" t="s">
        <v>47</v>
      </c>
      <c r="D8" s="12" t="s">
        <v>47</v>
      </c>
      <c r="E8" s="12" t="s">
        <v>47</v>
      </c>
      <c r="F8" s="12" t="s">
        <v>47</v>
      </c>
      <c r="G8" s="12" t="s">
        <v>47</v>
      </c>
      <c r="H8" s="12" t="s">
        <v>47</v>
      </c>
      <c r="I8" s="12" t="s">
        <v>47</v>
      </c>
      <c r="J8" s="12" t="s">
        <v>47</v>
      </c>
      <c r="K8" s="12" t="s">
        <v>48</v>
      </c>
      <c r="L8" s="12" t="s">
        <v>48</v>
      </c>
      <c r="M8" s="12" t="s">
        <v>48</v>
      </c>
      <c r="N8" s="12" t="s">
        <v>48</v>
      </c>
      <c r="O8" s="12" t="s">
        <v>48</v>
      </c>
      <c r="P8" s="12" t="s">
        <v>48</v>
      </c>
      <c r="Q8" s="12" t="s">
        <v>47</v>
      </c>
      <c r="R8" s="12" t="s">
        <v>47</v>
      </c>
      <c r="S8" s="12" t="s">
        <v>47</v>
      </c>
    </row>
    <row r="9" spans="1:19" x14ac:dyDescent="0.2">
      <c r="A9" s="10" t="s">
        <v>49</v>
      </c>
      <c r="B9" s="12" t="s">
        <v>50</v>
      </c>
      <c r="C9" s="12" t="s">
        <v>50</v>
      </c>
      <c r="D9" s="12" t="s">
        <v>50</v>
      </c>
      <c r="E9" s="12" t="s">
        <v>50</v>
      </c>
      <c r="F9" s="12" t="s">
        <v>50</v>
      </c>
      <c r="G9" s="12" t="s">
        <v>50</v>
      </c>
      <c r="H9" s="12" t="s">
        <v>50</v>
      </c>
      <c r="I9" s="12" t="s">
        <v>50</v>
      </c>
      <c r="J9" s="12" t="s">
        <v>50</v>
      </c>
      <c r="K9" s="12" t="s">
        <v>50</v>
      </c>
      <c r="L9" s="12" t="s">
        <v>50</v>
      </c>
      <c r="M9" s="12" t="s">
        <v>50</v>
      </c>
      <c r="N9" s="12" t="s">
        <v>50</v>
      </c>
      <c r="O9" s="12" t="s">
        <v>50</v>
      </c>
      <c r="P9" s="12" t="s">
        <v>50</v>
      </c>
      <c r="Q9" s="12" t="s">
        <v>50</v>
      </c>
      <c r="R9" s="12" t="s">
        <v>50</v>
      </c>
      <c r="S9" s="12" t="s">
        <v>50</v>
      </c>
    </row>
    <row r="10" spans="1:19" x14ac:dyDescent="0.2">
      <c r="A10" s="10" t="s">
        <v>51</v>
      </c>
      <c r="B10" s="13">
        <v>1</v>
      </c>
      <c r="C10" s="13">
        <v>1</v>
      </c>
      <c r="D10" s="13">
        <v>1</v>
      </c>
      <c r="E10" s="13">
        <v>1</v>
      </c>
      <c r="F10" s="13">
        <v>1</v>
      </c>
      <c r="G10" s="13">
        <v>1</v>
      </c>
      <c r="H10" s="13">
        <v>1</v>
      </c>
      <c r="I10" s="13">
        <v>1</v>
      </c>
      <c r="J10" s="13">
        <v>1</v>
      </c>
      <c r="K10" s="13">
        <v>1</v>
      </c>
      <c r="L10" s="13">
        <v>1</v>
      </c>
      <c r="M10" s="13">
        <v>1</v>
      </c>
      <c r="N10" s="13">
        <v>1</v>
      </c>
      <c r="O10" s="13">
        <v>1</v>
      </c>
      <c r="P10" s="13">
        <v>1</v>
      </c>
      <c r="Q10" s="13">
        <v>1</v>
      </c>
      <c r="R10" s="13">
        <v>1</v>
      </c>
      <c r="S10" s="13">
        <v>1</v>
      </c>
    </row>
    <row r="11" spans="1:19" s="15" customFormat="1" x14ac:dyDescent="0.2">
      <c r="A11" s="14" t="s">
        <v>52</v>
      </c>
      <c r="B11" s="15">
        <v>28522</v>
      </c>
      <c r="C11" s="15">
        <v>28522</v>
      </c>
      <c r="D11" s="15">
        <v>28522</v>
      </c>
      <c r="E11" s="15">
        <v>28522</v>
      </c>
      <c r="F11" s="15">
        <v>28522</v>
      </c>
      <c r="G11" s="15">
        <v>28522</v>
      </c>
      <c r="H11" s="15">
        <v>28522</v>
      </c>
      <c r="I11" s="15">
        <v>28522</v>
      </c>
      <c r="J11" s="15">
        <v>28522</v>
      </c>
      <c r="K11" s="15">
        <v>28522</v>
      </c>
      <c r="L11" s="15">
        <v>28522</v>
      </c>
      <c r="M11" s="15">
        <v>28522</v>
      </c>
      <c r="N11" s="15">
        <v>28522</v>
      </c>
      <c r="O11" s="15">
        <v>28522</v>
      </c>
      <c r="P11" s="15">
        <v>28522</v>
      </c>
      <c r="Q11" s="15">
        <v>28522</v>
      </c>
      <c r="R11" s="15">
        <v>28522</v>
      </c>
      <c r="S11" s="15">
        <v>28522</v>
      </c>
    </row>
    <row r="12" spans="1:19" s="15" customFormat="1" x14ac:dyDescent="0.2">
      <c r="A12" s="14" t="s">
        <v>53</v>
      </c>
      <c r="B12" s="15">
        <v>41791</v>
      </c>
      <c r="C12" s="15">
        <v>41791</v>
      </c>
      <c r="D12" s="15">
        <v>41791</v>
      </c>
      <c r="E12" s="15">
        <v>41791</v>
      </c>
      <c r="F12" s="15">
        <v>41791</v>
      </c>
      <c r="G12" s="15">
        <v>41791</v>
      </c>
      <c r="H12" s="15">
        <v>41791</v>
      </c>
      <c r="I12" s="15">
        <v>41791</v>
      </c>
      <c r="J12" s="15">
        <v>41791</v>
      </c>
      <c r="K12" s="15">
        <v>41791</v>
      </c>
      <c r="L12" s="15">
        <v>41791</v>
      </c>
      <c r="M12" s="15">
        <v>41791</v>
      </c>
      <c r="N12" s="15">
        <v>41791</v>
      </c>
      <c r="O12" s="15">
        <v>41791</v>
      </c>
      <c r="P12" s="15">
        <v>41791</v>
      </c>
      <c r="Q12" s="15">
        <v>41791</v>
      </c>
      <c r="R12" s="15">
        <v>41791</v>
      </c>
      <c r="S12" s="15">
        <v>41791</v>
      </c>
    </row>
    <row r="13" spans="1:19" x14ac:dyDescent="0.2">
      <c r="A13" s="10" t="s">
        <v>54</v>
      </c>
      <c r="B13" s="13">
        <v>437</v>
      </c>
      <c r="C13" s="13">
        <v>437</v>
      </c>
      <c r="D13" s="13">
        <v>437</v>
      </c>
      <c r="E13" s="13">
        <v>437</v>
      </c>
      <c r="F13" s="13">
        <v>437</v>
      </c>
      <c r="G13" s="13">
        <v>437</v>
      </c>
      <c r="H13" s="13">
        <v>437</v>
      </c>
      <c r="I13" s="13">
        <v>437</v>
      </c>
      <c r="J13" s="13">
        <v>437</v>
      </c>
      <c r="K13" s="13">
        <v>437</v>
      </c>
      <c r="L13" s="13">
        <v>437</v>
      </c>
      <c r="M13" s="13">
        <v>437</v>
      </c>
      <c r="N13" s="13">
        <v>437</v>
      </c>
      <c r="O13" s="13">
        <v>437</v>
      </c>
      <c r="P13" s="13">
        <v>437</v>
      </c>
      <c r="Q13" s="13">
        <v>437</v>
      </c>
      <c r="R13" s="13">
        <v>437</v>
      </c>
      <c r="S13" s="13">
        <v>437</v>
      </c>
    </row>
    <row r="14" spans="1:19" x14ac:dyDescent="0.2">
      <c r="A14" s="10" t="s">
        <v>55</v>
      </c>
      <c r="B14" s="12" t="s">
        <v>254</v>
      </c>
      <c r="C14" s="12" t="s">
        <v>255</v>
      </c>
      <c r="D14" s="12" t="s">
        <v>256</v>
      </c>
      <c r="E14" s="12" t="s">
        <v>257</v>
      </c>
      <c r="F14" s="12" t="s">
        <v>258</v>
      </c>
      <c r="G14" s="12" t="s">
        <v>259</v>
      </c>
      <c r="H14" s="12" t="s">
        <v>260</v>
      </c>
      <c r="I14" s="12" t="s">
        <v>261</v>
      </c>
      <c r="J14" s="12" t="s">
        <v>262</v>
      </c>
      <c r="K14" s="12" t="s">
        <v>263</v>
      </c>
      <c r="L14" s="12" t="s">
        <v>264</v>
      </c>
      <c r="M14" s="12" t="s">
        <v>265</v>
      </c>
      <c r="N14" s="12" t="s">
        <v>266</v>
      </c>
      <c r="O14" s="12" t="s">
        <v>267</v>
      </c>
      <c r="P14" s="12" t="s">
        <v>268</v>
      </c>
      <c r="Q14" s="12" t="s">
        <v>269</v>
      </c>
      <c r="R14" s="12" t="s">
        <v>270</v>
      </c>
      <c r="S14" s="12" t="s">
        <v>271</v>
      </c>
    </row>
    <row r="15" spans="1:19" x14ac:dyDescent="0.2">
      <c r="A15" s="16">
        <v>28522</v>
      </c>
      <c r="B15" s="17">
        <v>25.815557800000001</v>
      </c>
      <c r="C15" s="17">
        <v>9.1782067999999999</v>
      </c>
      <c r="D15" s="17">
        <v>34.9937647</v>
      </c>
      <c r="E15" s="17">
        <v>29.181064200000002</v>
      </c>
      <c r="F15" s="17">
        <v>14.2656747</v>
      </c>
      <c r="G15" s="17">
        <v>43.4467389</v>
      </c>
      <c r="H15" s="17">
        <v>2.3218830000000001</v>
      </c>
      <c r="I15" s="17">
        <v>1.3111012</v>
      </c>
      <c r="J15" s="17">
        <v>3.6329842000000001</v>
      </c>
      <c r="K15" s="17">
        <v>7.3581835</v>
      </c>
      <c r="L15" s="17">
        <v>8.4383044999999992</v>
      </c>
      <c r="M15" s="17">
        <v>7.7233048000000002</v>
      </c>
      <c r="N15" s="17">
        <v>82.567177400000006</v>
      </c>
      <c r="O15" s="17">
        <v>50.406780900000001</v>
      </c>
      <c r="P15" s="17">
        <v>68.181245700000005</v>
      </c>
      <c r="Q15" s="17">
        <v>38.035999699999998</v>
      </c>
      <c r="R15" s="17">
        <v>30.755000500000001</v>
      </c>
      <c r="S15" s="17">
        <v>68.791000199999999</v>
      </c>
    </row>
    <row r="16" spans="1:19" x14ac:dyDescent="0.2">
      <c r="A16" s="16">
        <v>28550</v>
      </c>
      <c r="B16" s="17">
        <v>26.044303800000002</v>
      </c>
      <c r="C16" s="17">
        <v>9.2215547999999998</v>
      </c>
      <c r="D16" s="17">
        <v>35.265858600000001</v>
      </c>
      <c r="E16" s="17">
        <v>29.426479499999999</v>
      </c>
      <c r="F16" s="17">
        <v>14.333342699999999</v>
      </c>
      <c r="G16" s="17">
        <v>43.759822200000002</v>
      </c>
      <c r="H16" s="17">
        <v>2.1773106000000002</v>
      </c>
      <c r="I16" s="17">
        <v>1.165127</v>
      </c>
      <c r="J16" s="17">
        <v>3.3424375999999998</v>
      </c>
      <c r="K16" s="17">
        <v>6.8752000000000004</v>
      </c>
      <c r="L16" s="17">
        <v>7.5126508999999997</v>
      </c>
      <c r="M16" s="17">
        <v>7.0945815999999997</v>
      </c>
      <c r="N16" s="17">
        <v>82.596778799999996</v>
      </c>
      <c r="O16" s="17">
        <v>50.060280499999998</v>
      </c>
      <c r="P16" s="17">
        <v>68.044468800000004</v>
      </c>
      <c r="Q16" s="17">
        <v>38.287000599999999</v>
      </c>
      <c r="R16" s="17">
        <v>30.975997100000001</v>
      </c>
      <c r="S16" s="17">
        <v>69.2629977</v>
      </c>
    </row>
    <row r="17" spans="1:19" x14ac:dyDescent="0.2">
      <c r="A17" s="16">
        <v>28581</v>
      </c>
      <c r="B17" s="17">
        <v>26.405265700000001</v>
      </c>
      <c r="C17" s="17">
        <v>9.3150182000000008</v>
      </c>
      <c r="D17" s="17">
        <v>35.720283899999998</v>
      </c>
      <c r="E17" s="17">
        <v>29.690238399999998</v>
      </c>
      <c r="F17" s="17">
        <v>14.3913239</v>
      </c>
      <c r="G17" s="17">
        <v>44.081562300000002</v>
      </c>
      <c r="H17" s="17">
        <v>2.0120119999999999</v>
      </c>
      <c r="I17" s="17">
        <v>1.0190686</v>
      </c>
      <c r="J17" s="17">
        <v>3.0310806000000001</v>
      </c>
      <c r="K17" s="17">
        <v>6.3303957000000004</v>
      </c>
      <c r="L17" s="17">
        <v>6.5965753999999999</v>
      </c>
      <c r="M17" s="17">
        <v>6.4242527999999997</v>
      </c>
      <c r="N17" s="17">
        <v>82.584355000000002</v>
      </c>
      <c r="O17" s="17">
        <v>49.660167000000001</v>
      </c>
      <c r="P17" s="17">
        <v>67.863648699999999</v>
      </c>
      <c r="Q17" s="17">
        <v>38.377996199999998</v>
      </c>
      <c r="R17" s="17">
        <v>31.0339958</v>
      </c>
      <c r="S17" s="17">
        <v>69.411991999999998</v>
      </c>
    </row>
    <row r="18" spans="1:19" x14ac:dyDescent="0.2">
      <c r="A18" s="16">
        <v>28611</v>
      </c>
      <c r="B18" s="17">
        <v>26.917650699999999</v>
      </c>
      <c r="C18" s="17">
        <v>9.4737764000000002</v>
      </c>
      <c r="D18" s="17">
        <v>36.391427100000001</v>
      </c>
      <c r="E18" s="17">
        <v>29.9735148</v>
      </c>
      <c r="F18" s="17">
        <v>14.4084705</v>
      </c>
      <c r="G18" s="17">
        <v>44.381985299999997</v>
      </c>
      <c r="H18" s="17">
        <v>1.8333043</v>
      </c>
      <c r="I18" s="17">
        <v>0.90865249999999997</v>
      </c>
      <c r="J18" s="17">
        <v>2.7419568000000001</v>
      </c>
      <c r="K18" s="17">
        <v>5.7542543999999998</v>
      </c>
      <c r="L18" s="17">
        <v>5.9224436999999996</v>
      </c>
      <c r="M18" s="17">
        <v>5.8127430000000002</v>
      </c>
      <c r="N18" s="17">
        <v>82.503259900000003</v>
      </c>
      <c r="O18" s="17">
        <v>49.217370899999999</v>
      </c>
      <c r="P18" s="17">
        <v>67.630656900000005</v>
      </c>
      <c r="Q18" s="17">
        <v>38.555001900000001</v>
      </c>
      <c r="R18" s="17">
        <v>31.176001500000002</v>
      </c>
      <c r="S18" s="17">
        <v>69.731003400000006</v>
      </c>
    </row>
    <row r="19" spans="1:19" x14ac:dyDescent="0.2">
      <c r="A19" s="16">
        <v>28642</v>
      </c>
      <c r="B19" s="17">
        <v>27.649884400000001</v>
      </c>
      <c r="C19" s="17">
        <v>9.7181008999999996</v>
      </c>
      <c r="D19" s="17">
        <v>37.367985400000002</v>
      </c>
      <c r="E19" s="17">
        <v>30.3126547</v>
      </c>
      <c r="F19" s="17">
        <v>14.389628800000001</v>
      </c>
      <c r="G19" s="17">
        <v>44.7022835</v>
      </c>
      <c r="H19" s="17">
        <v>1.6556116000000001</v>
      </c>
      <c r="I19" s="17">
        <v>0.85007630000000001</v>
      </c>
      <c r="J19" s="17">
        <v>2.5056878999999999</v>
      </c>
      <c r="K19" s="17">
        <v>5.1782687000000003</v>
      </c>
      <c r="L19" s="17">
        <v>5.5832087000000001</v>
      </c>
      <c r="M19" s="17">
        <v>5.3062459999999998</v>
      </c>
      <c r="N19" s="17">
        <v>82.591372000000007</v>
      </c>
      <c r="O19" s="17">
        <v>48.867880300000003</v>
      </c>
      <c r="P19" s="17">
        <v>67.540673100000006</v>
      </c>
      <c r="Q19" s="17">
        <v>38.756000200000003</v>
      </c>
      <c r="R19" s="17">
        <v>31.378000400000001</v>
      </c>
      <c r="S19" s="17">
        <v>70.134000599999993</v>
      </c>
    </row>
    <row r="20" spans="1:19" x14ac:dyDescent="0.2">
      <c r="A20" s="16">
        <v>28672</v>
      </c>
      <c r="B20" s="17">
        <v>28.575581400000001</v>
      </c>
      <c r="C20" s="17">
        <v>10.0283757</v>
      </c>
      <c r="D20" s="17">
        <v>38.603957100000002</v>
      </c>
      <c r="E20" s="17">
        <v>30.763534</v>
      </c>
      <c r="F20" s="17">
        <v>14.422129200000001</v>
      </c>
      <c r="G20" s="17">
        <v>45.1856632</v>
      </c>
      <c r="H20" s="17">
        <v>1.5026936</v>
      </c>
      <c r="I20" s="17">
        <v>0.86946210000000002</v>
      </c>
      <c r="J20" s="17">
        <v>2.3721557999999998</v>
      </c>
      <c r="K20" s="17">
        <v>4.6665207999999998</v>
      </c>
      <c r="L20" s="17">
        <v>5.6900008</v>
      </c>
      <c r="M20" s="17">
        <v>4.9893434000000001</v>
      </c>
      <c r="N20" s="17">
        <v>83.0412374</v>
      </c>
      <c r="O20" s="17">
        <v>48.950394600000003</v>
      </c>
      <c r="P20" s="17">
        <v>67.849125599999994</v>
      </c>
      <c r="Q20" s="17">
        <v>38.816003100000003</v>
      </c>
      <c r="R20" s="17">
        <v>30.964001700000001</v>
      </c>
      <c r="S20" s="17">
        <v>69.7800048</v>
      </c>
    </row>
    <row r="21" spans="1:19" x14ac:dyDescent="0.2">
      <c r="A21" s="16">
        <v>28703</v>
      </c>
      <c r="B21" s="17">
        <v>29.540299999999998</v>
      </c>
      <c r="C21" s="17">
        <v>10.3315661</v>
      </c>
      <c r="D21" s="17">
        <v>39.871865999999997</v>
      </c>
      <c r="E21" s="17">
        <v>31.316290899999998</v>
      </c>
      <c r="F21" s="17">
        <v>14.636063399999999</v>
      </c>
      <c r="G21" s="17">
        <v>45.952354300000003</v>
      </c>
      <c r="H21" s="17">
        <v>1.3880309</v>
      </c>
      <c r="I21" s="17">
        <v>0.96397960000000005</v>
      </c>
      <c r="J21" s="17">
        <v>2.3520105</v>
      </c>
      <c r="K21" s="17">
        <v>4.2577921999999999</v>
      </c>
      <c r="L21" s="17">
        <v>6.1477909000000004</v>
      </c>
      <c r="M21" s="17">
        <v>4.8688120000000001</v>
      </c>
      <c r="N21" s="17">
        <v>83.873075</v>
      </c>
      <c r="O21" s="17">
        <v>49.856110800000003</v>
      </c>
      <c r="P21" s="17">
        <v>68.732981699999996</v>
      </c>
      <c r="Q21" s="17">
        <v>38.968001399999999</v>
      </c>
      <c r="R21" s="17">
        <v>31.561001000000001</v>
      </c>
      <c r="S21" s="17">
        <v>70.529002399999996</v>
      </c>
    </row>
    <row r="22" spans="1:19" x14ac:dyDescent="0.2">
      <c r="A22" s="16">
        <v>28734</v>
      </c>
      <c r="B22" s="17">
        <v>30.305663800000001</v>
      </c>
      <c r="C22" s="17">
        <v>10.440303800000001</v>
      </c>
      <c r="D22" s="17">
        <v>40.7459676</v>
      </c>
      <c r="E22" s="17">
        <v>31.870446900000001</v>
      </c>
      <c r="F22" s="17">
        <v>14.9458891</v>
      </c>
      <c r="G22" s="17">
        <v>46.816336</v>
      </c>
      <c r="H22" s="17">
        <v>1.3189592000000001</v>
      </c>
      <c r="I22" s="17">
        <v>1.1083544999999999</v>
      </c>
      <c r="J22" s="17">
        <v>2.4273137</v>
      </c>
      <c r="K22" s="17">
        <v>3.9837169000000001</v>
      </c>
      <c r="L22" s="17">
        <v>6.8533616999999998</v>
      </c>
      <c r="M22" s="17">
        <v>4.9295770000000001</v>
      </c>
      <c r="N22" s="17">
        <v>84.815130100000005</v>
      </c>
      <c r="O22" s="17">
        <v>51.175279400000001</v>
      </c>
      <c r="P22" s="17">
        <v>69.849262800000005</v>
      </c>
      <c r="Q22" s="17">
        <v>39.2040024</v>
      </c>
      <c r="R22" s="17">
        <v>31.3230018</v>
      </c>
      <c r="S22" s="17">
        <v>70.527004199999993</v>
      </c>
    </row>
    <row r="23" spans="1:19" x14ac:dyDescent="0.2">
      <c r="A23" s="16">
        <v>28764</v>
      </c>
      <c r="B23" s="17">
        <v>30.649218099999999</v>
      </c>
      <c r="C23" s="17">
        <v>10.255123599999999</v>
      </c>
      <c r="D23" s="17">
        <v>40.904341700000003</v>
      </c>
      <c r="E23" s="17">
        <v>32.298546700000003</v>
      </c>
      <c r="F23" s="17">
        <v>15.1748204</v>
      </c>
      <c r="G23" s="17">
        <v>47.473367000000003</v>
      </c>
      <c r="H23" s="17">
        <v>1.2803618000000001</v>
      </c>
      <c r="I23" s="17">
        <v>1.234143</v>
      </c>
      <c r="J23" s="17">
        <v>2.5145048000000001</v>
      </c>
      <c r="K23" s="17">
        <v>3.8124585999999998</v>
      </c>
      <c r="L23" s="17">
        <v>7.4908945999999998</v>
      </c>
      <c r="M23" s="17">
        <v>5.0264179999999996</v>
      </c>
      <c r="N23" s="17">
        <v>85.520326299999994</v>
      </c>
      <c r="O23" s="17">
        <v>52.036665599999999</v>
      </c>
      <c r="P23" s="17">
        <v>70.613626699999998</v>
      </c>
      <c r="Q23" s="17">
        <v>39.240001499999998</v>
      </c>
      <c r="R23" s="17">
        <v>31.0620002</v>
      </c>
      <c r="S23" s="17">
        <v>70.302001700000005</v>
      </c>
    </row>
    <row r="24" spans="1:19" x14ac:dyDescent="0.2">
      <c r="A24" s="16">
        <v>28795</v>
      </c>
      <c r="B24" s="17">
        <v>30.523820700000002</v>
      </c>
      <c r="C24" s="17">
        <v>9.8491184999999994</v>
      </c>
      <c r="D24" s="17">
        <v>40.372939199999998</v>
      </c>
      <c r="E24" s="17">
        <v>32.474010200000002</v>
      </c>
      <c r="F24" s="17">
        <v>15.233265599999999</v>
      </c>
      <c r="G24" s="17">
        <v>47.707275799999998</v>
      </c>
      <c r="H24" s="17">
        <v>1.2726183</v>
      </c>
      <c r="I24" s="17">
        <v>1.2912404</v>
      </c>
      <c r="J24" s="17">
        <v>2.5638586999999999</v>
      </c>
      <c r="K24" s="17">
        <v>3.7661565000000001</v>
      </c>
      <c r="L24" s="17">
        <v>7.8067488999999997</v>
      </c>
      <c r="M24" s="17">
        <v>5.0959436</v>
      </c>
      <c r="N24" s="17">
        <v>85.662069299999999</v>
      </c>
      <c r="O24" s="17">
        <v>52.074632299999998</v>
      </c>
      <c r="P24" s="17">
        <v>70.682133800000003</v>
      </c>
      <c r="Q24" s="17">
        <v>39.3600019</v>
      </c>
      <c r="R24" s="17">
        <v>31.918000299999999</v>
      </c>
      <c r="S24" s="17">
        <v>71.278002200000003</v>
      </c>
    </row>
    <row r="25" spans="1:19" x14ac:dyDescent="0.2">
      <c r="A25" s="16">
        <v>28825</v>
      </c>
      <c r="B25" s="17">
        <v>30.194622500000001</v>
      </c>
      <c r="C25" s="17">
        <v>9.4091492999999993</v>
      </c>
      <c r="D25" s="17">
        <v>39.603771799999997</v>
      </c>
      <c r="E25" s="17">
        <v>32.480969999999999</v>
      </c>
      <c r="F25" s="17">
        <v>15.1136021</v>
      </c>
      <c r="G25" s="17">
        <v>47.594572100000001</v>
      </c>
      <c r="H25" s="17">
        <v>1.2949077</v>
      </c>
      <c r="I25" s="17">
        <v>1.2708887</v>
      </c>
      <c r="J25" s="17">
        <v>2.5657963000000001</v>
      </c>
      <c r="K25" s="17">
        <v>3.8301552000000001</v>
      </c>
      <c r="L25" s="17">
        <v>7.7578671000000003</v>
      </c>
      <c r="M25" s="17">
        <v>5.1137217000000001</v>
      </c>
      <c r="N25" s="17">
        <v>85.438270399999993</v>
      </c>
      <c r="O25" s="17">
        <v>51.287530199999999</v>
      </c>
      <c r="P25" s="17">
        <v>70.174035900000007</v>
      </c>
      <c r="Q25" s="17">
        <v>39.566000799999998</v>
      </c>
      <c r="R25" s="17">
        <v>32.1109978</v>
      </c>
      <c r="S25" s="17">
        <v>71.676998600000005</v>
      </c>
    </row>
    <row r="26" spans="1:19" x14ac:dyDescent="0.2">
      <c r="A26" s="16">
        <v>28856</v>
      </c>
      <c r="B26" s="17">
        <v>29.969079199999999</v>
      </c>
      <c r="C26" s="17">
        <v>9.1082614999999993</v>
      </c>
      <c r="D26" s="17">
        <v>39.077340599999999</v>
      </c>
      <c r="E26" s="17">
        <v>32.454111500000003</v>
      </c>
      <c r="F26" s="17">
        <v>14.874652899999999</v>
      </c>
      <c r="G26" s="17">
        <v>47.328764399999997</v>
      </c>
      <c r="H26" s="17">
        <v>1.3184933000000001</v>
      </c>
      <c r="I26" s="17">
        <v>1.2087315000000001</v>
      </c>
      <c r="J26" s="17">
        <v>2.5272247999999999</v>
      </c>
      <c r="K26" s="17">
        <v>3.9047537999999999</v>
      </c>
      <c r="L26" s="17">
        <v>7.5246542999999999</v>
      </c>
      <c r="M26" s="17">
        <v>5.0732891999999996</v>
      </c>
      <c r="N26" s="17">
        <v>85.085899999999995</v>
      </c>
      <c r="O26" s="17">
        <v>49.9982854</v>
      </c>
      <c r="P26" s="17">
        <v>69.376233499999998</v>
      </c>
      <c r="Q26" s="17">
        <v>39.651999400000001</v>
      </c>
      <c r="R26" s="17">
        <v>32.1849968</v>
      </c>
      <c r="S26" s="17">
        <v>71.836996200000002</v>
      </c>
    </row>
    <row r="27" spans="1:19" x14ac:dyDescent="0.2">
      <c r="A27" s="16">
        <v>28887</v>
      </c>
      <c r="B27" s="17">
        <v>30.063850599999999</v>
      </c>
      <c r="C27" s="17">
        <v>9.1032083999999998</v>
      </c>
      <c r="D27" s="17">
        <v>39.167059100000003</v>
      </c>
      <c r="E27" s="17">
        <v>32.585293800000002</v>
      </c>
      <c r="F27" s="17">
        <v>14.6761427</v>
      </c>
      <c r="G27" s="17">
        <v>47.261436500000002</v>
      </c>
      <c r="H27" s="17">
        <v>1.3479327000000001</v>
      </c>
      <c r="I27" s="17">
        <v>1.1342148000000001</v>
      </c>
      <c r="J27" s="17">
        <v>2.4821475</v>
      </c>
      <c r="K27" s="17">
        <v>3.9730482999999999</v>
      </c>
      <c r="L27" s="17">
        <v>7.2077486000000004</v>
      </c>
      <c r="M27" s="17">
        <v>4.9941144</v>
      </c>
      <c r="N27" s="17">
        <v>85.144340400000004</v>
      </c>
      <c r="O27" s="17">
        <v>48.811262399999997</v>
      </c>
      <c r="P27" s="17">
        <v>68.861418700000002</v>
      </c>
      <c r="Q27" s="17">
        <v>39.825999799999998</v>
      </c>
      <c r="R27" s="17">
        <v>32.3420019</v>
      </c>
      <c r="S27" s="17">
        <v>72.168001700000005</v>
      </c>
    </row>
    <row r="28" spans="1:19" x14ac:dyDescent="0.2">
      <c r="A28" s="16">
        <v>28915</v>
      </c>
      <c r="B28" s="17">
        <v>30.5125341</v>
      </c>
      <c r="C28" s="17">
        <v>9.4493612999999996</v>
      </c>
      <c r="D28" s="17">
        <v>39.961895400000003</v>
      </c>
      <c r="E28" s="17">
        <v>32.915906300000003</v>
      </c>
      <c r="F28" s="17">
        <v>14.643626299999999</v>
      </c>
      <c r="G28" s="17">
        <v>47.559532599999997</v>
      </c>
      <c r="H28" s="17">
        <v>1.3958497999999999</v>
      </c>
      <c r="I28" s="17">
        <v>1.0705864</v>
      </c>
      <c r="J28" s="17">
        <v>2.4664362</v>
      </c>
      <c r="K28" s="17">
        <v>4.0659527999999998</v>
      </c>
      <c r="L28" s="17">
        <v>6.8491891999999996</v>
      </c>
      <c r="M28" s="17">
        <v>4.9348087999999999</v>
      </c>
      <c r="N28" s="17">
        <v>85.762508600000004</v>
      </c>
      <c r="O28" s="17">
        <v>48.3430204</v>
      </c>
      <c r="P28" s="17">
        <v>68.9806892</v>
      </c>
      <c r="Q28" s="17">
        <v>40.080994500000003</v>
      </c>
      <c r="R28" s="17">
        <v>32.590001299999997</v>
      </c>
      <c r="S28" s="17">
        <v>72.6709958</v>
      </c>
    </row>
    <row r="29" spans="1:19" x14ac:dyDescent="0.2">
      <c r="A29" s="16">
        <v>28946</v>
      </c>
      <c r="B29" s="17">
        <v>31.153495199999998</v>
      </c>
      <c r="C29" s="17">
        <v>9.9902397000000001</v>
      </c>
      <c r="D29" s="17">
        <v>41.143734899999998</v>
      </c>
      <c r="E29" s="17">
        <v>33.382781600000001</v>
      </c>
      <c r="F29" s="17">
        <v>14.7379313</v>
      </c>
      <c r="G29" s="17">
        <v>48.120712900000001</v>
      </c>
      <c r="H29" s="17">
        <v>1.4701128999999999</v>
      </c>
      <c r="I29" s="17">
        <v>1.0565344000000001</v>
      </c>
      <c r="J29" s="17">
        <v>2.5266473</v>
      </c>
      <c r="K29" s="17">
        <v>4.2143822999999996</v>
      </c>
      <c r="L29" s="17">
        <v>6.7281760999999998</v>
      </c>
      <c r="M29" s="17">
        <v>4.9844657000000003</v>
      </c>
      <c r="N29" s="17">
        <v>86.799054499999997</v>
      </c>
      <c r="O29" s="17">
        <v>48.371449200000001</v>
      </c>
      <c r="P29" s="17">
        <v>69.560581299999996</v>
      </c>
      <c r="Q29" s="17">
        <v>40.130999000000003</v>
      </c>
      <c r="R29" s="17">
        <v>32.628997300000002</v>
      </c>
      <c r="S29" s="17">
        <v>72.759996299999997</v>
      </c>
    </row>
    <row r="30" spans="1:19" x14ac:dyDescent="0.2">
      <c r="A30" s="16">
        <v>28976</v>
      </c>
      <c r="B30" s="17">
        <v>31.7512106</v>
      </c>
      <c r="C30" s="17">
        <v>10.4917824</v>
      </c>
      <c r="D30" s="17">
        <v>42.242992999999998</v>
      </c>
      <c r="E30" s="17">
        <v>33.843963899999999</v>
      </c>
      <c r="F30" s="17">
        <v>14.8748559</v>
      </c>
      <c r="G30" s="17">
        <v>48.718819799999999</v>
      </c>
      <c r="H30" s="17">
        <v>1.5531998</v>
      </c>
      <c r="I30" s="17">
        <v>1.1294264000000001</v>
      </c>
      <c r="J30" s="17">
        <v>2.6826260999999998</v>
      </c>
      <c r="K30" s="17">
        <v>4.3847376000000002</v>
      </c>
      <c r="L30" s="17">
        <v>7.0939015000000003</v>
      </c>
      <c r="M30" s="17">
        <v>5.2076004999999999</v>
      </c>
      <c r="N30" s="17">
        <v>87.910955700000002</v>
      </c>
      <c r="O30" s="17">
        <v>48.760916199999997</v>
      </c>
      <c r="P30" s="17">
        <v>70.339516200000006</v>
      </c>
      <c r="Q30" s="17">
        <v>40.253999399999998</v>
      </c>
      <c r="R30" s="17">
        <v>32.750998600000003</v>
      </c>
      <c r="S30" s="17">
        <v>73.004998000000001</v>
      </c>
    </row>
    <row r="31" spans="1:19" x14ac:dyDescent="0.2">
      <c r="A31" s="16">
        <v>29007</v>
      </c>
      <c r="B31" s="17">
        <v>32.110696699999998</v>
      </c>
      <c r="C31" s="17">
        <v>10.7691607</v>
      </c>
      <c r="D31" s="17">
        <v>42.879857299999998</v>
      </c>
      <c r="E31" s="17">
        <v>34.118005500000002</v>
      </c>
      <c r="F31" s="17">
        <v>14.928247799999999</v>
      </c>
      <c r="G31" s="17">
        <v>49.046253299999996</v>
      </c>
      <c r="H31" s="17">
        <v>1.6110734</v>
      </c>
      <c r="I31" s="17">
        <v>1.2367089</v>
      </c>
      <c r="J31" s="17">
        <v>2.8477823</v>
      </c>
      <c r="K31" s="17">
        <v>4.5083361000000002</v>
      </c>
      <c r="L31" s="17">
        <v>7.6880319999999998</v>
      </c>
      <c r="M31" s="17">
        <v>5.4861278999999996</v>
      </c>
      <c r="N31" s="17">
        <v>88.514314999999996</v>
      </c>
      <c r="O31" s="17">
        <v>49.063028600000003</v>
      </c>
      <c r="P31" s="17">
        <v>70.785180199999999</v>
      </c>
      <c r="Q31" s="17">
        <v>40.413997299999998</v>
      </c>
      <c r="R31" s="17">
        <v>32.9579959</v>
      </c>
      <c r="S31" s="17">
        <v>73.371993200000006</v>
      </c>
    </row>
    <row r="32" spans="1:19" x14ac:dyDescent="0.2">
      <c r="A32" s="16">
        <v>29037</v>
      </c>
      <c r="B32" s="17">
        <v>32.168776200000003</v>
      </c>
      <c r="C32" s="17">
        <v>10.770340900000001</v>
      </c>
      <c r="D32" s="17">
        <v>42.939117099999997</v>
      </c>
      <c r="E32" s="17">
        <v>34.114213800000002</v>
      </c>
      <c r="F32" s="17">
        <v>14.871314</v>
      </c>
      <c r="G32" s="17">
        <v>48.9855278</v>
      </c>
      <c r="H32" s="17">
        <v>1.6285984</v>
      </c>
      <c r="I32" s="17">
        <v>1.3258953</v>
      </c>
      <c r="J32" s="17">
        <v>2.9544937</v>
      </c>
      <c r="K32" s="17">
        <v>4.5552166999999999</v>
      </c>
      <c r="L32" s="17">
        <v>8.2192837000000001</v>
      </c>
      <c r="M32" s="17">
        <v>5.7001111</v>
      </c>
      <c r="N32" s="17">
        <v>88.365291099999993</v>
      </c>
      <c r="O32" s="17">
        <v>48.999359400000003</v>
      </c>
      <c r="P32" s="17">
        <v>70.647737300000003</v>
      </c>
      <c r="Q32" s="17">
        <v>40.405999799999996</v>
      </c>
      <c r="R32" s="17">
        <v>33.058000100000001</v>
      </c>
      <c r="S32" s="17">
        <v>73.463999900000005</v>
      </c>
    </row>
    <row r="33" spans="1:19" x14ac:dyDescent="0.2">
      <c r="A33" s="16">
        <v>29068</v>
      </c>
      <c r="B33" s="17">
        <v>31.9611512</v>
      </c>
      <c r="C33" s="17">
        <v>10.6043582</v>
      </c>
      <c r="D33" s="17">
        <v>42.565509400000003</v>
      </c>
      <c r="E33" s="17">
        <v>33.842070999999997</v>
      </c>
      <c r="F33" s="17">
        <v>14.7954189</v>
      </c>
      <c r="G33" s="17">
        <v>48.637489899999998</v>
      </c>
      <c r="H33" s="17">
        <v>1.6364255000000001</v>
      </c>
      <c r="I33" s="17">
        <v>1.3712552</v>
      </c>
      <c r="J33" s="17">
        <v>3.0076806999999999</v>
      </c>
      <c r="K33" s="17">
        <v>4.6097308999999997</v>
      </c>
      <c r="L33" s="17">
        <v>8.5060634999999998</v>
      </c>
      <c r="M33" s="17">
        <v>5.8299599000000004</v>
      </c>
      <c r="N33" s="17">
        <v>87.571948399999997</v>
      </c>
      <c r="O33" s="17">
        <v>48.614039400000003</v>
      </c>
      <c r="P33" s="17">
        <v>70.006529499999999</v>
      </c>
      <c r="Q33" s="17">
        <v>40.487999799999997</v>
      </c>
      <c r="R33" s="17">
        <v>33.248001100000003</v>
      </c>
      <c r="S33" s="17">
        <v>73.736000899999993</v>
      </c>
    </row>
    <row r="34" spans="1:19" x14ac:dyDescent="0.2">
      <c r="A34" s="16">
        <v>29099</v>
      </c>
      <c r="B34" s="17">
        <v>31.653722599999998</v>
      </c>
      <c r="C34" s="17">
        <v>10.4933464</v>
      </c>
      <c r="D34" s="17">
        <v>42.147069000000002</v>
      </c>
      <c r="E34" s="17">
        <v>33.435344100000002</v>
      </c>
      <c r="F34" s="17">
        <v>14.9072198</v>
      </c>
      <c r="G34" s="17">
        <v>48.342563800000001</v>
      </c>
      <c r="H34" s="17">
        <v>1.6490585</v>
      </c>
      <c r="I34" s="17">
        <v>1.3589156</v>
      </c>
      <c r="J34" s="17">
        <v>3.0079739999999999</v>
      </c>
      <c r="K34" s="17">
        <v>4.6960521000000002</v>
      </c>
      <c r="L34" s="17">
        <v>8.3619924000000001</v>
      </c>
      <c r="M34" s="17">
        <v>5.8510457000000002</v>
      </c>
      <c r="N34" s="17">
        <v>86.486964099999994</v>
      </c>
      <c r="O34" s="17">
        <v>48.593876999999999</v>
      </c>
      <c r="P34" s="17">
        <v>69.367329699999999</v>
      </c>
      <c r="Q34" s="17">
        <v>40.647004600000002</v>
      </c>
      <c r="R34" s="17">
        <v>33.518005100000003</v>
      </c>
      <c r="S34" s="17">
        <v>74.165009699999999</v>
      </c>
    </row>
    <row r="35" spans="1:19" x14ac:dyDescent="0.2">
      <c r="A35" s="16">
        <v>29129</v>
      </c>
      <c r="B35" s="17">
        <v>31.398435500000001</v>
      </c>
      <c r="C35" s="17">
        <v>10.6495514</v>
      </c>
      <c r="D35" s="17">
        <v>42.047986899999998</v>
      </c>
      <c r="E35" s="17">
        <v>33.0375163</v>
      </c>
      <c r="F35" s="17">
        <v>15.3566254</v>
      </c>
      <c r="G35" s="17">
        <v>48.394141699999999</v>
      </c>
      <c r="H35" s="17">
        <v>1.6737504000000001</v>
      </c>
      <c r="I35" s="17">
        <v>1.2819518999999999</v>
      </c>
      <c r="J35" s="17">
        <v>2.9557023</v>
      </c>
      <c r="K35" s="17">
        <v>4.8156882999999997</v>
      </c>
      <c r="L35" s="17">
        <v>7.7145704999999998</v>
      </c>
      <c r="M35" s="17">
        <v>5.7385511999999999</v>
      </c>
      <c r="N35" s="17">
        <v>85.476402800000002</v>
      </c>
      <c r="O35" s="17">
        <v>49.454502499999997</v>
      </c>
      <c r="P35" s="17">
        <v>69.1633365</v>
      </c>
      <c r="Q35" s="17">
        <v>40.593001800000003</v>
      </c>
      <c r="R35" s="17">
        <v>33.5929967</v>
      </c>
      <c r="S35" s="17">
        <v>74.185998499999997</v>
      </c>
    </row>
    <row r="36" spans="1:19" x14ac:dyDescent="0.2">
      <c r="A36" s="16">
        <v>29160</v>
      </c>
      <c r="B36" s="17">
        <v>31.297108000000001</v>
      </c>
      <c r="C36" s="17">
        <v>11.1347375</v>
      </c>
      <c r="D36" s="17">
        <v>42.431845500000001</v>
      </c>
      <c r="E36" s="17">
        <v>32.811185999999999</v>
      </c>
      <c r="F36" s="17">
        <v>16.099883999999999</v>
      </c>
      <c r="G36" s="17">
        <v>48.911070000000002</v>
      </c>
      <c r="H36" s="17">
        <v>1.6716875</v>
      </c>
      <c r="I36" s="17">
        <v>1.1802395999999999</v>
      </c>
      <c r="J36" s="17">
        <v>2.8519271000000002</v>
      </c>
      <c r="K36" s="17">
        <v>4.8407391999999998</v>
      </c>
      <c r="L36" s="17">
        <v>6.8575087000000003</v>
      </c>
      <c r="M36" s="17">
        <v>5.5010985000000003</v>
      </c>
      <c r="N36" s="17">
        <v>84.828988600000002</v>
      </c>
      <c r="O36" s="17">
        <v>51.182717400000001</v>
      </c>
      <c r="P36" s="17">
        <v>69.563236399999994</v>
      </c>
      <c r="Q36" s="17">
        <v>40.622001699999998</v>
      </c>
      <c r="R36" s="17">
        <v>33.752000500000001</v>
      </c>
      <c r="S36" s="17">
        <v>74.374002200000007</v>
      </c>
    </row>
    <row r="37" spans="1:19" x14ac:dyDescent="0.2">
      <c r="A37" s="16">
        <v>29190</v>
      </c>
      <c r="B37" s="17">
        <v>31.265412000000001</v>
      </c>
      <c r="C37" s="17">
        <v>11.859859999999999</v>
      </c>
      <c r="D37" s="17">
        <v>43.125272000000002</v>
      </c>
      <c r="E37" s="17">
        <v>32.792615499999997</v>
      </c>
      <c r="F37" s="17">
        <v>16.9378441</v>
      </c>
      <c r="G37" s="17">
        <v>49.730459600000003</v>
      </c>
      <c r="H37" s="17">
        <v>1.6122595</v>
      </c>
      <c r="I37" s="17">
        <v>1.0650231999999999</v>
      </c>
      <c r="J37" s="17">
        <v>2.6772827000000001</v>
      </c>
      <c r="K37" s="17">
        <v>4.6818391000000004</v>
      </c>
      <c r="L37" s="17">
        <v>5.9473070999999997</v>
      </c>
      <c r="M37" s="17">
        <v>5.1047517999999998</v>
      </c>
      <c r="N37" s="17">
        <v>84.514916900000003</v>
      </c>
      <c r="O37" s="17">
        <v>53.0378501</v>
      </c>
      <c r="P37" s="17">
        <v>70.208862300000007</v>
      </c>
      <c r="Q37" s="17">
        <v>40.733998300000003</v>
      </c>
      <c r="R37" s="17">
        <v>34.000999700000001</v>
      </c>
      <c r="S37" s="17">
        <v>74.734998000000004</v>
      </c>
    </row>
    <row r="38" spans="1:19" x14ac:dyDescent="0.2">
      <c r="A38" s="16">
        <v>29221</v>
      </c>
      <c r="B38" s="17">
        <v>31.2498504</v>
      </c>
      <c r="C38" s="17">
        <v>12.6326935</v>
      </c>
      <c r="D38" s="17">
        <v>43.882543900000002</v>
      </c>
      <c r="E38" s="17">
        <v>32.940640299999998</v>
      </c>
      <c r="F38" s="17">
        <v>17.675860400000001</v>
      </c>
      <c r="G38" s="17">
        <v>50.616500700000003</v>
      </c>
      <c r="H38" s="17">
        <v>1.4830108</v>
      </c>
      <c r="I38" s="17">
        <v>0.94996639999999999</v>
      </c>
      <c r="J38" s="17">
        <v>2.4329771999999998</v>
      </c>
      <c r="K38" s="17">
        <v>4.3056861</v>
      </c>
      <c r="L38" s="17">
        <v>5.0846577999999996</v>
      </c>
      <c r="M38" s="17">
        <v>4.5882154000000002</v>
      </c>
      <c r="N38" s="17">
        <v>84.4474187</v>
      </c>
      <c r="O38" s="17">
        <v>54.713319200000001</v>
      </c>
      <c r="P38" s="17">
        <v>70.913936300000003</v>
      </c>
      <c r="Q38" s="17">
        <v>40.716999700000002</v>
      </c>
      <c r="R38" s="17">
        <v>34.082001400000003</v>
      </c>
      <c r="S38" s="17">
        <v>74.799001099999998</v>
      </c>
    </row>
    <row r="39" spans="1:19" x14ac:dyDescent="0.2">
      <c r="A39" s="16">
        <v>29252</v>
      </c>
      <c r="B39" s="17">
        <v>31.274495999999999</v>
      </c>
      <c r="C39" s="17">
        <v>13.2109337</v>
      </c>
      <c r="D39" s="17">
        <v>44.485429699999997</v>
      </c>
      <c r="E39" s="17">
        <v>33.179731599999997</v>
      </c>
      <c r="F39" s="17">
        <v>18.130779100000002</v>
      </c>
      <c r="G39" s="17">
        <v>51.310510700000002</v>
      </c>
      <c r="H39" s="17">
        <v>1.2556613000000001</v>
      </c>
      <c r="I39" s="17">
        <v>0.87377309999999997</v>
      </c>
      <c r="J39" s="17">
        <v>2.1294344000000001</v>
      </c>
      <c r="K39" s="17">
        <v>3.6439434999999998</v>
      </c>
      <c r="L39" s="17">
        <v>4.5488264999999997</v>
      </c>
      <c r="M39" s="17">
        <v>3.9835191999999999</v>
      </c>
      <c r="N39" s="17">
        <v>84.422209699999996</v>
      </c>
      <c r="O39" s="17">
        <v>55.662863299999998</v>
      </c>
      <c r="P39" s="17">
        <v>71.311115000000001</v>
      </c>
      <c r="Q39" s="17">
        <v>40.789003100000002</v>
      </c>
      <c r="R39" s="17">
        <v>34.249001700000001</v>
      </c>
      <c r="S39" s="17">
        <v>75.038004799999996</v>
      </c>
    </row>
    <row r="40" spans="1:19" x14ac:dyDescent="0.2">
      <c r="A40" s="16">
        <v>29281</v>
      </c>
      <c r="B40" s="17">
        <v>31.319937299999999</v>
      </c>
      <c r="C40" s="17">
        <v>13.455992699999999</v>
      </c>
      <c r="D40" s="17">
        <v>44.775930000000002</v>
      </c>
      <c r="E40" s="17">
        <v>33.403251400000002</v>
      </c>
      <c r="F40" s="17">
        <v>18.3041065</v>
      </c>
      <c r="G40" s="17">
        <v>51.707357899999998</v>
      </c>
      <c r="H40" s="17">
        <v>0.99189729999999998</v>
      </c>
      <c r="I40" s="17">
        <v>0.85042819999999997</v>
      </c>
      <c r="J40" s="17">
        <v>1.8423255000000001</v>
      </c>
      <c r="K40" s="17">
        <v>2.8849181000000002</v>
      </c>
      <c r="L40" s="17">
        <v>4.4108150000000004</v>
      </c>
      <c r="M40" s="17">
        <v>3.4421335000000002</v>
      </c>
      <c r="N40" s="17">
        <v>84.208843599999994</v>
      </c>
      <c r="O40" s="17">
        <v>55.844881299999997</v>
      </c>
      <c r="P40" s="17">
        <v>71.253620600000005</v>
      </c>
      <c r="Q40" s="17">
        <v>40.945003100000001</v>
      </c>
      <c r="R40" s="17">
        <v>34.014997899999997</v>
      </c>
      <c r="S40" s="17">
        <v>74.960001000000005</v>
      </c>
    </row>
    <row r="41" spans="1:19" x14ac:dyDescent="0.2">
      <c r="A41" s="16">
        <v>29312</v>
      </c>
      <c r="B41" s="17">
        <v>31.350204099999999</v>
      </c>
      <c r="C41" s="17">
        <v>13.4227949</v>
      </c>
      <c r="D41" s="17">
        <v>44.772998999999999</v>
      </c>
      <c r="E41" s="17">
        <v>33.5390315</v>
      </c>
      <c r="F41" s="17">
        <v>18.338065400000001</v>
      </c>
      <c r="G41" s="17">
        <v>51.877096799999997</v>
      </c>
      <c r="H41" s="17">
        <v>0.80256559999999999</v>
      </c>
      <c r="I41" s="17">
        <v>0.83606320000000001</v>
      </c>
      <c r="J41" s="17">
        <v>1.6386288</v>
      </c>
      <c r="K41" s="17">
        <v>2.3385639</v>
      </c>
      <c r="L41" s="17">
        <v>4.3705863999999996</v>
      </c>
      <c r="M41" s="17">
        <v>3.0611244000000002</v>
      </c>
      <c r="N41" s="17">
        <v>83.938604999999995</v>
      </c>
      <c r="O41" s="17">
        <v>55.5196349</v>
      </c>
      <c r="P41" s="17">
        <v>70.929681599999995</v>
      </c>
      <c r="Q41" s="17">
        <v>40.935001</v>
      </c>
      <c r="R41" s="17">
        <v>34.620000099999999</v>
      </c>
      <c r="S41" s="17">
        <v>75.555001099999998</v>
      </c>
    </row>
    <row r="42" spans="1:19" x14ac:dyDescent="0.2">
      <c r="A42" s="16">
        <v>29342</v>
      </c>
      <c r="B42" s="17">
        <v>31.3493776</v>
      </c>
      <c r="C42" s="17">
        <v>13.260767700000001</v>
      </c>
      <c r="D42" s="17">
        <v>44.610145299999999</v>
      </c>
      <c r="E42" s="17">
        <v>33.602273099999998</v>
      </c>
      <c r="F42" s="17">
        <v>18.393973299999999</v>
      </c>
      <c r="G42" s="17">
        <v>51.996246399999997</v>
      </c>
      <c r="H42" s="17">
        <v>0.76642560000000004</v>
      </c>
      <c r="I42" s="17">
        <v>0.82138339999999999</v>
      </c>
      <c r="J42" s="17">
        <v>1.587809</v>
      </c>
      <c r="K42" s="17">
        <v>2.2238695000000002</v>
      </c>
      <c r="L42" s="17">
        <v>4.2917874999999999</v>
      </c>
      <c r="M42" s="17">
        <v>2.9661498000000002</v>
      </c>
      <c r="N42" s="17">
        <v>83.698958000000005</v>
      </c>
      <c r="O42" s="17">
        <v>55.228186999999998</v>
      </c>
      <c r="P42" s="17">
        <v>70.636768200000006</v>
      </c>
      <c r="Q42" s="17">
        <v>41.006003800000002</v>
      </c>
      <c r="R42" s="17">
        <v>34.8230036</v>
      </c>
      <c r="S42" s="17">
        <v>75.829007399999995</v>
      </c>
    </row>
    <row r="43" spans="1:19" x14ac:dyDescent="0.2">
      <c r="A43" s="16">
        <v>29373</v>
      </c>
      <c r="B43" s="17">
        <v>31.312525300000001</v>
      </c>
      <c r="C43" s="17">
        <v>13.1076</v>
      </c>
      <c r="D43" s="17">
        <v>44.420125300000002</v>
      </c>
      <c r="E43" s="17">
        <v>33.647457500000002</v>
      </c>
      <c r="F43" s="17">
        <v>18.5583913</v>
      </c>
      <c r="G43" s="17">
        <v>52.205848799999998</v>
      </c>
      <c r="H43" s="17">
        <v>0.88425290000000001</v>
      </c>
      <c r="I43" s="17">
        <v>0.82638009999999995</v>
      </c>
      <c r="J43" s="17">
        <v>1.7106329</v>
      </c>
      <c r="K43" s="17">
        <v>2.5378550999999998</v>
      </c>
      <c r="L43" s="17">
        <v>4.2738259000000003</v>
      </c>
      <c r="M43" s="17">
        <v>3.1587751000000002</v>
      </c>
      <c r="N43" s="17">
        <v>83.714190099999996</v>
      </c>
      <c r="O43" s="17">
        <v>55.194089599999998</v>
      </c>
      <c r="P43" s="17">
        <v>70.601099000000005</v>
      </c>
      <c r="Q43" s="17">
        <v>41.131998400000001</v>
      </c>
      <c r="R43" s="17">
        <v>35.110997500000003</v>
      </c>
      <c r="S43" s="17">
        <v>76.242995899999997</v>
      </c>
    </row>
    <row r="44" spans="1:19" x14ac:dyDescent="0.2">
      <c r="A44" s="16">
        <v>29403</v>
      </c>
      <c r="B44" s="17">
        <v>31.278273500000001</v>
      </c>
      <c r="C44" s="17">
        <v>13.014602999999999</v>
      </c>
      <c r="D44" s="17">
        <v>44.292876499999998</v>
      </c>
      <c r="E44" s="17">
        <v>33.762540700000002</v>
      </c>
      <c r="F44" s="17">
        <v>18.847828400000001</v>
      </c>
      <c r="G44" s="17">
        <v>52.6103691</v>
      </c>
      <c r="H44" s="17">
        <v>1.0909401000000001</v>
      </c>
      <c r="I44" s="17">
        <v>0.84108070000000001</v>
      </c>
      <c r="J44" s="17">
        <v>1.9320208000000001</v>
      </c>
      <c r="K44" s="17">
        <v>3.0963554000000002</v>
      </c>
      <c r="L44" s="17">
        <v>4.2789256</v>
      </c>
      <c r="M44" s="17">
        <v>3.5230320000000002</v>
      </c>
      <c r="N44" s="17">
        <v>83.942070599999994</v>
      </c>
      <c r="O44" s="17">
        <v>55.519196700000002</v>
      </c>
      <c r="P44" s="17">
        <v>70.852237900000006</v>
      </c>
      <c r="Q44" s="17">
        <v>41.453999099999997</v>
      </c>
      <c r="R44" s="17">
        <v>35.398000099999997</v>
      </c>
      <c r="S44" s="17">
        <v>76.851999199999995</v>
      </c>
    </row>
    <row r="45" spans="1:19" x14ac:dyDescent="0.2">
      <c r="A45" s="16">
        <v>29434</v>
      </c>
      <c r="B45" s="17">
        <v>31.334021799999999</v>
      </c>
      <c r="C45" s="17">
        <v>12.982435600000001</v>
      </c>
      <c r="D45" s="17">
        <v>44.316457300000003</v>
      </c>
      <c r="E45" s="17">
        <v>34.049175200000001</v>
      </c>
      <c r="F45" s="17">
        <v>19.143462400000001</v>
      </c>
      <c r="G45" s="17">
        <v>53.192637599999998</v>
      </c>
      <c r="H45" s="17">
        <v>1.2853224000000001</v>
      </c>
      <c r="I45" s="17">
        <v>0.86290560000000005</v>
      </c>
      <c r="J45" s="17">
        <v>2.148228</v>
      </c>
      <c r="K45" s="17">
        <v>3.6113070999999999</v>
      </c>
      <c r="L45" s="17">
        <v>4.3045016</v>
      </c>
      <c r="M45" s="17">
        <v>3.8739447</v>
      </c>
      <c r="N45" s="17">
        <v>84.378965300000004</v>
      </c>
      <c r="O45" s="17">
        <v>55.905783200000002</v>
      </c>
      <c r="P45" s="17">
        <v>71.254109099999994</v>
      </c>
      <c r="Q45" s="17">
        <v>41.861001999999999</v>
      </c>
      <c r="R45" s="17">
        <v>35.770001800000003</v>
      </c>
      <c r="S45" s="17">
        <v>77.631003800000002</v>
      </c>
    </row>
    <row r="46" spans="1:19" x14ac:dyDescent="0.2">
      <c r="A46" s="16">
        <v>29465</v>
      </c>
      <c r="B46" s="17">
        <v>31.618798600000002</v>
      </c>
      <c r="C46" s="17">
        <v>13.014732800000001</v>
      </c>
      <c r="D46" s="17">
        <v>44.633531499999997</v>
      </c>
      <c r="E46" s="17">
        <v>34.606836000000001</v>
      </c>
      <c r="F46" s="17">
        <v>19.408191800000001</v>
      </c>
      <c r="G46" s="17">
        <v>54.015027799999999</v>
      </c>
      <c r="H46" s="17">
        <v>1.3951385000000001</v>
      </c>
      <c r="I46" s="17">
        <v>0.90601050000000005</v>
      </c>
      <c r="J46" s="17">
        <v>2.3011490000000001</v>
      </c>
      <c r="K46" s="17">
        <v>3.8650954999999998</v>
      </c>
      <c r="L46" s="17">
        <v>4.4340237</v>
      </c>
      <c r="M46" s="17">
        <v>4.0805983000000001</v>
      </c>
      <c r="N46" s="17">
        <v>85.327776799999995</v>
      </c>
      <c r="O46" s="17">
        <v>56.285269599999999</v>
      </c>
      <c r="P46" s="17">
        <v>71.936001300000001</v>
      </c>
      <c r="Q46" s="17">
        <v>42.347996999999999</v>
      </c>
      <c r="R46" s="17">
        <v>36.232000800000002</v>
      </c>
      <c r="S46" s="17">
        <v>78.579997800000001</v>
      </c>
    </row>
    <row r="47" spans="1:19" x14ac:dyDescent="0.2">
      <c r="A47" s="16">
        <v>29495</v>
      </c>
      <c r="B47" s="17">
        <v>32.092661999999997</v>
      </c>
      <c r="C47" s="17">
        <v>13.0900798</v>
      </c>
      <c r="D47" s="17">
        <v>45.182741700000001</v>
      </c>
      <c r="E47" s="17">
        <v>35.293791300000002</v>
      </c>
      <c r="F47" s="17">
        <v>19.560723800000002</v>
      </c>
      <c r="G47" s="17">
        <v>54.8545151</v>
      </c>
      <c r="H47" s="17">
        <v>1.4193230999999999</v>
      </c>
      <c r="I47" s="17">
        <v>0.95067889999999999</v>
      </c>
      <c r="J47" s="17">
        <v>2.3700019999999999</v>
      </c>
      <c r="K47" s="17">
        <v>3.8723797000000002</v>
      </c>
      <c r="L47" s="17">
        <v>4.6067365000000002</v>
      </c>
      <c r="M47" s="17">
        <v>4.1403258999999997</v>
      </c>
      <c r="N47" s="17">
        <v>86.413716899999997</v>
      </c>
      <c r="O47" s="17">
        <v>56.398650699999997</v>
      </c>
      <c r="P47" s="17">
        <v>72.572003100000003</v>
      </c>
      <c r="Q47" s="17">
        <v>42.485000800000002</v>
      </c>
      <c r="R47" s="17">
        <v>36.3469999</v>
      </c>
      <c r="S47" s="17">
        <v>78.832000699999995</v>
      </c>
    </row>
    <row r="48" spans="1:19" x14ac:dyDescent="0.2">
      <c r="A48" s="16">
        <v>29526</v>
      </c>
      <c r="B48" s="17">
        <v>32.694479200000004</v>
      </c>
      <c r="C48" s="17">
        <v>13.156583299999999</v>
      </c>
      <c r="D48" s="17">
        <v>45.851062499999998</v>
      </c>
      <c r="E48" s="17">
        <v>35.960677799999999</v>
      </c>
      <c r="F48" s="17">
        <v>19.6190122</v>
      </c>
      <c r="G48" s="17">
        <v>55.579689999999999</v>
      </c>
      <c r="H48" s="17">
        <v>1.3897797999999999</v>
      </c>
      <c r="I48" s="17">
        <v>0.97591209999999995</v>
      </c>
      <c r="J48" s="17">
        <v>2.3656918</v>
      </c>
      <c r="K48" s="17">
        <v>3.7320212000000001</v>
      </c>
      <c r="L48" s="17">
        <v>4.7111999999999998</v>
      </c>
      <c r="M48" s="17">
        <v>4.0883702</v>
      </c>
      <c r="N48" s="17">
        <v>87.4142978</v>
      </c>
      <c r="O48" s="17">
        <v>56.329122099999999</v>
      </c>
      <c r="P48" s="17">
        <v>73.078187200000002</v>
      </c>
      <c r="Q48" s="17">
        <v>42.711001000000003</v>
      </c>
      <c r="R48" s="17">
        <v>36.544997500000001</v>
      </c>
      <c r="S48" s="17">
        <v>79.255998500000004</v>
      </c>
    </row>
    <row r="49" spans="1:19" x14ac:dyDescent="0.2">
      <c r="A49" s="16">
        <v>29556</v>
      </c>
      <c r="B49" s="17">
        <v>33.392718100000003</v>
      </c>
      <c r="C49" s="17">
        <v>13.2621523</v>
      </c>
      <c r="D49" s="17">
        <v>46.654870500000001</v>
      </c>
      <c r="E49" s="17">
        <v>36.508435499999997</v>
      </c>
      <c r="F49" s="17">
        <v>19.653116199999999</v>
      </c>
      <c r="G49" s="17">
        <v>56.161551699999997</v>
      </c>
      <c r="H49" s="17">
        <v>1.3217323000000001</v>
      </c>
      <c r="I49" s="17">
        <v>0.97677999999999998</v>
      </c>
      <c r="J49" s="17">
        <v>2.2985123000000001</v>
      </c>
      <c r="K49" s="17">
        <v>3.5025857999999999</v>
      </c>
      <c r="L49" s="17">
        <v>4.7122618999999997</v>
      </c>
      <c r="M49" s="17">
        <v>3.9417806999999998</v>
      </c>
      <c r="N49" s="17">
        <v>88.151633700000005</v>
      </c>
      <c r="O49" s="17">
        <v>56.181107799999999</v>
      </c>
      <c r="P49" s="17">
        <v>73.4055125</v>
      </c>
      <c r="Q49" s="17">
        <v>43.017000699999997</v>
      </c>
      <c r="R49" s="17">
        <v>36.829001599999998</v>
      </c>
      <c r="S49" s="17">
        <v>79.846002299999995</v>
      </c>
    </row>
    <row r="50" spans="1:19" x14ac:dyDescent="0.2">
      <c r="A50" s="16">
        <v>29587</v>
      </c>
      <c r="B50" s="17">
        <v>34.093558799999997</v>
      </c>
      <c r="C50" s="17">
        <v>13.456383799999999</v>
      </c>
      <c r="D50" s="17">
        <v>47.549942600000001</v>
      </c>
      <c r="E50" s="17">
        <v>36.866990399999999</v>
      </c>
      <c r="F50" s="17">
        <v>19.737289000000001</v>
      </c>
      <c r="G50" s="17">
        <v>56.604279300000002</v>
      </c>
      <c r="H50" s="17">
        <v>1.2803287000000001</v>
      </c>
      <c r="I50" s="17">
        <v>0.99147209999999997</v>
      </c>
      <c r="J50" s="17">
        <v>2.2718007999999998</v>
      </c>
      <c r="K50" s="17">
        <v>3.3574206000000002</v>
      </c>
      <c r="L50" s="17">
        <v>4.7675445999999999</v>
      </c>
      <c r="M50" s="17">
        <v>3.8585531999999998</v>
      </c>
      <c r="N50" s="17">
        <v>88.606319099999993</v>
      </c>
      <c r="O50" s="17">
        <v>56.174078399999999</v>
      </c>
      <c r="P50" s="17">
        <v>73.643879299999995</v>
      </c>
      <c r="Q50" s="17">
        <v>43.0400013</v>
      </c>
      <c r="R50" s="17">
        <v>36.852002400000003</v>
      </c>
      <c r="S50" s="17">
        <v>79.892003700000004</v>
      </c>
    </row>
    <row r="51" spans="1:19" x14ac:dyDescent="0.2">
      <c r="A51" s="16">
        <v>29618</v>
      </c>
      <c r="B51" s="17">
        <v>34.4864332</v>
      </c>
      <c r="C51" s="17">
        <v>13.672896400000001</v>
      </c>
      <c r="D51" s="17">
        <v>48.1593296</v>
      </c>
      <c r="E51" s="17">
        <v>36.880181399999998</v>
      </c>
      <c r="F51" s="17">
        <v>19.829116899999999</v>
      </c>
      <c r="G51" s="17">
        <v>56.7092983</v>
      </c>
      <c r="H51" s="17">
        <v>1.3779884</v>
      </c>
      <c r="I51" s="17">
        <v>1.0526852</v>
      </c>
      <c r="J51" s="17">
        <v>2.4306735000000002</v>
      </c>
      <c r="K51" s="17">
        <v>3.6006383999999998</v>
      </c>
      <c r="L51" s="17">
        <v>5.0096810999999999</v>
      </c>
      <c r="M51" s="17">
        <v>4.1079584999999996</v>
      </c>
      <c r="N51" s="17">
        <v>88.593957399999994</v>
      </c>
      <c r="O51" s="17">
        <v>56.474110600000003</v>
      </c>
      <c r="P51" s="17">
        <v>73.772778000000002</v>
      </c>
      <c r="Q51" s="17">
        <v>43.141001699999997</v>
      </c>
      <c r="R51" s="17">
        <v>36.961998800000003</v>
      </c>
      <c r="S51" s="17">
        <v>80.103000499999993</v>
      </c>
    </row>
    <row r="52" spans="1:19" x14ac:dyDescent="0.2">
      <c r="A52" s="16">
        <v>29646</v>
      </c>
      <c r="B52" s="17">
        <v>34.491702699999998</v>
      </c>
      <c r="C52" s="17">
        <v>13.795374499999999</v>
      </c>
      <c r="D52" s="17">
        <v>48.287077199999999</v>
      </c>
      <c r="E52" s="17">
        <v>36.64631</v>
      </c>
      <c r="F52" s="17">
        <v>19.864476499999999</v>
      </c>
      <c r="G52" s="17">
        <v>56.510786500000002</v>
      </c>
      <c r="H52" s="17">
        <v>1.6007073000000001</v>
      </c>
      <c r="I52" s="17">
        <v>1.1915005999999999</v>
      </c>
      <c r="J52" s="17">
        <v>2.7922079000000002</v>
      </c>
      <c r="K52" s="17">
        <v>4.1865690999999998</v>
      </c>
      <c r="L52" s="17">
        <v>5.6154425999999997</v>
      </c>
      <c r="M52" s="17">
        <v>4.6973035000000003</v>
      </c>
      <c r="N52" s="17">
        <v>88.231799600000002</v>
      </c>
      <c r="O52" s="17">
        <v>56.680533599999997</v>
      </c>
      <c r="P52" s="17">
        <v>73.669728000000006</v>
      </c>
      <c r="Q52" s="17">
        <v>43.330001299999999</v>
      </c>
      <c r="R52" s="17">
        <v>37.154998200000001</v>
      </c>
      <c r="S52" s="17">
        <v>80.484999500000001</v>
      </c>
    </row>
    <row r="53" spans="1:19" x14ac:dyDescent="0.2">
      <c r="A53" s="16">
        <v>29677</v>
      </c>
      <c r="B53" s="17">
        <v>34.229216399999999</v>
      </c>
      <c r="C53" s="17">
        <v>13.7995351</v>
      </c>
      <c r="D53" s="17">
        <v>48.028751499999998</v>
      </c>
      <c r="E53" s="17">
        <v>36.405223700000001</v>
      </c>
      <c r="F53" s="17">
        <v>19.874182300000001</v>
      </c>
      <c r="G53" s="17">
        <v>56.279406000000002</v>
      </c>
      <c r="H53" s="17">
        <v>1.8253740000000001</v>
      </c>
      <c r="I53" s="17">
        <v>1.3607473000000001</v>
      </c>
      <c r="J53" s="17">
        <v>3.1861212999999999</v>
      </c>
      <c r="K53" s="17">
        <v>4.7754422999999999</v>
      </c>
      <c r="L53" s="17">
        <v>6.3678892999999999</v>
      </c>
      <c r="M53" s="17">
        <v>5.3379028999999996</v>
      </c>
      <c r="N53" s="17">
        <v>87.791367500000007</v>
      </c>
      <c r="O53" s="17">
        <v>56.833973399999998</v>
      </c>
      <c r="P53" s="17">
        <v>73.500271600000005</v>
      </c>
      <c r="Q53" s="17">
        <v>43.504999900000001</v>
      </c>
      <c r="R53" s="17">
        <v>37.306002300000003</v>
      </c>
      <c r="S53" s="17">
        <v>80.811002200000004</v>
      </c>
    </row>
    <row r="54" spans="1:19" x14ac:dyDescent="0.2">
      <c r="A54" s="16">
        <v>29707</v>
      </c>
      <c r="B54" s="17">
        <v>33.861060999999999</v>
      </c>
      <c r="C54" s="17">
        <v>13.718844900000001</v>
      </c>
      <c r="D54" s="17">
        <v>47.5799059</v>
      </c>
      <c r="E54" s="17">
        <v>36.349336800000003</v>
      </c>
      <c r="F54" s="17">
        <v>19.9280346</v>
      </c>
      <c r="G54" s="17">
        <v>56.2773714</v>
      </c>
      <c r="H54" s="17">
        <v>1.9709996000000001</v>
      </c>
      <c r="I54" s="17">
        <v>1.4688946000000001</v>
      </c>
      <c r="J54" s="17">
        <v>3.4398941999999999</v>
      </c>
      <c r="K54" s="17">
        <v>5.1503573999999999</v>
      </c>
      <c r="L54" s="17">
        <v>6.8434835999999999</v>
      </c>
      <c r="M54" s="17">
        <v>5.7450337999999999</v>
      </c>
      <c r="N54" s="17">
        <v>87.500209100000006</v>
      </c>
      <c r="O54" s="17">
        <v>56.933331199999998</v>
      </c>
      <c r="P54" s="17">
        <v>73.3860344</v>
      </c>
      <c r="Q54" s="17">
        <v>43.765000499999999</v>
      </c>
      <c r="R54" s="17">
        <v>37.548000999999999</v>
      </c>
      <c r="S54" s="17">
        <v>81.313001499999999</v>
      </c>
    </row>
    <row r="55" spans="1:19" x14ac:dyDescent="0.2">
      <c r="A55" s="16">
        <v>29738</v>
      </c>
      <c r="B55" s="17">
        <v>33.664289400000001</v>
      </c>
      <c r="C55" s="17">
        <v>13.667582400000001</v>
      </c>
      <c r="D55" s="17">
        <v>47.331871800000002</v>
      </c>
      <c r="E55" s="17">
        <v>36.539803599999999</v>
      </c>
      <c r="F55" s="17">
        <v>20.040484500000002</v>
      </c>
      <c r="G55" s="17">
        <v>56.580288000000003</v>
      </c>
      <c r="H55" s="17">
        <v>2.0068537000000002</v>
      </c>
      <c r="I55" s="17">
        <v>1.4825615999999999</v>
      </c>
      <c r="J55" s="17">
        <v>3.4894153000000001</v>
      </c>
      <c r="K55" s="17">
        <v>5.2355400999999997</v>
      </c>
      <c r="L55" s="17">
        <v>6.8900025999999999</v>
      </c>
      <c r="M55" s="17">
        <v>5.8207272999999997</v>
      </c>
      <c r="N55" s="17">
        <v>87.339641999999998</v>
      </c>
      <c r="O55" s="17">
        <v>56.864941100000003</v>
      </c>
      <c r="P55" s="17">
        <v>73.264606900000004</v>
      </c>
      <c r="Q55" s="17">
        <v>44.128999700000001</v>
      </c>
      <c r="R55" s="17">
        <v>37.861996900000001</v>
      </c>
      <c r="S55" s="17">
        <v>81.990996600000003</v>
      </c>
    </row>
    <row r="56" spans="1:19" x14ac:dyDescent="0.2">
      <c r="A56" s="16">
        <v>29768</v>
      </c>
      <c r="B56" s="17">
        <v>33.628883999999999</v>
      </c>
      <c r="C56" s="17">
        <v>13.759537699999999</v>
      </c>
      <c r="D56" s="17">
        <v>47.388421700000002</v>
      </c>
      <c r="E56" s="17">
        <v>36.841657599999998</v>
      </c>
      <c r="F56" s="17">
        <v>20.219303400000001</v>
      </c>
      <c r="G56" s="17">
        <v>57.060960999999999</v>
      </c>
      <c r="H56" s="17">
        <v>1.9204513999999999</v>
      </c>
      <c r="I56" s="17">
        <v>1.4174511999999999</v>
      </c>
      <c r="J56" s="17">
        <v>3.3379026999999999</v>
      </c>
      <c r="K56" s="17">
        <v>4.9938487</v>
      </c>
      <c r="L56" s="17">
        <v>6.571612</v>
      </c>
      <c r="M56" s="17">
        <v>5.5469412</v>
      </c>
      <c r="N56" s="17">
        <v>87.259310499999998</v>
      </c>
      <c r="O56" s="17">
        <v>56.743851900000003</v>
      </c>
      <c r="P56" s="17">
        <v>73.161902100000006</v>
      </c>
      <c r="Q56" s="17">
        <v>44.423000999999999</v>
      </c>
      <c r="R56" s="17">
        <v>38.141995000000001</v>
      </c>
      <c r="S56" s="17">
        <v>82.564995999999994</v>
      </c>
    </row>
    <row r="57" spans="1:19" x14ac:dyDescent="0.2">
      <c r="A57" s="16">
        <v>29799</v>
      </c>
      <c r="B57" s="17">
        <v>33.756696699999999</v>
      </c>
      <c r="C57" s="17">
        <v>14.126775500000001</v>
      </c>
      <c r="D57" s="17">
        <v>47.8834722</v>
      </c>
      <c r="E57" s="17">
        <v>37.134967899999999</v>
      </c>
      <c r="F57" s="17">
        <v>20.4986569</v>
      </c>
      <c r="G57" s="17">
        <v>57.6336248</v>
      </c>
      <c r="H57" s="17">
        <v>1.7232888</v>
      </c>
      <c r="I57" s="17">
        <v>1.3043446000000001</v>
      </c>
      <c r="J57" s="17">
        <v>3.0276334</v>
      </c>
      <c r="K57" s="17">
        <v>4.4683025000000001</v>
      </c>
      <c r="L57" s="17">
        <v>6.0159276999999998</v>
      </c>
      <c r="M57" s="17">
        <v>5.0036904</v>
      </c>
      <c r="N57" s="17">
        <v>86.962508600000007</v>
      </c>
      <c r="O57" s="17">
        <v>56.7424082</v>
      </c>
      <c r="P57" s="17">
        <v>72.996478800000006</v>
      </c>
      <c r="Q57" s="17">
        <v>44.719000999999999</v>
      </c>
      <c r="R57" s="17">
        <v>38.418001699999998</v>
      </c>
      <c r="S57" s="17">
        <v>83.137002699999996</v>
      </c>
    </row>
    <row r="58" spans="1:19" x14ac:dyDescent="0.2">
      <c r="A58" s="16">
        <v>29830</v>
      </c>
      <c r="B58" s="17">
        <v>34.027567500000004</v>
      </c>
      <c r="C58" s="17">
        <v>14.7136777</v>
      </c>
      <c r="D58" s="17">
        <v>48.7412451</v>
      </c>
      <c r="E58" s="17">
        <v>37.321983400000001</v>
      </c>
      <c r="F58" s="17">
        <v>20.840353799999999</v>
      </c>
      <c r="G58" s="17">
        <v>58.162337200000003</v>
      </c>
      <c r="H58" s="17">
        <v>1.4649319000000001</v>
      </c>
      <c r="I58" s="17">
        <v>1.2061615000000001</v>
      </c>
      <c r="J58" s="17">
        <v>2.6710934000000002</v>
      </c>
      <c r="K58" s="17">
        <v>3.8019498999999999</v>
      </c>
      <c r="L58" s="17">
        <v>5.4878819999999999</v>
      </c>
      <c r="M58" s="17">
        <v>4.4099035999999998</v>
      </c>
      <c r="N58" s="17">
        <v>86.234199700000005</v>
      </c>
      <c r="O58" s="17">
        <v>56.988860299999999</v>
      </c>
      <c r="P58" s="17">
        <v>72.708931699999994</v>
      </c>
      <c r="Q58" s="17">
        <v>45.0129977</v>
      </c>
      <c r="R58" s="17">
        <v>38.697999000000003</v>
      </c>
      <c r="S58" s="17">
        <v>83.710996699999995</v>
      </c>
    </row>
    <row r="59" spans="1:19" x14ac:dyDescent="0.2">
      <c r="A59" s="16">
        <v>29860</v>
      </c>
      <c r="B59" s="17">
        <v>34.403414599999998</v>
      </c>
      <c r="C59" s="17">
        <v>15.388688500000001</v>
      </c>
      <c r="D59" s="17">
        <v>49.792103099999999</v>
      </c>
      <c r="E59" s="17">
        <v>37.370045099999999</v>
      </c>
      <c r="F59" s="17">
        <v>21.153911399999998</v>
      </c>
      <c r="G59" s="17">
        <v>58.523956499999997</v>
      </c>
      <c r="H59" s="17">
        <v>1.2843241999999999</v>
      </c>
      <c r="I59" s="17">
        <v>1.2107813000000001</v>
      </c>
      <c r="J59" s="17">
        <v>2.4951055000000002</v>
      </c>
      <c r="K59" s="17">
        <v>3.3380839999999998</v>
      </c>
      <c r="L59" s="17">
        <v>5.4118769000000002</v>
      </c>
      <c r="M59" s="17">
        <v>4.0981319000000003</v>
      </c>
      <c r="N59" s="17">
        <v>85.391074900000007</v>
      </c>
      <c r="O59" s="17">
        <v>57.363727300000001</v>
      </c>
      <c r="P59" s="17">
        <v>72.423936600000005</v>
      </c>
      <c r="Q59" s="17">
        <v>45.257998100000002</v>
      </c>
      <c r="R59" s="17">
        <v>38.9540012</v>
      </c>
      <c r="S59" s="17">
        <v>84.211999300000002</v>
      </c>
    </row>
    <row r="60" spans="1:19" x14ac:dyDescent="0.2">
      <c r="A60" s="16">
        <v>29891</v>
      </c>
      <c r="B60" s="17">
        <v>34.7850374</v>
      </c>
      <c r="C60" s="17">
        <v>16.007071</v>
      </c>
      <c r="D60" s="17">
        <v>50.792108399999996</v>
      </c>
      <c r="E60" s="17">
        <v>37.275072399999999</v>
      </c>
      <c r="F60" s="17">
        <v>21.422975399999999</v>
      </c>
      <c r="G60" s="17">
        <v>58.698047799999998</v>
      </c>
      <c r="H60" s="17">
        <v>1.2847502</v>
      </c>
      <c r="I60" s="17">
        <v>1.3304921999999999</v>
      </c>
      <c r="J60" s="17">
        <v>2.6152422999999998</v>
      </c>
      <c r="K60" s="17">
        <v>3.3339938999999998</v>
      </c>
      <c r="L60" s="17">
        <v>5.8269450000000003</v>
      </c>
      <c r="M60" s="17">
        <v>4.2612015000000003</v>
      </c>
      <c r="N60" s="17">
        <v>84.704162299999993</v>
      </c>
      <c r="O60" s="17">
        <v>58.041236099999999</v>
      </c>
      <c r="P60" s="17">
        <v>72.3702921</v>
      </c>
      <c r="Q60" s="17">
        <v>45.5029982</v>
      </c>
      <c r="R60" s="17">
        <v>39.206000099999997</v>
      </c>
      <c r="S60" s="17">
        <v>84.708998300000005</v>
      </c>
    </row>
    <row r="61" spans="1:19" x14ac:dyDescent="0.2">
      <c r="A61" s="16">
        <v>29921</v>
      </c>
      <c r="B61" s="17">
        <v>34.996781800000001</v>
      </c>
      <c r="C61" s="17">
        <v>16.4305834</v>
      </c>
      <c r="D61" s="17">
        <v>51.427365100000003</v>
      </c>
      <c r="E61" s="17">
        <v>37.027558399999997</v>
      </c>
      <c r="F61" s="17">
        <v>21.624011100000001</v>
      </c>
      <c r="G61" s="17">
        <v>58.651569500000001</v>
      </c>
      <c r="H61" s="17">
        <v>1.4798100999999999</v>
      </c>
      <c r="I61" s="17">
        <v>1.5329735</v>
      </c>
      <c r="J61" s="17">
        <v>3.0127836000000001</v>
      </c>
      <c r="K61" s="17">
        <v>3.8280541000000001</v>
      </c>
      <c r="L61" s="17">
        <v>6.5839442999999997</v>
      </c>
      <c r="M61" s="17">
        <v>4.8671512000000003</v>
      </c>
      <c r="N61" s="17">
        <v>84.203347300000004</v>
      </c>
      <c r="O61" s="17">
        <v>58.931994400000001</v>
      </c>
      <c r="P61" s="17">
        <v>72.521252700000005</v>
      </c>
      <c r="Q61" s="17">
        <v>45.747994599999998</v>
      </c>
      <c r="R61" s="17">
        <v>39.462999099999998</v>
      </c>
      <c r="S61" s="17">
        <v>85.210993700000003</v>
      </c>
    </row>
    <row r="62" spans="1:19" x14ac:dyDescent="0.2">
      <c r="A62" s="16">
        <v>29952</v>
      </c>
      <c r="B62" s="17">
        <v>35.0579429</v>
      </c>
      <c r="C62" s="17">
        <v>16.6126781</v>
      </c>
      <c r="D62" s="17">
        <v>51.670620999999997</v>
      </c>
      <c r="E62" s="17">
        <v>36.769052299999998</v>
      </c>
      <c r="F62" s="17">
        <v>21.802320600000002</v>
      </c>
      <c r="G62" s="17">
        <v>58.5713729</v>
      </c>
      <c r="H62" s="17">
        <v>1.7835255000000001</v>
      </c>
      <c r="I62" s="17">
        <v>1.7411833000000001</v>
      </c>
      <c r="J62" s="17">
        <v>3.5247088</v>
      </c>
      <c r="K62" s="17">
        <v>4.6004009999999997</v>
      </c>
      <c r="L62" s="17">
        <v>7.3740471000000003</v>
      </c>
      <c r="M62" s="17">
        <v>5.6554029999999997</v>
      </c>
      <c r="N62" s="17">
        <v>83.927706999999998</v>
      </c>
      <c r="O62" s="17">
        <v>59.723181799999999</v>
      </c>
      <c r="P62" s="17">
        <v>72.749379500000003</v>
      </c>
      <c r="Q62" s="17">
        <v>45.937001700000003</v>
      </c>
      <c r="R62" s="17">
        <v>39.659002200000003</v>
      </c>
      <c r="S62" s="17">
        <v>85.596003899999999</v>
      </c>
    </row>
    <row r="63" spans="1:19" x14ac:dyDescent="0.2">
      <c r="A63" s="16">
        <v>29983</v>
      </c>
      <c r="B63" s="17">
        <v>35.100665200000002</v>
      </c>
      <c r="C63" s="17">
        <v>16.677453400000001</v>
      </c>
      <c r="D63" s="17">
        <v>51.778118599999999</v>
      </c>
      <c r="E63" s="17">
        <v>36.640568600000002</v>
      </c>
      <c r="F63" s="17">
        <v>21.982307599999999</v>
      </c>
      <c r="G63" s="17">
        <v>58.6228762</v>
      </c>
      <c r="H63" s="17">
        <v>2.0040604000000002</v>
      </c>
      <c r="I63" s="17">
        <v>1.8857390999999999</v>
      </c>
      <c r="J63" s="17">
        <v>3.8897995000000001</v>
      </c>
      <c r="K63" s="17">
        <v>5.1609122999999997</v>
      </c>
      <c r="L63" s="17">
        <v>7.9004047000000002</v>
      </c>
      <c r="M63" s="17">
        <v>6.2131976</v>
      </c>
      <c r="N63" s="17">
        <v>83.786322799999994</v>
      </c>
      <c r="O63" s="17">
        <v>60.329479200000002</v>
      </c>
      <c r="P63" s="17">
        <v>72.958990400000005</v>
      </c>
      <c r="Q63" s="17">
        <v>46.126003799999999</v>
      </c>
      <c r="R63" s="17">
        <v>39.228997900000003</v>
      </c>
      <c r="S63" s="17">
        <v>85.355001700000003</v>
      </c>
    </row>
    <row r="64" spans="1:19" x14ac:dyDescent="0.2">
      <c r="A64" s="16">
        <v>30011</v>
      </c>
      <c r="B64" s="17">
        <v>35.179388600000003</v>
      </c>
      <c r="C64" s="17">
        <v>16.737852499999999</v>
      </c>
      <c r="D64" s="17">
        <v>51.917241099999998</v>
      </c>
      <c r="E64" s="17">
        <v>36.625939899999999</v>
      </c>
      <c r="F64" s="17">
        <v>22.188202499999999</v>
      </c>
      <c r="G64" s="17">
        <v>58.814142400000001</v>
      </c>
      <c r="H64" s="17">
        <v>2.0922711000000001</v>
      </c>
      <c r="I64" s="17">
        <v>1.939298</v>
      </c>
      <c r="J64" s="17">
        <v>4.0315690999999996</v>
      </c>
      <c r="K64" s="17">
        <v>5.3863722999999997</v>
      </c>
      <c r="L64" s="17">
        <v>8.0428633999999999</v>
      </c>
      <c r="M64" s="17">
        <v>6.421881</v>
      </c>
      <c r="N64" s="17">
        <v>83.6403854</v>
      </c>
      <c r="O64" s="17">
        <v>60.765549499999999</v>
      </c>
      <c r="P64" s="17">
        <v>73.079885399999995</v>
      </c>
      <c r="Q64" s="17">
        <v>46.313998599999998</v>
      </c>
      <c r="R64" s="17">
        <v>39.3360062</v>
      </c>
      <c r="S64" s="17">
        <v>85.650004800000005</v>
      </c>
    </row>
    <row r="65" spans="1:19" x14ac:dyDescent="0.2">
      <c r="A65" s="16">
        <v>30042</v>
      </c>
      <c r="B65" s="17">
        <v>35.186541800000001</v>
      </c>
      <c r="C65" s="17">
        <v>16.753457999999998</v>
      </c>
      <c r="D65" s="17">
        <v>51.939999800000002</v>
      </c>
      <c r="E65" s="17">
        <v>36.586046899999999</v>
      </c>
      <c r="F65" s="17">
        <v>22.335598999999998</v>
      </c>
      <c r="G65" s="17">
        <v>58.9216458</v>
      </c>
      <c r="H65" s="17">
        <v>2.0631759999999999</v>
      </c>
      <c r="I65" s="17">
        <v>1.9248476999999999</v>
      </c>
      <c r="J65" s="17">
        <v>3.9880236999999998</v>
      </c>
      <c r="K65" s="17">
        <v>5.3190720000000002</v>
      </c>
      <c r="L65" s="17">
        <v>7.9388135000000002</v>
      </c>
      <c r="M65" s="17">
        <v>6.3389746000000002</v>
      </c>
      <c r="N65" s="17">
        <v>83.345058800000004</v>
      </c>
      <c r="O65" s="17">
        <v>60.8024372</v>
      </c>
      <c r="P65" s="17">
        <v>72.9239113</v>
      </c>
      <c r="Q65" s="17">
        <v>46.385999699999999</v>
      </c>
      <c r="R65" s="17">
        <v>40.141995299999998</v>
      </c>
      <c r="S65" s="17">
        <v>86.527995000000004</v>
      </c>
    </row>
    <row r="66" spans="1:19" x14ac:dyDescent="0.2">
      <c r="A66" s="16">
        <v>30072</v>
      </c>
      <c r="B66" s="17">
        <v>35.1687966</v>
      </c>
      <c r="C66" s="17">
        <v>16.7381645</v>
      </c>
      <c r="D66" s="17">
        <v>51.906961099999997</v>
      </c>
      <c r="E66" s="17">
        <v>36.591707</v>
      </c>
      <c r="F66" s="17">
        <v>22.433364000000001</v>
      </c>
      <c r="G66" s="17">
        <v>59.025071099999998</v>
      </c>
      <c r="H66" s="17">
        <v>1.9460948</v>
      </c>
      <c r="I66" s="17">
        <v>1.8919811</v>
      </c>
      <c r="J66" s="17">
        <v>3.8380757999999999</v>
      </c>
      <c r="K66" s="17">
        <v>5.0335891000000004</v>
      </c>
      <c r="L66" s="17">
        <v>7.7796706000000002</v>
      </c>
      <c r="M66" s="17">
        <v>6.1058529999999998</v>
      </c>
      <c r="N66" s="17">
        <v>82.903418000000002</v>
      </c>
      <c r="O66" s="17">
        <v>60.655704800000002</v>
      </c>
      <c r="P66" s="17">
        <v>72.602769600000002</v>
      </c>
      <c r="Q66" s="17">
        <v>46.458999400000003</v>
      </c>
      <c r="R66" s="17">
        <v>40.239004000000001</v>
      </c>
      <c r="S66" s="17">
        <v>86.698003400000005</v>
      </c>
    </row>
    <row r="67" spans="1:19" x14ac:dyDescent="0.2">
      <c r="A67" s="16">
        <v>30103</v>
      </c>
      <c r="B67" s="17">
        <v>35.2023145</v>
      </c>
      <c r="C67" s="17">
        <v>16.719614199999999</v>
      </c>
      <c r="D67" s="17">
        <v>51.921928600000001</v>
      </c>
      <c r="E67" s="17">
        <v>36.708134000000001</v>
      </c>
      <c r="F67" s="17">
        <v>22.558089599999999</v>
      </c>
      <c r="G67" s="17">
        <v>59.266223599999996</v>
      </c>
      <c r="H67" s="17">
        <v>1.7897812</v>
      </c>
      <c r="I67" s="17">
        <v>1.8699962000000001</v>
      </c>
      <c r="J67" s="17">
        <v>3.6597773999999998</v>
      </c>
      <c r="K67" s="17">
        <v>4.6371292999999998</v>
      </c>
      <c r="L67" s="17">
        <v>7.6478427</v>
      </c>
      <c r="M67" s="17">
        <v>5.8141432000000002</v>
      </c>
      <c r="N67" s="17">
        <v>82.609945600000003</v>
      </c>
      <c r="O67" s="17">
        <v>60.624572999999998</v>
      </c>
      <c r="P67" s="17">
        <v>72.415126599999994</v>
      </c>
      <c r="Q67" s="17">
        <v>46.530999199999997</v>
      </c>
      <c r="R67" s="17">
        <v>40.330998000000001</v>
      </c>
      <c r="S67" s="17">
        <v>86.861997200000005</v>
      </c>
    </row>
    <row r="68" spans="1:19" x14ac:dyDescent="0.2">
      <c r="A68" s="16">
        <v>30133</v>
      </c>
      <c r="B68" s="17">
        <v>35.327219200000002</v>
      </c>
      <c r="C68" s="17">
        <v>16.67831</v>
      </c>
      <c r="D68" s="17">
        <v>52.005529199999998</v>
      </c>
      <c r="E68" s="17">
        <v>36.905945000000003</v>
      </c>
      <c r="F68" s="17">
        <v>22.700484100000001</v>
      </c>
      <c r="G68" s="17">
        <v>59.6064291</v>
      </c>
      <c r="H68" s="17">
        <v>1.6876585</v>
      </c>
      <c r="I68" s="17">
        <v>1.8921713</v>
      </c>
      <c r="J68" s="17">
        <v>3.5798298000000002</v>
      </c>
      <c r="K68" s="17">
        <v>4.3619085999999996</v>
      </c>
      <c r="L68" s="17">
        <v>7.6863799999999998</v>
      </c>
      <c r="M68" s="17">
        <v>5.6478340999999999</v>
      </c>
      <c r="N68" s="17">
        <v>82.687380200000007</v>
      </c>
      <c r="O68" s="17">
        <v>60.7151803</v>
      </c>
      <c r="P68" s="17">
        <v>72.483510899999999</v>
      </c>
      <c r="Q68" s="17">
        <v>46.661001900000002</v>
      </c>
      <c r="R68" s="17">
        <v>40.467996599999999</v>
      </c>
      <c r="S68" s="17">
        <v>87.128998499999994</v>
      </c>
    </row>
    <row r="69" spans="1:19" x14ac:dyDescent="0.2">
      <c r="A69" s="16">
        <v>30164</v>
      </c>
      <c r="B69" s="17">
        <v>35.531786400000001</v>
      </c>
      <c r="C69" s="17">
        <v>16.599764100000002</v>
      </c>
      <c r="D69" s="17">
        <v>52.131550500000003</v>
      </c>
      <c r="E69" s="17">
        <v>37.091987000000003</v>
      </c>
      <c r="F69" s="17">
        <v>22.759983399999999</v>
      </c>
      <c r="G69" s="17">
        <v>59.851970399999999</v>
      </c>
      <c r="H69" s="17">
        <v>1.7353190000000001</v>
      </c>
      <c r="I69" s="17">
        <v>1.9643244</v>
      </c>
      <c r="J69" s="17">
        <v>3.6996433999999998</v>
      </c>
      <c r="K69" s="17">
        <v>4.4601411000000004</v>
      </c>
      <c r="L69" s="17">
        <v>7.9358187999999998</v>
      </c>
      <c r="M69" s="17">
        <v>5.8127544999999996</v>
      </c>
      <c r="N69" s="17">
        <v>83.050639899999993</v>
      </c>
      <c r="O69" s="17">
        <v>60.857371200000003</v>
      </c>
      <c r="P69" s="17">
        <v>72.729281099999994</v>
      </c>
      <c r="Q69" s="17">
        <v>46.790000999999997</v>
      </c>
      <c r="R69" s="17">
        <v>40.596997899999998</v>
      </c>
      <c r="S69" s="17">
        <v>87.386998899999995</v>
      </c>
    </row>
    <row r="70" spans="1:19" x14ac:dyDescent="0.2">
      <c r="A70" s="16">
        <v>30195</v>
      </c>
      <c r="B70" s="17">
        <v>35.633293700000003</v>
      </c>
      <c r="C70" s="17">
        <v>16.392891800000001</v>
      </c>
      <c r="D70" s="17">
        <v>52.026185599999998</v>
      </c>
      <c r="E70" s="17">
        <v>37.168223599999997</v>
      </c>
      <c r="F70" s="17">
        <v>22.6322242</v>
      </c>
      <c r="G70" s="17">
        <v>59.800447800000001</v>
      </c>
      <c r="H70" s="17">
        <v>1.9344952</v>
      </c>
      <c r="I70" s="17">
        <v>2.0335979000000002</v>
      </c>
      <c r="J70" s="17">
        <v>3.9680930999999999</v>
      </c>
      <c r="K70" s="17">
        <v>4.9343751999999999</v>
      </c>
      <c r="L70" s="17">
        <v>8.2409566000000005</v>
      </c>
      <c r="M70" s="17">
        <v>6.2133362999999999</v>
      </c>
      <c r="N70" s="17">
        <v>83.641773299999997</v>
      </c>
      <c r="O70" s="17">
        <v>60.54316</v>
      </c>
      <c r="P70" s="17">
        <v>72.883461800000006</v>
      </c>
      <c r="Q70" s="17">
        <v>46.906999499999998</v>
      </c>
      <c r="R70" s="17">
        <v>40.731004300000002</v>
      </c>
      <c r="S70" s="17">
        <v>87.638003800000007</v>
      </c>
    </row>
    <row r="71" spans="1:19" x14ac:dyDescent="0.2">
      <c r="A71" s="16">
        <v>30225</v>
      </c>
      <c r="B71" s="17">
        <v>35.673146299999999</v>
      </c>
      <c r="C71" s="17">
        <v>16.080279699999998</v>
      </c>
      <c r="D71" s="17">
        <v>51.753425999999997</v>
      </c>
      <c r="E71" s="17">
        <v>37.198723600000001</v>
      </c>
      <c r="F71" s="17">
        <v>22.329737600000001</v>
      </c>
      <c r="G71" s="17">
        <v>59.528461200000002</v>
      </c>
      <c r="H71" s="17">
        <v>2.1878956000000001</v>
      </c>
      <c r="I71" s="17">
        <v>2.0832575000000002</v>
      </c>
      <c r="J71" s="17">
        <v>4.2711531000000003</v>
      </c>
      <c r="K71" s="17">
        <v>5.5463822</v>
      </c>
      <c r="L71" s="17">
        <v>8.5292901000000008</v>
      </c>
      <c r="M71" s="17">
        <v>6.6948618</v>
      </c>
      <c r="N71" s="17">
        <v>84.214079600000005</v>
      </c>
      <c r="O71" s="17">
        <v>59.763804999999998</v>
      </c>
      <c r="P71" s="17">
        <v>72.8092221</v>
      </c>
      <c r="Q71" s="17">
        <v>47.040005800000003</v>
      </c>
      <c r="R71" s="17">
        <v>40.863000200000002</v>
      </c>
      <c r="S71" s="17">
        <v>87.903006000000005</v>
      </c>
    </row>
    <row r="72" spans="1:19" x14ac:dyDescent="0.2">
      <c r="A72" s="16">
        <v>30256</v>
      </c>
      <c r="B72" s="17">
        <v>35.699530799999998</v>
      </c>
      <c r="C72" s="17">
        <v>15.6913179</v>
      </c>
      <c r="D72" s="17">
        <v>51.390848699999999</v>
      </c>
      <c r="E72" s="17">
        <v>37.218781</v>
      </c>
      <c r="F72" s="17">
        <v>21.907295099999999</v>
      </c>
      <c r="G72" s="17">
        <v>59.126076099999999</v>
      </c>
      <c r="H72" s="17">
        <v>2.3623299000000002</v>
      </c>
      <c r="I72" s="17">
        <v>2.0940751</v>
      </c>
      <c r="J72" s="17">
        <v>4.4564048999999999</v>
      </c>
      <c r="K72" s="17">
        <v>5.9674199999999997</v>
      </c>
      <c r="L72" s="17">
        <v>8.7155386000000004</v>
      </c>
      <c r="M72" s="17">
        <v>7.0129124000000003</v>
      </c>
      <c r="N72" s="17">
        <v>84.535742499999998</v>
      </c>
      <c r="O72" s="17">
        <v>58.5459259</v>
      </c>
      <c r="P72" s="17">
        <v>72.400384000000003</v>
      </c>
      <c r="Q72" s="17">
        <v>46.4440004</v>
      </c>
      <c r="R72" s="17">
        <v>40.991002199999997</v>
      </c>
      <c r="S72" s="17">
        <v>87.435002600000004</v>
      </c>
    </row>
    <row r="73" spans="1:19" x14ac:dyDescent="0.2">
      <c r="A73" s="16">
        <v>30286</v>
      </c>
      <c r="B73" s="17">
        <v>35.726676900000001</v>
      </c>
      <c r="C73" s="17">
        <v>15.2888777</v>
      </c>
      <c r="D73" s="17">
        <v>51.015554600000002</v>
      </c>
      <c r="E73" s="17">
        <v>37.228062399999999</v>
      </c>
      <c r="F73" s="17">
        <v>21.4857306</v>
      </c>
      <c r="G73" s="17">
        <v>58.713793000000003</v>
      </c>
      <c r="H73" s="17">
        <v>2.4338706999999999</v>
      </c>
      <c r="I73" s="17">
        <v>2.0669594</v>
      </c>
      <c r="J73" s="17">
        <v>4.5008300999999999</v>
      </c>
      <c r="K73" s="17">
        <v>6.1428580999999998</v>
      </c>
      <c r="L73" s="17">
        <v>8.7512504999999994</v>
      </c>
      <c r="M73" s="17">
        <v>7.1291614000000001</v>
      </c>
      <c r="N73" s="17">
        <v>84.460698600000001</v>
      </c>
      <c r="O73" s="17">
        <v>57.2687253</v>
      </c>
      <c r="P73" s="17">
        <v>71.760839599999997</v>
      </c>
      <c r="Q73" s="17">
        <v>46.538001000000001</v>
      </c>
      <c r="R73" s="17">
        <v>41.121999799999998</v>
      </c>
      <c r="S73" s="17">
        <v>87.660000800000006</v>
      </c>
    </row>
    <row r="74" spans="1:19" x14ac:dyDescent="0.2">
      <c r="A74" s="16">
        <v>30317</v>
      </c>
      <c r="B74" s="17">
        <v>35.760957900000001</v>
      </c>
      <c r="C74" s="17">
        <v>14.9656228</v>
      </c>
      <c r="D74" s="17">
        <v>50.7265807</v>
      </c>
      <c r="E74" s="17">
        <v>37.2215256</v>
      </c>
      <c r="F74" s="17">
        <v>21.179081100000001</v>
      </c>
      <c r="G74" s="17">
        <v>58.400606699999997</v>
      </c>
      <c r="H74" s="17">
        <v>2.3871229999999999</v>
      </c>
      <c r="I74" s="17">
        <v>2.0153612999999999</v>
      </c>
      <c r="J74" s="17">
        <v>4.4024843000000002</v>
      </c>
      <c r="K74" s="17">
        <v>6.0403532000000002</v>
      </c>
      <c r="L74" s="17">
        <v>8.6529311999999994</v>
      </c>
      <c r="M74" s="17">
        <v>7.0228194999999998</v>
      </c>
      <c r="N74" s="17">
        <v>83.995951899999994</v>
      </c>
      <c r="O74" s="17">
        <v>56.185400700000002</v>
      </c>
      <c r="P74" s="17">
        <v>71.0112977</v>
      </c>
      <c r="Q74" s="17">
        <v>47.410003799999998</v>
      </c>
      <c r="R74" s="17">
        <v>41.297998999999997</v>
      </c>
      <c r="S74" s="17">
        <v>88.708002800000003</v>
      </c>
    </row>
    <row r="75" spans="1:19" x14ac:dyDescent="0.2">
      <c r="A75" s="16">
        <v>30348</v>
      </c>
      <c r="B75" s="17">
        <v>35.831155199999998</v>
      </c>
      <c r="C75" s="17">
        <v>14.8547048</v>
      </c>
      <c r="D75" s="17">
        <v>50.685859999999998</v>
      </c>
      <c r="E75" s="17">
        <v>37.248147299999999</v>
      </c>
      <c r="F75" s="17">
        <v>21.189900999999999</v>
      </c>
      <c r="G75" s="17">
        <v>58.438048299999998</v>
      </c>
      <c r="H75" s="17">
        <v>2.3410212000000001</v>
      </c>
      <c r="I75" s="17">
        <v>1.9311053</v>
      </c>
      <c r="J75" s="17">
        <v>4.2721264999999997</v>
      </c>
      <c r="K75" s="17">
        <v>5.9258046999999996</v>
      </c>
      <c r="L75" s="17">
        <v>8.3368158000000001</v>
      </c>
      <c r="M75" s="17">
        <v>6.8243935000000002</v>
      </c>
      <c r="N75" s="17">
        <v>83.533355599999993</v>
      </c>
      <c r="O75" s="17">
        <v>55.737316300000003</v>
      </c>
      <c r="P75" s="17">
        <v>70.563165100000006</v>
      </c>
      <c r="Q75" s="17">
        <v>47.551000500000001</v>
      </c>
      <c r="R75" s="17">
        <v>41.478006800000003</v>
      </c>
      <c r="S75" s="17">
        <v>89.029007300000004</v>
      </c>
    </row>
    <row r="76" spans="1:19" x14ac:dyDescent="0.2">
      <c r="A76" s="16">
        <v>30376</v>
      </c>
      <c r="B76" s="17">
        <v>35.944287600000003</v>
      </c>
      <c r="C76" s="17">
        <v>15.1168291</v>
      </c>
      <c r="D76" s="17">
        <v>51.061116699999999</v>
      </c>
      <c r="E76" s="17">
        <v>37.320728199999998</v>
      </c>
      <c r="F76" s="17">
        <v>21.629498900000002</v>
      </c>
      <c r="G76" s="17">
        <v>58.950226999999998</v>
      </c>
      <c r="H76" s="17">
        <v>2.4125385000000001</v>
      </c>
      <c r="I76" s="17">
        <v>1.8508366000000001</v>
      </c>
      <c r="J76" s="17">
        <v>4.2633749999999999</v>
      </c>
      <c r="K76" s="17">
        <v>6.0661572000000001</v>
      </c>
      <c r="L76" s="17">
        <v>7.8909143999999998</v>
      </c>
      <c r="M76" s="17">
        <v>6.7392843999999998</v>
      </c>
      <c r="N76" s="17">
        <v>83.421137700000003</v>
      </c>
      <c r="O76" s="17">
        <v>56.338847399999999</v>
      </c>
      <c r="P76" s="17">
        <v>70.789201399999996</v>
      </c>
      <c r="Q76" s="17">
        <v>47.6919988</v>
      </c>
      <c r="R76" s="17">
        <v>41.646998000000004</v>
      </c>
      <c r="S76" s="17">
        <v>89.338996800000004</v>
      </c>
    </row>
    <row r="77" spans="1:19" x14ac:dyDescent="0.2">
      <c r="A77" s="16">
        <v>30407</v>
      </c>
      <c r="B77" s="17">
        <v>36.159037900000001</v>
      </c>
      <c r="C77" s="17">
        <v>15.737543000000001</v>
      </c>
      <c r="D77" s="17">
        <v>51.896580899999996</v>
      </c>
      <c r="E77" s="17">
        <v>37.459487500000002</v>
      </c>
      <c r="F77" s="17">
        <v>22.3250542</v>
      </c>
      <c r="G77" s="17">
        <v>59.784541699999998</v>
      </c>
      <c r="H77" s="17">
        <v>2.6509146000000001</v>
      </c>
      <c r="I77" s="17">
        <v>1.8392137</v>
      </c>
      <c r="J77" s="17">
        <v>4.4901283000000003</v>
      </c>
      <c r="K77" s="17">
        <v>6.5756119000000002</v>
      </c>
      <c r="L77" s="17">
        <v>7.6081193000000003</v>
      </c>
      <c r="M77" s="17">
        <v>6.9598586999999998</v>
      </c>
      <c r="N77" s="17">
        <v>83.828210499999997</v>
      </c>
      <c r="O77" s="17">
        <v>57.7894273</v>
      </c>
      <c r="P77" s="17">
        <v>71.686226300000001</v>
      </c>
      <c r="Q77" s="17">
        <v>47.836998899999998</v>
      </c>
      <c r="R77" s="17">
        <v>41.821998399999998</v>
      </c>
      <c r="S77" s="17">
        <v>89.658997299999996</v>
      </c>
    </row>
    <row r="78" spans="1:19" x14ac:dyDescent="0.2">
      <c r="A78" s="16">
        <v>30437</v>
      </c>
      <c r="B78" s="17">
        <v>36.394977599999997</v>
      </c>
      <c r="C78" s="17">
        <v>16.514251900000001</v>
      </c>
      <c r="D78" s="17">
        <v>52.909229500000002</v>
      </c>
      <c r="E78" s="17">
        <v>37.600841899999999</v>
      </c>
      <c r="F78" s="17">
        <v>22.954180699999998</v>
      </c>
      <c r="G78" s="17">
        <v>60.555022600000001</v>
      </c>
      <c r="H78" s="17">
        <v>2.9915069000000001</v>
      </c>
      <c r="I78" s="17">
        <v>1.8978013</v>
      </c>
      <c r="J78" s="17">
        <v>4.8893082999999997</v>
      </c>
      <c r="K78" s="17">
        <v>7.3204285999999996</v>
      </c>
      <c r="L78" s="17">
        <v>7.6211887999999997</v>
      </c>
      <c r="M78" s="17">
        <v>7.4310979000000001</v>
      </c>
      <c r="N78" s="17">
        <v>84.507585500000005</v>
      </c>
      <c r="O78" s="17">
        <v>59.155659900000003</v>
      </c>
      <c r="P78" s="17">
        <v>72.680791600000006</v>
      </c>
      <c r="Q78" s="17">
        <v>47.9789995</v>
      </c>
      <c r="R78" s="17">
        <v>41.998999400000002</v>
      </c>
      <c r="S78" s="17">
        <v>89.977998900000003</v>
      </c>
    </row>
    <row r="79" spans="1:19" x14ac:dyDescent="0.2">
      <c r="A79" s="16">
        <v>30468</v>
      </c>
      <c r="B79" s="17">
        <v>36.517131200000001</v>
      </c>
      <c r="C79" s="17">
        <v>17.1666344</v>
      </c>
      <c r="D79" s="17">
        <v>53.683765700000002</v>
      </c>
      <c r="E79" s="17">
        <v>37.683113200000001</v>
      </c>
      <c r="F79" s="17">
        <v>23.2551761</v>
      </c>
      <c r="G79" s="17">
        <v>60.938289300000001</v>
      </c>
      <c r="H79" s="17">
        <v>3.2885216000000002</v>
      </c>
      <c r="I79" s="17">
        <v>1.9718038</v>
      </c>
      <c r="J79" s="17">
        <v>5.2603254000000002</v>
      </c>
      <c r="K79" s="17">
        <v>7.9716699000000002</v>
      </c>
      <c r="L79" s="17">
        <v>7.7881517000000002</v>
      </c>
      <c r="M79" s="17">
        <v>7.9035308000000004</v>
      </c>
      <c r="N79" s="17">
        <v>85.087125</v>
      </c>
      <c r="O79" s="17">
        <v>59.842489499999999</v>
      </c>
      <c r="P79" s="17">
        <v>73.300459000000004</v>
      </c>
      <c r="Q79" s="17">
        <v>48.123995999999998</v>
      </c>
      <c r="R79" s="17">
        <v>42.174002399999999</v>
      </c>
      <c r="S79" s="17">
        <v>90.297998399999997</v>
      </c>
    </row>
    <row r="80" spans="1:19" x14ac:dyDescent="0.2">
      <c r="A80" s="16">
        <v>30498</v>
      </c>
      <c r="B80" s="17">
        <v>36.469727599999999</v>
      </c>
      <c r="C80" s="17">
        <v>17.5809988</v>
      </c>
      <c r="D80" s="17">
        <v>54.050726300000001</v>
      </c>
      <c r="E80" s="17">
        <v>37.714765100000001</v>
      </c>
      <c r="F80" s="17">
        <v>23.2186129</v>
      </c>
      <c r="G80" s="17">
        <v>60.933377999999998</v>
      </c>
      <c r="H80" s="17">
        <v>3.3964949</v>
      </c>
      <c r="I80" s="17">
        <v>2.0239509</v>
      </c>
      <c r="J80" s="17">
        <v>5.4204458000000004</v>
      </c>
      <c r="K80" s="17">
        <v>8.2081149999999994</v>
      </c>
      <c r="L80" s="17">
        <v>7.9869140999999999</v>
      </c>
      <c r="M80" s="17">
        <v>8.1277702999999999</v>
      </c>
      <c r="N80" s="17">
        <v>85.172115099999999</v>
      </c>
      <c r="O80" s="17">
        <v>59.6556614</v>
      </c>
      <c r="P80" s="17">
        <v>73.245200499999996</v>
      </c>
      <c r="Q80" s="17">
        <v>48.2679981</v>
      </c>
      <c r="R80" s="17">
        <v>42.346999599999997</v>
      </c>
      <c r="S80" s="17">
        <v>90.614997700000004</v>
      </c>
    </row>
    <row r="81" spans="1:19" x14ac:dyDescent="0.2">
      <c r="A81" s="16">
        <v>30529</v>
      </c>
      <c r="B81" s="17">
        <v>36.309889499999997</v>
      </c>
      <c r="C81" s="17">
        <v>17.671465999999999</v>
      </c>
      <c r="D81" s="17">
        <v>53.981355399999998</v>
      </c>
      <c r="E81" s="17">
        <v>37.7287696</v>
      </c>
      <c r="F81" s="17">
        <v>22.933227500000001</v>
      </c>
      <c r="G81" s="17">
        <v>60.661997100000001</v>
      </c>
      <c r="H81" s="17">
        <v>3.2386610999999998</v>
      </c>
      <c r="I81" s="17">
        <v>2.0437536000000001</v>
      </c>
      <c r="J81" s="17">
        <v>5.2824147999999997</v>
      </c>
      <c r="K81" s="17">
        <v>7.8306877000000004</v>
      </c>
      <c r="L81" s="17">
        <v>8.1583172000000008</v>
      </c>
      <c r="M81" s="17">
        <v>7.9461617999999996</v>
      </c>
      <c r="N81" s="17">
        <v>84.826816699999995</v>
      </c>
      <c r="O81" s="17">
        <v>58.733797799999998</v>
      </c>
      <c r="P81" s="17">
        <v>72.613884299999995</v>
      </c>
      <c r="Q81" s="17">
        <v>48.418998700000003</v>
      </c>
      <c r="R81" s="17">
        <v>42.522001600000003</v>
      </c>
      <c r="S81" s="17">
        <v>90.941000299999999</v>
      </c>
    </row>
    <row r="82" spans="1:19" x14ac:dyDescent="0.2">
      <c r="A82" s="16">
        <v>30560</v>
      </c>
      <c r="B82" s="17">
        <v>36.051736200000001</v>
      </c>
      <c r="C82" s="17">
        <v>17.537706199999999</v>
      </c>
      <c r="D82" s="17">
        <v>53.589442300000002</v>
      </c>
      <c r="E82" s="17">
        <v>37.689276</v>
      </c>
      <c r="F82" s="17">
        <v>22.614130100000001</v>
      </c>
      <c r="G82" s="17">
        <v>60.303406099999997</v>
      </c>
      <c r="H82" s="17">
        <v>2.8886968</v>
      </c>
      <c r="I82" s="17">
        <v>2.0031943999999999</v>
      </c>
      <c r="J82" s="17">
        <v>4.8918911999999999</v>
      </c>
      <c r="K82" s="17">
        <v>7.0355544999999999</v>
      </c>
      <c r="L82" s="17">
        <v>8.0924285999999999</v>
      </c>
      <c r="M82" s="17">
        <v>7.4359022000000001</v>
      </c>
      <c r="N82" s="17">
        <v>83.871037700000002</v>
      </c>
      <c r="O82" s="17">
        <v>57.704028000000001</v>
      </c>
      <c r="P82" s="17">
        <v>71.610718399999996</v>
      </c>
      <c r="Q82" s="17">
        <v>48.579997499999998</v>
      </c>
      <c r="R82" s="17">
        <v>42.705003400000003</v>
      </c>
      <c r="S82" s="17">
        <v>91.2850009</v>
      </c>
    </row>
    <row r="83" spans="1:19" x14ac:dyDescent="0.2">
      <c r="A83" s="16">
        <v>30590</v>
      </c>
      <c r="B83" s="17">
        <v>35.753660500000002</v>
      </c>
      <c r="C83" s="17">
        <v>17.273921900000001</v>
      </c>
      <c r="D83" s="17">
        <v>53.0275824</v>
      </c>
      <c r="E83" s="17">
        <v>37.599014799999999</v>
      </c>
      <c r="F83" s="17">
        <v>22.3991887</v>
      </c>
      <c r="G83" s="17">
        <v>59.998203500000002</v>
      </c>
      <c r="H83" s="17">
        <v>2.4873014000000002</v>
      </c>
      <c r="I83" s="17">
        <v>1.9029739000000001</v>
      </c>
      <c r="J83" s="17">
        <v>4.3902752999999999</v>
      </c>
      <c r="K83" s="17">
        <v>6.1315672000000001</v>
      </c>
      <c r="L83" s="17">
        <v>7.7683347999999999</v>
      </c>
      <c r="M83" s="17">
        <v>6.7503013000000003</v>
      </c>
      <c r="N83" s="17">
        <v>82.603416300000006</v>
      </c>
      <c r="O83" s="17">
        <v>56.692909999999998</v>
      </c>
      <c r="P83" s="17">
        <v>70.451438800000005</v>
      </c>
      <c r="Q83" s="17">
        <v>48.416999300000001</v>
      </c>
      <c r="R83" s="17">
        <v>42.8710004</v>
      </c>
      <c r="S83" s="17">
        <v>91.2879997</v>
      </c>
    </row>
    <row r="84" spans="1:19" x14ac:dyDescent="0.2">
      <c r="A84" s="16">
        <v>30621</v>
      </c>
      <c r="B84" s="17">
        <v>35.405422299999998</v>
      </c>
      <c r="C84" s="17">
        <v>16.8868309</v>
      </c>
      <c r="D84" s="17">
        <v>52.292253299999999</v>
      </c>
      <c r="E84" s="17">
        <v>37.418332499999998</v>
      </c>
      <c r="F84" s="17">
        <v>22.272566600000001</v>
      </c>
      <c r="G84" s="17">
        <v>59.690899000000002</v>
      </c>
      <c r="H84" s="17">
        <v>2.2410304999999999</v>
      </c>
      <c r="I84" s="17">
        <v>1.8268845</v>
      </c>
      <c r="J84" s="17">
        <v>4.0679150000000002</v>
      </c>
      <c r="K84" s="17">
        <v>5.6183774</v>
      </c>
      <c r="L84" s="17">
        <v>7.5375560000000004</v>
      </c>
      <c r="M84" s="17">
        <v>6.3520608000000003</v>
      </c>
      <c r="N84" s="17">
        <v>81.127024700000007</v>
      </c>
      <c r="O84" s="17">
        <v>55.811442200000002</v>
      </c>
      <c r="P84" s="17">
        <v>69.252014000000003</v>
      </c>
      <c r="Q84" s="17">
        <v>48.547001399999999</v>
      </c>
      <c r="R84" s="17">
        <v>43.043001500000003</v>
      </c>
      <c r="S84" s="17">
        <v>91.590002900000002</v>
      </c>
    </row>
    <row r="85" spans="1:19" x14ac:dyDescent="0.2">
      <c r="A85" s="16">
        <v>30651</v>
      </c>
      <c r="B85" s="17">
        <v>35.008943799999997</v>
      </c>
      <c r="C85" s="17">
        <v>16.382808799999999</v>
      </c>
      <c r="D85" s="17">
        <v>51.391752599999997</v>
      </c>
      <c r="E85" s="17">
        <v>37.116346100000001</v>
      </c>
      <c r="F85" s="17">
        <v>22.115801300000001</v>
      </c>
      <c r="G85" s="17">
        <v>59.232147400000002</v>
      </c>
      <c r="H85" s="17">
        <v>2.240618</v>
      </c>
      <c r="I85" s="17">
        <v>1.8245758000000001</v>
      </c>
      <c r="J85" s="17">
        <v>4.0651938999999997</v>
      </c>
      <c r="K85" s="17">
        <v>5.6946355000000004</v>
      </c>
      <c r="L85" s="17">
        <v>7.6273555000000002</v>
      </c>
      <c r="M85" s="17">
        <v>6.4235078000000003</v>
      </c>
      <c r="N85" s="17">
        <v>79.760078899999996</v>
      </c>
      <c r="O85" s="17">
        <v>54.947746799999997</v>
      </c>
      <c r="P85" s="17">
        <v>68.127988599999995</v>
      </c>
      <c r="Q85" s="17">
        <v>48.678999300000001</v>
      </c>
      <c r="R85" s="17">
        <v>43.217997500000003</v>
      </c>
      <c r="S85" s="17">
        <v>91.896996799999997</v>
      </c>
    </row>
    <row r="86" spans="1:19" x14ac:dyDescent="0.2">
      <c r="A86" s="16">
        <v>30682</v>
      </c>
      <c r="B86" s="17">
        <v>34.566417399999999</v>
      </c>
      <c r="C86" s="17">
        <v>15.891538199999999</v>
      </c>
      <c r="D86" s="17">
        <v>50.457955599999998</v>
      </c>
      <c r="E86" s="17">
        <v>36.666551300000002</v>
      </c>
      <c r="F86" s="17">
        <v>21.786087800000001</v>
      </c>
      <c r="G86" s="17">
        <v>58.452638999999998</v>
      </c>
      <c r="H86" s="17">
        <v>2.4334015</v>
      </c>
      <c r="I86" s="17">
        <v>1.9084095999999999</v>
      </c>
      <c r="J86" s="17">
        <v>4.3418111000000001</v>
      </c>
      <c r="K86" s="17">
        <v>6.2430668000000002</v>
      </c>
      <c r="L86" s="17">
        <v>8.1063226000000004</v>
      </c>
      <c r="M86" s="17">
        <v>6.9425511999999996</v>
      </c>
      <c r="N86" s="17">
        <v>78.3670264</v>
      </c>
      <c r="O86" s="17">
        <v>53.961753899999998</v>
      </c>
      <c r="P86" s="17">
        <v>66.941639300000006</v>
      </c>
      <c r="Q86" s="17">
        <v>50.589000200000001</v>
      </c>
      <c r="R86" s="17">
        <v>44.2800005</v>
      </c>
      <c r="S86" s="17">
        <v>94.869000700000001</v>
      </c>
    </row>
    <row r="87" spans="1:19" x14ac:dyDescent="0.2">
      <c r="A87" s="16">
        <v>30713</v>
      </c>
      <c r="B87" s="17">
        <v>34.070532399999998</v>
      </c>
      <c r="C87" s="17">
        <v>15.447752899999999</v>
      </c>
      <c r="D87" s="17">
        <v>49.518285300000002</v>
      </c>
      <c r="E87" s="17">
        <v>36.071959800000002</v>
      </c>
      <c r="F87" s="17">
        <v>21.235856299999998</v>
      </c>
      <c r="G87" s="17">
        <v>57.307816099999997</v>
      </c>
      <c r="H87" s="17">
        <v>2.6918853999999999</v>
      </c>
      <c r="I87" s="17">
        <v>2.0672733999999999</v>
      </c>
      <c r="J87" s="17">
        <v>4.7591587999999998</v>
      </c>
      <c r="K87" s="17">
        <v>6.9658046999999996</v>
      </c>
      <c r="L87" s="17">
        <v>8.9452864999999999</v>
      </c>
      <c r="M87" s="17">
        <v>7.7025964</v>
      </c>
      <c r="N87" s="17">
        <v>76.864161100000004</v>
      </c>
      <c r="O87" s="17">
        <v>52.683988900000003</v>
      </c>
      <c r="P87" s="17">
        <v>65.560814699999995</v>
      </c>
      <c r="Q87" s="17">
        <v>50.744000300000003</v>
      </c>
      <c r="R87" s="17">
        <v>44.417000799999997</v>
      </c>
      <c r="S87" s="17">
        <v>95.161001099999993</v>
      </c>
    </row>
    <row r="88" spans="1:19" x14ac:dyDescent="0.2">
      <c r="A88" s="16">
        <v>30742</v>
      </c>
      <c r="B88" s="17">
        <v>33.5660588</v>
      </c>
      <c r="C88" s="17">
        <v>15.0194086</v>
      </c>
      <c r="D88" s="17">
        <v>48.585467399999999</v>
      </c>
      <c r="E88" s="17">
        <v>35.422174800000001</v>
      </c>
      <c r="F88" s="17">
        <v>20.536113700000001</v>
      </c>
      <c r="G88" s="17">
        <v>55.958288500000002</v>
      </c>
      <c r="H88" s="17">
        <v>2.8620225000000001</v>
      </c>
      <c r="I88" s="17">
        <v>2.2446812999999999</v>
      </c>
      <c r="J88" s="17">
        <v>5.1067038</v>
      </c>
      <c r="K88" s="17">
        <v>7.4882625999999997</v>
      </c>
      <c r="L88" s="17">
        <v>9.9052404000000003</v>
      </c>
      <c r="M88" s="17">
        <v>8.3785146000000008</v>
      </c>
      <c r="N88" s="17">
        <v>75.260658599999999</v>
      </c>
      <c r="O88" s="17">
        <v>51.110089000000002</v>
      </c>
      <c r="P88" s="17">
        <v>63.985855999999998</v>
      </c>
      <c r="Q88" s="17">
        <v>50.908999399999999</v>
      </c>
      <c r="R88" s="17">
        <v>44.572000600000003</v>
      </c>
      <c r="S88" s="17">
        <v>95.480999999999995</v>
      </c>
    </row>
    <row r="89" spans="1:19" x14ac:dyDescent="0.2">
      <c r="A89" s="16">
        <v>30773</v>
      </c>
      <c r="B89" s="17">
        <v>33.133781399999997</v>
      </c>
      <c r="C89" s="17">
        <v>14.66874</v>
      </c>
      <c r="D89" s="17">
        <v>47.802521300000002</v>
      </c>
      <c r="E89" s="17">
        <v>34.821852200000002</v>
      </c>
      <c r="F89" s="17">
        <v>19.956602199999999</v>
      </c>
      <c r="G89" s="17">
        <v>54.778454400000001</v>
      </c>
      <c r="H89" s="17">
        <v>2.9068762000000001</v>
      </c>
      <c r="I89" s="17">
        <v>2.3779096000000002</v>
      </c>
      <c r="J89" s="17">
        <v>5.2847857999999999</v>
      </c>
      <c r="K89" s="17">
        <v>7.7047394999999996</v>
      </c>
      <c r="L89" s="17">
        <v>10.6344558</v>
      </c>
      <c r="M89" s="17">
        <v>8.7983778000000008</v>
      </c>
      <c r="N89" s="17">
        <v>73.640095599999995</v>
      </c>
      <c r="O89" s="17">
        <v>49.834871999999997</v>
      </c>
      <c r="P89" s="17">
        <v>62.533082800000003</v>
      </c>
      <c r="Q89" s="17">
        <v>51.123001799999997</v>
      </c>
      <c r="R89" s="17">
        <v>44.753999200000003</v>
      </c>
      <c r="S89" s="17">
        <v>95.877001000000007</v>
      </c>
    </row>
    <row r="90" spans="1:19" x14ac:dyDescent="0.2">
      <c r="A90" s="16">
        <v>30803</v>
      </c>
      <c r="B90" s="17">
        <v>32.915189599999998</v>
      </c>
      <c r="C90" s="17">
        <v>14.504166100000001</v>
      </c>
      <c r="D90" s="17">
        <v>47.419355699999997</v>
      </c>
      <c r="E90" s="17">
        <v>34.445668300000001</v>
      </c>
      <c r="F90" s="17">
        <v>19.716468299999999</v>
      </c>
      <c r="G90" s="17">
        <v>54.162136599999997</v>
      </c>
      <c r="H90" s="17">
        <v>2.8371035</v>
      </c>
      <c r="I90" s="17">
        <v>2.4725860000000002</v>
      </c>
      <c r="J90" s="17">
        <v>5.3096895000000002</v>
      </c>
      <c r="K90" s="17">
        <v>7.5917807000000002</v>
      </c>
      <c r="L90" s="17">
        <v>11.0617854</v>
      </c>
      <c r="M90" s="17">
        <v>8.9007086999999991</v>
      </c>
      <c r="N90" s="17">
        <v>72.511154199999993</v>
      </c>
      <c r="O90" s="17">
        <v>49.361640700000002</v>
      </c>
      <c r="P90" s="17">
        <v>61.7106268</v>
      </c>
      <c r="Q90" s="17">
        <v>51.3400021</v>
      </c>
      <c r="R90" s="17">
        <v>44.934002900000003</v>
      </c>
      <c r="S90" s="17">
        <v>96.274005000000002</v>
      </c>
    </row>
    <row r="91" spans="1:19" x14ac:dyDescent="0.2">
      <c r="A91" s="16">
        <v>30834</v>
      </c>
      <c r="B91" s="17">
        <v>33.018296200000002</v>
      </c>
      <c r="C91" s="17">
        <v>14.539222000000001</v>
      </c>
      <c r="D91" s="17">
        <v>47.557518299999998</v>
      </c>
      <c r="E91" s="17">
        <v>34.430517100000003</v>
      </c>
      <c r="F91" s="17">
        <v>19.835315600000001</v>
      </c>
      <c r="G91" s="17">
        <v>54.265832699999997</v>
      </c>
      <c r="H91" s="17">
        <v>2.7079341000000001</v>
      </c>
      <c r="I91" s="17">
        <v>2.4867333</v>
      </c>
      <c r="J91" s="17">
        <v>5.1946672999999999</v>
      </c>
      <c r="K91" s="17">
        <v>7.2798050999999999</v>
      </c>
      <c r="L91" s="17">
        <v>11.0709187</v>
      </c>
      <c r="M91" s="17">
        <v>8.7124205000000003</v>
      </c>
      <c r="N91" s="17">
        <v>71.955386399999995</v>
      </c>
      <c r="O91" s="17">
        <v>49.374340099999998</v>
      </c>
      <c r="P91" s="17">
        <v>61.415409400000001</v>
      </c>
      <c r="Q91" s="17">
        <v>51.560003100000003</v>
      </c>
      <c r="R91" s="17">
        <v>45.121002799999999</v>
      </c>
      <c r="S91" s="17">
        <v>96.681005900000002</v>
      </c>
    </row>
    <row r="92" spans="1:19" x14ac:dyDescent="0.2">
      <c r="A92" s="16">
        <v>30864</v>
      </c>
      <c r="B92" s="17">
        <v>33.400199899999997</v>
      </c>
      <c r="C92" s="17">
        <v>14.748613799999999</v>
      </c>
      <c r="D92" s="17">
        <v>48.148813699999998</v>
      </c>
      <c r="E92" s="17">
        <v>34.813755999999998</v>
      </c>
      <c r="F92" s="17">
        <v>20.2398037</v>
      </c>
      <c r="G92" s="17">
        <v>55.053559700000001</v>
      </c>
      <c r="H92" s="17">
        <v>2.5418224</v>
      </c>
      <c r="I92" s="17">
        <v>2.4058012</v>
      </c>
      <c r="J92" s="17">
        <v>4.9476236</v>
      </c>
      <c r="K92" s="17">
        <v>6.8100113999999996</v>
      </c>
      <c r="L92" s="17">
        <v>10.577162100000001</v>
      </c>
      <c r="M92" s="17">
        <v>8.2455975000000006</v>
      </c>
      <c r="N92" s="17">
        <v>72.075718499999994</v>
      </c>
      <c r="O92" s="17">
        <v>49.891636800000001</v>
      </c>
      <c r="P92" s="17">
        <v>61.718617199999997</v>
      </c>
      <c r="Q92" s="17">
        <v>51.818998899999997</v>
      </c>
      <c r="R92" s="17">
        <v>45.373998200000003</v>
      </c>
      <c r="S92" s="17">
        <v>97.192997099999999</v>
      </c>
    </row>
    <row r="93" spans="1:19" x14ac:dyDescent="0.2">
      <c r="A93" s="16">
        <v>30895</v>
      </c>
      <c r="B93" s="17">
        <v>33.972962199999998</v>
      </c>
      <c r="C93" s="17">
        <v>14.984259399999999</v>
      </c>
      <c r="D93" s="17">
        <v>48.957221699999998</v>
      </c>
      <c r="E93" s="17">
        <v>35.500332</v>
      </c>
      <c r="F93" s="17">
        <v>20.718064900000002</v>
      </c>
      <c r="G93" s="17">
        <v>56.218396800000001</v>
      </c>
      <c r="H93" s="17">
        <v>2.4101271999999998</v>
      </c>
      <c r="I93" s="17">
        <v>2.2548944999999998</v>
      </c>
      <c r="J93" s="17">
        <v>4.6650216999999996</v>
      </c>
      <c r="K93" s="17">
        <v>6.3718586999999998</v>
      </c>
      <c r="L93" s="17">
        <v>9.7944706000000004</v>
      </c>
      <c r="M93" s="17">
        <v>7.6737973000000004</v>
      </c>
      <c r="N93" s="17">
        <v>72.806880899999996</v>
      </c>
      <c r="O93" s="17">
        <v>50.354190899999999</v>
      </c>
      <c r="P93" s="17">
        <v>62.321555600000003</v>
      </c>
      <c r="Q93" s="17">
        <v>52.072001899999997</v>
      </c>
      <c r="R93" s="17">
        <v>45.617001999999999</v>
      </c>
      <c r="S93" s="17">
        <v>97.689003900000003</v>
      </c>
    </row>
    <row r="94" spans="1:19" x14ac:dyDescent="0.2">
      <c r="A94" s="16">
        <v>30926</v>
      </c>
      <c r="B94" s="17">
        <v>34.626195899999999</v>
      </c>
      <c r="C94" s="17">
        <v>15.157792199999999</v>
      </c>
      <c r="D94" s="17">
        <v>49.783988100000002</v>
      </c>
      <c r="E94" s="17">
        <v>36.326343799999997</v>
      </c>
      <c r="F94" s="17">
        <v>21.086967699999999</v>
      </c>
      <c r="G94" s="17">
        <v>57.413311499999999</v>
      </c>
      <c r="H94" s="17">
        <v>2.3114927000000001</v>
      </c>
      <c r="I94" s="17">
        <v>2.1123851</v>
      </c>
      <c r="J94" s="17">
        <v>4.4238777999999996</v>
      </c>
      <c r="K94" s="17">
        <v>5.9970268000000004</v>
      </c>
      <c r="L94" s="17">
        <v>9.0789197000000001</v>
      </c>
      <c r="M94" s="17">
        <v>7.1655198999999996</v>
      </c>
      <c r="N94" s="17">
        <v>73.874090800000005</v>
      </c>
      <c r="O94" s="17">
        <v>50.638203500000003</v>
      </c>
      <c r="P94" s="17">
        <v>63.021381099999999</v>
      </c>
      <c r="Q94" s="17">
        <v>52.333000200000001</v>
      </c>
      <c r="R94" s="17">
        <v>45.868001700000001</v>
      </c>
      <c r="S94" s="17">
        <v>98.201001899999994</v>
      </c>
    </row>
    <row r="95" spans="1:19" x14ac:dyDescent="0.2">
      <c r="A95" s="16">
        <v>30956</v>
      </c>
      <c r="B95" s="17">
        <v>35.266637799999998</v>
      </c>
      <c r="C95" s="17">
        <v>15.328576999999999</v>
      </c>
      <c r="D95" s="17">
        <v>50.595214800000001</v>
      </c>
      <c r="E95" s="17">
        <v>37.104335599999999</v>
      </c>
      <c r="F95" s="17">
        <v>21.312209299999999</v>
      </c>
      <c r="G95" s="17">
        <v>58.416544999999999</v>
      </c>
      <c r="H95" s="17">
        <v>2.2542029000000001</v>
      </c>
      <c r="I95" s="17">
        <v>2.0377410999999999</v>
      </c>
      <c r="J95" s="17">
        <v>4.291944</v>
      </c>
      <c r="K95" s="17">
        <v>5.7337924999999998</v>
      </c>
      <c r="L95" s="17">
        <v>8.6787247000000001</v>
      </c>
      <c r="M95" s="17">
        <v>6.8425492999999999</v>
      </c>
      <c r="N95" s="17">
        <v>74.950334900000001</v>
      </c>
      <c r="O95" s="17">
        <v>50.748231199999999</v>
      </c>
      <c r="P95" s="17">
        <v>63.644114399999999</v>
      </c>
      <c r="Q95" s="17">
        <v>52.5149951</v>
      </c>
      <c r="R95" s="17">
        <v>46.042999899999998</v>
      </c>
      <c r="S95" s="17">
        <v>98.557995000000005</v>
      </c>
    </row>
    <row r="96" spans="1:19" x14ac:dyDescent="0.2">
      <c r="A96" s="16">
        <v>30987</v>
      </c>
      <c r="B96" s="17">
        <v>35.841656999999998</v>
      </c>
      <c r="C96" s="17">
        <v>15.688390500000001</v>
      </c>
      <c r="D96" s="17">
        <v>51.530047400000001</v>
      </c>
      <c r="E96" s="17">
        <v>37.733357099999999</v>
      </c>
      <c r="F96" s="17">
        <v>21.591495099999999</v>
      </c>
      <c r="G96" s="17">
        <v>59.324852200000002</v>
      </c>
      <c r="H96" s="17">
        <v>2.2337685</v>
      </c>
      <c r="I96" s="17">
        <v>2.0040960000000001</v>
      </c>
      <c r="J96" s="17">
        <v>4.2378644999999997</v>
      </c>
      <c r="K96" s="17">
        <v>5.5866617999999999</v>
      </c>
      <c r="L96" s="17">
        <v>8.4389392999999995</v>
      </c>
      <c r="M96" s="17">
        <v>6.6574992999999996</v>
      </c>
      <c r="N96" s="17">
        <v>75.827243800000005</v>
      </c>
      <c r="O96" s="17">
        <v>51.0781706</v>
      </c>
      <c r="P96" s="17">
        <v>64.263675500000005</v>
      </c>
      <c r="Q96" s="17">
        <v>52.709577699999997</v>
      </c>
      <c r="R96" s="17">
        <v>46.224811500000001</v>
      </c>
      <c r="S96" s="17">
        <v>98.934389199999998</v>
      </c>
    </row>
    <row r="97" spans="1:19" x14ac:dyDescent="0.2">
      <c r="A97" s="16">
        <v>31017</v>
      </c>
      <c r="B97" s="17">
        <v>36.451094099999999</v>
      </c>
      <c r="C97" s="17">
        <v>16.291298399999999</v>
      </c>
      <c r="D97" s="17">
        <v>52.7423924</v>
      </c>
      <c r="E97" s="17">
        <v>38.305275999999999</v>
      </c>
      <c r="F97" s="17">
        <v>22.087080499999999</v>
      </c>
      <c r="G97" s="17">
        <v>60.392356599999999</v>
      </c>
      <c r="H97" s="17">
        <v>2.2252082</v>
      </c>
      <c r="I97" s="17">
        <v>2.0063784999999998</v>
      </c>
      <c r="J97" s="17">
        <v>4.2315867000000003</v>
      </c>
      <c r="K97" s="17">
        <v>5.4816688999999998</v>
      </c>
      <c r="L97" s="17">
        <v>8.3104942000000008</v>
      </c>
      <c r="M97" s="17">
        <v>6.5377048999999996</v>
      </c>
      <c r="N97" s="17">
        <v>76.598745600000001</v>
      </c>
      <c r="O97" s="17">
        <v>51.867219400000003</v>
      </c>
      <c r="P97" s="17">
        <v>65.041336900000005</v>
      </c>
      <c r="Q97" s="17">
        <v>52.916966799999997</v>
      </c>
      <c r="R97" s="17">
        <v>46.428983299999999</v>
      </c>
      <c r="S97" s="17">
        <v>99.345950099999996</v>
      </c>
    </row>
    <row r="98" spans="1:19" x14ac:dyDescent="0.2">
      <c r="A98" s="16">
        <v>31048</v>
      </c>
      <c r="B98" s="17">
        <v>37.063208400000001</v>
      </c>
      <c r="C98" s="17">
        <v>17.1199552</v>
      </c>
      <c r="D98" s="17">
        <v>54.1831636</v>
      </c>
      <c r="E98" s="17">
        <v>38.8200006</v>
      </c>
      <c r="F98" s="17">
        <v>22.8307906</v>
      </c>
      <c r="G98" s="17">
        <v>61.6507912</v>
      </c>
      <c r="H98" s="17">
        <v>2.2534405999999998</v>
      </c>
      <c r="I98" s="17">
        <v>2.0650807000000002</v>
      </c>
      <c r="J98" s="17">
        <v>4.3185212000000002</v>
      </c>
      <c r="K98" s="17">
        <v>5.4772672</v>
      </c>
      <c r="L98" s="17">
        <v>8.3154692000000008</v>
      </c>
      <c r="M98" s="17">
        <v>6.5480776000000001</v>
      </c>
      <c r="N98" s="17">
        <v>77.333032700000004</v>
      </c>
      <c r="O98" s="17">
        <v>53.396246499999997</v>
      </c>
      <c r="P98" s="17">
        <v>66.147130599999997</v>
      </c>
      <c r="Q98" s="17">
        <v>53.107972099999998</v>
      </c>
      <c r="R98" s="17">
        <v>46.5969908</v>
      </c>
      <c r="S98" s="17">
        <v>99.704962899999998</v>
      </c>
    </row>
    <row r="99" spans="1:19" x14ac:dyDescent="0.2">
      <c r="A99" s="16">
        <v>31079</v>
      </c>
      <c r="B99" s="17">
        <v>37.630391099999997</v>
      </c>
      <c r="C99" s="17">
        <v>18.038741699999999</v>
      </c>
      <c r="D99" s="17">
        <v>55.669132900000001</v>
      </c>
      <c r="E99" s="17">
        <v>39.272533299999999</v>
      </c>
      <c r="F99" s="17">
        <v>23.665837700000001</v>
      </c>
      <c r="G99" s="17">
        <v>62.938370999999997</v>
      </c>
      <c r="H99" s="17">
        <v>2.3005418999999998</v>
      </c>
      <c r="I99" s="17">
        <v>2.1465687999999998</v>
      </c>
      <c r="J99" s="17">
        <v>4.4471106999999996</v>
      </c>
      <c r="K99" s="17">
        <v>5.5228238999999997</v>
      </c>
      <c r="L99" s="17">
        <v>8.3568762000000003</v>
      </c>
      <c r="M99" s="17">
        <v>6.6022333</v>
      </c>
      <c r="N99" s="17">
        <v>78.0016672</v>
      </c>
      <c r="O99" s="17">
        <v>55.148682600000001</v>
      </c>
      <c r="P99" s="17">
        <v>67.319417200000004</v>
      </c>
      <c r="Q99" s="17">
        <v>53.301582600000003</v>
      </c>
      <c r="R99" s="17">
        <v>46.774768899999998</v>
      </c>
      <c r="S99" s="17">
        <v>100.0763515</v>
      </c>
    </row>
    <row r="100" spans="1:19" x14ac:dyDescent="0.2">
      <c r="A100" s="16">
        <v>31107</v>
      </c>
      <c r="B100" s="17">
        <v>38.250339400000001</v>
      </c>
      <c r="C100" s="17">
        <v>18.9123394</v>
      </c>
      <c r="D100" s="17">
        <v>57.162678800000002</v>
      </c>
      <c r="E100" s="17">
        <v>39.758692099999998</v>
      </c>
      <c r="F100" s="17">
        <v>24.394771200000001</v>
      </c>
      <c r="G100" s="17">
        <v>64.153463299999999</v>
      </c>
      <c r="H100" s="17">
        <v>2.3308148000000002</v>
      </c>
      <c r="I100" s="17">
        <v>2.2682001999999999</v>
      </c>
      <c r="J100" s="17">
        <v>4.5990149999999996</v>
      </c>
      <c r="K100" s="17">
        <v>5.5342209000000002</v>
      </c>
      <c r="L100" s="17">
        <v>8.5382481000000006</v>
      </c>
      <c r="M100" s="17">
        <v>6.7038428000000003</v>
      </c>
      <c r="N100" s="17">
        <v>78.590384099999994</v>
      </c>
      <c r="O100" s="17">
        <v>56.745145200000003</v>
      </c>
      <c r="P100" s="17">
        <v>68.379459800000006</v>
      </c>
      <c r="Q100" s="17">
        <v>53.518970000000003</v>
      </c>
      <c r="R100" s="17">
        <v>46.9769808</v>
      </c>
      <c r="S100" s="17">
        <v>100.4959508</v>
      </c>
    </row>
    <row r="101" spans="1:19" x14ac:dyDescent="0.2">
      <c r="A101" s="16">
        <v>31138</v>
      </c>
      <c r="B101" s="17">
        <v>38.936292000000002</v>
      </c>
      <c r="C101" s="17">
        <v>19.504461800000001</v>
      </c>
      <c r="D101" s="17">
        <v>58.440753899999997</v>
      </c>
      <c r="E101" s="17">
        <v>40.319657399999997</v>
      </c>
      <c r="F101" s="17">
        <v>24.8548908</v>
      </c>
      <c r="G101" s="17">
        <v>65.174548200000004</v>
      </c>
      <c r="H101" s="17">
        <v>2.3306543</v>
      </c>
      <c r="I101" s="17">
        <v>2.4304233000000002</v>
      </c>
      <c r="J101" s="17">
        <v>4.7610777000000004</v>
      </c>
      <c r="K101" s="17">
        <v>5.4677169000000001</v>
      </c>
      <c r="L101" s="17">
        <v>8.9103256000000002</v>
      </c>
      <c r="M101" s="17">
        <v>6.8176531999999996</v>
      </c>
      <c r="N101" s="17">
        <v>79.295114799999993</v>
      </c>
      <c r="O101" s="17">
        <v>57.843116500000001</v>
      </c>
      <c r="P101" s="17">
        <v>69.267715300000006</v>
      </c>
      <c r="Q101" s="17">
        <v>53.7879559</v>
      </c>
      <c r="R101" s="17">
        <v>47.215991600000002</v>
      </c>
      <c r="S101" s="17">
        <v>101.0039475</v>
      </c>
    </row>
    <row r="102" spans="1:19" x14ac:dyDescent="0.2">
      <c r="A102" s="16">
        <v>31168</v>
      </c>
      <c r="B102" s="17">
        <v>39.6258628</v>
      </c>
      <c r="C102" s="17">
        <v>19.669090000000001</v>
      </c>
      <c r="D102" s="17">
        <v>59.294952899999998</v>
      </c>
      <c r="E102" s="17">
        <v>40.920070799999998</v>
      </c>
      <c r="F102" s="17">
        <v>24.9753437</v>
      </c>
      <c r="G102" s="17">
        <v>65.895414500000001</v>
      </c>
      <c r="H102" s="17">
        <v>2.3191849000000002</v>
      </c>
      <c r="I102" s="17">
        <v>2.6112004999999998</v>
      </c>
      <c r="J102" s="17">
        <v>4.9303853999999996</v>
      </c>
      <c r="K102" s="17">
        <v>5.3743892000000004</v>
      </c>
      <c r="L102" s="17">
        <v>9.4667168999999998</v>
      </c>
      <c r="M102" s="17">
        <v>6.9657584000000003</v>
      </c>
      <c r="N102" s="17">
        <v>79.987385599999996</v>
      </c>
      <c r="O102" s="17">
        <v>58.113994400000003</v>
      </c>
      <c r="P102" s="17">
        <v>69.761587899999995</v>
      </c>
      <c r="Q102" s="17">
        <v>54.059511299999997</v>
      </c>
      <c r="R102" s="17">
        <v>47.455761500000001</v>
      </c>
      <c r="S102" s="17">
        <v>101.51527280000001</v>
      </c>
    </row>
    <row r="103" spans="1:19" x14ac:dyDescent="0.2">
      <c r="A103" s="16">
        <v>31199</v>
      </c>
      <c r="B103" s="17">
        <v>40.252885399999997</v>
      </c>
      <c r="C103" s="17">
        <v>19.437690100000001</v>
      </c>
      <c r="D103" s="17">
        <v>59.690575500000001</v>
      </c>
      <c r="E103" s="17">
        <v>41.502347399999998</v>
      </c>
      <c r="F103" s="17">
        <v>24.7825782</v>
      </c>
      <c r="G103" s="17">
        <v>66.284925599999994</v>
      </c>
      <c r="H103" s="17">
        <v>2.3290567000000002</v>
      </c>
      <c r="I103" s="17">
        <v>2.8011694</v>
      </c>
      <c r="J103" s="17">
        <v>5.1302260999999998</v>
      </c>
      <c r="K103" s="17">
        <v>5.3267696999999998</v>
      </c>
      <c r="L103" s="17">
        <v>10.1533047</v>
      </c>
      <c r="M103" s="17">
        <v>7.1889151</v>
      </c>
      <c r="N103" s="17">
        <v>80.6535145</v>
      </c>
      <c r="O103" s="17">
        <v>57.785950900000003</v>
      </c>
      <c r="P103" s="17">
        <v>69.959023299999998</v>
      </c>
      <c r="Q103" s="17">
        <v>54.3339705</v>
      </c>
      <c r="R103" s="17">
        <v>47.702979300000003</v>
      </c>
      <c r="S103" s="17">
        <v>102.0369498</v>
      </c>
    </row>
    <row r="104" spans="1:19" x14ac:dyDescent="0.2">
      <c r="A104" s="16">
        <v>31229</v>
      </c>
      <c r="B104" s="17">
        <v>40.775676599999997</v>
      </c>
      <c r="C104" s="17">
        <v>19.011827499999999</v>
      </c>
      <c r="D104" s="17">
        <v>59.787504200000001</v>
      </c>
      <c r="E104" s="17">
        <v>42.082463500000003</v>
      </c>
      <c r="F104" s="17">
        <v>24.457982999999999</v>
      </c>
      <c r="G104" s="17">
        <v>66.540446500000002</v>
      </c>
      <c r="H104" s="17">
        <v>2.3863305000000001</v>
      </c>
      <c r="I104" s="17">
        <v>2.947864</v>
      </c>
      <c r="J104" s="17">
        <v>5.3341944999999997</v>
      </c>
      <c r="K104" s="17">
        <v>5.3737311999999999</v>
      </c>
      <c r="L104" s="17">
        <v>10.742750300000001</v>
      </c>
      <c r="M104" s="17">
        <v>7.4291</v>
      </c>
      <c r="N104" s="17">
        <v>81.387497699999997</v>
      </c>
      <c r="O104" s="17">
        <v>57.103066599999998</v>
      </c>
      <c r="P104" s="17">
        <v>70.029182000000006</v>
      </c>
      <c r="Q104" s="17">
        <v>54.6319856</v>
      </c>
      <c r="R104" s="17">
        <v>48.001981700000002</v>
      </c>
      <c r="S104" s="17">
        <v>102.63396729999999</v>
      </c>
    </row>
    <row r="105" spans="1:19" x14ac:dyDescent="0.2">
      <c r="A105" s="16">
        <v>31260</v>
      </c>
      <c r="B105" s="17">
        <v>41.098331299999998</v>
      </c>
      <c r="C105" s="17">
        <v>18.668616499999999</v>
      </c>
      <c r="D105" s="17">
        <v>59.766947799999997</v>
      </c>
      <c r="E105" s="17">
        <v>42.547335599999997</v>
      </c>
      <c r="F105" s="17">
        <v>24.286651500000001</v>
      </c>
      <c r="G105" s="17">
        <v>66.833987100000002</v>
      </c>
      <c r="H105" s="17">
        <v>2.4831900999999998</v>
      </c>
      <c r="I105" s="17">
        <v>2.9696582</v>
      </c>
      <c r="J105" s="17">
        <v>5.4528483000000003</v>
      </c>
      <c r="K105" s="17">
        <v>5.5129590999999998</v>
      </c>
      <c r="L105" s="17">
        <v>10.8696351</v>
      </c>
      <c r="M105" s="17">
        <v>7.5452579999999996</v>
      </c>
      <c r="N105" s="17">
        <v>81.980447600000005</v>
      </c>
      <c r="O105" s="17">
        <v>56.437713500000001</v>
      </c>
      <c r="P105" s="17">
        <v>70.028692199999995</v>
      </c>
      <c r="Q105" s="17">
        <v>54.930489999999999</v>
      </c>
      <c r="R105" s="17">
        <v>48.304776799999999</v>
      </c>
      <c r="S105" s="17">
        <v>103.23526680000001</v>
      </c>
    </row>
    <row r="106" spans="1:19" x14ac:dyDescent="0.2">
      <c r="A106" s="16">
        <v>31291</v>
      </c>
      <c r="B106" s="17">
        <v>41.181035899999998</v>
      </c>
      <c r="C106" s="17">
        <v>18.609899500000001</v>
      </c>
      <c r="D106" s="17">
        <v>59.790935400000002</v>
      </c>
      <c r="E106" s="17">
        <v>42.812443299999998</v>
      </c>
      <c r="F106" s="17">
        <v>24.4910888</v>
      </c>
      <c r="G106" s="17">
        <v>67.303532099999998</v>
      </c>
      <c r="H106" s="17">
        <v>2.6165949999999998</v>
      </c>
      <c r="I106" s="17">
        <v>2.8686953000000002</v>
      </c>
      <c r="J106" s="17">
        <v>5.4852903</v>
      </c>
      <c r="K106" s="17">
        <v>5.7579922000000003</v>
      </c>
      <c r="L106" s="17">
        <v>10.469683099999999</v>
      </c>
      <c r="M106" s="17">
        <v>7.5413398000000003</v>
      </c>
      <c r="N106" s="17">
        <v>82.238670400000004</v>
      </c>
      <c r="O106" s="17">
        <v>56.309640000000002</v>
      </c>
      <c r="P106" s="17">
        <v>70.1016099</v>
      </c>
      <c r="Q106" s="17">
        <v>55.241961699999997</v>
      </c>
      <c r="R106" s="17">
        <v>48.611978899999997</v>
      </c>
      <c r="S106" s="17">
        <v>103.8539406</v>
      </c>
    </row>
    <row r="107" spans="1:19" x14ac:dyDescent="0.2">
      <c r="A107" s="16">
        <v>31321</v>
      </c>
      <c r="B107" s="17">
        <v>41.041943199999999</v>
      </c>
      <c r="C107" s="17">
        <v>18.8436843</v>
      </c>
      <c r="D107" s="17">
        <v>59.885627499999998</v>
      </c>
      <c r="E107" s="17">
        <v>42.834913499999999</v>
      </c>
      <c r="F107" s="17">
        <v>25.081697299999998</v>
      </c>
      <c r="G107" s="17">
        <v>67.916610800000001</v>
      </c>
      <c r="H107" s="17">
        <v>2.8109066</v>
      </c>
      <c r="I107" s="17">
        <v>2.6804172999999998</v>
      </c>
      <c r="J107" s="17">
        <v>5.4913239999999996</v>
      </c>
      <c r="K107" s="17">
        <v>6.1617537000000002</v>
      </c>
      <c r="L107" s="17">
        <v>9.6774900000000006</v>
      </c>
      <c r="M107" s="17">
        <v>7.4839928999999996</v>
      </c>
      <c r="N107" s="17">
        <v>82.222032299999995</v>
      </c>
      <c r="O107" s="17">
        <v>56.785635800000001</v>
      </c>
      <c r="P107" s="17">
        <v>70.311757799999995</v>
      </c>
      <c r="Q107" s="17">
        <v>55.495975399999999</v>
      </c>
      <c r="R107" s="17">
        <v>48.881983900000002</v>
      </c>
      <c r="S107" s="17">
        <v>104.3779593</v>
      </c>
    </row>
    <row r="108" spans="1:19" x14ac:dyDescent="0.2">
      <c r="A108" s="16">
        <v>31352</v>
      </c>
      <c r="B108" s="17">
        <v>40.736832900000003</v>
      </c>
      <c r="C108" s="17">
        <v>19.321322299999999</v>
      </c>
      <c r="D108" s="17">
        <v>60.058155200000002</v>
      </c>
      <c r="E108" s="17">
        <v>42.658032400000003</v>
      </c>
      <c r="F108" s="17">
        <v>25.920920899999999</v>
      </c>
      <c r="G108" s="17">
        <v>68.578953299999995</v>
      </c>
      <c r="H108" s="17">
        <v>3.0017285999999999</v>
      </c>
      <c r="I108" s="17">
        <v>2.5112245</v>
      </c>
      <c r="J108" s="17">
        <v>5.5129532000000001</v>
      </c>
      <c r="K108" s="17">
        <v>6.5793477999999999</v>
      </c>
      <c r="L108" s="17">
        <v>8.8831804000000005</v>
      </c>
      <c r="M108" s="17">
        <v>7.4365749000000001</v>
      </c>
      <c r="N108" s="17">
        <v>81.890464100000003</v>
      </c>
      <c r="O108" s="17">
        <v>57.786164800000002</v>
      </c>
      <c r="P108" s="17">
        <v>70.599118200000007</v>
      </c>
      <c r="Q108" s="17">
        <v>55.768464700000003</v>
      </c>
      <c r="R108" s="17">
        <v>49.161749200000003</v>
      </c>
      <c r="S108" s="17">
        <v>104.9302139</v>
      </c>
    </row>
    <row r="109" spans="1:19" x14ac:dyDescent="0.2">
      <c r="A109" s="16">
        <v>31382</v>
      </c>
      <c r="B109" s="17">
        <v>40.364162</v>
      </c>
      <c r="C109" s="17">
        <v>19.982181400000002</v>
      </c>
      <c r="D109" s="17">
        <v>60.346343400000002</v>
      </c>
      <c r="E109" s="17">
        <v>42.374989399999997</v>
      </c>
      <c r="F109" s="17">
        <v>26.8214249</v>
      </c>
      <c r="G109" s="17">
        <v>69.196414300000001</v>
      </c>
      <c r="H109" s="17">
        <v>3.1412623000000002</v>
      </c>
      <c r="I109" s="17">
        <v>2.4379048000000001</v>
      </c>
      <c r="J109" s="17">
        <v>5.5791671000000003</v>
      </c>
      <c r="K109" s="17">
        <v>6.9044789</v>
      </c>
      <c r="L109" s="17">
        <v>8.3650967999999999</v>
      </c>
      <c r="M109" s="17">
        <v>7.4577271999999999</v>
      </c>
      <c r="N109" s="17">
        <v>81.311135500000006</v>
      </c>
      <c r="O109" s="17">
        <v>59.246445399999999</v>
      </c>
      <c r="P109" s="17">
        <v>70.970159300000006</v>
      </c>
      <c r="Q109" s="17">
        <v>56.058952499999997</v>
      </c>
      <c r="R109" s="17">
        <v>49.459989</v>
      </c>
      <c r="S109" s="17">
        <v>105.5189415</v>
      </c>
    </row>
    <row r="110" spans="1:19" x14ac:dyDescent="0.2">
      <c r="A110" s="16">
        <v>31413</v>
      </c>
      <c r="B110" s="17">
        <v>40.104432299999999</v>
      </c>
      <c r="C110" s="17">
        <v>20.651558300000001</v>
      </c>
      <c r="D110" s="17">
        <v>60.755990599999997</v>
      </c>
      <c r="E110" s="17">
        <v>42.224532799999999</v>
      </c>
      <c r="F110" s="17">
        <v>27.656848499999999</v>
      </c>
      <c r="G110" s="17">
        <v>69.881381300000001</v>
      </c>
      <c r="H110" s="17">
        <v>3.1851136000000002</v>
      </c>
      <c r="I110" s="17">
        <v>2.4182562000000001</v>
      </c>
      <c r="J110" s="17">
        <v>5.6033697</v>
      </c>
      <c r="K110" s="17">
        <v>7.0162300000000002</v>
      </c>
      <c r="L110" s="17">
        <v>8.0549377999999994</v>
      </c>
      <c r="M110" s="17">
        <v>7.4190803000000001</v>
      </c>
      <c r="N110" s="17">
        <v>80.842741799999999</v>
      </c>
      <c r="O110" s="17">
        <v>60.618669699999998</v>
      </c>
      <c r="P110" s="17">
        <v>71.357789699999998</v>
      </c>
      <c r="Q110" s="17">
        <v>56.179978800000001</v>
      </c>
      <c r="R110" s="17">
        <v>49.623990200000001</v>
      </c>
      <c r="S110" s="17">
        <v>105.803969</v>
      </c>
    </row>
    <row r="111" spans="1:19" x14ac:dyDescent="0.2">
      <c r="A111" s="16">
        <v>31444</v>
      </c>
      <c r="B111" s="17">
        <v>40.066074499999999</v>
      </c>
      <c r="C111" s="17">
        <v>21.153670399999999</v>
      </c>
      <c r="D111" s="17">
        <v>61.219744900000002</v>
      </c>
      <c r="E111" s="17">
        <v>42.335259299999997</v>
      </c>
      <c r="F111" s="17">
        <v>28.312221900000001</v>
      </c>
      <c r="G111" s="17">
        <v>70.647481099999993</v>
      </c>
      <c r="H111" s="17">
        <v>3.1980914</v>
      </c>
      <c r="I111" s="17">
        <v>2.4193045</v>
      </c>
      <c r="J111" s="17">
        <v>5.6173959</v>
      </c>
      <c r="K111" s="17">
        <v>7.0254118999999999</v>
      </c>
      <c r="L111" s="17">
        <v>7.8715837999999998</v>
      </c>
      <c r="M111" s="17">
        <v>7.3633705999999997</v>
      </c>
      <c r="N111" s="17">
        <v>80.819164599999993</v>
      </c>
      <c r="O111" s="17">
        <v>61.663612700000002</v>
      </c>
      <c r="P111" s="17">
        <v>71.828345900000002</v>
      </c>
      <c r="Q111" s="17">
        <v>56.309503100000001</v>
      </c>
      <c r="R111" s="17">
        <v>49.801768099999997</v>
      </c>
      <c r="S111" s="17">
        <v>106.1112712</v>
      </c>
    </row>
    <row r="112" spans="1:19" x14ac:dyDescent="0.2">
      <c r="A112" s="16">
        <v>31472</v>
      </c>
      <c r="B112" s="17">
        <v>40.147890799999999</v>
      </c>
      <c r="C112" s="17">
        <v>21.422055799999999</v>
      </c>
      <c r="D112" s="17">
        <v>61.569946600000002</v>
      </c>
      <c r="E112" s="17">
        <v>42.633117200000001</v>
      </c>
      <c r="F112" s="17">
        <v>28.668855799999999</v>
      </c>
      <c r="G112" s="17">
        <v>71.301972899999996</v>
      </c>
      <c r="H112" s="17">
        <v>3.2954587000000002</v>
      </c>
      <c r="I112" s="17">
        <v>2.4006460999999999</v>
      </c>
      <c r="J112" s="17">
        <v>5.6961047999999996</v>
      </c>
      <c r="K112" s="17">
        <v>7.1670803000000003</v>
      </c>
      <c r="L112" s="17">
        <v>7.7132551999999999</v>
      </c>
      <c r="M112" s="17">
        <v>7.3966352999999998</v>
      </c>
      <c r="N112" s="17">
        <v>81.306903500000004</v>
      </c>
      <c r="O112" s="17">
        <v>62.081337400000002</v>
      </c>
      <c r="P112" s="17">
        <v>72.273172000000002</v>
      </c>
      <c r="Q112" s="17">
        <v>56.458966199999999</v>
      </c>
      <c r="R112" s="17">
        <v>50.000985</v>
      </c>
      <c r="S112" s="17">
        <v>106.45995120000001</v>
      </c>
    </row>
    <row r="113" spans="1:19" x14ac:dyDescent="0.2">
      <c r="A113" s="16">
        <v>31503</v>
      </c>
      <c r="B113" s="17">
        <v>40.291954699999998</v>
      </c>
      <c r="C113" s="17">
        <v>21.407903999999998</v>
      </c>
      <c r="D113" s="17">
        <v>61.6998587</v>
      </c>
      <c r="E113" s="17">
        <v>43.015985899999997</v>
      </c>
      <c r="F113" s="17">
        <v>28.6910335</v>
      </c>
      <c r="G113" s="17">
        <v>71.707019399999993</v>
      </c>
      <c r="H113" s="17">
        <v>3.5150842</v>
      </c>
      <c r="I113" s="17">
        <v>2.3269232999999998</v>
      </c>
      <c r="J113" s="17">
        <v>5.8420075000000002</v>
      </c>
      <c r="K113" s="17">
        <v>7.5261733</v>
      </c>
      <c r="L113" s="17">
        <v>7.4841856</v>
      </c>
      <c r="M113" s="17">
        <v>7.5241239000000002</v>
      </c>
      <c r="N113" s="17">
        <v>82.226923799999994</v>
      </c>
      <c r="O113" s="17">
        <v>61.674139199999999</v>
      </c>
      <c r="P113" s="17">
        <v>72.557634399999998</v>
      </c>
      <c r="Q113" s="17">
        <v>56.596968099999998</v>
      </c>
      <c r="R113" s="17">
        <v>50.244988399999997</v>
      </c>
      <c r="S113" s="17">
        <v>106.84195649999999</v>
      </c>
    </row>
    <row r="114" spans="1:19" x14ac:dyDescent="0.2">
      <c r="A114" s="16">
        <v>31533</v>
      </c>
      <c r="B114" s="17">
        <v>40.540648900000001</v>
      </c>
      <c r="C114" s="17">
        <v>21.169744099999999</v>
      </c>
      <c r="D114" s="17">
        <v>61.710393099999997</v>
      </c>
      <c r="E114" s="17">
        <v>43.459786200000003</v>
      </c>
      <c r="F114" s="17">
        <v>28.497069799999998</v>
      </c>
      <c r="G114" s="17">
        <v>71.956856099999996</v>
      </c>
      <c r="H114" s="17">
        <v>3.7567013</v>
      </c>
      <c r="I114" s="17">
        <v>2.1542449000000001</v>
      </c>
      <c r="J114" s="17">
        <v>5.9109461000000003</v>
      </c>
      <c r="K114" s="17">
        <v>7.9245011999999999</v>
      </c>
      <c r="L114" s="17">
        <v>6.9945141</v>
      </c>
      <c r="M114" s="17">
        <v>7.5902552999999999</v>
      </c>
      <c r="N114" s="17">
        <v>83.219719600000005</v>
      </c>
      <c r="O114" s="17">
        <v>60.738318700000001</v>
      </c>
      <c r="P114" s="17">
        <v>72.633501199999998</v>
      </c>
      <c r="Q114" s="17">
        <v>56.741497500000001</v>
      </c>
      <c r="R114" s="17">
        <v>50.494717299999998</v>
      </c>
      <c r="S114" s="17">
        <v>107.2362148</v>
      </c>
    </row>
    <row r="115" spans="1:19" x14ac:dyDescent="0.2">
      <c r="A115" s="16">
        <v>31564</v>
      </c>
      <c r="B115" s="17">
        <v>40.823681800000003</v>
      </c>
      <c r="C115" s="17">
        <v>20.852131100000001</v>
      </c>
      <c r="D115" s="17">
        <v>61.675812899999997</v>
      </c>
      <c r="E115" s="17">
        <v>43.847600399999997</v>
      </c>
      <c r="F115" s="17">
        <v>28.243344499999999</v>
      </c>
      <c r="G115" s="17">
        <v>72.090944899999997</v>
      </c>
      <c r="H115" s="17">
        <v>3.9425211</v>
      </c>
      <c r="I115" s="17">
        <v>1.9102844999999999</v>
      </c>
      <c r="J115" s="17">
        <v>5.8528055999999999</v>
      </c>
      <c r="K115" s="17">
        <v>8.2246290999999996</v>
      </c>
      <c r="L115" s="17">
        <v>6.297828</v>
      </c>
      <c r="M115" s="17">
        <v>7.5117437999999996</v>
      </c>
      <c r="N115" s="17">
        <v>84.011538700000003</v>
      </c>
      <c r="O115" s="17">
        <v>59.535394500000002</v>
      </c>
      <c r="P115" s="17">
        <v>72.478173600000005</v>
      </c>
      <c r="Q115" s="17">
        <v>56.886966600000001</v>
      </c>
      <c r="R115" s="17">
        <v>50.738992799999998</v>
      </c>
      <c r="S115" s="17">
        <v>107.6259594</v>
      </c>
    </row>
    <row r="116" spans="1:19" x14ac:dyDescent="0.2">
      <c r="A116" s="16">
        <v>31594</v>
      </c>
      <c r="B116" s="17">
        <v>41.102006099999997</v>
      </c>
      <c r="C116" s="17">
        <v>20.545806899999999</v>
      </c>
      <c r="D116" s="17">
        <v>61.647812999999999</v>
      </c>
      <c r="E116" s="17">
        <v>44.125064899999998</v>
      </c>
      <c r="F116" s="17">
        <v>28.034402799999999</v>
      </c>
      <c r="G116" s="17">
        <v>72.159467699999993</v>
      </c>
      <c r="H116" s="17">
        <v>3.9959924999999998</v>
      </c>
      <c r="I116" s="17">
        <v>1.6867258000000001</v>
      </c>
      <c r="J116" s="17">
        <v>5.6827183000000003</v>
      </c>
      <c r="K116" s="17">
        <v>8.2904306999999999</v>
      </c>
      <c r="L116" s="17">
        <v>5.6530778000000002</v>
      </c>
      <c r="M116" s="17">
        <v>7.3018181999999996</v>
      </c>
      <c r="N116" s="17">
        <v>84.343767900000003</v>
      </c>
      <c r="O116" s="17">
        <v>58.434102099999997</v>
      </c>
      <c r="P116" s="17">
        <v>72.129671599999995</v>
      </c>
      <c r="Q116" s="17">
        <v>57.024946100000001</v>
      </c>
      <c r="R116" s="17">
        <v>50.867991799999999</v>
      </c>
      <c r="S116" s="17">
        <v>107.89293790000001</v>
      </c>
    </row>
    <row r="117" spans="1:19" x14ac:dyDescent="0.2">
      <c r="A117" s="16">
        <v>31625</v>
      </c>
      <c r="B117" s="17">
        <v>41.435061500000003</v>
      </c>
      <c r="C117" s="17">
        <v>20.277116100000001</v>
      </c>
      <c r="D117" s="17">
        <v>61.712177599999997</v>
      </c>
      <c r="E117" s="17">
        <v>44.3710387</v>
      </c>
      <c r="F117" s="17">
        <v>27.857878700000001</v>
      </c>
      <c r="G117" s="17">
        <v>72.228917300000006</v>
      </c>
      <c r="H117" s="17">
        <v>3.8518645</v>
      </c>
      <c r="I117" s="17">
        <v>1.5990776</v>
      </c>
      <c r="J117" s="17">
        <v>5.4509420999999998</v>
      </c>
      <c r="K117" s="17">
        <v>7.9736786999999998</v>
      </c>
      <c r="L117" s="17">
        <v>5.4146213000000003</v>
      </c>
      <c r="M117" s="17">
        <v>7.0133393999999996</v>
      </c>
      <c r="N117" s="17">
        <v>84.355489000000006</v>
      </c>
      <c r="O117" s="17">
        <v>57.764322900000003</v>
      </c>
      <c r="P117" s="17">
        <v>71.817203599999999</v>
      </c>
      <c r="Q117" s="17">
        <v>57.157514399999997</v>
      </c>
      <c r="R117" s="17">
        <v>50.988718300000002</v>
      </c>
      <c r="S117" s="17">
        <v>108.1462327</v>
      </c>
    </row>
    <row r="118" spans="1:19" x14ac:dyDescent="0.2">
      <c r="A118" s="16">
        <v>31656</v>
      </c>
      <c r="B118" s="17">
        <v>41.898104500000002</v>
      </c>
      <c r="C118" s="17">
        <v>20.0048779</v>
      </c>
      <c r="D118" s="17">
        <v>61.9029825</v>
      </c>
      <c r="E118" s="17">
        <v>44.668225100000001</v>
      </c>
      <c r="F118" s="17">
        <v>27.6631198</v>
      </c>
      <c r="G118" s="17">
        <v>72.331344999999999</v>
      </c>
      <c r="H118" s="17">
        <v>3.5325574</v>
      </c>
      <c r="I118" s="17">
        <v>1.6549349</v>
      </c>
      <c r="J118" s="17">
        <v>5.1874922999999997</v>
      </c>
      <c r="K118" s="17">
        <v>7.3134002000000002</v>
      </c>
      <c r="L118" s="17">
        <v>5.6291981</v>
      </c>
      <c r="M118" s="17">
        <v>6.6808562</v>
      </c>
      <c r="N118" s="17">
        <v>84.155788400000006</v>
      </c>
      <c r="O118" s="17">
        <v>57.347115700000003</v>
      </c>
      <c r="P118" s="17">
        <v>71.514358999999999</v>
      </c>
      <c r="Q118" s="17">
        <v>57.299980900000001</v>
      </c>
      <c r="R118" s="17">
        <v>51.116997699999999</v>
      </c>
      <c r="S118" s="17">
        <v>108.41697859999999</v>
      </c>
    </row>
    <row r="119" spans="1:19" x14ac:dyDescent="0.2">
      <c r="A119" s="16">
        <v>31686</v>
      </c>
      <c r="B119" s="17">
        <v>42.433589099999999</v>
      </c>
      <c r="C119" s="17">
        <v>19.796866900000001</v>
      </c>
      <c r="D119" s="17">
        <v>62.230455999999997</v>
      </c>
      <c r="E119" s="17">
        <v>44.978176499999996</v>
      </c>
      <c r="F119" s="17">
        <v>27.493986199999998</v>
      </c>
      <c r="G119" s="17">
        <v>72.472162699999998</v>
      </c>
      <c r="H119" s="17">
        <v>3.1076147999999999</v>
      </c>
      <c r="I119" s="17">
        <v>1.8036885</v>
      </c>
      <c r="J119" s="17">
        <v>4.9113033000000001</v>
      </c>
      <c r="K119" s="17">
        <v>6.4512255999999999</v>
      </c>
      <c r="L119" s="17">
        <v>6.1287972000000002</v>
      </c>
      <c r="M119" s="17">
        <v>6.3392416000000003</v>
      </c>
      <c r="N119" s="17">
        <v>83.7565065</v>
      </c>
      <c r="O119" s="17">
        <v>57.201808300000003</v>
      </c>
      <c r="P119" s="17">
        <v>71.234443799999994</v>
      </c>
      <c r="Q119" s="17">
        <v>57.415980099999999</v>
      </c>
      <c r="R119" s="17">
        <v>51.230995999999998</v>
      </c>
      <c r="S119" s="17">
        <v>108.6469761</v>
      </c>
    </row>
    <row r="120" spans="1:19" x14ac:dyDescent="0.2">
      <c r="A120" s="16">
        <v>31717</v>
      </c>
      <c r="B120" s="17">
        <v>42.967735900000001</v>
      </c>
      <c r="C120" s="17">
        <v>19.714666300000001</v>
      </c>
      <c r="D120" s="17">
        <v>62.682402199999999</v>
      </c>
      <c r="E120" s="17">
        <v>45.283374199999997</v>
      </c>
      <c r="F120" s="17">
        <v>27.4293032</v>
      </c>
      <c r="G120" s="17">
        <v>72.712677400000004</v>
      </c>
      <c r="H120" s="17">
        <v>2.7193011999999999</v>
      </c>
      <c r="I120" s="17">
        <v>1.9700773</v>
      </c>
      <c r="J120" s="17">
        <v>4.6893786000000004</v>
      </c>
      <c r="K120" s="17">
        <v>5.6642324000000004</v>
      </c>
      <c r="L120" s="17">
        <v>6.6774892000000001</v>
      </c>
      <c r="M120" s="17">
        <v>6.0549008000000004</v>
      </c>
      <c r="N120" s="17">
        <v>83.374709899999999</v>
      </c>
      <c r="O120" s="17">
        <v>57.188670500000001</v>
      </c>
      <c r="P120" s="17">
        <v>71.024662699999993</v>
      </c>
      <c r="Q120" s="17">
        <v>57.5474563</v>
      </c>
      <c r="R120" s="17">
        <v>51.354734700000002</v>
      </c>
      <c r="S120" s="17">
        <v>108.902191</v>
      </c>
    </row>
    <row r="121" spans="1:19" x14ac:dyDescent="0.2">
      <c r="A121" s="16">
        <v>31747</v>
      </c>
      <c r="B121" s="17">
        <v>43.382765300000003</v>
      </c>
      <c r="C121" s="17">
        <v>19.7538047</v>
      </c>
      <c r="D121" s="17">
        <v>63.136569999999999</v>
      </c>
      <c r="E121" s="17">
        <v>45.554140400000001</v>
      </c>
      <c r="F121" s="17">
        <v>27.5157873</v>
      </c>
      <c r="G121" s="17">
        <v>73.069927699999994</v>
      </c>
      <c r="H121" s="17">
        <v>2.4981699000000002</v>
      </c>
      <c r="I121" s="17">
        <v>2.1020623000000001</v>
      </c>
      <c r="J121" s="17">
        <v>4.6002321999999998</v>
      </c>
      <c r="K121" s="17">
        <v>5.2007123000000002</v>
      </c>
      <c r="L121" s="17">
        <v>7.0741999</v>
      </c>
      <c r="M121" s="17">
        <v>5.9152225999999999</v>
      </c>
      <c r="N121" s="17">
        <v>83.324890499999995</v>
      </c>
      <c r="O121" s="17">
        <v>57.506631200000001</v>
      </c>
      <c r="P121" s="17">
        <v>71.1468919</v>
      </c>
      <c r="Q121" s="17">
        <v>57.695992199999999</v>
      </c>
      <c r="R121" s="17">
        <v>51.501987499999998</v>
      </c>
      <c r="S121" s="17">
        <v>109.1979797</v>
      </c>
    </row>
    <row r="122" spans="1:19" x14ac:dyDescent="0.2">
      <c r="A122" s="16">
        <v>31778</v>
      </c>
      <c r="B122" s="17">
        <v>43.551885300000002</v>
      </c>
      <c r="C122" s="17">
        <v>19.9069112</v>
      </c>
      <c r="D122" s="17">
        <v>63.458796499999998</v>
      </c>
      <c r="E122" s="17">
        <v>45.715425600000003</v>
      </c>
      <c r="F122" s="17">
        <v>27.7203974</v>
      </c>
      <c r="G122" s="17">
        <v>73.435822999999999</v>
      </c>
      <c r="H122" s="17">
        <v>2.4508787999999999</v>
      </c>
      <c r="I122" s="17">
        <v>2.1930163</v>
      </c>
      <c r="J122" s="17">
        <v>4.6438950999999999</v>
      </c>
      <c r="K122" s="17">
        <v>5.0898965</v>
      </c>
      <c r="L122" s="17">
        <v>7.3120475000000003</v>
      </c>
      <c r="M122" s="17">
        <v>5.942831</v>
      </c>
      <c r="N122" s="17">
        <v>83.358116699999997</v>
      </c>
      <c r="O122" s="17">
        <v>57.971641099999999</v>
      </c>
      <c r="P122" s="17">
        <v>71.382223100000004</v>
      </c>
      <c r="Q122" s="17">
        <v>57.777967599999997</v>
      </c>
      <c r="R122" s="17">
        <v>51.597988299999997</v>
      </c>
      <c r="S122" s="17">
        <v>109.37595589999999</v>
      </c>
    </row>
    <row r="123" spans="1:19" x14ac:dyDescent="0.2">
      <c r="A123" s="16">
        <v>31809</v>
      </c>
      <c r="B123" s="17">
        <v>43.461652100000002</v>
      </c>
      <c r="C123" s="17">
        <v>20.170292499999999</v>
      </c>
      <c r="D123" s="17">
        <v>63.631944599999997</v>
      </c>
      <c r="E123" s="17">
        <v>45.745887500000002</v>
      </c>
      <c r="F123" s="17">
        <v>28.087948699999998</v>
      </c>
      <c r="G123" s="17">
        <v>73.833836199999993</v>
      </c>
      <c r="H123" s="17">
        <v>2.4733692</v>
      </c>
      <c r="I123" s="17">
        <v>2.2392967000000001</v>
      </c>
      <c r="J123" s="17">
        <v>4.7126659000000002</v>
      </c>
      <c r="K123" s="17">
        <v>5.1286300999999996</v>
      </c>
      <c r="L123" s="17">
        <v>7.3709809999999996</v>
      </c>
      <c r="M123" s="17">
        <v>5.9992799999999997</v>
      </c>
      <c r="N123" s="17">
        <v>83.2936902</v>
      </c>
      <c r="O123" s="17">
        <v>58.654371500000003</v>
      </c>
      <c r="P123" s="17">
        <v>71.667305900000002</v>
      </c>
      <c r="Q123" s="17">
        <v>57.879446100000003</v>
      </c>
      <c r="R123" s="17">
        <v>51.719728400000001</v>
      </c>
      <c r="S123" s="17">
        <v>109.5991745</v>
      </c>
    </row>
    <row r="124" spans="1:19" x14ac:dyDescent="0.2">
      <c r="A124" s="16">
        <v>31837</v>
      </c>
      <c r="B124" s="17">
        <v>43.159090900000002</v>
      </c>
      <c r="C124" s="17">
        <v>20.498813599999998</v>
      </c>
      <c r="D124" s="17">
        <v>63.657904600000002</v>
      </c>
      <c r="E124" s="17">
        <v>45.682578599999999</v>
      </c>
      <c r="F124" s="17">
        <v>28.659743599999999</v>
      </c>
      <c r="G124" s="17">
        <v>74.342322100000004</v>
      </c>
      <c r="H124" s="17">
        <v>2.4312414000000002</v>
      </c>
      <c r="I124" s="17">
        <v>2.2309589999999999</v>
      </c>
      <c r="J124" s="17">
        <v>4.6622003999999997</v>
      </c>
      <c r="K124" s="17">
        <v>5.0472108999999996</v>
      </c>
      <c r="L124" s="17">
        <v>7.2080903999999997</v>
      </c>
      <c r="M124" s="17">
        <v>5.8934126999999998</v>
      </c>
      <c r="N124" s="17">
        <v>83.026267399999995</v>
      </c>
      <c r="O124" s="17">
        <v>59.618661699999997</v>
      </c>
      <c r="P124" s="17">
        <v>71.977812400000005</v>
      </c>
      <c r="Q124" s="17">
        <v>57.990967599999998</v>
      </c>
      <c r="R124" s="17">
        <v>51.847987000000003</v>
      </c>
      <c r="S124" s="17">
        <v>109.83895459999999</v>
      </c>
    </row>
    <row r="125" spans="1:19" x14ac:dyDescent="0.2">
      <c r="A125" s="16">
        <v>31868</v>
      </c>
      <c r="B125" s="17">
        <v>42.786965500000001</v>
      </c>
      <c r="C125" s="17">
        <v>20.785682300000001</v>
      </c>
      <c r="D125" s="17">
        <v>63.572647799999999</v>
      </c>
      <c r="E125" s="17">
        <v>45.515867499999999</v>
      </c>
      <c r="F125" s="17">
        <v>29.2333538</v>
      </c>
      <c r="G125" s="17">
        <v>74.749221399999996</v>
      </c>
      <c r="H125" s="17">
        <v>2.3545446999999999</v>
      </c>
      <c r="I125" s="17">
        <v>2.2525928999999998</v>
      </c>
      <c r="J125" s="17">
        <v>4.6071375999999997</v>
      </c>
      <c r="K125" s="17">
        <v>4.9094927000000004</v>
      </c>
      <c r="L125" s="17">
        <v>7.1339813999999997</v>
      </c>
      <c r="M125" s="17">
        <v>5.797015</v>
      </c>
      <c r="N125" s="17">
        <v>82.499217099999996</v>
      </c>
      <c r="O125" s="17">
        <v>60.670524499999999</v>
      </c>
      <c r="P125" s="17">
        <v>72.194016000000005</v>
      </c>
      <c r="Q125" s="17">
        <v>58.005952299999997</v>
      </c>
      <c r="R125" s="17">
        <v>51.889980999999999</v>
      </c>
      <c r="S125" s="17">
        <v>109.8959333</v>
      </c>
    </row>
    <row r="126" spans="1:19" x14ac:dyDescent="0.2">
      <c r="A126" s="16">
        <v>31898</v>
      </c>
      <c r="B126" s="17">
        <v>42.361519399999999</v>
      </c>
      <c r="C126" s="17">
        <v>20.9303007</v>
      </c>
      <c r="D126" s="17">
        <v>63.291820100000002</v>
      </c>
      <c r="E126" s="17">
        <v>45.211769099999998</v>
      </c>
      <c r="F126" s="17">
        <v>29.551161700000002</v>
      </c>
      <c r="G126" s="17">
        <v>74.762930699999998</v>
      </c>
      <c r="H126" s="17">
        <v>2.4032382999999999</v>
      </c>
      <c r="I126" s="17">
        <v>2.3469969000000002</v>
      </c>
      <c r="J126" s="17">
        <v>4.7502351000000003</v>
      </c>
      <c r="K126" s="17">
        <v>5.0310693999999998</v>
      </c>
      <c r="L126" s="17">
        <v>7.3479270000000003</v>
      </c>
      <c r="M126" s="17">
        <v>5.9636803</v>
      </c>
      <c r="N126" s="17">
        <v>82.005523999999994</v>
      </c>
      <c r="O126" s="17">
        <v>61.376930000000002</v>
      </c>
      <c r="P126" s="17">
        <v>72.263741800000005</v>
      </c>
      <c r="Q126" s="17">
        <v>58.048481500000001</v>
      </c>
      <c r="R126" s="17">
        <v>51.943678800000001</v>
      </c>
      <c r="S126" s="17">
        <v>109.99216029999999</v>
      </c>
    </row>
    <row r="127" spans="1:19" x14ac:dyDescent="0.2">
      <c r="A127" s="16">
        <v>31929</v>
      </c>
      <c r="B127" s="17">
        <v>41.819611799999997</v>
      </c>
      <c r="C127" s="17">
        <v>20.914697</v>
      </c>
      <c r="D127" s="17">
        <v>62.734308900000002</v>
      </c>
      <c r="E127" s="17">
        <v>44.691333899999997</v>
      </c>
      <c r="F127" s="17">
        <v>29.513580399999999</v>
      </c>
      <c r="G127" s="17">
        <v>74.204914299999999</v>
      </c>
      <c r="H127" s="17">
        <v>2.6561360999999999</v>
      </c>
      <c r="I127" s="17">
        <v>2.5217828</v>
      </c>
      <c r="J127" s="17">
        <v>5.1779188999999999</v>
      </c>
      <c r="K127" s="17">
        <v>5.5954170000000003</v>
      </c>
      <c r="L127" s="17">
        <v>7.8922083000000001</v>
      </c>
      <c r="M127" s="17">
        <v>6.5253227999999996</v>
      </c>
      <c r="N127" s="17">
        <v>81.493243199999995</v>
      </c>
      <c r="O127" s="17">
        <v>61.591795300000001</v>
      </c>
      <c r="P127" s="17">
        <v>72.090472899999995</v>
      </c>
      <c r="Q127" s="17">
        <v>58.0929845</v>
      </c>
      <c r="R127" s="17">
        <v>51.988994599999998</v>
      </c>
      <c r="S127" s="17">
        <v>110.0819791</v>
      </c>
    </row>
    <row r="128" spans="1:19" x14ac:dyDescent="0.2">
      <c r="A128" s="16">
        <v>31959</v>
      </c>
      <c r="B128" s="17">
        <v>41.173994999999998</v>
      </c>
      <c r="C128" s="17">
        <v>20.794626699999998</v>
      </c>
      <c r="D128" s="17">
        <v>61.968621599999999</v>
      </c>
      <c r="E128" s="17">
        <v>43.998923900000001</v>
      </c>
      <c r="F128" s="17">
        <v>29.166764700000002</v>
      </c>
      <c r="G128" s="17">
        <v>73.165688700000004</v>
      </c>
      <c r="H128" s="17">
        <v>3.1588124999999998</v>
      </c>
      <c r="I128" s="17">
        <v>2.7176738</v>
      </c>
      <c r="J128" s="17">
        <v>5.8764862999999998</v>
      </c>
      <c r="K128" s="17">
        <v>6.6846208999999996</v>
      </c>
      <c r="L128" s="17">
        <v>8.5781691000000002</v>
      </c>
      <c r="M128" s="17">
        <v>7.4453031000000003</v>
      </c>
      <c r="N128" s="17">
        <v>81.155296399999997</v>
      </c>
      <c r="O128" s="17">
        <v>61.211063899999999</v>
      </c>
      <c r="P128" s="17">
        <v>71.726936499999994</v>
      </c>
      <c r="Q128" s="17">
        <v>58.121972499999998</v>
      </c>
      <c r="R128" s="17">
        <v>52.082994300000003</v>
      </c>
      <c r="S128" s="17">
        <v>110.20496679999999</v>
      </c>
    </row>
    <row r="129" spans="1:19" x14ac:dyDescent="0.2">
      <c r="A129" s="16">
        <v>31990</v>
      </c>
      <c r="B129" s="17">
        <v>40.362615499999997</v>
      </c>
      <c r="C129" s="17">
        <v>20.6478903</v>
      </c>
      <c r="D129" s="17">
        <v>61.010505799999997</v>
      </c>
      <c r="E129" s="17">
        <v>43.0917478</v>
      </c>
      <c r="F129" s="17">
        <v>28.627616100000001</v>
      </c>
      <c r="G129" s="17">
        <v>71.719363900000005</v>
      </c>
      <c r="H129" s="17">
        <v>3.8844037999999999</v>
      </c>
      <c r="I129" s="17">
        <v>2.9082631000000001</v>
      </c>
      <c r="J129" s="17">
        <v>6.7926669000000004</v>
      </c>
      <c r="K129" s="17">
        <v>8.2658082000000004</v>
      </c>
      <c r="L129" s="17">
        <v>9.2929090999999993</v>
      </c>
      <c r="M129" s="17">
        <v>8.6814260000000001</v>
      </c>
      <c r="N129" s="17">
        <v>80.789837199999994</v>
      </c>
      <c r="O129" s="17">
        <v>60.460726899999997</v>
      </c>
      <c r="P129" s="17">
        <v>71.176720799999998</v>
      </c>
      <c r="Q129" s="17">
        <v>58.155459999999998</v>
      </c>
      <c r="R129" s="17">
        <v>52.179691300000002</v>
      </c>
      <c r="S129" s="17">
        <v>110.33515130000001</v>
      </c>
    </row>
    <row r="130" spans="1:19" x14ac:dyDescent="0.2">
      <c r="A130" s="16">
        <v>32021</v>
      </c>
      <c r="B130" s="17">
        <v>39.403836699999999</v>
      </c>
      <c r="C130" s="17">
        <v>20.4488381</v>
      </c>
      <c r="D130" s="17">
        <v>59.852674800000003</v>
      </c>
      <c r="E130" s="17">
        <v>42.030694199999999</v>
      </c>
      <c r="F130" s="17">
        <v>28.019362600000001</v>
      </c>
      <c r="G130" s="17">
        <v>70.050056799999993</v>
      </c>
      <c r="H130" s="17">
        <v>4.6388425</v>
      </c>
      <c r="I130" s="17">
        <v>3.0501866</v>
      </c>
      <c r="J130" s="17">
        <v>7.6890290999999999</v>
      </c>
      <c r="K130" s="17">
        <v>9.9498178999999993</v>
      </c>
      <c r="L130" s="17">
        <v>9.8866294999999997</v>
      </c>
      <c r="M130" s="17">
        <v>9.9305514000000006</v>
      </c>
      <c r="N130" s="17">
        <v>80.191533699999994</v>
      </c>
      <c r="O130" s="17">
        <v>59.4517636</v>
      </c>
      <c r="P130" s="17">
        <v>70.3828812</v>
      </c>
      <c r="Q130" s="17">
        <v>58.206943299999999</v>
      </c>
      <c r="R130" s="17">
        <v>52.286975599999998</v>
      </c>
      <c r="S130" s="17">
        <v>110.4939189</v>
      </c>
    </row>
    <row r="131" spans="1:19" x14ac:dyDescent="0.2">
      <c r="A131" s="16">
        <v>32051</v>
      </c>
      <c r="B131" s="17">
        <v>38.507682600000003</v>
      </c>
      <c r="C131" s="17">
        <v>20.098630799999999</v>
      </c>
      <c r="D131" s="17">
        <v>58.606313399999998</v>
      </c>
      <c r="E131" s="17">
        <v>41.008373599999999</v>
      </c>
      <c r="F131" s="17">
        <v>27.358653</v>
      </c>
      <c r="G131" s="17">
        <v>68.367026699999997</v>
      </c>
      <c r="H131" s="17">
        <v>5.1952126999999999</v>
      </c>
      <c r="I131" s="17">
        <v>3.0940227999999999</v>
      </c>
      <c r="J131" s="17">
        <v>8.2892355000000002</v>
      </c>
      <c r="K131" s="17">
        <v>11.2440601</v>
      </c>
      <c r="L131" s="17">
        <v>10.180986499999999</v>
      </c>
      <c r="M131" s="17">
        <v>10.8333584</v>
      </c>
      <c r="N131" s="17">
        <v>79.392297099999993</v>
      </c>
      <c r="O131" s="17">
        <v>58.326456999999998</v>
      </c>
      <c r="P131" s="17">
        <v>69.426053300000007</v>
      </c>
      <c r="Q131" s="17">
        <v>58.157957199999998</v>
      </c>
      <c r="R131" s="17">
        <v>52.242979200000001</v>
      </c>
      <c r="S131" s="17">
        <v>110.40093640000001</v>
      </c>
    </row>
    <row r="132" spans="1:19" x14ac:dyDescent="0.2">
      <c r="A132" s="16">
        <v>32082</v>
      </c>
      <c r="B132" s="17">
        <v>37.758473799999997</v>
      </c>
      <c r="C132" s="17">
        <v>19.5248627</v>
      </c>
      <c r="D132" s="17">
        <v>57.283336400000003</v>
      </c>
      <c r="E132" s="17">
        <v>40.118569299999997</v>
      </c>
      <c r="F132" s="17">
        <v>26.584320000000002</v>
      </c>
      <c r="G132" s="17">
        <v>66.702889299999995</v>
      </c>
      <c r="H132" s="17">
        <v>5.4558276000000001</v>
      </c>
      <c r="I132" s="17">
        <v>3.0579125999999999</v>
      </c>
      <c r="J132" s="17">
        <v>8.5137402000000009</v>
      </c>
      <c r="K132" s="17">
        <v>11.936423100000001</v>
      </c>
      <c r="L132" s="17">
        <v>10.3044978</v>
      </c>
      <c r="M132" s="17">
        <v>11.292771999999999</v>
      </c>
      <c r="N132" s="17">
        <v>78.408619000000002</v>
      </c>
      <c r="O132" s="17">
        <v>56.757680000000001</v>
      </c>
      <c r="P132" s="17">
        <v>68.162828000000005</v>
      </c>
      <c r="Q132" s="17">
        <v>58.131497199999998</v>
      </c>
      <c r="R132" s="17">
        <v>52.202742999999998</v>
      </c>
      <c r="S132" s="17">
        <v>110.3342402</v>
      </c>
    </row>
    <row r="133" spans="1:19" x14ac:dyDescent="0.2">
      <c r="A133" s="16">
        <v>32112</v>
      </c>
      <c r="B133" s="17">
        <v>37.196885799999997</v>
      </c>
      <c r="C133" s="17">
        <v>18.872041800000002</v>
      </c>
      <c r="D133" s="17">
        <v>56.068927600000002</v>
      </c>
      <c r="E133" s="17">
        <v>39.427878399999997</v>
      </c>
      <c r="F133" s="17">
        <v>25.818032899999999</v>
      </c>
      <c r="G133" s="17">
        <v>65.245911300000003</v>
      </c>
      <c r="H133" s="17">
        <v>5.4370474</v>
      </c>
      <c r="I133" s="17">
        <v>2.9376427999999999</v>
      </c>
      <c r="J133" s="17">
        <v>8.3746901999999999</v>
      </c>
      <c r="K133" s="17">
        <v>12.067186899999999</v>
      </c>
      <c r="L133" s="17">
        <v>10.182263900000001</v>
      </c>
      <c r="M133" s="17">
        <v>11.333490100000001</v>
      </c>
      <c r="N133" s="17">
        <v>77.234853999999999</v>
      </c>
      <c r="O133" s="17">
        <v>55.106915200000003</v>
      </c>
      <c r="P133" s="17">
        <v>66.761196299999995</v>
      </c>
      <c r="Q133" s="17">
        <v>58.127940099999996</v>
      </c>
      <c r="R133" s="17">
        <v>52.179982600000002</v>
      </c>
      <c r="S133" s="17">
        <v>110.30792270000001</v>
      </c>
    </row>
    <row r="134" spans="1:19" x14ac:dyDescent="0.2">
      <c r="A134" s="16">
        <v>32143</v>
      </c>
      <c r="B134" s="17">
        <v>36.894118900000002</v>
      </c>
      <c r="C134" s="17">
        <v>18.226611599999998</v>
      </c>
      <c r="D134" s="17">
        <v>55.120730500000001</v>
      </c>
      <c r="E134" s="17">
        <v>39.051077300000003</v>
      </c>
      <c r="F134" s="17">
        <v>25.221335499999999</v>
      </c>
      <c r="G134" s="17">
        <v>64.272412799999998</v>
      </c>
      <c r="H134" s="17">
        <v>5.2449184999999998</v>
      </c>
      <c r="I134" s="17">
        <v>2.7843912</v>
      </c>
      <c r="J134" s="17">
        <v>8.0293097000000007</v>
      </c>
      <c r="K134" s="17">
        <v>11.791428</v>
      </c>
      <c r="L134" s="17">
        <v>9.9249244000000001</v>
      </c>
      <c r="M134" s="17">
        <v>11.065237</v>
      </c>
      <c r="N134" s="17">
        <v>76.394440500000002</v>
      </c>
      <c r="O134" s="17">
        <v>53.702787499999999</v>
      </c>
      <c r="P134" s="17">
        <v>65.649248499999999</v>
      </c>
      <c r="Q134" s="17">
        <v>57.990948299999999</v>
      </c>
      <c r="R134" s="17">
        <v>52.1419937</v>
      </c>
      <c r="S134" s="17">
        <v>110.132942</v>
      </c>
    </row>
    <row r="135" spans="1:19" x14ac:dyDescent="0.2">
      <c r="A135" s="16">
        <v>32174</v>
      </c>
      <c r="B135" s="17">
        <v>36.754392500000002</v>
      </c>
      <c r="C135" s="17">
        <v>17.6655485</v>
      </c>
      <c r="D135" s="17">
        <v>54.419941000000001</v>
      </c>
      <c r="E135" s="17">
        <v>38.916260100000002</v>
      </c>
      <c r="F135" s="17">
        <v>24.835508399999998</v>
      </c>
      <c r="G135" s="17">
        <v>63.751768599999998</v>
      </c>
      <c r="H135" s="17">
        <v>5.0154186000000003</v>
      </c>
      <c r="I135" s="17">
        <v>2.6302675999999998</v>
      </c>
      <c r="J135" s="17">
        <v>7.6456862000000001</v>
      </c>
      <c r="K135" s="17">
        <v>11.3930148</v>
      </c>
      <c r="L135" s="17">
        <v>9.5915973000000001</v>
      </c>
      <c r="M135" s="17">
        <v>10.6945479</v>
      </c>
      <c r="N135" s="17">
        <v>75.901796300000001</v>
      </c>
      <c r="O135" s="17">
        <v>52.696194599999998</v>
      </c>
      <c r="P135" s="17">
        <v>64.907539799999995</v>
      </c>
      <c r="Q135" s="17">
        <v>57.886482600000001</v>
      </c>
      <c r="R135" s="17">
        <v>52.122768999999998</v>
      </c>
      <c r="S135" s="17">
        <v>110.0092516</v>
      </c>
    </row>
    <row r="136" spans="1:19" x14ac:dyDescent="0.2">
      <c r="A136" s="16">
        <v>32203</v>
      </c>
      <c r="B136" s="17">
        <v>36.695979999999999</v>
      </c>
      <c r="C136" s="17">
        <v>17.341579800000002</v>
      </c>
      <c r="D136" s="17">
        <v>54.037559700000003</v>
      </c>
      <c r="E136" s="17">
        <v>38.881338999999997</v>
      </c>
      <c r="F136" s="17">
        <v>24.742369</v>
      </c>
      <c r="G136" s="17">
        <v>63.623708100000002</v>
      </c>
      <c r="H136" s="17">
        <v>4.8476536000000001</v>
      </c>
      <c r="I136" s="17">
        <v>2.4969313</v>
      </c>
      <c r="J136" s="17">
        <v>7.3445849000000001</v>
      </c>
      <c r="K136" s="17">
        <v>11.0857893</v>
      </c>
      <c r="L136" s="17">
        <v>9.2111982000000001</v>
      </c>
      <c r="M136" s="17">
        <v>10.3570764</v>
      </c>
      <c r="N136" s="17">
        <v>75.649987499999995</v>
      </c>
      <c r="O136" s="17">
        <v>52.263313500000002</v>
      </c>
      <c r="P136" s="17">
        <v>64.563551399999994</v>
      </c>
      <c r="Q136" s="17">
        <v>57.801954600000002</v>
      </c>
      <c r="R136" s="17">
        <v>52.109976199999998</v>
      </c>
      <c r="S136" s="17">
        <v>109.91193079999999</v>
      </c>
    </row>
    <row r="137" spans="1:19" x14ac:dyDescent="0.2">
      <c r="A137" s="16">
        <v>32234</v>
      </c>
      <c r="B137" s="17">
        <v>36.717549900000002</v>
      </c>
      <c r="C137" s="17">
        <v>17.4497885</v>
      </c>
      <c r="D137" s="17">
        <v>54.1673385</v>
      </c>
      <c r="E137" s="17">
        <v>38.908029300000003</v>
      </c>
      <c r="F137" s="17">
        <v>25.105220599999999</v>
      </c>
      <c r="G137" s="17">
        <v>64.013249999999999</v>
      </c>
      <c r="H137" s="17">
        <v>4.7157684</v>
      </c>
      <c r="I137" s="17">
        <v>2.3708003999999998</v>
      </c>
      <c r="J137" s="17">
        <v>7.0865686999999999</v>
      </c>
      <c r="K137" s="17">
        <v>10.8175439</v>
      </c>
      <c r="L137" s="17">
        <v>8.6973395999999994</v>
      </c>
      <c r="M137" s="17">
        <v>9.9860659999999992</v>
      </c>
      <c r="N137" s="17">
        <v>75.534578199999999</v>
      </c>
      <c r="O137" s="17">
        <v>52.709609299999997</v>
      </c>
      <c r="P137" s="17">
        <v>64.707897799999998</v>
      </c>
      <c r="Q137" s="17">
        <v>57.732929200000001</v>
      </c>
      <c r="R137" s="17">
        <v>52.108983199999997</v>
      </c>
      <c r="S137" s="17">
        <v>109.8419124</v>
      </c>
    </row>
    <row r="138" spans="1:19" x14ac:dyDescent="0.2">
      <c r="A138" s="16">
        <v>32264</v>
      </c>
      <c r="B138" s="17">
        <v>36.936834500000003</v>
      </c>
      <c r="C138" s="17">
        <v>18.085272499999999</v>
      </c>
      <c r="D138" s="17">
        <v>55.022106999999998</v>
      </c>
      <c r="E138" s="17">
        <v>39.084865100000002</v>
      </c>
      <c r="F138" s="17">
        <v>25.945812</v>
      </c>
      <c r="G138" s="17">
        <v>65.030677100000005</v>
      </c>
      <c r="H138" s="17">
        <v>4.5408108</v>
      </c>
      <c r="I138" s="17">
        <v>2.2553434999999999</v>
      </c>
      <c r="J138" s="17">
        <v>6.7961543000000004</v>
      </c>
      <c r="K138" s="17">
        <v>10.4113516</v>
      </c>
      <c r="L138" s="17">
        <v>8.0532114000000004</v>
      </c>
      <c r="M138" s="17">
        <v>9.4871842999999991</v>
      </c>
      <c r="N138" s="17">
        <v>75.6165764</v>
      </c>
      <c r="O138" s="17">
        <v>54.175020000000004</v>
      </c>
      <c r="P138" s="17">
        <v>65.441553299999995</v>
      </c>
      <c r="Q138" s="17">
        <v>57.681494399999998</v>
      </c>
      <c r="R138" s="17">
        <v>52.102732699999997</v>
      </c>
      <c r="S138" s="17">
        <v>109.7842271</v>
      </c>
    </row>
    <row r="139" spans="1:19" x14ac:dyDescent="0.2">
      <c r="A139" s="16">
        <v>32295</v>
      </c>
      <c r="B139" s="17">
        <v>37.465386000000002</v>
      </c>
      <c r="C139" s="17">
        <v>19.060907100000001</v>
      </c>
      <c r="D139" s="17">
        <v>56.526293099999997</v>
      </c>
      <c r="E139" s="17">
        <v>39.489539299999997</v>
      </c>
      <c r="F139" s="17">
        <v>27.009768099999999</v>
      </c>
      <c r="G139" s="17">
        <v>66.4993075</v>
      </c>
      <c r="H139" s="17">
        <v>4.2850849000000002</v>
      </c>
      <c r="I139" s="17">
        <v>2.1788710999999998</v>
      </c>
      <c r="J139" s="17">
        <v>6.4639559999999996</v>
      </c>
      <c r="K139" s="17">
        <v>9.7924621999999992</v>
      </c>
      <c r="L139" s="17">
        <v>7.5029561999999999</v>
      </c>
      <c r="M139" s="17">
        <v>8.8751078000000003</v>
      </c>
      <c r="N139" s="17">
        <v>75.886713200000003</v>
      </c>
      <c r="O139" s="17">
        <v>55.939797200000001</v>
      </c>
      <c r="P139" s="17">
        <v>66.417918400000005</v>
      </c>
      <c r="Q139" s="17">
        <v>57.635983000000003</v>
      </c>
      <c r="R139" s="17">
        <v>52.10698</v>
      </c>
      <c r="S139" s="17">
        <v>109.742963</v>
      </c>
    </row>
    <row r="140" spans="1:19" x14ac:dyDescent="0.2">
      <c r="A140" s="16">
        <v>32325</v>
      </c>
      <c r="B140" s="17">
        <v>38.164076100000003</v>
      </c>
      <c r="C140" s="17">
        <v>20.1453238</v>
      </c>
      <c r="D140" s="17">
        <v>58.309399900000003</v>
      </c>
      <c r="E140" s="17">
        <v>40.080041199999997</v>
      </c>
      <c r="F140" s="17">
        <v>28.063262600000002</v>
      </c>
      <c r="G140" s="17">
        <v>68.143303799999998</v>
      </c>
      <c r="H140" s="17">
        <v>3.9557296000000002</v>
      </c>
      <c r="I140" s="17">
        <v>2.1131261000000001</v>
      </c>
      <c r="J140" s="17">
        <v>6.0688557000000003</v>
      </c>
      <c r="K140" s="17">
        <v>8.9945067999999999</v>
      </c>
      <c r="L140" s="17">
        <v>7.0092201000000003</v>
      </c>
      <c r="M140" s="17">
        <v>8.1992125999999992</v>
      </c>
      <c r="N140" s="17">
        <v>76.290436799999995</v>
      </c>
      <c r="O140" s="17">
        <v>57.848582700000001</v>
      </c>
      <c r="P140" s="17">
        <v>67.533980799999995</v>
      </c>
      <c r="Q140" s="17">
        <v>57.722969900000002</v>
      </c>
      <c r="R140" s="17">
        <v>52.192990500000001</v>
      </c>
      <c r="S140" s="17">
        <v>109.9159604</v>
      </c>
    </row>
    <row r="141" spans="1:19" x14ac:dyDescent="0.2">
      <c r="A141" s="16">
        <v>32356</v>
      </c>
      <c r="B141" s="17">
        <v>38.924169200000001</v>
      </c>
      <c r="C141" s="17">
        <v>21.1799283</v>
      </c>
      <c r="D141" s="17">
        <v>60.104097500000002</v>
      </c>
      <c r="E141" s="17">
        <v>40.845143100000001</v>
      </c>
      <c r="F141" s="17">
        <v>28.9653454</v>
      </c>
      <c r="G141" s="17">
        <v>69.810488500000005</v>
      </c>
      <c r="H141" s="17">
        <v>3.5646955</v>
      </c>
      <c r="I141" s="17">
        <v>2.1194055000000001</v>
      </c>
      <c r="J141" s="17">
        <v>5.6841010000000001</v>
      </c>
      <c r="K141" s="17">
        <v>8.0472251999999997</v>
      </c>
      <c r="L141" s="17">
        <v>6.8070043</v>
      </c>
      <c r="M141" s="17">
        <v>7.5417945</v>
      </c>
      <c r="N141" s="17">
        <v>76.916672800000001</v>
      </c>
      <c r="O141" s="17">
        <v>59.515089699999997</v>
      </c>
      <c r="P141" s="17">
        <v>68.652439900000005</v>
      </c>
      <c r="Q141" s="17">
        <v>57.828562599999998</v>
      </c>
      <c r="R141" s="17">
        <v>52.285690000000002</v>
      </c>
      <c r="S141" s="17">
        <v>110.1142526</v>
      </c>
    </row>
    <row r="142" spans="1:19" x14ac:dyDescent="0.2">
      <c r="A142" s="16">
        <v>32387</v>
      </c>
      <c r="B142" s="17">
        <v>39.740082299999997</v>
      </c>
      <c r="C142" s="17">
        <v>22.038740700000002</v>
      </c>
      <c r="D142" s="17">
        <v>61.778823099999997</v>
      </c>
      <c r="E142" s="17">
        <v>41.821332400000003</v>
      </c>
      <c r="F142" s="17">
        <v>29.684415099999999</v>
      </c>
      <c r="G142" s="17">
        <v>71.505747499999998</v>
      </c>
      <c r="H142" s="17">
        <v>3.2014532</v>
      </c>
      <c r="I142" s="17">
        <v>2.2316969000000002</v>
      </c>
      <c r="J142" s="17">
        <v>5.4331500999999998</v>
      </c>
      <c r="K142" s="17">
        <v>7.1340725999999997</v>
      </c>
      <c r="L142" s="17">
        <v>6.9589708000000003</v>
      </c>
      <c r="M142" s="17">
        <v>7.0662906999999997</v>
      </c>
      <c r="N142" s="17">
        <v>77.881773100000004</v>
      </c>
      <c r="O142" s="17">
        <v>61.059560099999999</v>
      </c>
      <c r="P142" s="17">
        <v>69.892447599999997</v>
      </c>
      <c r="Q142" s="17">
        <v>57.9379627</v>
      </c>
      <c r="R142" s="17">
        <v>52.374989200000002</v>
      </c>
      <c r="S142" s="17">
        <v>110.3129519</v>
      </c>
    </row>
    <row r="143" spans="1:19" x14ac:dyDescent="0.2">
      <c r="A143" s="16">
        <v>32417</v>
      </c>
      <c r="B143" s="17">
        <v>40.595100299999999</v>
      </c>
      <c r="C143" s="17">
        <v>22.573514299999999</v>
      </c>
      <c r="D143" s="17">
        <v>63.168614499999997</v>
      </c>
      <c r="E143" s="17">
        <v>42.935912500000001</v>
      </c>
      <c r="F143" s="17">
        <v>30.185234000000001</v>
      </c>
      <c r="G143" s="17">
        <v>73.121146400000001</v>
      </c>
      <c r="H143" s="17">
        <v>2.9042552000000001</v>
      </c>
      <c r="I143" s="17">
        <v>2.4607385000000002</v>
      </c>
      <c r="J143" s="17">
        <v>5.3649937000000003</v>
      </c>
      <c r="K143" s="17">
        <v>6.3562664</v>
      </c>
      <c r="L143" s="17">
        <v>7.4847162999999997</v>
      </c>
      <c r="M143" s="17">
        <v>6.8238038000000003</v>
      </c>
      <c r="N143" s="17">
        <v>79.072575999999998</v>
      </c>
      <c r="O143" s="17">
        <v>62.244821600000002</v>
      </c>
      <c r="P143" s="17">
        <v>71.0805328</v>
      </c>
      <c r="Q143" s="17">
        <v>57.9509671</v>
      </c>
      <c r="R143" s="17">
        <v>52.413971799999999</v>
      </c>
      <c r="S143" s="17">
        <v>110.3649389</v>
      </c>
    </row>
    <row r="144" spans="1:19" x14ac:dyDescent="0.2">
      <c r="A144" s="16">
        <v>32448</v>
      </c>
      <c r="B144" s="17">
        <v>41.5955668</v>
      </c>
      <c r="C144" s="17">
        <v>22.8452439</v>
      </c>
      <c r="D144" s="17">
        <v>64.4408107</v>
      </c>
      <c r="E144" s="17">
        <v>44.2011793</v>
      </c>
      <c r="F144" s="17">
        <v>30.637545800000002</v>
      </c>
      <c r="G144" s="17">
        <v>74.838725100000005</v>
      </c>
      <c r="H144" s="17">
        <v>2.6634915000000001</v>
      </c>
      <c r="I144" s="17">
        <v>2.7288163999999999</v>
      </c>
      <c r="J144" s="17">
        <v>5.3923078999999996</v>
      </c>
      <c r="K144" s="17">
        <v>5.6953123999999997</v>
      </c>
      <c r="L144" s="17">
        <v>8.1033854999999999</v>
      </c>
      <c r="M144" s="17">
        <v>6.6972151999999996</v>
      </c>
      <c r="N144" s="17">
        <v>80.477631500000001</v>
      </c>
      <c r="O144" s="17">
        <v>63.361102000000002</v>
      </c>
      <c r="P144" s="17">
        <v>72.347971799999996</v>
      </c>
      <c r="Q144" s="17">
        <v>57.971520599999998</v>
      </c>
      <c r="R144" s="17">
        <v>52.475678600000002</v>
      </c>
      <c r="S144" s="17">
        <v>110.4471992</v>
      </c>
    </row>
    <row r="145" spans="1:19" x14ac:dyDescent="0.2">
      <c r="A145" s="16">
        <v>32478</v>
      </c>
      <c r="B145" s="17">
        <v>42.768644500000001</v>
      </c>
      <c r="C145" s="17">
        <v>22.980836400000001</v>
      </c>
      <c r="D145" s="17">
        <v>65.749480899999995</v>
      </c>
      <c r="E145" s="17">
        <v>45.515237300000003</v>
      </c>
      <c r="F145" s="17">
        <v>31.1128754</v>
      </c>
      <c r="G145" s="17">
        <v>76.628112700000003</v>
      </c>
      <c r="H145" s="17">
        <v>2.4860137999999998</v>
      </c>
      <c r="I145" s="17">
        <v>2.9656910999999999</v>
      </c>
      <c r="J145" s="17">
        <v>5.4517049999999996</v>
      </c>
      <c r="K145" s="17">
        <v>5.1749248999999997</v>
      </c>
      <c r="L145" s="17">
        <v>8.6406644000000004</v>
      </c>
      <c r="M145" s="17">
        <v>6.6133490999999998</v>
      </c>
      <c r="N145" s="17">
        <v>81.941810700000005</v>
      </c>
      <c r="O145" s="17">
        <v>64.306473400000002</v>
      </c>
      <c r="P145" s="17">
        <v>73.564412700000005</v>
      </c>
      <c r="Q145" s="17">
        <v>58.013978100000003</v>
      </c>
      <c r="R145" s="17">
        <v>52.539983300000003</v>
      </c>
      <c r="S145" s="17">
        <v>110.55396140000001</v>
      </c>
    </row>
    <row r="146" spans="1:19" x14ac:dyDescent="0.2">
      <c r="A146" s="16">
        <v>32509</v>
      </c>
      <c r="B146" s="17">
        <v>43.8861548</v>
      </c>
      <c r="C146" s="17">
        <v>23.097578500000001</v>
      </c>
      <c r="D146" s="17">
        <v>66.983733299999997</v>
      </c>
      <c r="E146" s="17">
        <v>46.625011200000003</v>
      </c>
      <c r="F146" s="17">
        <v>31.552324599999999</v>
      </c>
      <c r="G146" s="17">
        <v>78.177335799999994</v>
      </c>
      <c r="H146" s="17">
        <v>2.4142207999999998</v>
      </c>
      <c r="I146" s="17">
        <v>3.1072766999999999</v>
      </c>
      <c r="J146" s="17">
        <v>5.5214974999999997</v>
      </c>
      <c r="K146" s="17">
        <v>4.9086141999999997</v>
      </c>
      <c r="L146" s="17">
        <v>8.9550365999999997</v>
      </c>
      <c r="M146" s="17">
        <v>6.5796377000000001</v>
      </c>
      <c r="N146" s="17">
        <v>83.195103799999998</v>
      </c>
      <c r="O146" s="17">
        <v>64.921465799999993</v>
      </c>
      <c r="P146" s="17">
        <v>74.512787399999993</v>
      </c>
      <c r="Q146" s="17">
        <v>59.519949599999997</v>
      </c>
      <c r="R146" s="17">
        <v>53.788977299999999</v>
      </c>
      <c r="S146" s="17">
        <v>113.3089269</v>
      </c>
    </row>
    <row r="147" spans="1:19" x14ac:dyDescent="0.2">
      <c r="A147" s="16">
        <v>32540</v>
      </c>
      <c r="B147" s="17">
        <v>44.774760899999997</v>
      </c>
      <c r="C147" s="17">
        <v>23.2766734</v>
      </c>
      <c r="D147" s="17">
        <v>68.051434299999997</v>
      </c>
      <c r="E147" s="17">
        <v>47.379558199999998</v>
      </c>
      <c r="F147" s="17">
        <v>31.9838834</v>
      </c>
      <c r="G147" s="17">
        <v>79.363441600000002</v>
      </c>
      <c r="H147" s="17">
        <v>2.4361172999999998</v>
      </c>
      <c r="I147" s="17">
        <v>3.0233927999999999</v>
      </c>
      <c r="J147" s="17">
        <v>5.4595101000000001</v>
      </c>
      <c r="K147" s="17">
        <v>4.8759589999999999</v>
      </c>
      <c r="L147" s="17">
        <v>8.6438354999999998</v>
      </c>
      <c r="M147" s="17">
        <v>6.4328390999999998</v>
      </c>
      <c r="N147" s="17">
        <v>84.056612200000004</v>
      </c>
      <c r="O147" s="17">
        <v>65.251986500000001</v>
      </c>
      <c r="P147" s="17">
        <v>75.121390000000005</v>
      </c>
      <c r="Q147" s="17">
        <v>59.495445699999998</v>
      </c>
      <c r="R147" s="17">
        <v>53.839675800000002</v>
      </c>
      <c r="S147" s="17">
        <v>113.3351215</v>
      </c>
    </row>
    <row r="148" spans="1:19" x14ac:dyDescent="0.2">
      <c r="A148" s="16">
        <v>32568</v>
      </c>
      <c r="B148" s="17">
        <v>45.227934500000003</v>
      </c>
      <c r="C148" s="17">
        <v>23.465585000000001</v>
      </c>
      <c r="D148" s="17">
        <v>68.693519499999994</v>
      </c>
      <c r="E148" s="17">
        <v>47.663463</v>
      </c>
      <c r="F148" s="17">
        <v>32.339203900000001</v>
      </c>
      <c r="G148" s="17">
        <v>80.002667000000002</v>
      </c>
      <c r="H148" s="17">
        <v>2.5635113</v>
      </c>
      <c r="I148" s="17">
        <v>2.7481475999999998</v>
      </c>
      <c r="J148" s="17">
        <v>5.3116589000000003</v>
      </c>
      <c r="K148" s="17">
        <v>5.0975526000000002</v>
      </c>
      <c r="L148" s="17">
        <v>7.8436041000000003</v>
      </c>
      <c r="M148" s="17">
        <v>6.2275191999999997</v>
      </c>
      <c r="N148" s="17">
        <v>84.423692599999995</v>
      </c>
      <c r="O148" s="17">
        <v>65.101182399999999</v>
      </c>
      <c r="P148" s="17">
        <v>75.241090200000002</v>
      </c>
      <c r="Q148" s="17">
        <v>59.460980599999999</v>
      </c>
      <c r="R148" s="17">
        <v>53.895985699999997</v>
      </c>
      <c r="S148" s="17">
        <v>113.3569663</v>
      </c>
    </row>
    <row r="149" spans="1:19" x14ac:dyDescent="0.2">
      <c r="A149" s="16">
        <v>32599</v>
      </c>
      <c r="B149" s="17">
        <v>45.022666899999997</v>
      </c>
      <c r="C149" s="17">
        <v>23.548920899999999</v>
      </c>
      <c r="D149" s="17">
        <v>68.571587800000003</v>
      </c>
      <c r="E149" s="17">
        <v>47.337604900000002</v>
      </c>
      <c r="F149" s="17">
        <v>32.463452500000002</v>
      </c>
      <c r="G149" s="17">
        <v>79.801057299999997</v>
      </c>
      <c r="H149" s="17">
        <v>2.7797531000000002</v>
      </c>
      <c r="I149" s="17">
        <v>2.3576416</v>
      </c>
      <c r="J149" s="17">
        <v>5.1373946999999998</v>
      </c>
      <c r="K149" s="17">
        <v>5.5590684000000001</v>
      </c>
      <c r="L149" s="17">
        <v>6.7619327</v>
      </c>
      <c r="M149" s="17">
        <v>6.0549989999999996</v>
      </c>
      <c r="N149" s="17">
        <v>84.063741899999997</v>
      </c>
      <c r="O149" s="17">
        <v>64.491296000000006</v>
      </c>
      <c r="P149" s="17">
        <v>74.759204999999994</v>
      </c>
      <c r="Q149" s="17">
        <v>59.536989300000002</v>
      </c>
      <c r="R149" s="17">
        <v>53.973993499999999</v>
      </c>
      <c r="S149" s="17">
        <v>113.51098279999999</v>
      </c>
    </row>
    <row r="150" spans="1:19" x14ac:dyDescent="0.2">
      <c r="A150" s="16">
        <v>32629</v>
      </c>
      <c r="B150" s="17">
        <v>44.168486600000001</v>
      </c>
      <c r="C150" s="17">
        <v>23.444699700000001</v>
      </c>
      <c r="D150" s="17">
        <v>67.613186299999995</v>
      </c>
      <c r="E150" s="17">
        <v>46.450446800000002</v>
      </c>
      <c r="F150" s="17">
        <v>32.277495700000003</v>
      </c>
      <c r="G150" s="17">
        <v>78.727942400000003</v>
      </c>
      <c r="H150" s="17">
        <v>3.0330864000000002</v>
      </c>
      <c r="I150" s="17">
        <v>2.0211828000000001</v>
      </c>
      <c r="J150" s="17">
        <v>5.0542692999999996</v>
      </c>
      <c r="K150" s="17">
        <v>6.1579414999999997</v>
      </c>
      <c r="L150" s="17">
        <v>5.8902342000000001</v>
      </c>
      <c r="M150" s="17">
        <v>6.0432490999999997</v>
      </c>
      <c r="N150" s="17">
        <v>82.931693199999998</v>
      </c>
      <c r="O150" s="17">
        <v>63.381229699999999</v>
      </c>
      <c r="P150" s="17">
        <v>73.635369400000002</v>
      </c>
      <c r="Q150" s="17">
        <v>59.616474400000001</v>
      </c>
      <c r="R150" s="17">
        <v>54.043678399999997</v>
      </c>
      <c r="S150" s="17">
        <v>113.66015280000001</v>
      </c>
    </row>
    <row r="151" spans="1:19" x14ac:dyDescent="0.2">
      <c r="A151" s="16">
        <v>32660</v>
      </c>
      <c r="B151" s="17">
        <v>42.958525000000002</v>
      </c>
      <c r="C151" s="17">
        <v>23.233990200000001</v>
      </c>
      <c r="D151" s="17">
        <v>66.192515200000003</v>
      </c>
      <c r="E151" s="17">
        <v>45.356183700000003</v>
      </c>
      <c r="F151" s="17">
        <v>31.898210899999999</v>
      </c>
      <c r="G151" s="17">
        <v>77.254394599999998</v>
      </c>
      <c r="H151" s="17">
        <v>3.2629172999999998</v>
      </c>
      <c r="I151" s="17">
        <v>1.8437591</v>
      </c>
      <c r="J151" s="17">
        <v>5.1066763999999996</v>
      </c>
      <c r="K151" s="17">
        <v>6.7343789999999997</v>
      </c>
      <c r="L151" s="17">
        <v>5.4679845</v>
      </c>
      <c r="M151" s="17">
        <v>6.2136414000000002</v>
      </c>
      <c r="N151" s="17">
        <v>81.484606400000004</v>
      </c>
      <c r="O151" s="17">
        <v>62.346558299999998</v>
      </c>
      <c r="P151" s="17">
        <v>72.380792200000002</v>
      </c>
      <c r="Q151" s="17">
        <v>59.688962799999999</v>
      </c>
      <c r="R151" s="17">
        <v>54.125999999999998</v>
      </c>
      <c r="S151" s="17">
        <v>113.8149628</v>
      </c>
    </row>
    <row r="152" spans="1:19" x14ac:dyDescent="0.2">
      <c r="A152" s="16">
        <v>32690</v>
      </c>
      <c r="B152" s="17">
        <v>41.8914312</v>
      </c>
      <c r="C152" s="17">
        <v>23.040178300000001</v>
      </c>
      <c r="D152" s="17">
        <v>64.931609600000002</v>
      </c>
      <c r="E152" s="17">
        <v>44.5257942</v>
      </c>
      <c r="F152" s="17">
        <v>31.5257817</v>
      </c>
      <c r="G152" s="17">
        <v>76.051575900000003</v>
      </c>
      <c r="H152" s="17">
        <v>3.4131444000000002</v>
      </c>
      <c r="I152" s="17">
        <v>1.8455541</v>
      </c>
      <c r="J152" s="17">
        <v>5.2586985000000004</v>
      </c>
      <c r="K152" s="17">
        <v>7.1260744999999996</v>
      </c>
      <c r="L152" s="17">
        <v>5.5349510000000004</v>
      </c>
      <c r="M152" s="17">
        <v>6.4739313999999997</v>
      </c>
      <c r="N152" s="17">
        <v>80.336795899999998</v>
      </c>
      <c r="O152" s="17">
        <v>61.609293700000002</v>
      </c>
      <c r="P152" s="17">
        <v>71.424401200000005</v>
      </c>
      <c r="Q152" s="17">
        <v>59.688979000000003</v>
      </c>
      <c r="R152" s="17">
        <v>54.198992599999997</v>
      </c>
      <c r="S152" s="17">
        <v>113.8879716</v>
      </c>
    </row>
    <row r="153" spans="1:19" x14ac:dyDescent="0.2">
      <c r="A153" s="16">
        <v>32721</v>
      </c>
      <c r="B153" s="17">
        <v>41.379480600000001</v>
      </c>
      <c r="C153" s="17">
        <v>22.9663082</v>
      </c>
      <c r="D153" s="17">
        <v>64.345788799999994</v>
      </c>
      <c r="E153" s="17">
        <v>44.280361999999997</v>
      </c>
      <c r="F153" s="17">
        <v>31.362815900000001</v>
      </c>
      <c r="G153" s="17">
        <v>75.643177899999998</v>
      </c>
      <c r="H153" s="17">
        <v>3.4663263</v>
      </c>
      <c r="I153" s="17">
        <v>1.9546919</v>
      </c>
      <c r="J153" s="17">
        <v>5.4210181999999998</v>
      </c>
      <c r="K153" s="17">
        <v>7.2604797000000003</v>
      </c>
      <c r="L153" s="17">
        <v>5.8691566999999996</v>
      </c>
      <c r="M153" s="17">
        <v>6.6882039000000004</v>
      </c>
      <c r="N153" s="17">
        <v>79.933951899999997</v>
      </c>
      <c r="O153" s="17">
        <v>61.3531829</v>
      </c>
      <c r="P153" s="17">
        <v>71.086200300000002</v>
      </c>
      <c r="Q153" s="17">
        <v>59.7015028</v>
      </c>
      <c r="R153" s="17">
        <v>54.266674199999997</v>
      </c>
      <c r="S153" s="17">
        <v>113.968177</v>
      </c>
    </row>
    <row r="154" spans="1:19" x14ac:dyDescent="0.2">
      <c r="A154" s="16">
        <v>32752</v>
      </c>
      <c r="B154" s="17">
        <v>41.5765764</v>
      </c>
      <c r="C154" s="17">
        <v>23.131455500000001</v>
      </c>
      <c r="D154" s="17">
        <v>64.708031899999995</v>
      </c>
      <c r="E154" s="17">
        <v>44.627481899999999</v>
      </c>
      <c r="F154" s="17">
        <v>31.581541699999999</v>
      </c>
      <c r="G154" s="17">
        <v>76.209023599999995</v>
      </c>
      <c r="H154" s="17">
        <v>3.4597171000000002</v>
      </c>
      <c r="I154" s="17">
        <v>2.0792695999999999</v>
      </c>
      <c r="J154" s="17">
        <v>5.5389866999999997</v>
      </c>
      <c r="K154" s="17">
        <v>7.1908931000000003</v>
      </c>
      <c r="L154" s="17">
        <v>6.1764814000000001</v>
      </c>
      <c r="M154" s="17">
        <v>6.7716352000000004</v>
      </c>
      <c r="N154" s="17">
        <v>80.539040700000001</v>
      </c>
      <c r="O154" s="17">
        <v>61.936031200000002</v>
      </c>
      <c r="P154" s="17">
        <v>71.675426599999994</v>
      </c>
      <c r="Q154" s="17">
        <v>59.7049661</v>
      </c>
      <c r="R154" s="17">
        <v>54.348996800000002</v>
      </c>
      <c r="S154" s="17">
        <v>114.0539629</v>
      </c>
    </row>
    <row r="155" spans="1:19" x14ac:dyDescent="0.2">
      <c r="A155" s="16">
        <v>32782</v>
      </c>
      <c r="B155" s="17">
        <v>42.2849772</v>
      </c>
      <c r="C155" s="17">
        <v>23.558924900000001</v>
      </c>
      <c r="D155" s="17">
        <v>65.843902099999994</v>
      </c>
      <c r="E155" s="17">
        <v>45.325754699999997</v>
      </c>
      <c r="F155" s="17">
        <v>32.183311400000001</v>
      </c>
      <c r="G155" s="17">
        <v>77.509066099999998</v>
      </c>
      <c r="H155" s="17">
        <v>3.4505409</v>
      </c>
      <c r="I155" s="17">
        <v>2.1857302999999999</v>
      </c>
      <c r="J155" s="17">
        <v>5.6362712000000004</v>
      </c>
      <c r="K155" s="17">
        <v>7.0750225999999996</v>
      </c>
      <c r="L155" s="17">
        <v>6.3724303000000004</v>
      </c>
      <c r="M155" s="17">
        <v>6.7810462999999999</v>
      </c>
      <c r="N155" s="17">
        <v>81.645046699999995</v>
      </c>
      <c r="O155" s="17">
        <v>63.116497899999999</v>
      </c>
      <c r="P155" s="17">
        <v>72.811876699999999</v>
      </c>
      <c r="Q155" s="17">
        <v>59.7429761</v>
      </c>
      <c r="R155" s="17">
        <v>54.431991699999998</v>
      </c>
      <c r="S155" s="17">
        <v>114.1749678</v>
      </c>
    </row>
    <row r="156" spans="1:19" x14ac:dyDescent="0.2">
      <c r="A156" s="16">
        <v>32813</v>
      </c>
      <c r="B156" s="17">
        <v>43.0654957</v>
      </c>
      <c r="C156" s="17">
        <v>24.054492</v>
      </c>
      <c r="D156" s="17">
        <v>67.119987800000004</v>
      </c>
      <c r="E156" s="17">
        <v>45.962565599999998</v>
      </c>
      <c r="F156" s="17">
        <v>32.901061800000001</v>
      </c>
      <c r="G156" s="17">
        <v>78.863627399999999</v>
      </c>
      <c r="H156" s="17">
        <v>3.4670690999999998</v>
      </c>
      <c r="I156" s="17">
        <v>2.2278072999999998</v>
      </c>
      <c r="J156" s="17">
        <v>5.6948764000000001</v>
      </c>
      <c r="K156" s="17">
        <v>7.0139538000000003</v>
      </c>
      <c r="L156" s="17">
        <v>6.3572511</v>
      </c>
      <c r="M156" s="17">
        <v>6.7413505999999996</v>
      </c>
      <c r="N156" s="17">
        <v>82.684389199999998</v>
      </c>
      <c r="O156" s="17">
        <v>64.454286600000003</v>
      </c>
      <c r="P156" s="17">
        <v>73.989375999999993</v>
      </c>
      <c r="Q156" s="17">
        <v>59.782406199999997</v>
      </c>
      <c r="R156" s="17">
        <v>54.513672499999998</v>
      </c>
      <c r="S156" s="17">
        <v>114.2960787</v>
      </c>
    </row>
    <row r="157" spans="1:19" x14ac:dyDescent="0.2">
      <c r="A157" s="16">
        <v>32843</v>
      </c>
      <c r="B157" s="17">
        <v>43.533062800000003</v>
      </c>
      <c r="C157" s="17">
        <v>24.3437573</v>
      </c>
      <c r="D157" s="17">
        <v>67.876820100000003</v>
      </c>
      <c r="E157" s="17">
        <v>46.249861099999997</v>
      </c>
      <c r="F157" s="17">
        <v>33.410058599999999</v>
      </c>
      <c r="G157" s="17">
        <v>79.659919799999997</v>
      </c>
      <c r="H157" s="17">
        <v>3.4905526</v>
      </c>
      <c r="I157" s="17">
        <v>2.2046912000000001</v>
      </c>
      <c r="J157" s="17">
        <v>5.6952438000000001</v>
      </c>
      <c r="K157" s="17">
        <v>7.0147892000000001</v>
      </c>
      <c r="L157" s="17">
        <v>6.1963340000000002</v>
      </c>
      <c r="M157" s="17">
        <v>6.6722790999999999</v>
      </c>
      <c r="N157" s="17">
        <v>83.116752199999993</v>
      </c>
      <c r="O157" s="17">
        <v>65.218617199999997</v>
      </c>
      <c r="P157" s="17">
        <v>74.576958399999995</v>
      </c>
      <c r="Q157" s="17">
        <v>59.816971500000001</v>
      </c>
      <c r="R157" s="17">
        <v>54.600995300000001</v>
      </c>
      <c r="S157" s="17">
        <v>114.4179668</v>
      </c>
    </row>
    <row r="158" spans="1:19" x14ac:dyDescent="0.2">
      <c r="A158" s="16">
        <v>32874</v>
      </c>
      <c r="B158" s="17">
        <v>43.513673400000002</v>
      </c>
      <c r="C158" s="17">
        <v>24.360739500000001</v>
      </c>
      <c r="D158" s="17">
        <v>67.874412899999996</v>
      </c>
      <c r="E158" s="17">
        <v>46.114391599999998</v>
      </c>
      <c r="F158" s="17">
        <v>33.592621800000003</v>
      </c>
      <c r="G158" s="17">
        <v>79.7070133</v>
      </c>
      <c r="H158" s="17">
        <v>3.5040151000000002</v>
      </c>
      <c r="I158" s="17">
        <v>2.1239834000000002</v>
      </c>
      <c r="J158" s="17">
        <v>5.6279985000000003</v>
      </c>
      <c r="K158" s="17">
        <v>7.0585209000000004</v>
      </c>
      <c r="L158" s="17">
        <v>5.9371071999999998</v>
      </c>
      <c r="M158" s="17">
        <v>6.5866217000000002</v>
      </c>
      <c r="N158" s="17">
        <v>82.788632399999997</v>
      </c>
      <c r="O158" s="17">
        <v>65.2481899</v>
      </c>
      <c r="P158" s="17">
        <v>74.416604800000002</v>
      </c>
      <c r="Q158" s="17">
        <v>59.926973099999998</v>
      </c>
      <c r="R158" s="17">
        <v>54.724987800000001</v>
      </c>
      <c r="S158" s="17">
        <v>114.65196090000001</v>
      </c>
    </row>
    <row r="159" spans="1:19" x14ac:dyDescent="0.2">
      <c r="A159" s="16">
        <v>32905</v>
      </c>
      <c r="B159" s="17">
        <v>43.109277400000003</v>
      </c>
      <c r="C159" s="17">
        <v>24.142274400000002</v>
      </c>
      <c r="D159" s="17">
        <v>67.251551800000001</v>
      </c>
      <c r="E159" s="17">
        <v>45.678248400000001</v>
      </c>
      <c r="F159" s="17">
        <v>33.466041699999998</v>
      </c>
      <c r="G159" s="17">
        <v>79.1442902</v>
      </c>
      <c r="H159" s="17">
        <v>3.4809903000000002</v>
      </c>
      <c r="I159" s="17">
        <v>2.0669434999999998</v>
      </c>
      <c r="J159" s="17">
        <v>5.5479338</v>
      </c>
      <c r="K159" s="17">
        <v>7.0747587999999997</v>
      </c>
      <c r="L159" s="17">
        <v>5.7913394</v>
      </c>
      <c r="M159" s="17">
        <v>6.5364852000000004</v>
      </c>
      <c r="N159" s="17">
        <v>81.904856199999998</v>
      </c>
      <c r="O159" s="17">
        <v>64.799917399999998</v>
      </c>
      <c r="P159" s="17">
        <v>73.738167700000005</v>
      </c>
      <c r="Q159" s="17">
        <v>60.0294521</v>
      </c>
      <c r="R159" s="17">
        <v>54.836651600000003</v>
      </c>
      <c r="S159" s="17">
        <v>114.8661037</v>
      </c>
    </row>
    <row r="160" spans="1:19" x14ac:dyDescent="0.2">
      <c r="A160" s="16">
        <v>32933</v>
      </c>
      <c r="B160" s="17">
        <v>42.600838799999998</v>
      </c>
      <c r="C160" s="17">
        <v>23.724829199999999</v>
      </c>
      <c r="D160" s="17">
        <v>66.325667899999999</v>
      </c>
      <c r="E160" s="17">
        <v>45.185606</v>
      </c>
      <c r="F160" s="17">
        <v>33.058981000000003</v>
      </c>
      <c r="G160" s="17">
        <v>78.244586999999996</v>
      </c>
      <c r="H160" s="17">
        <v>3.3852864999999999</v>
      </c>
      <c r="I160" s="17">
        <v>2.0609519999999999</v>
      </c>
      <c r="J160" s="17">
        <v>5.4462384999999998</v>
      </c>
      <c r="K160" s="17">
        <v>6.9606387999999999</v>
      </c>
      <c r="L160" s="17">
        <v>5.8387647999999999</v>
      </c>
      <c r="M160" s="17">
        <v>6.4921172</v>
      </c>
      <c r="N160" s="17">
        <v>80.8072284</v>
      </c>
      <c r="O160" s="17">
        <v>63.920853899999997</v>
      </c>
      <c r="P160" s="17">
        <v>72.742605800000007</v>
      </c>
      <c r="Q160" s="17">
        <v>60.121980999999998</v>
      </c>
      <c r="R160" s="17">
        <v>54.959993699999998</v>
      </c>
      <c r="S160" s="17">
        <v>115.0819747</v>
      </c>
    </row>
    <row r="161" spans="1:19" x14ac:dyDescent="0.2">
      <c r="A161" s="16">
        <v>32964</v>
      </c>
      <c r="B161" s="17">
        <v>42.296813999999998</v>
      </c>
      <c r="C161" s="17">
        <v>23.198941399999999</v>
      </c>
      <c r="D161" s="17">
        <v>65.495755500000001</v>
      </c>
      <c r="E161" s="17">
        <v>44.9266006</v>
      </c>
      <c r="F161" s="17">
        <v>32.521050899999999</v>
      </c>
      <c r="G161" s="17">
        <v>77.447651500000006</v>
      </c>
      <c r="H161" s="17">
        <v>3.2260844999999998</v>
      </c>
      <c r="I161" s="17">
        <v>2.1130829000000002</v>
      </c>
      <c r="J161" s="17">
        <v>5.3391674</v>
      </c>
      <c r="K161" s="17">
        <v>6.6933864999999999</v>
      </c>
      <c r="L161" s="17">
        <v>6.0778428</v>
      </c>
      <c r="M161" s="17">
        <v>6.4383147000000003</v>
      </c>
      <c r="N161" s="17">
        <v>79.983684400000001</v>
      </c>
      <c r="O161" s="17">
        <v>62.903946599999998</v>
      </c>
      <c r="P161" s="17">
        <v>71.824365700000001</v>
      </c>
      <c r="Q161" s="17">
        <v>60.2139813</v>
      </c>
      <c r="R161" s="17">
        <v>55.074992399999999</v>
      </c>
      <c r="S161" s="17">
        <v>115.2889737</v>
      </c>
    </row>
    <row r="162" spans="1:19" x14ac:dyDescent="0.2">
      <c r="A162" s="16">
        <v>32994</v>
      </c>
      <c r="B162" s="17">
        <v>42.317181400000003</v>
      </c>
      <c r="C162" s="17">
        <v>22.6750927</v>
      </c>
      <c r="D162" s="17">
        <v>64.992273999999995</v>
      </c>
      <c r="E162" s="17">
        <v>44.9681833</v>
      </c>
      <c r="F162" s="17">
        <v>32.0165808</v>
      </c>
      <c r="G162" s="17">
        <v>76.984764200000001</v>
      </c>
      <c r="H162" s="17">
        <v>3.1226853999999999</v>
      </c>
      <c r="I162" s="17">
        <v>2.2896858</v>
      </c>
      <c r="J162" s="17">
        <v>5.4123711999999999</v>
      </c>
      <c r="K162" s="17">
        <v>6.4923000000000002</v>
      </c>
      <c r="L162" s="17">
        <v>6.6587079999999998</v>
      </c>
      <c r="M162" s="17">
        <v>6.5621723999999997</v>
      </c>
      <c r="N162" s="17">
        <v>79.749364999999997</v>
      </c>
      <c r="O162" s="17">
        <v>62.164444500000002</v>
      </c>
      <c r="P162" s="17">
        <v>71.345866599999994</v>
      </c>
      <c r="Q162" s="17">
        <v>60.3004563</v>
      </c>
      <c r="R162" s="17">
        <v>55.190654700000003</v>
      </c>
      <c r="S162" s="17">
        <v>115.491111</v>
      </c>
    </row>
    <row r="163" spans="1:19" x14ac:dyDescent="0.2">
      <c r="A163" s="16">
        <v>33025</v>
      </c>
      <c r="B163" s="17">
        <v>42.592380599999998</v>
      </c>
      <c r="C163" s="17">
        <v>22.286527599999999</v>
      </c>
      <c r="D163" s="17">
        <v>64.878908199999998</v>
      </c>
      <c r="E163" s="17">
        <v>45.253285900000002</v>
      </c>
      <c r="F163" s="17">
        <v>31.679794300000001</v>
      </c>
      <c r="G163" s="17">
        <v>76.933080200000006</v>
      </c>
      <c r="H163" s="17">
        <v>3.0943006999999998</v>
      </c>
      <c r="I163" s="17">
        <v>2.5669645000000001</v>
      </c>
      <c r="J163" s="17">
        <v>5.6612650999999996</v>
      </c>
      <c r="K163" s="17">
        <v>6.4007303999999996</v>
      </c>
      <c r="L163" s="17">
        <v>7.4836326</v>
      </c>
      <c r="M163" s="17">
        <v>6.8505333000000004</v>
      </c>
      <c r="N163" s="17">
        <v>80.032189200000005</v>
      </c>
      <c r="O163" s="17">
        <v>61.910446800000003</v>
      </c>
      <c r="P163" s="17">
        <v>71.3693399</v>
      </c>
      <c r="Q163" s="17">
        <v>60.395978999999997</v>
      </c>
      <c r="R163" s="17">
        <v>55.307983100000001</v>
      </c>
      <c r="S163" s="17">
        <v>115.7039621</v>
      </c>
    </row>
    <row r="164" spans="1:19" x14ac:dyDescent="0.2">
      <c r="A164" s="16">
        <v>33055</v>
      </c>
      <c r="B164" s="17">
        <v>42.916928200000001</v>
      </c>
      <c r="C164" s="17">
        <v>21.9788745</v>
      </c>
      <c r="D164" s="17">
        <v>64.895802599999996</v>
      </c>
      <c r="E164" s="17">
        <v>45.629259099999999</v>
      </c>
      <c r="F164" s="17">
        <v>31.4515724</v>
      </c>
      <c r="G164" s="17">
        <v>77.080831599999996</v>
      </c>
      <c r="H164" s="17">
        <v>3.1229382999999999</v>
      </c>
      <c r="I164" s="17">
        <v>2.8728584000000001</v>
      </c>
      <c r="J164" s="17">
        <v>5.9957966999999996</v>
      </c>
      <c r="K164" s="17">
        <v>6.3982869000000004</v>
      </c>
      <c r="L164" s="17">
        <v>8.3632232999999996</v>
      </c>
      <c r="M164" s="17">
        <v>7.2068839000000002</v>
      </c>
      <c r="N164" s="17">
        <v>80.607388999999998</v>
      </c>
      <c r="O164" s="17">
        <v>61.913474700000002</v>
      </c>
      <c r="P164" s="17">
        <v>71.666679900000005</v>
      </c>
      <c r="Q164" s="17">
        <v>60.4859747</v>
      </c>
      <c r="R164" s="17">
        <v>55.427982399999998</v>
      </c>
      <c r="S164" s="17">
        <v>115.9139571</v>
      </c>
    </row>
    <row r="165" spans="1:19" x14ac:dyDescent="0.2">
      <c r="A165" s="16">
        <v>33086</v>
      </c>
      <c r="B165" s="17">
        <v>43.078208500000002</v>
      </c>
      <c r="C165" s="17">
        <v>21.663236699999999</v>
      </c>
      <c r="D165" s="17">
        <v>64.741445200000001</v>
      </c>
      <c r="E165" s="17">
        <v>45.886518299999999</v>
      </c>
      <c r="F165" s="17">
        <v>31.290965499999999</v>
      </c>
      <c r="G165" s="17">
        <v>77.177483800000005</v>
      </c>
      <c r="H165" s="17">
        <v>3.2306607999999999</v>
      </c>
      <c r="I165" s="17">
        <v>3.0736256000000002</v>
      </c>
      <c r="J165" s="17">
        <v>6.3042863999999996</v>
      </c>
      <c r="K165" s="17">
        <v>6.5675954000000001</v>
      </c>
      <c r="L165" s="17">
        <v>8.9398503999999992</v>
      </c>
      <c r="M165" s="17">
        <v>7.5455541999999998</v>
      </c>
      <c r="N165" s="17">
        <v>81.0887618</v>
      </c>
      <c r="O165" s="17">
        <v>61.8625635</v>
      </c>
      <c r="P165" s="17">
        <v>71.892634599999994</v>
      </c>
      <c r="Q165" s="17">
        <v>60.575524299999998</v>
      </c>
      <c r="R165" s="17">
        <v>55.551689199999998</v>
      </c>
      <c r="S165" s="17">
        <v>116.1272135</v>
      </c>
    </row>
    <row r="166" spans="1:19" x14ac:dyDescent="0.2">
      <c r="A166" s="16">
        <v>33117</v>
      </c>
      <c r="B166" s="17">
        <v>42.949418199999997</v>
      </c>
      <c r="C166" s="17">
        <v>21.279680500000001</v>
      </c>
      <c r="D166" s="17">
        <v>64.229098699999994</v>
      </c>
      <c r="E166" s="17">
        <v>45.864843899999997</v>
      </c>
      <c r="F166" s="17">
        <v>31.088466100000002</v>
      </c>
      <c r="G166" s="17">
        <v>76.953310000000002</v>
      </c>
      <c r="H166" s="17">
        <v>3.3846731999999999</v>
      </c>
      <c r="I166" s="17">
        <v>3.1106676000000002</v>
      </c>
      <c r="J166" s="17">
        <v>6.4953406999999999</v>
      </c>
      <c r="K166" s="17">
        <v>6.8709701000000001</v>
      </c>
      <c r="L166" s="17">
        <v>9.0840753000000003</v>
      </c>
      <c r="M166" s="17">
        <v>7.7815380000000003</v>
      </c>
      <c r="N166" s="17">
        <v>81.186802299999997</v>
      </c>
      <c r="O166" s="17">
        <v>61.421533699999998</v>
      </c>
      <c r="P166" s="17">
        <v>71.728415799999993</v>
      </c>
      <c r="Q166" s="17">
        <v>60.664977700000001</v>
      </c>
      <c r="R166" s="17">
        <v>55.668977900000002</v>
      </c>
      <c r="S166" s="17">
        <v>116.3339556</v>
      </c>
    </row>
    <row r="167" spans="1:19" x14ac:dyDescent="0.2">
      <c r="A167" s="16">
        <v>33147</v>
      </c>
      <c r="B167" s="17">
        <v>42.604974300000002</v>
      </c>
      <c r="C167" s="17">
        <v>20.939526099999998</v>
      </c>
      <c r="D167" s="17">
        <v>63.544500399999997</v>
      </c>
      <c r="E167" s="17">
        <v>45.569645600000001</v>
      </c>
      <c r="F167" s="17">
        <v>30.8463873</v>
      </c>
      <c r="G167" s="17">
        <v>76.416032900000005</v>
      </c>
      <c r="H167" s="17">
        <v>3.5722882</v>
      </c>
      <c r="I167" s="17">
        <v>2.9690221000000001</v>
      </c>
      <c r="J167" s="17">
        <v>6.5413103000000001</v>
      </c>
      <c r="K167" s="17">
        <v>7.2808717999999999</v>
      </c>
      <c r="L167" s="17">
        <v>8.7514559999999992</v>
      </c>
      <c r="M167" s="17">
        <v>7.8856345000000001</v>
      </c>
      <c r="N167" s="17">
        <v>80.902821900000006</v>
      </c>
      <c r="O167" s="17">
        <v>60.622601199999998</v>
      </c>
      <c r="P167" s="17">
        <v>71.194647900000007</v>
      </c>
      <c r="Q167" s="17">
        <v>60.740974000000001</v>
      </c>
      <c r="R167" s="17">
        <v>55.761991399999999</v>
      </c>
      <c r="S167" s="17">
        <v>116.50296539999999</v>
      </c>
    </row>
    <row r="168" spans="1:19" x14ac:dyDescent="0.2">
      <c r="A168" s="16">
        <v>33178</v>
      </c>
      <c r="B168" s="17">
        <v>42.202914800000002</v>
      </c>
      <c r="C168" s="17">
        <v>20.821224900000001</v>
      </c>
      <c r="D168" s="17">
        <v>63.024139699999999</v>
      </c>
      <c r="E168" s="17">
        <v>45.077419800000001</v>
      </c>
      <c r="F168" s="17">
        <v>30.69267</v>
      </c>
      <c r="G168" s="17">
        <v>75.770089799999994</v>
      </c>
      <c r="H168" s="17">
        <v>3.7704928999999998</v>
      </c>
      <c r="I168" s="17">
        <v>2.7359996999999998</v>
      </c>
      <c r="J168" s="17">
        <v>6.5064925999999996</v>
      </c>
      <c r="K168" s="17">
        <v>7.7389713999999996</v>
      </c>
      <c r="L168" s="17">
        <v>8.1481223000000007</v>
      </c>
      <c r="M168" s="17">
        <v>7.9102439999999996</v>
      </c>
      <c r="N168" s="17">
        <v>80.342741399999994</v>
      </c>
      <c r="O168" s="17">
        <v>59.884745100000004</v>
      </c>
      <c r="P168" s="17">
        <v>70.549376499999994</v>
      </c>
      <c r="Q168" s="17">
        <v>60.812490699999998</v>
      </c>
      <c r="R168" s="17">
        <v>55.854676400000002</v>
      </c>
      <c r="S168" s="17">
        <v>116.6671671</v>
      </c>
    </row>
    <row r="169" spans="1:19" x14ac:dyDescent="0.2">
      <c r="A169" s="16">
        <v>33208</v>
      </c>
      <c r="B169" s="17">
        <v>41.774007500000003</v>
      </c>
      <c r="C169" s="17">
        <v>21.012286400000001</v>
      </c>
      <c r="D169" s="17">
        <v>62.786293899999997</v>
      </c>
      <c r="E169" s="17">
        <v>44.453742800000001</v>
      </c>
      <c r="F169" s="17">
        <v>30.685851400000001</v>
      </c>
      <c r="G169" s="17">
        <v>75.139594200000005</v>
      </c>
      <c r="H169" s="17">
        <v>3.9813353999999999</v>
      </c>
      <c r="I169" s="17">
        <v>2.5407340999999999</v>
      </c>
      <c r="J169" s="17">
        <v>6.5220694999999997</v>
      </c>
      <c r="K169" s="17">
        <v>8.2463490999999998</v>
      </c>
      <c r="L169" s="17">
        <v>7.6253326000000001</v>
      </c>
      <c r="M169" s="17">
        <v>7.9971524</v>
      </c>
      <c r="N169" s="17">
        <v>79.519386699999998</v>
      </c>
      <c r="O169" s="17">
        <v>59.4211296</v>
      </c>
      <c r="P169" s="17">
        <v>69.898851100000002</v>
      </c>
      <c r="Q169" s="17">
        <v>60.885953499999999</v>
      </c>
      <c r="R169" s="17">
        <v>55.941983299999997</v>
      </c>
      <c r="S169" s="17">
        <v>116.8279368</v>
      </c>
    </row>
    <row r="170" spans="1:19" x14ac:dyDescent="0.2">
      <c r="A170" s="16">
        <v>33239</v>
      </c>
      <c r="B170" s="17">
        <v>41.512856399999997</v>
      </c>
      <c r="C170" s="17">
        <v>21.4669235</v>
      </c>
      <c r="D170" s="17">
        <v>62.979779999999998</v>
      </c>
      <c r="E170" s="17">
        <v>43.9900077</v>
      </c>
      <c r="F170" s="17">
        <v>30.811340600000001</v>
      </c>
      <c r="G170" s="17">
        <v>74.801348300000001</v>
      </c>
      <c r="H170" s="17">
        <v>4.1845431</v>
      </c>
      <c r="I170" s="17">
        <v>2.4634502</v>
      </c>
      <c r="J170" s="17">
        <v>6.6479933000000004</v>
      </c>
      <c r="K170" s="17">
        <v>8.7060613</v>
      </c>
      <c r="L170" s="17">
        <v>7.3862382000000002</v>
      </c>
      <c r="M170" s="17">
        <v>8.1721611000000003</v>
      </c>
      <c r="N170" s="17">
        <v>78.8426829</v>
      </c>
      <c r="O170" s="17">
        <v>59.427962899999997</v>
      </c>
      <c r="P170" s="17">
        <v>69.555247800000004</v>
      </c>
      <c r="Q170" s="17">
        <v>60.987925500000003</v>
      </c>
      <c r="R170" s="17">
        <v>55.993981499999997</v>
      </c>
      <c r="S170" s="17">
        <v>116.98190700000001</v>
      </c>
    </row>
    <row r="171" spans="1:19" x14ac:dyDescent="0.2">
      <c r="A171" s="16">
        <v>33270</v>
      </c>
      <c r="B171" s="17">
        <v>41.433978699999997</v>
      </c>
      <c r="C171" s="17">
        <v>22.053052399999999</v>
      </c>
      <c r="D171" s="17">
        <v>63.487031100000003</v>
      </c>
      <c r="E171" s="17">
        <v>43.820132399999999</v>
      </c>
      <c r="F171" s="17">
        <v>31.0876932</v>
      </c>
      <c r="G171" s="17">
        <v>74.907825599999995</v>
      </c>
      <c r="H171" s="17">
        <v>4.3482021</v>
      </c>
      <c r="I171" s="17">
        <v>2.5262102999999998</v>
      </c>
      <c r="J171" s="17">
        <v>6.8744123999999998</v>
      </c>
      <c r="K171" s="17">
        <v>9.0274652999999994</v>
      </c>
      <c r="L171" s="17">
        <v>7.4922842999999997</v>
      </c>
      <c r="M171" s="17">
        <v>8.3974124999999997</v>
      </c>
      <c r="N171" s="17">
        <v>78.638542400000006</v>
      </c>
      <c r="O171" s="17">
        <v>59.935903099999997</v>
      </c>
      <c r="P171" s="17">
        <v>69.701969500000004</v>
      </c>
      <c r="Q171" s="17">
        <v>61.076472199999998</v>
      </c>
      <c r="R171" s="17">
        <v>56.033708599999997</v>
      </c>
      <c r="S171" s="17">
        <v>117.11018079999999</v>
      </c>
    </row>
    <row r="172" spans="1:19" x14ac:dyDescent="0.2">
      <c r="A172" s="16">
        <v>33298</v>
      </c>
      <c r="B172" s="17">
        <v>41.484080499999997</v>
      </c>
      <c r="C172" s="17">
        <v>22.638973199999999</v>
      </c>
      <c r="D172" s="17">
        <v>64.1230537</v>
      </c>
      <c r="E172" s="17">
        <v>43.903805200000001</v>
      </c>
      <c r="F172" s="17">
        <v>31.504422600000002</v>
      </c>
      <c r="G172" s="17">
        <v>75.408227800000006</v>
      </c>
      <c r="H172" s="17">
        <v>4.4816215000000001</v>
      </c>
      <c r="I172" s="17">
        <v>2.6766135000000002</v>
      </c>
      <c r="J172" s="17">
        <v>7.1582350000000003</v>
      </c>
      <c r="K172" s="17">
        <v>9.2611001999999996</v>
      </c>
      <c r="L172" s="17">
        <v>7.7911622999999999</v>
      </c>
      <c r="M172" s="17">
        <v>8.6661497000000001</v>
      </c>
      <c r="N172" s="17">
        <v>78.881377700000002</v>
      </c>
      <c r="O172" s="17">
        <v>60.967313900000001</v>
      </c>
      <c r="P172" s="17">
        <v>70.324793999999997</v>
      </c>
      <c r="Q172" s="17">
        <v>61.179941700000001</v>
      </c>
      <c r="R172" s="17">
        <v>56.0769862</v>
      </c>
      <c r="S172" s="17">
        <v>117.25692789999999</v>
      </c>
    </row>
    <row r="173" spans="1:19" x14ac:dyDescent="0.2">
      <c r="A173" s="16">
        <v>33329</v>
      </c>
      <c r="B173" s="17">
        <v>41.622680899999999</v>
      </c>
      <c r="C173" s="17">
        <v>23.158761500000001</v>
      </c>
      <c r="D173" s="17">
        <v>64.781442400000003</v>
      </c>
      <c r="E173" s="17">
        <v>44.113081899999997</v>
      </c>
      <c r="F173" s="17">
        <v>32.053937599999998</v>
      </c>
      <c r="G173" s="17">
        <v>76.167019499999995</v>
      </c>
      <c r="H173" s="17">
        <v>4.5463490999999996</v>
      </c>
      <c r="I173" s="17">
        <v>2.8272967000000002</v>
      </c>
      <c r="J173" s="17">
        <v>7.3736458000000002</v>
      </c>
      <c r="K173" s="17">
        <v>9.3444832000000009</v>
      </c>
      <c r="L173" s="17">
        <v>8.0813644</v>
      </c>
      <c r="M173" s="17">
        <v>8.8207267999999992</v>
      </c>
      <c r="N173" s="17">
        <v>79.634110899999996</v>
      </c>
      <c r="O173" s="17">
        <v>62.116883299999998</v>
      </c>
      <c r="P173" s="17">
        <v>71.250045999999998</v>
      </c>
      <c r="Q173" s="17">
        <v>61.199940300000002</v>
      </c>
      <c r="R173" s="17">
        <v>56.132973499999999</v>
      </c>
      <c r="S173" s="17">
        <v>117.3329138</v>
      </c>
    </row>
    <row r="174" spans="1:19" x14ac:dyDescent="0.2">
      <c r="A174" s="16">
        <v>33359</v>
      </c>
      <c r="B174" s="17">
        <v>41.726723499999999</v>
      </c>
      <c r="C174" s="17">
        <v>23.514265999999999</v>
      </c>
      <c r="D174" s="17">
        <v>65.240989499999998</v>
      </c>
      <c r="E174" s="17">
        <v>44.241908500000001</v>
      </c>
      <c r="F174" s="17">
        <v>32.540475499999999</v>
      </c>
      <c r="G174" s="17">
        <v>76.782383999999993</v>
      </c>
      <c r="H174" s="17">
        <v>4.5715938999999999</v>
      </c>
      <c r="I174" s="17">
        <v>2.8818833000000001</v>
      </c>
      <c r="J174" s="17">
        <v>7.4534772</v>
      </c>
      <c r="K174" s="17">
        <v>9.3751984000000004</v>
      </c>
      <c r="L174" s="17">
        <v>8.1198461000000002</v>
      </c>
      <c r="M174" s="17">
        <v>8.8528471</v>
      </c>
      <c r="N174" s="17">
        <v>80.630598899999995</v>
      </c>
      <c r="O174" s="17">
        <v>63.1189046</v>
      </c>
      <c r="P174" s="17">
        <v>72.206508400000004</v>
      </c>
      <c r="Q174" s="17">
        <v>61.219492700000004</v>
      </c>
      <c r="R174" s="17">
        <v>56.187684099999998</v>
      </c>
      <c r="S174" s="17">
        <v>117.4071768</v>
      </c>
    </row>
    <row r="175" spans="1:19" x14ac:dyDescent="0.2">
      <c r="A175" s="16">
        <v>33390</v>
      </c>
      <c r="B175" s="17">
        <v>41.626351700000001</v>
      </c>
      <c r="C175" s="17">
        <v>23.653246200000002</v>
      </c>
      <c r="D175" s="17">
        <v>65.279597899999999</v>
      </c>
      <c r="E175" s="17">
        <v>44.113555900000001</v>
      </c>
      <c r="F175" s="17">
        <v>32.797203400000001</v>
      </c>
      <c r="G175" s="17">
        <v>76.910759299999995</v>
      </c>
      <c r="H175" s="17">
        <v>4.6109960000000001</v>
      </c>
      <c r="I175" s="17">
        <v>2.8463601999999999</v>
      </c>
      <c r="J175" s="17">
        <v>7.4573562000000004</v>
      </c>
      <c r="K175" s="17">
        <v>9.4762237000000002</v>
      </c>
      <c r="L175" s="17">
        <v>7.974316</v>
      </c>
      <c r="M175" s="17">
        <v>8.8426028999999993</v>
      </c>
      <c r="N175" s="17">
        <v>81.652346300000005</v>
      </c>
      <c r="O175" s="17">
        <v>63.5607367</v>
      </c>
      <c r="P175" s="17">
        <v>72.884608499999999</v>
      </c>
      <c r="Q175" s="17">
        <v>61.233956499999998</v>
      </c>
      <c r="R175" s="17">
        <v>56.238978299999999</v>
      </c>
      <c r="S175" s="17">
        <v>117.4729348</v>
      </c>
    </row>
    <row r="176" spans="1:19" x14ac:dyDescent="0.2">
      <c r="A176" s="16">
        <v>33420</v>
      </c>
      <c r="B176" s="17">
        <v>41.2037744</v>
      </c>
      <c r="C176" s="17">
        <v>23.6587566</v>
      </c>
      <c r="D176" s="17">
        <v>64.862531000000004</v>
      </c>
      <c r="E176" s="17">
        <v>43.623188499999998</v>
      </c>
      <c r="F176" s="17">
        <v>32.825007999999997</v>
      </c>
      <c r="G176" s="17">
        <v>76.448196499999995</v>
      </c>
      <c r="H176" s="17">
        <v>4.6861744999999999</v>
      </c>
      <c r="I176" s="17">
        <v>2.7784808999999999</v>
      </c>
      <c r="J176" s="17">
        <v>7.4646553000000004</v>
      </c>
      <c r="K176" s="17">
        <v>9.7202421000000001</v>
      </c>
      <c r="L176" s="17">
        <v>7.7994234999999996</v>
      </c>
      <c r="M176" s="17">
        <v>8.9032639000000007</v>
      </c>
      <c r="N176" s="17">
        <v>82.191023900000005</v>
      </c>
      <c r="O176" s="17">
        <v>63.503774200000002</v>
      </c>
      <c r="P176" s="17">
        <v>73.064171099999996</v>
      </c>
      <c r="Q176" s="17">
        <v>57.112000000000002</v>
      </c>
      <c r="R176" s="17">
        <v>55.85</v>
      </c>
      <c r="S176" s="17">
        <v>112.962</v>
      </c>
    </row>
    <row r="177" spans="1:19" x14ac:dyDescent="0.2">
      <c r="A177" s="16">
        <v>33451</v>
      </c>
      <c r="B177" s="17">
        <v>40.519747199999998</v>
      </c>
      <c r="C177" s="17">
        <v>23.629950300000001</v>
      </c>
      <c r="D177" s="17">
        <v>64.149697500000002</v>
      </c>
      <c r="E177" s="17">
        <v>42.922846399999997</v>
      </c>
      <c r="F177" s="17">
        <v>32.704660799999999</v>
      </c>
      <c r="G177" s="17">
        <v>75.627507199999997</v>
      </c>
      <c r="H177" s="17">
        <v>4.7610039999999998</v>
      </c>
      <c r="I177" s="17">
        <v>2.7108796000000002</v>
      </c>
      <c r="J177" s="17">
        <v>7.4718836</v>
      </c>
      <c r="K177" s="17">
        <v>10.0014074</v>
      </c>
      <c r="L177" s="17">
        <v>7.6532011999999998</v>
      </c>
      <c r="M177" s="17">
        <v>9.0012884999999994</v>
      </c>
      <c r="N177" s="17">
        <v>82.225656599999994</v>
      </c>
      <c r="O177" s="17">
        <v>63.189651400000002</v>
      </c>
      <c r="P177" s="17">
        <v>72.868105400000005</v>
      </c>
      <c r="Q177" s="17">
        <v>57.289000000000001</v>
      </c>
      <c r="R177" s="17">
        <v>55.993000000000002</v>
      </c>
      <c r="S177" s="17">
        <v>113.282</v>
      </c>
    </row>
    <row r="178" spans="1:19" x14ac:dyDescent="0.2">
      <c r="A178" s="16">
        <v>33482</v>
      </c>
      <c r="B178" s="17">
        <v>39.692702599999997</v>
      </c>
      <c r="C178" s="17">
        <v>23.470346200000002</v>
      </c>
      <c r="D178" s="17">
        <v>63.163048799999999</v>
      </c>
      <c r="E178" s="17">
        <v>42.244192900000002</v>
      </c>
      <c r="F178" s="17">
        <v>32.496895700000003</v>
      </c>
      <c r="G178" s="17">
        <v>74.741088599999998</v>
      </c>
      <c r="H178" s="17">
        <v>4.8106384000000002</v>
      </c>
      <c r="I178" s="17">
        <v>2.6689908</v>
      </c>
      <c r="J178" s="17">
        <v>7.4796293</v>
      </c>
      <c r="K178" s="17">
        <v>10.227713</v>
      </c>
      <c r="L178" s="17">
        <v>7.5913205000000001</v>
      </c>
      <c r="M178" s="17">
        <v>9.0999306999999998</v>
      </c>
      <c r="N178" s="17">
        <v>81.865993399999994</v>
      </c>
      <c r="O178" s="17">
        <v>62.710398400000003</v>
      </c>
      <c r="P178" s="17">
        <v>72.409217100000006</v>
      </c>
      <c r="Q178" s="17">
        <v>57.469000000000001</v>
      </c>
      <c r="R178" s="17">
        <v>56.133000000000003</v>
      </c>
      <c r="S178" s="17">
        <v>113.602</v>
      </c>
    </row>
    <row r="179" spans="1:19" x14ac:dyDescent="0.2">
      <c r="A179" s="16">
        <v>33512</v>
      </c>
      <c r="B179" s="17">
        <v>38.764263800000002</v>
      </c>
      <c r="C179" s="17">
        <v>23.1264656</v>
      </c>
      <c r="D179" s="17">
        <v>61.890729499999999</v>
      </c>
      <c r="E179" s="17">
        <v>41.697547700000001</v>
      </c>
      <c r="F179" s="17">
        <v>32.347399699999997</v>
      </c>
      <c r="G179" s="17">
        <v>74.044947399999998</v>
      </c>
      <c r="H179" s="17">
        <v>4.8592781</v>
      </c>
      <c r="I179" s="17">
        <v>2.6576225999999998</v>
      </c>
      <c r="J179" s="17">
        <v>7.5169006999999999</v>
      </c>
      <c r="K179" s="17">
        <v>10.434233600000001</v>
      </c>
      <c r="L179" s="17">
        <v>7.5917852999999997</v>
      </c>
      <c r="M179" s="17">
        <v>9.2197738000000005</v>
      </c>
      <c r="N179" s="17">
        <v>81.184503100000001</v>
      </c>
      <c r="O179" s="17">
        <v>62.3582289</v>
      </c>
      <c r="P179" s="17">
        <v>71.872292000000002</v>
      </c>
      <c r="Q179" s="17">
        <v>57.552</v>
      </c>
      <c r="R179" s="17">
        <v>56.177</v>
      </c>
      <c r="S179" s="17">
        <v>113.729</v>
      </c>
    </row>
    <row r="180" spans="1:19" x14ac:dyDescent="0.2">
      <c r="A180" s="16">
        <v>33543</v>
      </c>
      <c r="B180" s="17">
        <v>37.816506599999997</v>
      </c>
      <c r="C180" s="17">
        <v>22.6177882</v>
      </c>
      <c r="D180" s="17">
        <v>60.434294800000004</v>
      </c>
      <c r="E180" s="17">
        <v>41.409730699999997</v>
      </c>
      <c r="F180" s="17">
        <v>32.344051999999998</v>
      </c>
      <c r="G180" s="17">
        <v>73.753782700000002</v>
      </c>
      <c r="H180" s="17">
        <v>4.8446992</v>
      </c>
      <c r="I180" s="17">
        <v>2.6479902000000002</v>
      </c>
      <c r="J180" s="17">
        <v>7.4926893999999997</v>
      </c>
      <c r="K180" s="17">
        <v>10.4590908</v>
      </c>
      <c r="L180" s="17">
        <v>7.5703505</v>
      </c>
      <c r="M180" s="17">
        <v>9.2156854999999993</v>
      </c>
      <c r="N180" s="17">
        <v>80.527900299999999</v>
      </c>
      <c r="O180" s="17">
        <v>62.228948000000003</v>
      </c>
      <c r="P180" s="17">
        <v>71.477177400000002</v>
      </c>
      <c r="Q180" s="17">
        <v>57.633000000000003</v>
      </c>
      <c r="R180" s="17">
        <v>56.222000000000001</v>
      </c>
      <c r="S180" s="17">
        <v>113.855</v>
      </c>
    </row>
    <row r="181" spans="1:19" x14ac:dyDescent="0.2">
      <c r="A181" s="16">
        <v>33573</v>
      </c>
      <c r="B181" s="17">
        <v>37.018320000000003</v>
      </c>
      <c r="C181" s="17">
        <v>22.0927966</v>
      </c>
      <c r="D181" s="17">
        <v>59.111116500000001</v>
      </c>
      <c r="E181" s="17">
        <v>41.422009000000003</v>
      </c>
      <c r="F181" s="17">
        <v>32.600197799999997</v>
      </c>
      <c r="G181" s="17">
        <v>74.0222069</v>
      </c>
      <c r="H181" s="17">
        <v>4.7277651000000001</v>
      </c>
      <c r="I181" s="17">
        <v>2.5591423</v>
      </c>
      <c r="J181" s="17">
        <v>7.2869073999999996</v>
      </c>
      <c r="K181" s="17">
        <v>10.2324077</v>
      </c>
      <c r="L181" s="17">
        <v>7.2873862000000003</v>
      </c>
      <c r="M181" s="17">
        <v>8.9608553999999998</v>
      </c>
      <c r="N181" s="17">
        <v>80.003846999999993</v>
      </c>
      <c r="O181" s="17">
        <v>62.448856499999998</v>
      </c>
      <c r="P181" s="17">
        <v>71.331999600000003</v>
      </c>
      <c r="Q181" s="17">
        <v>57.716999999999999</v>
      </c>
      <c r="R181" s="17">
        <v>56.267000000000003</v>
      </c>
      <c r="S181" s="17">
        <v>113.98399999999999</v>
      </c>
    </row>
    <row r="182" spans="1:19" x14ac:dyDescent="0.2">
      <c r="A182" s="16">
        <v>33604</v>
      </c>
      <c r="B182" s="17">
        <v>36.4695617</v>
      </c>
      <c r="C182" s="17">
        <v>21.6884351</v>
      </c>
      <c r="D182" s="17">
        <v>58.157996799999999</v>
      </c>
      <c r="E182" s="17">
        <v>41.654441300000002</v>
      </c>
      <c r="F182" s="17">
        <v>33.100486600000004</v>
      </c>
      <c r="G182" s="17">
        <v>74.754927800000004</v>
      </c>
      <c r="H182" s="17">
        <v>4.5057878999999996</v>
      </c>
      <c r="I182" s="17">
        <v>2.4027687000000002</v>
      </c>
      <c r="J182" s="17">
        <v>6.9085565999999998</v>
      </c>
      <c r="K182" s="17">
        <v>9.7594297999999995</v>
      </c>
      <c r="L182" s="17">
        <v>6.7862559999999998</v>
      </c>
      <c r="M182" s="17">
        <v>8.4669042000000001</v>
      </c>
      <c r="N182" s="17">
        <v>79.719724799999995</v>
      </c>
      <c r="O182" s="17">
        <v>62.937080600000002</v>
      </c>
      <c r="P182" s="17">
        <v>71.438190899999995</v>
      </c>
      <c r="Q182" s="17">
        <v>57.878</v>
      </c>
      <c r="R182" s="17">
        <v>56.381999999999998</v>
      </c>
      <c r="S182" s="17">
        <v>114.26</v>
      </c>
    </row>
    <row r="183" spans="1:19" x14ac:dyDescent="0.2">
      <c r="A183" s="16">
        <v>33635</v>
      </c>
      <c r="B183" s="17">
        <v>36.157086300000003</v>
      </c>
      <c r="C183" s="17">
        <v>21.4506902</v>
      </c>
      <c r="D183" s="17">
        <v>57.6077765</v>
      </c>
      <c r="E183" s="17">
        <v>41.946516699999997</v>
      </c>
      <c r="F183" s="17">
        <v>33.642102399999999</v>
      </c>
      <c r="G183" s="17">
        <v>75.588619100000003</v>
      </c>
      <c r="H183" s="17">
        <v>4.2802971999999997</v>
      </c>
      <c r="I183" s="17">
        <v>2.2635757999999999</v>
      </c>
      <c r="J183" s="17">
        <v>6.5438729999999996</v>
      </c>
      <c r="K183" s="17">
        <v>9.2621148000000009</v>
      </c>
      <c r="L183" s="17">
        <v>6.3205061000000002</v>
      </c>
      <c r="M183" s="17">
        <v>7.9756822999999999</v>
      </c>
      <c r="N183" s="17">
        <v>79.668177900000003</v>
      </c>
      <c r="O183" s="17">
        <v>63.559640000000002</v>
      </c>
      <c r="P183" s="17">
        <v>71.722022999999993</v>
      </c>
      <c r="Q183" s="17">
        <v>58.04</v>
      </c>
      <c r="R183" s="17">
        <v>56.497999999999998</v>
      </c>
      <c r="S183" s="17">
        <v>114.538</v>
      </c>
    </row>
    <row r="184" spans="1:19" x14ac:dyDescent="0.2">
      <c r="A184" s="16">
        <v>33664</v>
      </c>
      <c r="B184" s="17">
        <v>36.195921499999997</v>
      </c>
      <c r="C184" s="17">
        <v>21.373344899999999</v>
      </c>
      <c r="D184" s="17">
        <v>57.569266399999997</v>
      </c>
      <c r="E184" s="17">
        <v>42.350200899999997</v>
      </c>
      <c r="F184" s="17">
        <v>34.024254499999998</v>
      </c>
      <c r="G184" s="17">
        <v>76.374455400000002</v>
      </c>
      <c r="H184" s="17">
        <v>4.0745620000000002</v>
      </c>
      <c r="I184" s="17">
        <v>2.1955694000000001</v>
      </c>
      <c r="J184" s="17">
        <v>6.2701314000000004</v>
      </c>
      <c r="K184" s="17">
        <v>8.7815802000000005</v>
      </c>
      <c r="L184" s="17">
        <v>6.0699263999999999</v>
      </c>
      <c r="M184" s="17">
        <v>7.5938360999999999</v>
      </c>
      <c r="N184" s="17">
        <v>79.841459799999996</v>
      </c>
      <c r="O184" s="17">
        <v>64.040146199999995</v>
      </c>
      <c r="P184" s="17">
        <v>72.049338700000007</v>
      </c>
      <c r="Q184" s="17">
        <v>58.204000000000001</v>
      </c>
      <c r="R184" s="17">
        <v>56.613</v>
      </c>
      <c r="S184" s="17">
        <v>114.81699999999999</v>
      </c>
    </row>
    <row r="185" spans="1:19" x14ac:dyDescent="0.2">
      <c r="A185" s="16">
        <v>33695</v>
      </c>
      <c r="B185" s="17">
        <v>36.427624899999998</v>
      </c>
      <c r="C185" s="17">
        <v>21.3685261</v>
      </c>
      <c r="D185" s="17">
        <v>57.796151000000002</v>
      </c>
      <c r="E185" s="17">
        <v>42.706242799999998</v>
      </c>
      <c r="F185" s="17">
        <v>34.132174900000003</v>
      </c>
      <c r="G185" s="17">
        <v>76.838417800000002</v>
      </c>
      <c r="H185" s="17">
        <v>3.9054384999999998</v>
      </c>
      <c r="I185" s="17">
        <v>2.2213726</v>
      </c>
      <c r="J185" s="17">
        <v>6.1268111000000003</v>
      </c>
      <c r="K185" s="17">
        <v>8.3786843999999991</v>
      </c>
      <c r="L185" s="17">
        <v>6.1141405999999998</v>
      </c>
      <c r="M185" s="17">
        <v>7.3849459</v>
      </c>
      <c r="N185" s="17">
        <v>80.054573199999993</v>
      </c>
      <c r="O185" s="17">
        <v>64.217833200000001</v>
      </c>
      <c r="P185" s="17">
        <v>72.247132100000002</v>
      </c>
      <c r="Q185" s="17">
        <v>58.258000000000003</v>
      </c>
      <c r="R185" s="17">
        <v>56.646999999999998</v>
      </c>
      <c r="S185" s="17">
        <v>114.905</v>
      </c>
    </row>
    <row r="186" spans="1:19" x14ac:dyDescent="0.2">
      <c r="A186" s="16">
        <v>33725</v>
      </c>
      <c r="B186" s="17">
        <v>36.712241800000001</v>
      </c>
      <c r="C186" s="17">
        <v>21.342139599999999</v>
      </c>
      <c r="D186" s="17">
        <v>58.054381399999997</v>
      </c>
      <c r="E186" s="17">
        <v>42.942924499999997</v>
      </c>
      <c r="F186" s="17">
        <v>34.009507900000003</v>
      </c>
      <c r="G186" s="17">
        <v>76.952432400000006</v>
      </c>
      <c r="H186" s="17">
        <v>3.7693658999999999</v>
      </c>
      <c r="I186" s="17">
        <v>2.2800994999999999</v>
      </c>
      <c r="J186" s="17">
        <v>6.0494653999999999</v>
      </c>
      <c r="K186" s="17">
        <v>8.0689176000000007</v>
      </c>
      <c r="L186" s="17">
        <v>6.2885027999999998</v>
      </c>
      <c r="M186" s="17">
        <v>7.2863949000000003</v>
      </c>
      <c r="N186" s="17">
        <v>80.100376800000006</v>
      </c>
      <c r="O186" s="17">
        <v>64.027350200000001</v>
      </c>
      <c r="P186" s="17">
        <v>72.178526500000004</v>
      </c>
      <c r="Q186" s="17">
        <v>58.311</v>
      </c>
      <c r="R186" s="17">
        <v>56.676000000000002</v>
      </c>
      <c r="S186" s="17">
        <v>114.98699999999999</v>
      </c>
    </row>
    <row r="187" spans="1:19" x14ac:dyDescent="0.2">
      <c r="A187" s="16">
        <v>33756</v>
      </c>
      <c r="B187" s="17">
        <v>36.981594899999997</v>
      </c>
      <c r="C187" s="17">
        <v>21.2940796</v>
      </c>
      <c r="D187" s="17">
        <v>58.275674500000001</v>
      </c>
      <c r="E187" s="17">
        <v>43.060645000000001</v>
      </c>
      <c r="F187" s="17">
        <v>33.754978899999998</v>
      </c>
      <c r="G187" s="17">
        <v>76.815623900000006</v>
      </c>
      <c r="H187" s="17">
        <v>3.6481606000000002</v>
      </c>
      <c r="I187" s="17">
        <v>2.3248682000000001</v>
      </c>
      <c r="J187" s="17">
        <v>5.9730287999999998</v>
      </c>
      <c r="K187" s="17">
        <v>7.8115383999999999</v>
      </c>
      <c r="L187" s="17">
        <v>6.4491823999999998</v>
      </c>
      <c r="M187" s="17">
        <v>7.2133415999999997</v>
      </c>
      <c r="N187" s="17">
        <v>79.977172999999993</v>
      </c>
      <c r="O187" s="17">
        <v>63.592376100000003</v>
      </c>
      <c r="P187" s="17">
        <v>71.903922699999995</v>
      </c>
      <c r="Q187" s="17">
        <v>58.366</v>
      </c>
      <c r="R187" s="17">
        <v>56.709000000000003</v>
      </c>
      <c r="S187" s="17">
        <v>115.075</v>
      </c>
    </row>
    <row r="188" spans="1:19" x14ac:dyDescent="0.2">
      <c r="A188" s="16">
        <v>33786</v>
      </c>
      <c r="B188" s="17">
        <v>37.172922900000003</v>
      </c>
      <c r="C188" s="17">
        <v>21.262471600000001</v>
      </c>
      <c r="D188" s="17">
        <v>58.435394500000001</v>
      </c>
      <c r="E188" s="17">
        <v>43.061853599999999</v>
      </c>
      <c r="F188" s="17">
        <v>33.470420300000001</v>
      </c>
      <c r="G188" s="17">
        <v>76.532273900000007</v>
      </c>
      <c r="H188" s="17">
        <v>3.5865065</v>
      </c>
      <c r="I188" s="17">
        <v>2.3613819999999999</v>
      </c>
      <c r="J188" s="17">
        <v>5.9478884000000001</v>
      </c>
      <c r="K188" s="17">
        <v>7.6906866000000003</v>
      </c>
      <c r="L188" s="17">
        <v>6.5948669000000004</v>
      </c>
      <c r="M188" s="17">
        <v>7.2097479</v>
      </c>
      <c r="N188" s="17">
        <v>79.746026099999995</v>
      </c>
      <c r="O188" s="17">
        <v>63.069916800000001</v>
      </c>
      <c r="P188" s="17">
        <v>71.531409600000003</v>
      </c>
      <c r="Q188" s="17">
        <v>58.48</v>
      </c>
      <c r="R188" s="17">
        <v>56.779000000000003</v>
      </c>
      <c r="S188" s="17">
        <v>115.259</v>
      </c>
    </row>
    <row r="189" spans="1:19" x14ac:dyDescent="0.2">
      <c r="A189" s="16">
        <v>33817</v>
      </c>
      <c r="B189" s="17">
        <v>37.220753100000003</v>
      </c>
      <c r="C189" s="17">
        <v>21.292140499999999</v>
      </c>
      <c r="D189" s="17">
        <v>58.512893599999998</v>
      </c>
      <c r="E189" s="17">
        <v>42.890505300000001</v>
      </c>
      <c r="F189" s="17">
        <v>33.242899100000002</v>
      </c>
      <c r="G189" s="17">
        <v>76.133404400000003</v>
      </c>
      <c r="H189" s="17">
        <v>3.5763924</v>
      </c>
      <c r="I189" s="17">
        <v>2.4015084</v>
      </c>
      <c r="J189" s="17">
        <v>5.9779007999999996</v>
      </c>
      <c r="K189" s="17">
        <v>7.6958390999999997</v>
      </c>
      <c r="L189" s="17">
        <v>6.7322630999999999</v>
      </c>
      <c r="M189" s="17">
        <v>7.2754944999999998</v>
      </c>
      <c r="N189" s="17">
        <v>79.333368300000004</v>
      </c>
      <c r="O189" s="17">
        <v>62.721289300000002</v>
      </c>
      <c r="P189" s="17">
        <v>71.152732099999994</v>
      </c>
      <c r="Q189" s="17">
        <v>58.588999999999999</v>
      </c>
      <c r="R189" s="17">
        <v>56.844999999999999</v>
      </c>
      <c r="S189" s="17">
        <v>115.434</v>
      </c>
    </row>
    <row r="190" spans="1:19" x14ac:dyDescent="0.2">
      <c r="A190" s="16">
        <v>33848</v>
      </c>
      <c r="B190" s="17">
        <v>37.128439100000001</v>
      </c>
      <c r="C190" s="17">
        <v>21.4890674</v>
      </c>
      <c r="D190" s="17">
        <v>58.617506499999998</v>
      </c>
      <c r="E190" s="17">
        <v>42.509282800000001</v>
      </c>
      <c r="F190" s="17">
        <v>33.145593300000002</v>
      </c>
      <c r="G190" s="17">
        <v>75.654876099999996</v>
      </c>
      <c r="H190" s="17">
        <v>3.6059016000000002</v>
      </c>
      <c r="I190" s="17">
        <v>2.4315484999999999</v>
      </c>
      <c r="J190" s="17">
        <v>6.0374502000000003</v>
      </c>
      <c r="K190" s="17">
        <v>7.8278413999999996</v>
      </c>
      <c r="L190" s="17">
        <v>6.8316546999999996</v>
      </c>
      <c r="M190" s="17">
        <v>7.3943257999999998</v>
      </c>
      <c r="N190" s="17">
        <v>78.490605599999995</v>
      </c>
      <c r="O190" s="17">
        <v>62.473121999999996</v>
      </c>
      <c r="P190" s="17">
        <v>70.605271599999995</v>
      </c>
      <c r="Q190" s="17">
        <v>58.704000000000001</v>
      </c>
      <c r="R190" s="17">
        <v>56.914999999999999</v>
      </c>
      <c r="S190" s="17">
        <v>115.619</v>
      </c>
    </row>
    <row r="191" spans="1:19" x14ac:dyDescent="0.2">
      <c r="A191" s="16">
        <v>33878</v>
      </c>
      <c r="B191" s="17">
        <v>36.983005599999998</v>
      </c>
      <c r="C191" s="17">
        <v>21.861022899999998</v>
      </c>
      <c r="D191" s="17">
        <v>58.8440285</v>
      </c>
      <c r="E191" s="17">
        <v>41.985733000000003</v>
      </c>
      <c r="F191" s="17">
        <v>33.104006699999999</v>
      </c>
      <c r="G191" s="17">
        <v>75.089739600000001</v>
      </c>
      <c r="H191" s="17">
        <v>3.6760647</v>
      </c>
      <c r="I191" s="17">
        <v>2.4770025000000002</v>
      </c>
      <c r="J191" s="17">
        <v>6.1530671999999997</v>
      </c>
      <c r="K191" s="17">
        <v>8.0609848</v>
      </c>
      <c r="L191" s="17">
        <v>6.9602849999999998</v>
      </c>
      <c r="M191" s="17">
        <v>7.5784146000000003</v>
      </c>
      <c r="N191" s="17">
        <v>77.508573200000001</v>
      </c>
      <c r="O191" s="17">
        <v>62.350998500000003</v>
      </c>
      <c r="P191" s="17">
        <v>70.049282000000005</v>
      </c>
      <c r="Q191" s="17">
        <v>58.911999999999999</v>
      </c>
      <c r="R191" s="17">
        <v>57.076000000000001</v>
      </c>
      <c r="S191" s="17">
        <v>115.988</v>
      </c>
    </row>
    <row r="192" spans="1:19" x14ac:dyDescent="0.2">
      <c r="A192" s="16">
        <v>33909</v>
      </c>
      <c r="B192" s="17">
        <v>36.8745458</v>
      </c>
      <c r="C192" s="17">
        <v>22.3816919</v>
      </c>
      <c r="D192" s="17">
        <v>59.2562377</v>
      </c>
      <c r="E192" s="17">
        <v>41.457783599999999</v>
      </c>
      <c r="F192" s="17">
        <v>33.128444999999999</v>
      </c>
      <c r="G192" s="17">
        <v>74.586228599999998</v>
      </c>
      <c r="H192" s="17">
        <v>3.7918257999999998</v>
      </c>
      <c r="I192" s="17">
        <v>2.5727296000000002</v>
      </c>
      <c r="J192" s="17">
        <v>6.3645554000000004</v>
      </c>
      <c r="K192" s="17">
        <v>8.3896627000000006</v>
      </c>
      <c r="L192" s="17">
        <v>7.2123908999999999</v>
      </c>
      <c r="M192" s="17">
        <v>7.8656718999999997</v>
      </c>
      <c r="N192" s="17">
        <v>76.550643699999995</v>
      </c>
      <c r="O192" s="17">
        <v>62.352321099999998</v>
      </c>
      <c r="P192" s="17">
        <v>69.566377799999998</v>
      </c>
      <c r="Q192" s="17">
        <v>59.121000000000002</v>
      </c>
      <c r="R192" s="17">
        <v>57.24</v>
      </c>
      <c r="S192" s="17">
        <v>116.361</v>
      </c>
    </row>
    <row r="193" spans="1:19" x14ac:dyDescent="0.2">
      <c r="A193" s="16">
        <v>33939</v>
      </c>
      <c r="B193" s="17">
        <v>36.833081300000003</v>
      </c>
      <c r="C193" s="17">
        <v>23.007787400000002</v>
      </c>
      <c r="D193" s="17">
        <v>59.840868700000001</v>
      </c>
      <c r="E193" s="17">
        <v>41.052677899999999</v>
      </c>
      <c r="F193" s="17">
        <v>33.226822599999998</v>
      </c>
      <c r="G193" s="17">
        <v>74.279500499999997</v>
      </c>
      <c r="H193" s="17">
        <v>3.9208178</v>
      </c>
      <c r="I193" s="17">
        <v>2.7034278</v>
      </c>
      <c r="J193" s="17">
        <v>6.6242456000000001</v>
      </c>
      <c r="K193" s="17">
        <v>8.7206896</v>
      </c>
      <c r="L193" s="17">
        <v>7.5283908000000004</v>
      </c>
      <c r="M193" s="17">
        <v>8.1871500000000008</v>
      </c>
      <c r="N193" s="17">
        <v>75.835233299999999</v>
      </c>
      <c r="O193" s="17">
        <v>62.614433099999999</v>
      </c>
      <c r="P193" s="17">
        <v>69.334324199999998</v>
      </c>
      <c r="Q193" s="17">
        <v>59.331000000000003</v>
      </c>
      <c r="R193" s="17">
        <v>57.398000000000003</v>
      </c>
      <c r="S193" s="17">
        <v>116.729</v>
      </c>
    </row>
    <row r="194" spans="1:19" x14ac:dyDescent="0.2">
      <c r="A194" s="16">
        <v>33970</v>
      </c>
      <c r="B194" s="17">
        <v>36.8815332</v>
      </c>
      <c r="C194" s="17">
        <v>23.6589174</v>
      </c>
      <c r="D194" s="17">
        <v>60.540450499999999</v>
      </c>
      <c r="E194" s="17">
        <v>40.836327799999999</v>
      </c>
      <c r="F194" s="17">
        <v>33.4185339</v>
      </c>
      <c r="G194" s="17">
        <v>74.254861700000006</v>
      </c>
      <c r="H194" s="17">
        <v>4.0395861999999996</v>
      </c>
      <c r="I194" s="17">
        <v>2.8073112999999998</v>
      </c>
      <c r="J194" s="17">
        <v>6.8468974999999999</v>
      </c>
      <c r="K194" s="17">
        <v>8.9962850000000003</v>
      </c>
      <c r="L194" s="17">
        <v>7.7485530000000002</v>
      </c>
      <c r="M194" s="17">
        <v>8.4384072999999997</v>
      </c>
      <c r="N194" s="17">
        <v>75.445233099999996</v>
      </c>
      <c r="O194" s="17">
        <v>63.039143299999999</v>
      </c>
      <c r="P194" s="17">
        <v>69.347836299999997</v>
      </c>
      <c r="Q194" s="17">
        <v>59.493000000000002</v>
      </c>
      <c r="R194" s="17">
        <v>57.494999999999997</v>
      </c>
      <c r="S194" s="17">
        <v>116.988</v>
      </c>
    </row>
    <row r="195" spans="1:19" x14ac:dyDescent="0.2">
      <c r="A195" s="16">
        <v>34001</v>
      </c>
      <c r="B195" s="17">
        <v>37.024385500000001</v>
      </c>
      <c r="C195" s="17">
        <v>24.191244399999999</v>
      </c>
      <c r="D195" s="17">
        <v>61.215629900000003</v>
      </c>
      <c r="E195" s="17">
        <v>40.789892700000003</v>
      </c>
      <c r="F195" s="17">
        <v>33.666959499999997</v>
      </c>
      <c r="G195" s="17">
        <v>74.4568522</v>
      </c>
      <c r="H195" s="17">
        <v>4.1252068</v>
      </c>
      <c r="I195" s="17">
        <v>2.8240579000000001</v>
      </c>
      <c r="J195" s="17">
        <v>6.9492646999999996</v>
      </c>
      <c r="K195" s="17">
        <v>9.1780766000000007</v>
      </c>
      <c r="L195" s="17">
        <v>7.7401302999999997</v>
      </c>
      <c r="M195" s="17">
        <v>8.5326383999999997</v>
      </c>
      <c r="N195" s="17">
        <v>75.286277200000001</v>
      </c>
      <c r="O195" s="17">
        <v>63.369089000000002</v>
      </c>
      <c r="P195" s="17">
        <v>69.432471500000005</v>
      </c>
      <c r="Q195" s="17">
        <v>59.658000000000001</v>
      </c>
      <c r="R195" s="17">
        <v>57.595999999999997</v>
      </c>
      <c r="S195" s="17">
        <v>117.254</v>
      </c>
    </row>
    <row r="196" spans="1:19" x14ac:dyDescent="0.2">
      <c r="A196" s="16">
        <v>34029</v>
      </c>
      <c r="B196" s="17">
        <v>37.1554754</v>
      </c>
      <c r="C196" s="17">
        <v>24.466388500000001</v>
      </c>
      <c r="D196" s="17">
        <v>61.621863900000001</v>
      </c>
      <c r="E196" s="17">
        <v>40.849151599999999</v>
      </c>
      <c r="F196" s="17">
        <v>33.877516800000002</v>
      </c>
      <c r="G196" s="17">
        <v>74.726668399999994</v>
      </c>
      <c r="H196" s="17">
        <v>4.1912950000000002</v>
      </c>
      <c r="I196" s="17">
        <v>2.7677597</v>
      </c>
      <c r="J196" s="17">
        <v>6.9590547000000003</v>
      </c>
      <c r="K196" s="17">
        <v>9.2984992999999996</v>
      </c>
      <c r="L196" s="17">
        <v>7.5523917999999997</v>
      </c>
      <c r="M196" s="17">
        <v>8.5129116000000007</v>
      </c>
      <c r="N196" s="17">
        <v>75.312858199999994</v>
      </c>
      <c r="O196" s="17">
        <v>63.523404499999998</v>
      </c>
      <c r="P196" s="17">
        <v>69.525546199999994</v>
      </c>
      <c r="Q196" s="17">
        <v>59.819000000000003</v>
      </c>
      <c r="R196" s="17">
        <v>57.692999999999998</v>
      </c>
      <c r="S196" s="17">
        <v>117.512</v>
      </c>
    </row>
    <row r="197" spans="1:19" x14ac:dyDescent="0.2">
      <c r="A197" s="16">
        <v>34060</v>
      </c>
      <c r="B197" s="17">
        <v>37.1847432</v>
      </c>
      <c r="C197" s="17">
        <v>24.440109199999998</v>
      </c>
      <c r="D197" s="17">
        <v>61.624852500000003</v>
      </c>
      <c r="E197" s="17">
        <v>40.9777111</v>
      </c>
      <c r="F197" s="17">
        <v>33.941338899999998</v>
      </c>
      <c r="G197" s="17">
        <v>74.919050100000007</v>
      </c>
      <c r="H197" s="17">
        <v>4.2292309000000001</v>
      </c>
      <c r="I197" s="17">
        <v>2.7233182</v>
      </c>
      <c r="J197" s="17">
        <v>6.9525490999999997</v>
      </c>
      <c r="K197" s="17">
        <v>9.3486010000000004</v>
      </c>
      <c r="L197" s="17">
        <v>7.4187770000000004</v>
      </c>
      <c r="M197" s="17">
        <v>8.4849695999999994</v>
      </c>
      <c r="N197" s="17">
        <v>75.416895499999995</v>
      </c>
      <c r="O197" s="17">
        <v>63.511411699999996</v>
      </c>
      <c r="P197" s="17">
        <v>69.576352200000002</v>
      </c>
      <c r="Q197" s="17">
        <v>59.945</v>
      </c>
      <c r="R197" s="17">
        <v>57.738999999999997</v>
      </c>
      <c r="S197" s="17">
        <v>117.684</v>
      </c>
    </row>
    <row r="198" spans="1:19" x14ac:dyDescent="0.2">
      <c r="A198" s="16">
        <v>34090</v>
      </c>
      <c r="B198" s="17">
        <v>37.172508399999998</v>
      </c>
      <c r="C198" s="17">
        <v>24.190609899999998</v>
      </c>
      <c r="D198" s="17">
        <v>61.363118399999998</v>
      </c>
      <c r="E198" s="17">
        <v>41.270594299999999</v>
      </c>
      <c r="F198" s="17">
        <v>33.909968999999997</v>
      </c>
      <c r="G198" s="17">
        <v>75.180563300000003</v>
      </c>
      <c r="H198" s="17">
        <v>4.1682123000000004</v>
      </c>
      <c r="I198" s="17">
        <v>2.7042236000000002</v>
      </c>
      <c r="J198" s="17">
        <v>6.8724360000000004</v>
      </c>
      <c r="K198" s="17">
        <v>9.1709726000000007</v>
      </c>
      <c r="L198" s="17">
        <v>7.3739325999999998</v>
      </c>
      <c r="M198" s="17">
        <v>8.3696388000000006</v>
      </c>
      <c r="N198" s="17">
        <v>75.633971099999997</v>
      </c>
      <c r="O198" s="17">
        <v>63.358497100000001</v>
      </c>
      <c r="P198" s="17">
        <v>69.615608100000003</v>
      </c>
      <c r="Q198" s="17">
        <v>60.075000000000003</v>
      </c>
      <c r="R198" s="17">
        <v>57.786999999999999</v>
      </c>
      <c r="S198" s="17">
        <v>117.86199999999999</v>
      </c>
    </row>
    <row r="199" spans="1:19" x14ac:dyDescent="0.2">
      <c r="A199" s="16">
        <v>34121</v>
      </c>
      <c r="B199" s="17">
        <v>37.127633799999998</v>
      </c>
      <c r="C199" s="17">
        <v>23.846688100000001</v>
      </c>
      <c r="D199" s="17">
        <v>60.9743219</v>
      </c>
      <c r="E199" s="17">
        <v>41.642047300000002</v>
      </c>
      <c r="F199" s="17">
        <v>33.890468800000001</v>
      </c>
      <c r="G199" s="17">
        <v>75.532516099999995</v>
      </c>
      <c r="H199" s="17">
        <v>4.0248169000000003</v>
      </c>
      <c r="I199" s="17">
        <v>2.6812635999999999</v>
      </c>
      <c r="J199" s="17">
        <v>6.7060804999999997</v>
      </c>
      <c r="K199" s="17">
        <v>8.8229717000000001</v>
      </c>
      <c r="L199" s="17">
        <v>7.3230551000000004</v>
      </c>
      <c r="M199" s="17">
        <v>8.1588285999999997</v>
      </c>
      <c r="N199" s="17">
        <v>75.778723499999998</v>
      </c>
      <c r="O199" s="17">
        <v>63.182653600000002</v>
      </c>
      <c r="P199" s="17">
        <v>69.606188700000004</v>
      </c>
      <c r="Q199" s="17">
        <v>60.2</v>
      </c>
      <c r="R199" s="17">
        <v>57.832000000000001</v>
      </c>
      <c r="S199" s="17">
        <v>118.032</v>
      </c>
    </row>
    <row r="200" spans="1:19" x14ac:dyDescent="0.2">
      <c r="A200" s="16">
        <v>34151</v>
      </c>
      <c r="B200" s="17">
        <v>37.093316600000001</v>
      </c>
      <c r="C200" s="17">
        <v>23.5800929</v>
      </c>
      <c r="D200" s="17">
        <v>60.673409499999998</v>
      </c>
      <c r="E200" s="17">
        <v>42.052478399999998</v>
      </c>
      <c r="F200" s="17">
        <v>34.043067399999998</v>
      </c>
      <c r="G200" s="17">
        <v>76.095545700000002</v>
      </c>
      <c r="H200" s="17">
        <v>3.8306018000000002</v>
      </c>
      <c r="I200" s="17">
        <v>2.6084394999999998</v>
      </c>
      <c r="J200" s="17">
        <v>6.4390413999999998</v>
      </c>
      <c r="K200" s="17">
        <v>8.3597985000000001</v>
      </c>
      <c r="L200" s="17">
        <v>7.1099060999999999</v>
      </c>
      <c r="M200" s="17">
        <v>7.8048951999999998</v>
      </c>
      <c r="N200" s="17">
        <v>75.978365499999995</v>
      </c>
      <c r="O200" s="17">
        <v>63.198296499999998</v>
      </c>
      <c r="P200" s="17">
        <v>69.718134800000001</v>
      </c>
      <c r="Q200" s="17">
        <v>60.381</v>
      </c>
      <c r="R200" s="17">
        <v>57.975000000000001</v>
      </c>
      <c r="S200" s="17">
        <v>118.35599999999999</v>
      </c>
    </row>
    <row r="201" spans="1:19" x14ac:dyDescent="0.2">
      <c r="A201" s="16">
        <v>34182</v>
      </c>
      <c r="B201" s="17">
        <v>37.097848900000002</v>
      </c>
      <c r="C201" s="17">
        <v>23.416919199999999</v>
      </c>
      <c r="D201" s="17">
        <v>60.514767999999997</v>
      </c>
      <c r="E201" s="17">
        <v>42.426056600000003</v>
      </c>
      <c r="F201" s="17">
        <v>34.253161800000001</v>
      </c>
      <c r="G201" s="17">
        <v>76.679218399999996</v>
      </c>
      <c r="H201" s="17">
        <v>3.6252605999999998</v>
      </c>
      <c r="I201" s="17">
        <v>2.5191514000000002</v>
      </c>
      <c r="J201" s="17">
        <v>6.144412</v>
      </c>
      <c r="K201" s="17">
        <v>7.8861829999999999</v>
      </c>
      <c r="L201" s="17">
        <v>6.8478634999999999</v>
      </c>
      <c r="M201" s="17">
        <v>7.4236443000000003</v>
      </c>
      <c r="N201" s="17">
        <v>76.057116199999996</v>
      </c>
      <c r="O201" s="17">
        <v>63.252420000000001</v>
      </c>
      <c r="P201" s="17">
        <v>69.786044399999994</v>
      </c>
      <c r="Q201" s="17">
        <v>60.558999999999997</v>
      </c>
      <c r="R201" s="17">
        <v>58.119</v>
      </c>
      <c r="S201" s="17">
        <v>118.678</v>
      </c>
    </row>
    <row r="202" spans="1:19" x14ac:dyDescent="0.2">
      <c r="A202" s="16">
        <v>34213</v>
      </c>
      <c r="B202" s="17">
        <v>37.1528828</v>
      </c>
      <c r="C202" s="17">
        <v>23.298345000000001</v>
      </c>
      <c r="D202" s="17">
        <v>60.451227699999997</v>
      </c>
      <c r="E202" s="17">
        <v>42.6578382</v>
      </c>
      <c r="F202" s="17">
        <v>34.331914699999999</v>
      </c>
      <c r="G202" s="17">
        <v>76.989752899999999</v>
      </c>
      <c r="H202" s="17">
        <v>3.4597213999999998</v>
      </c>
      <c r="I202" s="17">
        <v>2.4692128000000002</v>
      </c>
      <c r="J202" s="17">
        <v>5.9289341999999996</v>
      </c>
      <c r="K202" s="17">
        <v>7.5115264000000002</v>
      </c>
      <c r="L202" s="17">
        <v>6.7125857</v>
      </c>
      <c r="M202" s="17">
        <v>7.1531653999999998</v>
      </c>
      <c r="N202" s="17">
        <v>76.017075800000001</v>
      </c>
      <c r="O202" s="17">
        <v>63.197346799999998</v>
      </c>
      <c r="P202" s="17">
        <v>69.739646399999998</v>
      </c>
      <c r="Q202" s="17">
        <v>60.74</v>
      </c>
      <c r="R202" s="17">
        <v>58.262999999999998</v>
      </c>
      <c r="S202" s="17">
        <v>119.003</v>
      </c>
    </row>
    <row r="203" spans="1:19" x14ac:dyDescent="0.2">
      <c r="A203" s="16">
        <v>34243</v>
      </c>
      <c r="B203" s="17">
        <v>37.230639799999999</v>
      </c>
      <c r="C203" s="17">
        <v>23.1767389</v>
      </c>
      <c r="D203" s="17">
        <v>60.407378700000002</v>
      </c>
      <c r="E203" s="17">
        <v>42.652122599999998</v>
      </c>
      <c r="F203" s="17">
        <v>34.1756782</v>
      </c>
      <c r="G203" s="17">
        <v>76.827800800000006</v>
      </c>
      <c r="H203" s="17">
        <v>3.3316971999999998</v>
      </c>
      <c r="I203" s="17">
        <v>2.4444935999999999</v>
      </c>
      <c r="J203" s="17">
        <v>5.7761908999999996</v>
      </c>
      <c r="K203" s="17">
        <v>7.2536373999999997</v>
      </c>
      <c r="L203" s="17">
        <v>6.6895755000000001</v>
      </c>
      <c r="M203" s="17">
        <v>7.0025199999999996</v>
      </c>
      <c r="N203" s="17">
        <v>75.6140398</v>
      </c>
      <c r="O203" s="17">
        <v>62.800929699999998</v>
      </c>
      <c r="P203" s="17">
        <v>69.340596599999998</v>
      </c>
      <c r="Q203" s="17">
        <v>60.832000000000001</v>
      </c>
      <c r="R203" s="17">
        <v>58.35</v>
      </c>
      <c r="S203" s="17">
        <v>119.182</v>
      </c>
    </row>
    <row r="204" spans="1:19" x14ac:dyDescent="0.2">
      <c r="A204" s="16">
        <v>34274</v>
      </c>
      <c r="B204" s="17">
        <v>37.251261900000003</v>
      </c>
      <c r="C204" s="17">
        <v>23.03125</v>
      </c>
      <c r="D204" s="17">
        <v>60.282511999999997</v>
      </c>
      <c r="E204" s="17">
        <v>42.382380900000001</v>
      </c>
      <c r="F204" s="17">
        <v>33.735338400000003</v>
      </c>
      <c r="G204" s="17">
        <v>76.117719300000005</v>
      </c>
      <c r="H204" s="17">
        <v>3.2595646999999999</v>
      </c>
      <c r="I204" s="17">
        <v>2.4325508999999998</v>
      </c>
      <c r="J204" s="17">
        <v>5.6921154999999999</v>
      </c>
      <c r="K204" s="17">
        <v>7.1499807999999998</v>
      </c>
      <c r="L204" s="17">
        <v>6.7583979999999997</v>
      </c>
      <c r="M204" s="17">
        <v>6.9727363000000002</v>
      </c>
      <c r="N204" s="17">
        <v>74.877129800000006</v>
      </c>
      <c r="O204" s="17">
        <v>61.907328700000001</v>
      </c>
      <c r="P204" s="17">
        <v>68.528199799999996</v>
      </c>
      <c r="Q204" s="17">
        <v>60.921999999999997</v>
      </c>
      <c r="R204" s="17">
        <v>58.435000000000002</v>
      </c>
      <c r="S204" s="17">
        <v>119.357</v>
      </c>
    </row>
    <row r="205" spans="1:19" x14ac:dyDescent="0.2">
      <c r="A205" s="16">
        <v>34304</v>
      </c>
      <c r="B205" s="17">
        <v>37.183718499999998</v>
      </c>
      <c r="C205" s="17">
        <v>22.825831000000001</v>
      </c>
      <c r="D205" s="17">
        <v>60.009549499999999</v>
      </c>
      <c r="E205" s="17">
        <v>41.903970600000001</v>
      </c>
      <c r="F205" s="17">
        <v>33.056131700000002</v>
      </c>
      <c r="G205" s="17">
        <v>74.960102300000003</v>
      </c>
      <c r="H205" s="17">
        <v>3.2496790999999998</v>
      </c>
      <c r="I205" s="17">
        <v>2.4159022999999999</v>
      </c>
      <c r="J205" s="17">
        <v>5.6655815</v>
      </c>
      <c r="K205" s="17">
        <v>7.2001257000000001</v>
      </c>
      <c r="L205" s="17">
        <v>6.8546224000000002</v>
      </c>
      <c r="M205" s="17">
        <v>7.0380979000000004</v>
      </c>
      <c r="N205" s="17">
        <v>73.949950299999998</v>
      </c>
      <c r="O205" s="17">
        <v>60.605393999999997</v>
      </c>
      <c r="P205" s="17">
        <v>67.419545299999996</v>
      </c>
      <c r="Q205" s="17">
        <v>61.012</v>
      </c>
      <c r="R205" s="17">
        <v>58.52</v>
      </c>
      <c r="S205" s="17">
        <v>119.532</v>
      </c>
    </row>
    <row r="206" spans="1:19" x14ac:dyDescent="0.2">
      <c r="A206" s="16">
        <v>34335</v>
      </c>
      <c r="B206" s="17">
        <v>37.128146999999998</v>
      </c>
      <c r="C206" s="17">
        <v>22.641691699999999</v>
      </c>
      <c r="D206" s="17">
        <v>59.769838700000001</v>
      </c>
      <c r="E206" s="17">
        <v>41.457918999999997</v>
      </c>
      <c r="F206" s="17">
        <v>32.411891900000001</v>
      </c>
      <c r="G206" s="17">
        <v>73.869810900000004</v>
      </c>
      <c r="H206" s="17">
        <v>3.2762039999999999</v>
      </c>
      <c r="I206" s="17">
        <v>2.4037392999999998</v>
      </c>
      <c r="J206" s="17">
        <v>5.6799432999999997</v>
      </c>
      <c r="K206" s="17">
        <v>7.3215570000000003</v>
      </c>
      <c r="L206" s="17">
        <v>6.9443823</v>
      </c>
      <c r="M206" s="17">
        <v>7.1457430000000004</v>
      </c>
      <c r="N206" s="17">
        <v>73.101585299999996</v>
      </c>
      <c r="O206" s="17">
        <v>59.375795400000001</v>
      </c>
      <c r="P206" s="17">
        <v>66.388004499999994</v>
      </c>
      <c r="Q206" s="17">
        <v>61.186</v>
      </c>
      <c r="R206" s="17">
        <v>58.603999999999999</v>
      </c>
      <c r="S206" s="17">
        <v>119.79</v>
      </c>
    </row>
    <row r="207" spans="1:19" x14ac:dyDescent="0.2">
      <c r="A207" s="16">
        <v>34366</v>
      </c>
      <c r="B207" s="17">
        <v>37.207623499999997</v>
      </c>
      <c r="C207" s="17">
        <v>22.607110200000001</v>
      </c>
      <c r="D207" s="17">
        <v>59.814733599999997</v>
      </c>
      <c r="E207" s="17">
        <v>41.289069400000002</v>
      </c>
      <c r="F207" s="17">
        <v>32.051797700000002</v>
      </c>
      <c r="G207" s="17">
        <v>73.340867099999997</v>
      </c>
      <c r="H207" s="17">
        <v>3.2966392</v>
      </c>
      <c r="I207" s="17">
        <v>2.3827794</v>
      </c>
      <c r="J207" s="17">
        <v>5.6794186</v>
      </c>
      <c r="K207" s="17">
        <v>7.3895653000000001</v>
      </c>
      <c r="L207" s="17">
        <v>6.9404557000000002</v>
      </c>
      <c r="M207" s="17">
        <v>7.1897684000000002</v>
      </c>
      <c r="N207" s="17">
        <v>72.6750483</v>
      </c>
      <c r="O207" s="17">
        <v>58.668537399999998</v>
      </c>
      <c r="P207" s="17">
        <v>65.826723400000006</v>
      </c>
      <c r="Q207" s="17">
        <v>61.359000000000002</v>
      </c>
      <c r="R207" s="17">
        <v>58.69</v>
      </c>
      <c r="S207" s="17">
        <v>120.04900000000001</v>
      </c>
    </row>
    <row r="208" spans="1:19" x14ac:dyDescent="0.2">
      <c r="A208" s="16">
        <v>34394</v>
      </c>
      <c r="B208" s="17">
        <v>37.468973400000003</v>
      </c>
      <c r="C208" s="17">
        <v>22.734521099999998</v>
      </c>
      <c r="D208" s="17">
        <v>60.203494499999998</v>
      </c>
      <c r="E208" s="17">
        <v>41.467362799999997</v>
      </c>
      <c r="F208" s="17">
        <v>32.068399399999997</v>
      </c>
      <c r="G208" s="17">
        <v>73.535762099999999</v>
      </c>
      <c r="H208" s="17">
        <v>3.3050332999999998</v>
      </c>
      <c r="I208" s="17">
        <v>2.3518398</v>
      </c>
      <c r="J208" s="17">
        <v>5.6568731999999997</v>
      </c>
      <c r="K208" s="17">
        <v>7.3789176000000003</v>
      </c>
      <c r="L208" s="17">
        <v>6.8351537999999996</v>
      </c>
      <c r="M208" s="17">
        <v>7.1427111999999999</v>
      </c>
      <c r="N208" s="17">
        <v>72.825825800000004</v>
      </c>
      <c r="O208" s="17">
        <v>58.5860731</v>
      </c>
      <c r="P208" s="17">
        <v>65.866659900000002</v>
      </c>
      <c r="Q208" s="17">
        <v>61.533000000000001</v>
      </c>
      <c r="R208" s="17">
        <v>58.774000000000001</v>
      </c>
      <c r="S208" s="17">
        <v>120.307</v>
      </c>
    </row>
    <row r="209" spans="1:19" x14ac:dyDescent="0.2">
      <c r="A209" s="16">
        <v>34425</v>
      </c>
      <c r="B209" s="17">
        <v>37.893921499999998</v>
      </c>
      <c r="C209" s="17">
        <v>22.937360300000002</v>
      </c>
      <c r="D209" s="17">
        <v>60.831281799999999</v>
      </c>
      <c r="E209" s="17">
        <v>41.905452799999999</v>
      </c>
      <c r="F209" s="17">
        <v>32.3662615</v>
      </c>
      <c r="G209" s="17">
        <v>74.271714299999999</v>
      </c>
      <c r="H209" s="17">
        <v>3.3071286999999998</v>
      </c>
      <c r="I209" s="17">
        <v>2.3217184</v>
      </c>
      <c r="J209" s="17">
        <v>5.6288470999999998</v>
      </c>
      <c r="K209" s="17">
        <v>7.3211598999999996</v>
      </c>
      <c r="L209" s="17">
        <v>6.6888730000000001</v>
      </c>
      <c r="M209" s="17">
        <v>7.0494298999999998</v>
      </c>
      <c r="N209" s="17">
        <v>73.357444999999998</v>
      </c>
      <c r="O209" s="17">
        <v>58.940033499999998</v>
      </c>
      <c r="P209" s="17">
        <v>66.314273400000005</v>
      </c>
      <c r="Q209" s="17">
        <v>61.63</v>
      </c>
      <c r="R209" s="17">
        <v>58.851999999999997</v>
      </c>
      <c r="S209" s="17">
        <v>120.482</v>
      </c>
    </row>
    <row r="210" spans="1:19" x14ac:dyDescent="0.2">
      <c r="A210" s="16">
        <v>34455</v>
      </c>
      <c r="B210" s="17">
        <v>38.3461414</v>
      </c>
      <c r="C210" s="17">
        <v>23.167036</v>
      </c>
      <c r="D210" s="17">
        <v>61.513177399999996</v>
      </c>
      <c r="E210" s="17">
        <v>42.420250600000003</v>
      </c>
      <c r="F210" s="17">
        <v>32.796091599999997</v>
      </c>
      <c r="G210" s="17">
        <v>75.216342100000006</v>
      </c>
      <c r="H210" s="17">
        <v>3.3299314999999998</v>
      </c>
      <c r="I210" s="17">
        <v>2.3561548000000001</v>
      </c>
      <c r="J210" s="17">
        <v>5.6860862000000001</v>
      </c>
      <c r="K210" s="17">
        <v>7.2871471999999997</v>
      </c>
      <c r="L210" s="17">
        <v>6.6841740999999999</v>
      </c>
      <c r="M210" s="17">
        <v>7.0293019000000001</v>
      </c>
      <c r="N210" s="17">
        <v>74.112531799999999</v>
      </c>
      <c r="O210" s="17">
        <v>59.673372000000001</v>
      </c>
      <c r="P210" s="17">
        <v>67.060687099999996</v>
      </c>
      <c r="Q210" s="17">
        <v>61.722999999999999</v>
      </c>
      <c r="R210" s="17">
        <v>58.926000000000002</v>
      </c>
      <c r="S210" s="17">
        <v>120.649</v>
      </c>
    </row>
    <row r="211" spans="1:19" x14ac:dyDescent="0.2">
      <c r="A211" s="16">
        <v>34486</v>
      </c>
      <c r="B211" s="17">
        <v>38.725737000000002</v>
      </c>
      <c r="C211" s="17">
        <v>23.394867399999999</v>
      </c>
      <c r="D211" s="17">
        <v>62.120604399999998</v>
      </c>
      <c r="E211" s="17">
        <v>42.8637078</v>
      </c>
      <c r="F211" s="17">
        <v>33.234884299999997</v>
      </c>
      <c r="G211" s="17">
        <v>76.098592100000005</v>
      </c>
      <c r="H211" s="17">
        <v>3.3622112</v>
      </c>
      <c r="I211" s="17">
        <v>2.4856345000000002</v>
      </c>
      <c r="J211" s="17">
        <v>5.8478456999999997</v>
      </c>
      <c r="K211" s="17">
        <v>7.2801413000000004</v>
      </c>
      <c r="L211" s="17">
        <v>6.9330841999999997</v>
      </c>
      <c r="M211" s="17">
        <v>7.1283620000000001</v>
      </c>
      <c r="N211" s="17">
        <v>74.772726899999995</v>
      </c>
      <c r="O211" s="17">
        <v>60.521392499999997</v>
      </c>
      <c r="P211" s="17">
        <v>67.8137148</v>
      </c>
      <c r="Q211" s="17">
        <v>61.82</v>
      </c>
      <c r="R211" s="17">
        <v>59.005000000000003</v>
      </c>
      <c r="S211" s="17">
        <v>120.825</v>
      </c>
    </row>
    <row r="212" spans="1:19" x14ac:dyDescent="0.2">
      <c r="A212" s="16">
        <v>34516</v>
      </c>
      <c r="B212" s="17">
        <v>39.046821999999999</v>
      </c>
      <c r="C212" s="17">
        <v>23.6385562</v>
      </c>
      <c r="D212" s="17">
        <v>62.685378300000004</v>
      </c>
      <c r="E212" s="17">
        <v>43.1806865</v>
      </c>
      <c r="F212" s="17">
        <v>33.687726900000001</v>
      </c>
      <c r="G212" s="17">
        <v>76.868413399999994</v>
      </c>
      <c r="H212" s="17">
        <v>3.3956054</v>
      </c>
      <c r="I212" s="17">
        <v>2.6754182000000002</v>
      </c>
      <c r="J212" s="17">
        <v>6.0710236999999996</v>
      </c>
      <c r="K212" s="17">
        <v>7.2932891</v>
      </c>
      <c r="L212" s="17">
        <v>7.3287431999999999</v>
      </c>
      <c r="M212" s="17">
        <v>7.3127509000000002</v>
      </c>
      <c r="N212" s="17">
        <v>75.210234099999994</v>
      </c>
      <c r="O212" s="17">
        <v>61.557503400000002</v>
      </c>
      <c r="P212" s="17">
        <v>68.544559599999999</v>
      </c>
      <c r="Q212" s="17">
        <v>61.933999999999997</v>
      </c>
      <c r="R212" s="17">
        <v>59.091999999999999</v>
      </c>
      <c r="S212" s="17">
        <v>121.026</v>
      </c>
    </row>
    <row r="213" spans="1:19" x14ac:dyDescent="0.2">
      <c r="A213" s="16">
        <v>34547</v>
      </c>
      <c r="B213" s="17">
        <v>39.355603899999998</v>
      </c>
      <c r="C213" s="17">
        <v>23.964264</v>
      </c>
      <c r="D213" s="17">
        <v>63.319867899999998</v>
      </c>
      <c r="E213" s="17">
        <v>43.3933435</v>
      </c>
      <c r="F213" s="17">
        <v>34.202459099999999</v>
      </c>
      <c r="G213" s="17">
        <v>77.595802599999999</v>
      </c>
      <c r="H213" s="17">
        <v>3.4539510999999998</v>
      </c>
      <c r="I213" s="17">
        <v>2.8675250000000001</v>
      </c>
      <c r="J213" s="17">
        <v>6.3214760999999999</v>
      </c>
      <c r="K213" s="17">
        <v>7.3702347000000001</v>
      </c>
      <c r="L213" s="17">
        <v>7.7193332000000003</v>
      </c>
      <c r="M213" s="17">
        <v>7.5235497000000002</v>
      </c>
      <c r="N213" s="17">
        <v>75.517433299999993</v>
      </c>
      <c r="O213" s="17">
        <v>62.634894699999997</v>
      </c>
      <c r="P213" s="17">
        <v>69.228573900000001</v>
      </c>
      <c r="Q213" s="17">
        <v>62.055</v>
      </c>
      <c r="R213" s="17">
        <v>59.177</v>
      </c>
      <c r="S213" s="17">
        <v>121.232</v>
      </c>
    </row>
    <row r="214" spans="1:19" x14ac:dyDescent="0.2">
      <c r="A214" s="16">
        <v>34578</v>
      </c>
      <c r="B214" s="17">
        <v>39.724435999999997</v>
      </c>
      <c r="C214" s="17">
        <v>24.439269899999999</v>
      </c>
      <c r="D214" s="17">
        <v>64.163705800000002</v>
      </c>
      <c r="E214" s="17">
        <v>43.664355499999999</v>
      </c>
      <c r="F214" s="17">
        <v>34.872212099999999</v>
      </c>
      <c r="G214" s="17">
        <v>78.536567599999998</v>
      </c>
      <c r="H214" s="17">
        <v>3.5212351000000002</v>
      </c>
      <c r="I214" s="17">
        <v>3.0304294000000001</v>
      </c>
      <c r="J214" s="17">
        <v>6.5516645000000002</v>
      </c>
      <c r="K214" s="17">
        <v>7.4619631000000002</v>
      </c>
      <c r="L214" s="17">
        <v>7.9897628000000003</v>
      </c>
      <c r="M214" s="17">
        <v>7.6977339999999996</v>
      </c>
      <c r="N214" s="17">
        <v>75.871489999999994</v>
      </c>
      <c r="O214" s="17">
        <v>63.931326499999997</v>
      </c>
      <c r="P214" s="17">
        <v>70.043359600000002</v>
      </c>
      <c r="Q214" s="17">
        <v>62.167999999999999</v>
      </c>
      <c r="R214" s="17">
        <v>59.265000000000001</v>
      </c>
      <c r="S214" s="17">
        <v>121.43300000000001</v>
      </c>
    </row>
    <row r="215" spans="1:19" x14ac:dyDescent="0.2">
      <c r="A215" s="16">
        <v>34608</v>
      </c>
      <c r="B215" s="17">
        <v>40.152819800000003</v>
      </c>
      <c r="C215" s="17">
        <v>24.960310799999998</v>
      </c>
      <c r="D215" s="17">
        <v>65.113130600000005</v>
      </c>
      <c r="E215" s="17">
        <v>44.094763899999997</v>
      </c>
      <c r="F215" s="17">
        <v>35.586908200000003</v>
      </c>
      <c r="G215" s="17">
        <v>79.681672199999994</v>
      </c>
      <c r="H215" s="17">
        <v>3.5708291000000001</v>
      </c>
      <c r="I215" s="17">
        <v>3.1379298000000002</v>
      </c>
      <c r="J215" s="17">
        <v>6.7087588</v>
      </c>
      <c r="K215" s="17">
        <v>7.4933909999999999</v>
      </c>
      <c r="L215" s="17">
        <v>8.1093495000000004</v>
      </c>
      <c r="M215" s="17">
        <v>7.7663124999999997</v>
      </c>
      <c r="N215" s="17">
        <v>76.449270799999994</v>
      </c>
      <c r="O215" s="17">
        <v>65.159131900000006</v>
      </c>
      <c r="P215" s="17">
        <v>70.939350000000005</v>
      </c>
      <c r="Q215" s="17">
        <v>62.350999999999999</v>
      </c>
      <c r="R215" s="17">
        <v>59.418999999999997</v>
      </c>
      <c r="S215" s="17">
        <v>121.77</v>
      </c>
    </row>
    <row r="216" spans="1:19" x14ac:dyDescent="0.2">
      <c r="A216" s="16">
        <v>34639</v>
      </c>
      <c r="B216" s="17">
        <v>40.702192699999998</v>
      </c>
      <c r="C216" s="17">
        <v>25.4168643</v>
      </c>
      <c r="D216" s="17">
        <v>66.119056999999998</v>
      </c>
      <c r="E216" s="17">
        <v>44.765944300000001</v>
      </c>
      <c r="F216" s="17">
        <v>36.266115200000002</v>
      </c>
      <c r="G216" s="17">
        <v>81.032059500000003</v>
      </c>
      <c r="H216" s="17">
        <v>3.5956703000000001</v>
      </c>
      <c r="I216" s="17">
        <v>3.1649164000000001</v>
      </c>
      <c r="J216" s="17">
        <v>6.7605867999999996</v>
      </c>
      <c r="K216" s="17">
        <v>7.4430585999999996</v>
      </c>
      <c r="L216" s="17">
        <v>8.0358076999999994</v>
      </c>
      <c r="M216" s="17">
        <v>7.7085296999999997</v>
      </c>
      <c r="N216" s="17">
        <v>77.310721299999997</v>
      </c>
      <c r="O216" s="17">
        <v>66.185403800000003</v>
      </c>
      <c r="P216" s="17">
        <v>71.883320900000001</v>
      </c>
      <c r="Q216" s="17">
        <v>62.534999999999997</v>
      </c>
      <c r="R216" s="17">
        <v>59.573999999999998</v>
      </c>
      <c r="S216" s="17">
        <v>122.10899999999999</v>
      </c>
    </row>
    <row r="217" spans="1:19" x14ac:dyDescent="0.2">
      <c r="A217" s="16">
        <v>34669</v>
      </c>
      <c r="B217" s="17">
        <v>41.305447600000001</v>
      </c>
      <c r="C217" s="17">
        <v>25.712657799999999</v>
      </c>
      <c r="D217" s="17">
        <v>67.018105399999996</v>
      </c>
      <c r="E217" s="17">
        <v>45.615665900000003</v>
      </c>
      <c r="F217" s="17">
        <v>36.805941400000002</v>
      </c>
      <c r="G217" s="17">
        <v>82.421607300000005</v>
      </c>
      <c r="H217" s="17">
        <v>3.5665884000000001</v>
      </c>
      <c r="I217" s="17">
        <v>3.0919509000000001</v>
      </c>
      <c r="J217" s="17">
        <v>6.6585391999999999</v>
      </c>
      <c r="K217" s="17">
        <v>7.2608987999999997</v>
      </c>
      <c r="L217" s="17">
        <v>7.7533067000000004</v>
      </c>
      <c r="M217" s="17">
        <v>7.4823529000000004</v>
      </c>
      <c r="N217" s="17">
        <v>78.317280999999994</v>
      </c>
      <c r="O217" s="17">
        <v>66.755454200000003</v>
      </c>
      <c r="P217" s="17">
        <v>72.679848899999996</v>
      </c>
      <c r="Q217" s="17">
        <v>62.719000000000001</v>
      </c>
      <c r="R217" s="17">
        <v>59.725999999999999</v>
      </c>
      <c r="S217" s="17">
        <v>122.44499999999999</v>
      </c>
    </row>
    <row r="218" spans="1:19" x14ac:dyDescent="0.2">
      <c r="A218" s="16">
        <v>34700</v>
      </c>
      <c r="B218" s="17">
        <v>41.790131299999999</v>
      </c>
      <c r="C218" s="17">
        <v>25.8210503</v>
      </c>
      <c r="D218" s="17">
        <v>67.611181700000003</v>
      </c>
      <c r="E218" s="17">
        <v>46.436674799999999</v>
      </c>
      <c r="F218" s="17">
        <v>37.0807924</v>
      </c>
      <c r="G218" s="17">
        <v>83.517467199999999</v>
      </c>
      <c r="H218" s="17">
        <v>3.5047918</v>
      </c>
      <c r="I218" s="17">
        <v>2.9309078999999998</v>
      </c>
      <c r="J218" s="17">
        <v>6.4356996999999998</v>
      </c>
      <c r="K218" s="17">
        <v>7.0222213</v>
      </c>
      <c r="L218" s="17">
        <v>7.3152569999999999</v>
      </c>
      <c r="M218" s="17">
        <v>7.1573010999999997</v>
      </c>
      <c r="N218" s="17">
        <v>79.177287500000006</v>
      </c>
      <c r="O218" s="17">
        <v>66.723705300000006</v>
      </c>
      <c r="P218" s="17">
        <v>73.108406200000005</v>
      </c>
      <c r="Q218" s="17">
        <v>63.046999999999997</v>
      </c>
      <c r="R218" s="17">
        <v>59.95</v>
      </c>
      <c r="S218" s="17">
        <v>122.997</v>
      </c>
    </row>
    <row r="219" spans="1:19" x14ac:dyDescent="0.2">
      <c r="A219" s="16">
        <v>34731</v>
      </c>
      <c r="B219" s="17">
        <v>42.047474999999999</v>
      </c>
      <c r="C219" s="17">
        <v>25.718164900000001</v>
      </c>
      <c r="D219" s="17">
        <v>67.765639899999996</v>
      </c>
      <c r="E219" s="17">
        <v>46.9989268</v>
      </c>
      <c r="F219" s="17">
        <v>37.057426300000003</v>
      </c>
      <c r="G219" s="17">
        <v>84.056353099999995</v>
      </c>
      <c r="H219" s="17">
        <v>3.4334188999999999</v>
      </c>
      <c r="I219" s="17">
        <v>2.7255603000000002</v>
      </c>
      <c r="J219" s="17">
        <v>6.1589793000000004</v>
      </c>
      <c r="K219" s="17">
        <v>6.8040051999999998</v>
      </c>
      <c r="L219" s="17">
        <v>6.8294899999999998</v>
      </c>
      <c r="M219" s="17">
        <v>6.8204558000000004</v>
      </c>
      <c r="N219" s="17">
        <v>79.619113299999995</v>
      </c>
      <c r="O219" s="17">
        <v>66.128300499999995</v>
      </c>
      <c r="P219" s="17">
        <v>73.047986499999993</v>
      </c>
      <c r="Q219" s="17">
        <v>63.372999999999998</v>
      </c>
      <c r="R219" s="17">
        <v>60.179000000000002</v>
      </c>
      <c r="S219" s="17">
        <v>123.55200000000001</v>
      </c>
    </row>
    <row r="220" spans="1:19" x14ac:dyDescent="0.2">
      <c r="A220" s="16">
        <v>34759</v>
      </c>
      <c r="B220" s="17">
        <v>42.0914638</v>
      </c>
      <c r="C220" s="17">
        <v>25.5042112</v>
      </c>
      <c r="D220" s="17">
        <v>67.595675</v>
      </c>
      <c r="E220" s="17">
        <v>47.227386000000003</v>
      </c>
      <c r="F220" s="17">
        <v>36.874952299999997</v>
      </c>
      <c r="G220" s="17">
        <v>84.1023383</v>
      </c>
      <c r="H220" s="17">
        <v>3.3986860000000001</v>
      </c>
      <c r="I220" s="17">
        <v>2.5549244</v>
      </c>
      <c r="J220" s="17">
        <v>5.9536103999999996</v>
      </c>
      <c r="K220" s="17">
        <v>6.7069463999999996</v>
      </c>
      <c r="L220" s="17">
        <v>6.4581605</v>
      </c>
      <c r="M220" s="17">
        <v>6.6062665000000003</v>
      </c>
      <c r="N220" s="17">
        <v>79.593540700000005</v>
      </c>
      <c r="O220" s="17">
        <v>65.366123200000004</v>
      </c>
      <c r="P220" s="17">
        <v>72.667248599999994</v>
      </c>
      <c r="Q220" s="17">
        <v>63.698999999999998</v>
      </c>
      <c r="R220" s="17">
        <v>60.402999999999999</v>
      </c>
      <c r="S220" s="17">
        <v>124.102</v>
      </c>
    </row>
    <row r="221" spans="1:19" x14ac:dyDescent="0.2">
      <c r="A221" s="16">
        <v>34790</v>
      </c>
      <c r="B221" s="17">
        <v>41.9324455</v>
      </c>
      <c r="C221" s="17">
        <v>25.228655400000001</v>
      </c>
      <c r="D221" s="17">
        <v>67.161100899999994</v>
      </c>
      <c r="E221" s="17">
        <v>47.125079700000001</v>
      </c>
      <c r="F221" s="17">
        <v>36.613796200000003</v>
      </c>
      <c r="G221" s="17">
        <v>83.738875899999996</v>
      </c>
      <c r="H221" s="17">
        <v>3.4096644999999999</v>
      </c>
      <c r="I221" s="17">
        <v>2.432817</v>
      </c>
      <c r="J221" s="17">
        <v>5.8424813999999996</v>
      </c>
      <c r="K221" s="17">
        <v>6.7436416000000001</v>
      </c>
      <c r="L221" s="17">
        <v>6.2188642999999999</v>
      </c>
      <c r="M221" s="17">
        <v>6.5185529000000004</v>
      </c>
      <c r="N221" s="17">
        <v>79.182290199999997</v>
      </c>
      <c r="O221" s="17">
        <v>64.544551900000002</v>
      </c>
      <c r="P221" s="17">
        <v>72.058995600000003</v>
      </c>
      <c r="Q221" s="17">
        <v>63.851999999999997</v>
      </c>
      <c r="R221" s="17">
        <v>60.518000000000001</v>
      </c>
      <c r="S221" s="17">
        <v>124.37</v>
      </c>
    </row>
    <row r="222" spans="1:19" x14ac:dyDescent="0.2">
      <c r="A222" s="16">
        <v>34820</v>
      </c>
      <c r="B222" s="17">
        <v>41.619194800000002</v>
      </c>
      <c r="C222" s="17">
        <v>24.879375700000001</v>
      </c>
      <c r="D222" s="17">
        <v>66.4985705</v>
      </c>
      <c r="E222" s="17">
        <v>46.758432399999997</v>
      </c>
      <c r="F222" s="17">
        <v>36.268214</v>
      </c>
      <c r="G222" s="17">
        <v>83.026646400000004</v>
      </c>
      <c r="H222" s="17">
        <v>3.4629664999999998</v>
      </c>
      <c r="I222" s="17">
        <v>2.3780823</v>
      </c>
      <c r="J222" s="17">
        <v>5.8410488000000003</v>
      </c>
      <c r="K222" s="17">
        <v>6.8957069999999998</v>
      </c>
      <c r="L222" s="17">
        <v>6.1515127999999999</v>
      </c>
      <c r="M222" s="17">
        <v>6.5720593999999997</v>
      </c>
      <c r="N222" s="17">
        <v>78.478941000000006</v>
      </c>
      <c r="O222" s="17">
        <v>63.732654400000001</v>
      </c>
      <c r="P222" s="17">
        <v>71.304867000000002</v>
      </c>
      <c r="Q222" s="17">
        <v>63.997999999999998</v>
      </c>
      <c r="R222" s="17">
        <v>60.634999999999998</v>
      </c>
      <c r="S222" s="17">
        <v>124.633</v>
      </c>
    </row>
    <row r="223" spans="1:19" x14ac:dyDescent="0.2">
      <c r="A223" s="16">
        <v>34851</v>
      </c>
      <c r="B223" s="17">
        <v>41.2863355</v>
      </c>
      <c r="C223" s="17">
        <v>24.4839953</v>
      </c>
      <c r="D223" s="17">
        <v>65.770330799999996</v>
      </c>
      <c r="E223" s="17">
        <v>46.298687800000003</v>
      </c>
      <c r="F223" s="17">
        <v>35.897996599999999</v>
      </c>
      <c r="G223" s="17">
        <v>82.196684399999995</v>
      </c>
      <c r="H223" s="17">
        <v>3.5650240000000002</v>
      </c>
      <c r="I223" s="17">
        <v>2.3942190999999999</v>
      </c>
      <c r="J223" s="17">
        <v>5.9592432000000004</v>
      </c>
      <c r="K223" s="17">
        <v>7.1523906000000004</v>
      </c>
      <c r="L223" s="17">
        <v>6.2539663000000001</v>
      </c>
      <c r="M223" s="17">
        <v>6.7619258000000002</v>
      </c>
      <c r="N223" s="17">
        <v>77.730017599999996</v>
      </c>
      <c r="O223" s="17">
        <v>63.028007700000003</v>
      </c>
      <c r="P223" s="17">
        <v>70.578955699999995</v>
      </c>
      <c r="Q223" s="17">
        <v>64.149000000000001</v>
      </c>
      <c r="R223" s="17">
        <v>60.752000000000002</v>
      </c>
      <c r="S223" s="17">
        <v>124.901</v>
      </c>
    </row>
    <row r="224" spans="1:19" x14ac:dyDescent="0.2">
      <c r="A224" s="16">
        <v>34881</v>
      </c>
      <c r="B224" s="17">
        <v>40.985444700000002</v>
      </c>
      <c r="C224" s="17">
        <v>24.038943400000001</v>
      </c>
      <c r="D224" s="17">
        <v>65.024388000000002</v>
      </c>
      <c r="E224" s="17">
        <v>45.903326100000001</v>
      </c>
      <c r="F224" s="17">
        <v>35.554905599999998</v>
      </c>
      <c r="G224" s="17">
        <v>81.458231699999999</v>
      </c>
      <c r="H224" s="17">
        <v>3.7026723000000001</v>
      </c>
      <c r="I224" s="17">
        <v>2.4649578999999999</v>
      </c>
      <c r="J224" s="17">
        <v>6.1676301999999996</v>
      </c>
      <c r="K224" s="17">
        <v>7.4639823999999999</v>
      </c>
      <c r="L224" s="17">
        <v>6.4811188</v>
      </c>
      <c r="M224" s="17">
        <v>7.0358054000000001</v>
      </c>
      <c r="N224" s="17">
        <v>77.1512776</v>
      </c>
      <c r="O224" s="17">
        <v>62.443067399999997</v>
      </c>
      <c r="P224" s="17">
        <v>69.998090700000006</v>
      </c>
      <c r="Q224" s="17">
        <v>64.298000000000002</v>
      </c>
      <c r="R224" s="17">
        <v>60.878</v>
      </c>
      <c r="S224" s="17">
        <v>125.176</v>
      </c>
    </row>
    <row r="225" spans="1:19" x14ac:dyDescent="0.2">
      <c r="A225" s="16">
        <v>34912</v>
      </c>
      <c r="B225" s="17">
        <v>40.797504500000002</v>
      </c>
      <c r="C225" s="17">
        <v>23.583624</v>
      </c>
      <c r="D225" s="17">
        <v>64.381128500000003</v>
      </c>
      <c r="E225" s="17">
        <v>45.7776505</v>
      </c>
      <c r="F225" s="17">
        <v>35.369565399999999</v>
      </c>
      <c r="G225" s="17">
        <v>81.147215900000006</v>
      </c>
      <c r="H225" s="17">
        <v>3.8574112999999999</v>
      </c>
      <c r="I225" s="17">
        <v>2.5358000999999999</v>
      </c>
      <c r="J225" s="17">
        <v>6.3932112999999999</v>
      </c>
      <c r="K225" s="17">
        <v>7.7676844000000003</v>
      </c>
      <c r="L225" s="17">
        <v>6.6784110999999999</v>
      </c>
      <c r="M225" s="17">
        <v>7.2985175</v>
      </c>
      <c r="N225" s="17">
        <v>76.9790986</v>
      </c>
      <c r="O225" s="17">
        <v>62.131008199999997</v>
      </c>
      <c r="P225" s="17">
        <v>69.758899999999997</v>
      </c>
      <c r="Q225" s="17">
        <v>64.448999999999998</v>
      </c>
      <c r="R225" s="17">
        <v>61.003</v>
      </c>
      <c r="S225" s="17">
        <v>125.452</v>
      </c>
    </row>
    <row r="226" spans="1:19" x14ac:dyDescent="0.2">
      <c r="A226" s="16">
        <v>34943</v>
      </c>
      <c r="B226" s="17">
        <v>40.806084300000002</v>
      </c>
      <c r="C226" s="17">
        <v>23.196560699999999</v>
      </c>
      <c r="D226" s="17">
        <v>64.002645000000001</v>
      </c>
      <c r="E226" s="17">
        <v>46.0329877</v>
      </c>
      <c r="F226" s="17">
        <v>35.4167439</v>
      </c>
      <c r="G226" s="17">
        <v>81.449731600000007</v>
      </c>
      <c r="H226" s="17">
        <v>3.9756778000000002</v>
      </c>
      <c r="I226" s="17">
        <v>2.5417917999999999</v>
      </c>
      <c r="J226" s="17">
        <v>6.5174697000000004</v>
      </c>
      <c r="K226" s="17">
        <v>7.9445882000000001</v>
      </c>
      <c r="L226" s="17">
        <v>6.6891543999999996</v>
      </c>
      <c r="M226" s="17">
        <v>7.4027336999999998</v>
      </c>
      <c r="N226" s="17">
        <v>77.330908500000007</v>
      </c>
      <c r="O226" s="17">
        <v>62.0256027</v>
      </c>
      <c r="P226" s="17">
        <v>69.889202600000004</v>
      </c>
      <c r="Q226" s="17">
        <v>64.599000000000004</v>
      </c>
      <c r="R226" s="17">
        <v>61.13</v>
      </c>
      <c r="S226" s="17">
        <v>125.729</v>
      </c>
    </row>
    <row r="227" spans="1:19" x14ac:dyDescent="0.2">
      <c r="A227" s="16">
        <v>34973</v>
      </c>
      <c r="B227" s="17">
        <v>41.0308627</v>
      </c>
      <c r="C227" s="17">
        <v>23.042036400000001</v>
      </c>
      <c r="D227" s="17">
        <v>64.072899100000001</v>
      </c>
      <c r="E227" s="17">
        <v>46.659098299999997</v>
      </c>
      <c r="F227" s="17">
        <v>35.715471299999997</v>
      </c>
      <c r="G227" s="17">
        <v>82.374569600000001</v>
      </c>
      <c r="H227" s="17">
        <v>4.0273054000000004</v>
      </c>
      <c r="I227" s="17">
        <v>2.4735141</v>
      </c>
      <c r="J227" s="17">
        <v>6.5008195000000004</v>
      </c>
      <c r="K227" s="17">
        <v>7.9502195000000002</v>
      </c>
      <c r="L227" s="17">
        <v>6.4881339000000002</v>
      </c>
      <c r="M227" s="17">
        <v>7.3175032</v>
      </c>
      <c r="N227" s="17">
        <v>78.069224300000002</v>
      </c>
      <c r="O227" s="17">
        <v>62.152340299999999</v>
      </c>
      <c r="P227" s="17">
        <v>70.330863899999997</v>
      </c>
      <c r="Q227" s="17">
        <v>64.885000000000005</v>
      </c>
      <c r="R227" s="17">
        <v>61.393000000000001</v>
      </c>
      <c r="S227" s="17">
        <v>126.27800000000001</v>
      </c>
    </row>
    <row r="228" spans="1:19" x14ac:dyDescent="0.2">
      <c r="A228" s="16">
        <v>35004</v>
      </c>
      <c r="B228" s="17">
        <v>41.323432500000003</v>
      </c>
      <c r="C228" s="17">
        <v>23.194014899999999</v>
      </c>
      <c r="D228" s="17">
        <v>64.517447399999995</v>
      </c>
      <c r="E228" s="17">
        <v>47.421803199999999</v>
      </c>
      <c r="F228" s="17">
        <v>36.217273400000003</v>
      </c>
      <c r="G228" s="17">
        <v>83.639076700000004</v>
      </c>
      <c r="H228" s="17">
        <v>3.9857132000000002</v>
      </c>
      <c r="I228" s="17">
        <v>2.4261704000000002</v>
      </c>
      <c r="J228" s="17">
        <v>6.4118835000000001</v>
      </c>
      <c r="K228" s="17">
        <v>7.7611897000000001</v>
      </c>
      <c r="L228" s="17">
        <v>6.2942137999999996</v>
      </c>
      <c r="M228" s="17">
        <v>7.1271060999999998</v>
      </c>
      <c r="N228" s="17">
        <v>78.896453100000002</v>
      </c>
      <c r="O228" s="17">
        <v>62.685591600000002</v>
      </c>
      <c r="P228" s="17">
        <v>71.016171200000002</v>
      </c>
      <c r="Q228" s="17">
        <v>65.171000000000006</v>
      </c>
      <c r="R228" s="17">
        <v>61.652999999999999</v>
      </c>
      <c r="S228" s="17">
        <v>126.824</v>
      </c>
    </row>
    <row r="229" spans="1:19" x14ac:dyDescent="0.2">
      <c r="A229" s="16">
        <v>35034</v>
      </c>
      <c r="B229" s="17">
        <v>41.536596099999997</v>
      </c>
      <c r="C229" s="17">
        <v>23.538781199999999</v>
      </c>
      <c r="D229" s="17">
        <v>65.075377200000005</v>
      </c>
      <c r="E229" s="17">
        <v>48.0264478</v>
      </c>
      <c r="F229" s="17">
        <v>36.739186199999999</v>
      </c>
      <c r="G229" s="17">
        <v>84.765634000000006</v>
      </c>
      <c r="H229" s="17">
        <v>3.8740130000000002</v>
      </c>
      <c r="I229" s="17">
        <v>2.4726617000000002</v>
      </c>
      <c r="J229" s="17">
        <v>6.3466747999999997</v>
      </c>
      <c r="K229" s="17">
        <v>7.4690928999999997</v>
      </c>
      <c r="L229" s="17">
        <v>6.3114927999999999</v>
      </c>
      <c r="M229" s="17">
        <v>6.9742948</v>
      </c>
      <c r="N229" s="17">
        <v>79.354690599999998</v>
      </c>
      <c r="O229" s="17">
        <v>63.411971399999999</v>
      </c>
      <c r="P229" s="17">
        <v>71.606105299999996</v>
      </c>
      <c r="Q229" s="17">
        <v>65.456000000000003</v>
      </c>
      <c r="R229" s="17">
        <v>61.915999999999997</v>
      </c>
      <c r="S229" s="17">
        <v>127.372</v>
      </c>
    </row>
    <row r="230" spans="1:19" x14ac:dyDescent="0.2">
      <c r="A230" s="16">
        <v>35065</v>
      </c>
      <c r="B230" s="17">
        <v>41.644262900000001</v>
      </c>
      <c r="C230" s="17">
        <v>23.868155399999999</v>
      </c>
      <c r="D230" s="17">
        <v>65.512418299999993</v>
      </c>
      <c r="E230" s="17">
        <v>48.317560499999999</v>
      </c>
      <c r="F230" s="17">
        <v>37.077337499999999</v>
      </c>
      <c r="G230" s="17">
        <v>85.394897999999998</v>
      </c>
      <c r="H230" s="17">
        <v>3.7243154999999999</v>
      </c>
      <c r="I230" s="17">
        <v>2.5983724000000001</v>
      </c>
      <c r="J230" s="17">
        <v>6.3226879</v>
      </c>
      <c r="K230" s="17">
        <v>7.1524570000000001</v>
      </c>
      <c r="L230" s="17">
        <v>6.5401464999999996</v>
      </c>
      <c r="M230" s="17">
        <v>6.8988278999999997</v>
      </c>
      <c r="N230" s="17">
        <v>79.320551499999993</v>
      </c>
      <c r="O230" s="17">
        <v>64.001492099999993</v>
      </c>
      <c r="P230" s="17">
        <v>71.876772799999998</v>
      </c>
      <c r="Q230" s="17">
        <v>65.625</v>
      </c>
      <c r="R230" s="17">
        <v>62.030999999999999</v>
      </c>
      <c r="S230" s="17">
        <v>127.65600000000001</v>
      </c>
    </row>
    <row r="231" spans="1:19" x14ac:dyDescent="0.2">
      <c r="A231" s="16">
        <v>35096</v>
      </c>
      <c r="B231" s="17">
        <v>41.639642700000003</v>
      </c>
      <c r="C231" s="17">
        <v>24.085578000000002</v>
      </c>
      <c r="D231" s="17">
        <v>65.7252206</v>
      </c>
      <c r="E231" s="17">
        <v>48.237702900000002</v>
      </c>
      <c r="F231" s="17">
        <v>37.147209199999999</v>
      </c>
      <c r="G231" s="17">
        <v>85.384912099999994</v>
      </c>
      <c r="H231" s="17">
        <v>3.5582836000000002</v>
      </c>
      <c r="I231" s="17">
        <v>2.7697137000000001</v>
      </c>
      <c r="J231" s="17">
        <v>6.3279972999999998</v>
      </c>
      <c r="K231" s="17">
        <v>6.8587426000000002</v>
      </c>
      <c r="L231" s="17">
        <v>6.9178103000000002</v>
      </c>
      <c r="M231" s="17">
        <v>6.8990200000000002</v>
      </c>
      <c r="N231" s="17">
        <v>78.746956699999998</v>
      </c>
      <c r="O231" s="17">
        <v>64.254768900000002</v>
      </c>
      <c r="P231" s="17">
        <v>71.706973000000005</v>
      </c>
      <c r="Q231" s="17">
        <v>65.798000000000002</v>
      </c>
      <c r="R231" s="17">
        <v>62.146000000000001</v>
      </c>
      <c r="S231" s="17">
        <v>127.944</v>
      </c>
    </row>
    <row r="232" spans="1:19" x14ac:dyDescent="0.2">
      <c r="A232" s="16">
        <v>35125</v>
      </c>
      <c r="B232" s="17">
        <v>41.597349299999998</v>
      </c>
      <c r="C232" s="17">
        <v>24.230753700000001</v>
      </c>
      <c r="D232" s="17">
        <v>65.828102999999999</v>
      </c>
      <c r="E232" s="17">
        <v>47.913401899999997</v>
      </c>
      <c r="F232" s="17">
        <v>37.0441334</v>
      </c>
      <c r="G232" s="17">
        <v>84.957535300000004</v>
      </c>
      <c r="H232" s="17">
        <v>3.3899739000000002</v>
      </c>
      <c r="I232" s="17">
        <v>2.9243258000000001</v>
      </c>
      <c r="J232" s="17">
        <v>6.3142997000000003</v>
      </c>
      <c r="K232" s="17">
        <v>6.5976622999999996</v>
      </c>
      <c r="L232" s="17">
        <v>7.2895576999999996</v>
      </c>
      <c r="M232" s="17">
        <v>6.9142068999999999</v>
      </c>
      <c r="N232" s="17">
        <v>77.809807699999993</v>
      </c>
      <c r="O232" s="17">
        <v>64.193476500000003</v>
      </c>
      <c r="P232" s="17">
        <v>71.197086499999997</v>
      </c>
      <c r="Q232" s="17">
        <v>65.968000000000004</v>
      </c>
      <c r="R232" s="17">
        <v>62.261000000000003</v>
      </c>
      <c r="S232" s="17">
        <v>128.22900000000001</v>
      </c>
    </row>
    <row r="233" spans="1:19" x14ac:dyDescent="0.2">
      <c r="A233" s="16">
        <v>35156</v>
      </c>
      <c r="B233" s="17">
        <v>41.6546582</v>
      </c>
      <c r="C233" s="17">
        <v>24.3787907</v>
      </c>
      <c r="D233" s="17">
        <v>66.033449000000005</v>
      </c>
      <c r="E233" s="17">
        <v>47.599152199999999</v>
      </c>
      <c r="F233" s="17">
        <v>37.001200500000003</v>
      </c>
      <c r="G233" s="17">
        <v>84.600352799999996</v>
      </c>
      <c r="H233" s="17">
        <v>3.2272303999999998</v>
      </c>
      <c r="I233" s="17">
        <v>3.0175559000000001</v>
      </c>
      <c r="J233" s="17">
        <v>6.2447863000000003</v>
      </c>
      <c r="K233" s="17">
        <v>6.3439724000000002</v>
      </c>
      <c r="L233" s="17">
        <v>7.5129786999999997</v>
      </c>
      <c r="M233" s="17">
        <v>6.8673200999999997</v>
      </c>
      <c r="N233" s="17">
        <v>76.931903500000004</v>
      </c>
      <c r="O233" s="17">
        <v>64.150975399999993</v>
      </c>
      <c r="P233" s="17">
        <v>70.725716000000006</v>
      </c>
      <c r="Q233" s="17">
        <v>66.076999999999998</v>
      </c>
      <c r="R233" s="17">
        <v>62.344000000000001</v>
      </c>
      <c r="S233" s="17">
        <v>128.42099999999999</v>
      </c>
    </row>
    <row r="234" spans="1:19" x14ac:dyDescent="0.2">
      <c r="A234" s="16">
        <v>35186</v>
      </c>
      <c r="B234" s="17">
        <v>41.892286400000003</v>
      </c>
      <c r="C234" s="17">
        <v>24.6026509</v>
      </c>
      <c r="D234" s="17">
        <v>66.494937300000004</v>
      </c>
      <c r="E234" s="17">
        <v>47.534377999999997</v>
      </c>
      <c r="F234" s="17">
        <v>37.219351000000003</v>
      </c>
      <c r="G234" s="17">
        <v>84.753729000000007</v>
      </c>
      <c r="H234" s="17">
        <v>3.0891299000000001</v>
      </c>
      <c r="I234" s="17">
        <v>3.0015911000000002</v>
      </c>
      <c r="J234" s="17">
        <v>6.0907210000000003</v>
      </c>
      <c r="K234" s="17">
        <v>6.1048589</v>
      </c>
      <c r="L234" s="17">
        <v>7.4364749999999997</v>
      </c>
      <c r="M234" s="17">
        <v>6.7055996999999996</v>
      </c>
      <c r="N234" s="17">
        <v>76.441775100000001</v>
      </c>
      <c r="O234" s="17">
        <v>64.419359099999994</v>
      </c>
      <c r="P234" s="17">
        <v>70.607335500000005</v>
      </c>
      <c r="Q234" s="17">
        <v>66.191000000000003</v>
      </c>
      <c r="R234" s="17">
        <v>62.426000000000002</v>
      </c>
      <c r="S234" s="17">
        <v>128.61699999999999</v>
      </c>
    </row>
    <row r="235" spans="1:19" x14ac:dyDescent="0.2">
      <c r="A235" s="16">
        <v>35217</v>
      </c>
      <c r="B235" s="17">
        <v>42.198715399999998</v>
      </c>
      <c r="C235" s="17">
        <v>24.8526925</v>
      </c>
      <c r="D235" s="17">
        <v>67.051407900000001</v>
      </c>
      <c r="E235" s="17">
        <v>47.768659700000001</v>
      </c>
      <c r="F235" s="17">
        <v>37.631745799999997</v>
      </c>
      <c r="G235" s="17">
        <v>85.400405500000005</v>
      </c>
      <c r="H235" s="17">
        <v>2.9456967999999999</v>
      </c>
      <c r="I235" s="17">
        <v>2.8692096</v>
      </c>
      <c r="J235" s="17">
        <v>5.8149063999999999</v>
      </c>
      <c r="K235" s="17">
        <v>5.8155123</v>
      </c>
      <c r="L235" s="17">
        <v>7.0648964999999997</v>
      </c>
      <c r="M235" s="17">
        <v>6.3805453999999999</v>
      </c>
      <c r="N235" s="17">
        <v>76.379478199999994</v>
      </c>
      <c r="O235" s="17">
        <v>64.753303299999999</v>
      </c>
      <c r="P235" s="17">
        <v>70.739029900000006</v>
      </c>
      <c r="Q235" s="17">
        <v>66.3</v>
      </c>
      <c r="R235" s="17">
        <v>62.509</v>
      </c>
      <c r="S235" s="17">
        <v>128.809</v>
      </c>
    </row>
    <row r="236" spans="1:19" x14ac:dyDescent="0.2">
      <c r="A236" s="16">
        <v>35247</v>
      </c>
      <c r="B236" s="17">
        <v>42.4361502</v>
      </c>
      <c r="C236" s="17">
        <v>25.064767700000001</v>
      </c>
      <c r="D236" s="17">
        <v>67.500917799999996</v>
      </c>
      <c r="E236" s="17">
        <v>48.149333900000002</v>
      </c>
      <c r="F236" s="17">
        <v>38.067266699999998</v>
      </c>
      <c r="G236" s="17">
        <v>86.216600600000007</v>
      </c>
      <c r="H236" s="17">
        <v>2.7797455000000002</v>
      </c>
      <c r="I236" s="17">
        <v>2.6733210999999999</v>
      </c>
      <c r="J236" s="17">
        <v>5.4530665999999997</v>
      </c>
      <c r="K236" s="17">
        <v>5.4647905000000003</v>
      </c>
      <c r="L236" s="17">
        <v>6.5513731000000002</v>
      </c>
      <c r="M236" s="17">
        <v>5.9515389000000001</v>
      </c>
      <c r="N236" s="17">
        <v>76.461537899999996</v>
      </c>
      <c r="O236" s="17">
        <v>64.924676300000002</v>
      </c>
      <c r="P236" s="17">
        <v>70.864942900000003</v>
      </c>
      <c r="Q236" s="17">
        <v>66.569000000000003</v>
      </c>
      <c r="R236" s="17">
        <v>62.718000000000004</v>
      </c>
      <c r="S236" s="17">
        <v>129.28700000000001</v>
      </c>
    </row>
    <row r="237" spans="1:19" x14ac:dyDescent="0.2">
      <c r="A237" s="16">
        <v>35278</v>
      </c>
      <c r="B237" s="17">
        <v>42.468933800000002</v>
      </c>
      <c r="C237" s="17">
        <v>25.149844000000002</v>
      </c>
      <c r="D237" s="17">
        <v>67.618777800000004</v>
      </c>
      <c r="E237" s="17">
        <v>48.424413700000002</v>
      </c>
      <c r="F237" s="17">
        <v>38.317870999999997</v>
      </c>
      <c r="G237" s="17">
        <v>86.742284699999999</v>
      </c>
      <c r="H237" s="17">
        <v>2.6240363000000002</v>
      </c>
      <c r="I237" s="17">
        <v>2.4958404999999999</v>
      </c>
      <c r="J237" s="17">
        <v>5.1198769000000004</v>
      </c>
      <c r="K237" s="17">
        <v>5.1421079000000001</v>
      </c>
      <c r="L237" s="17">
        <v>6.1022713</v>
      </c>
      <c r="M237" s="17">
        <v>5.5722453999999999</v>
      </c>
      <c r="N237" s="17">
        <v>76.402321200000003</v>
      </c>
      <c r="O237" s="17">
        <v>64.881608799999995</v>
      </c>
      <c r="P237" s="17">
        <v>70.815276800000007</v>
      </c>
      <c r="Q237" s="17">
        <v>66.841999999999999</v>
      </c>
      <c r="R237" s="17">
        <v>62.921999999999997</v>
      </c>
      <c r="S237" s="17">
        <v>129.76400000000001</v>
      </c>
    </row>
    <row r="238" spans="1:19" x14ac:dyDescent="0.2">
      <c r="A238" s="16">
        <v>35309</v>
      </c>
      <c r="B238" s="17">
        <v>42.234369200000003</v>
      </c>
      <c r="C238" s="17">
        <v>24.9821016</v>
      </c>
      <c r="D238" s="17">
        <v>67.216470799999996</v>
      </c>
      <c r="E238" s="17">
        <v>48.414703899999999</v>
      </c>
      <c r="F238" s="17">
        <v>38.229066600000003</v>
      </c>
      <c r="G238" s="17">
        <v>86.643770500000002</v>
      </c>
      <c r="H238" s="17">
        <v>2.5495003999999999</v>
      </c>
      <c r="I238" s="17">
        <v>2.3814109999999999</v>
      </c>
      <c r="J238" s="17">
        <v>4.9309114000000003</v>
      </c>
      <c r="K238" s="17">
        <v>5.0024844999999996</v>
      </c>
      <c r="L238" s="17">
        <v>5.8541857999999998</v>
      </c>
      <c r="M238" s="17">
        <v>5.3809605999999999</v>
      </c>
      <c r="N238" s="17">
        <v>76.038134799999995</v>
      </c>
      <c r="O238" s="17">
        <v>64.349323900000002</v>
      </c>
      <c r="P238" s="17">
        <v>70.369548399999999</v>
      </c>
      <c r="Q238" s="17">
        <v>67.114000000000004</v>
      </c>
      <c r="R238" s="17">
        <v>63.131999999999998</v>
      </c>
      <c r="S238" s="17">
        <v>130.24600000000001</v>
      </c>
    </row>
    <row r="239" spans="1:19" x14ac:dyDescent="0.2">
      <c r="A239" s="16">
        <v>35339</v>
      </c>
      <c r="B239" s="17">
        <v>41.888286999999998</v>
      </c>
      <c r="C239" s="17">
        <v>24.5718326</v>
      </c>
      <c r="D239" s="17">
        <v>66.460119500000005</v>
      </c>
      <c r="E239" s="17">
        <v>48.190831299999999</v>
      </c>
      <c r="F239" s="17">
        <v>37.877199900000001</v>
      </c>
      <c r="G239" s="17">
        <v>86.068031199999993</v>
      </c>
      <c r="H239" s="17">
        <v>2.5794719000000002</v>
      </c>
      <c r="I239" s="17">
        <v>2.3228238999999999</v>
      </c>
      <c r="J239" s="17">
        <v>4.9022958000000001</v>
      </c>
      <c r="K239" s="17">
        <v>5.0801898000000003</v>
      </c>
      <c r="L239" s="17">
        <v>5.7730706999999999</v>
      </c>
      <c r="M239" s="17">
        <v>5.3871035999999997</v>
      </c>
      <c r="N239" s="17">
        <v>75.544544900000005</v>
      </c>
      <c r="O239" s="17">
        <v>63.506825800000001</v>
      </c>
      <c r="P239" s="17">
        <v>69.705671600000002</v>
      </c>
      <c r="Q239" s="17">
        <v>67.234999999999999</v>
      </c>
      <c r="R239" s="17">
        <v>63.317</v>
      </c>
      <c r="S239" s="17">
        <v>130.55199999999999</v>
      </c>
    </row>
    <row r="240" spans="1:19" x14ac:dyDescent="0.2">
      <c r="A240" s="16">
        <v>35370</v>
      </c>
      <c r="B240" s="17">
        <v>41.5925954</v>
      </c>
      <c r="C240" s="17">
        <v>24.0838398</v>
      </c>
      <c r="D240" s="17">
        <v>65.676435299999994</v>
      </c>
      <c r="E240" s="17">
        <v>47.8616399</v>
      </c>
      <c r="F240" s="17">
        <v>37.449122899999999</v>
      </c>
      <c r="G240" s="17">
        <v>85.310762699999998</v>
      </c>
      <c r="H240" s="17">
        <v>2.6833904999999998</v>
      </c>
      <c r="I240" s="17">
        <v>2.2846601</v>
      </c>
      <c r="J240" s="17">
        <v>4.9680505000000004</v>
      </c>
      <c r="K240" s="17">
        <v>5.3074199999999996</v>
      </c>
      <c r="L240" s="17">
        <v>5.7498613000000001</v>
      </c>
      <c r="M240" s="17">
        <v>5.5015213999999997</v>
      </c>
      <c r="N240" s="17">
        <v>75.052353100000005</v>
      </c>
      <c r="O240" s="17">
        <v>62.582093100000002</v>
      </c>
      <c r="P240" s="17">
        <v>69.001279999999994</v>
      </c>
      <c r="Q240" s="17">
        <v>67.355000000000004</v>
      </c>
      <c r="R240" s="17">
        <v>63.502000000000002</v>
      </c>
      <c r="S240" s="17">
        <v>130.857</v>
      </c>
    </row>
    <row r="241" spans="1:19" x14ac:dyDescent="0.2">
      <c r="A241" s="16">
        <v>35400</v>
      </c>
      <c r="B241" s="17">
        <v>41.460905599999997</v>
      </c>
      <c r="C241" s="17">
        <v>23.780160899999998</v>
      </c>
      <c r="D241" s="17">
        <v>65.241066399999994</v>
      </c>
      <c r="E241" s="17">
        <v>47.606039199999998</v>
      </c>
      <c r="F241" s="17">
        <v>37.206628600000002</v>
      </c>
      <c r="G241" s="17">
        <v>84.8126678</v>
      </c>
      <c r="H241" s="17">
        <v>2.8265088</v>
      </c>
      <c r="I241" s="17">
        <v>2.2517469000000001</v>
      </c>
      <c r="J241" s="17">
        <v>5.0782556000000003</v>
      </c>
      <c r="K241" s="17">
        <v>5.6016646000000003</v>
      </c>
      <c r="L241" s="17">
        <v>5.7086893999999999</v>
      </c>
      <c r="M241" s="17">
        <v>5.6506290000000003</v>
      </c>
      <c r="N241" s="17">
        <v>74.736435400000005</v>
      </c>
      <c r="O241" s="17">
        <v>61.991901900000002</v>
      </c>
      <c r="P241" s="17">
        <v>68.549704500000004</v>
      </c>
      <c r="Q241" s="17">
        <v>67.477000000000004</v>
      </c>
      <c r="R241" s="17">
        <v>63.686</v>
      </c>
      <c r="S241" s="17">
        <v>131.16300000000001</v>
      </c>
    </row>
    <row r="242" spans="1:19" x14ac:dyDescent="0.2">
      <c r="A242" s="16">
        <v>35431</v>
      </c>
      <c r="B242" s="17">
        <v>41.509540399999999</v>
      </c>
      <c r="C242" s="17">
        <v>23.7723464</v>
      </c>
      <c r="D242" s="17">
        <v>65.281886799999995</v>
      </c>
      <c r="E242" s="17">
        <v>47.578031000000003</v>
      </c>
      <c r="F242" s="17">
        <v>37.325340300000001</v>
      </c>
      <c r="G242" s="17">
        <v>84.903371199999995</v>
      </c>
      <c r="H242" s="17">
        <v>2.9869232999999999</v>
      </c>
      <c r="I242" s="17">
        <v>2.2619315000000002</v>
      </c>
      <c r="J242" s="17">
        <v>5.2488548000000002</v>
      </c>
      <c r="K242" s="17">
        <v>5.9037366000000002</v>
      </c>
      <c r="L242" s="17">
        <v>5.7156294000000001</v>
      </c>
      <c r="M242" s="17">
        <v>5.8244600999999996</v>
      </c>
      <c r="N242" s="17">
        <v>74.769592299999999</v>
      </c>
      <c r="O242" s="17">
        <v>62.013166200000001</v>
      </c>
      <c r="P242" s="17">
        <v>68.575008100000005</v>
      </c>
      <c r="Q242" s="17">
        <v>67.603999999999999</v>
      </c>
      <c r="R242" s="17">
        <v>63.829000000000001</v>
      </c>
      <c r="S242" s="17">
        <v>131.43299999999999</v>
      </c>
    </row>
    <row r="243" spans="1:19" x14ac:dyDescent="0.2">
      <c r="A243" s="16">
        <v>35462</v>
      </c>
      <c r="B243" s="17">
        <v>41.773083</v>
      </c>
      <c r="C243" s="17">
        <v>24.041535799999998</v>
      </c>
      <c r="D243" s="17">
        <v>65.814618800000005</v>
      </c>
      <c r="E243" s="17">
        <v>47.880183299999999</v>
      </c>
      <c r="F243" s="17">
        <v>37.781209400000002</v>
      </c>
      <c r="G243" s="17">
        <v>85.661392599999999</v>
      </c>
      <c r="H243" s="17">
        <v>3.1070478000000001</v>
      </c>
      <c r="I243" s="17">
        <v>2.3026314000000001</v>
      </c>
      <c r="J243" s="17">
        <v>5.4096792000000002</v>
      </c>
      <c r="K243" s="17">
        <v>6.0902699</v>
      </c>
      <c r="L243" s="17">
        <v>5.7426177000000003</v>
      </c>
      <c r="M243" s="17">
        <v>5.9407401999999996</v>
      </c>
      <c r="N243" s="17">
        <v>75.258200299999999</v>
      </c>
      <c r="O243" s="17">
        <v>62.643400700000001</v>
      </c>
      <c r="P243" s="17">
        <v>69.130929699999996</v>
      </c>
      <c r="Q243" s="17">
        <v>67.731999999999999</v>
      </c>
      <c r="R243" s="17">
        <v>63.972999999999999</v>
      </c>
      <c r="S243" s="17">
        <v>131.70500000000001</v>
      </c>
    </row>
    <row r="244" spans="1:19" x14ac:dyDescent="0.2">
      <c r="A244" s="16">
        <v>35490</v>
      </c>
      <c r="B244" s="17">
        <v>42.085720600000002</v>
      </c>
      <c r="C244" s="17">
        <v>24.361747300000001</v>
      </c>
      <c r="D244" s="17">
        <v>66.447468000000001</v>
      </c>
      <c r="E244" s="17">
        <v>48.472338700000002</v>
      </c>
      <c r="F244" s="17">
        <v>38.4023495</v>
      </c>
      <c r="G244" s="17">
        <v>86.874688300000003</v>
      </c>
      <c r="H244" s="17">
        <v>3.1363943000000001</v>
      </c>
      <c r="I244" s="17">
        <v>2.3435853</v>
      </c>
      <c r="J244" s="17">
        <v>5.4799797000000003</v>
      </c>
      <c r="K244" s="17">
        <v>6.0772792000000004</v>
      </c>
      <c r="L244" s="17">
        <v>5.7541092999999996</v>
      </c>
      <c r="M244" s="17">
        <v>5.9347194999999999</v>
      </c>
      <c r="N244" s="17">
        <v>75.995104699999999</v>
      </c>
      <c r="O244" s="17">
        <v>63.4928223</v>
      </c>
      <c r="P244" s="17">
        <v>69.921663499999994</v>
      </c>
      <c r="Q244" s="17">
        <v>67.861999999999995</v>
      </c>
      <c r="R244" s="17">
        <v>64.114999999999995</v>
      </c>
      <c r="S244" s="17">
        <v>131.977</v>
      </c>
    </row>
    <row r="245" spans="1:19" x14ac:dyDescent="0.2">
      <c r="A245" s="16">
        <v>35521</v>
      </c>
      <c r="B245" s="17">
        <v>42.210184300000002</v>
      </c>
      <c r="C245" s="17">
        <v>24.6226737</v>
      </c>
      <c r="D245" s="17">
        <v>66.832858099999996</v>
      </c>
      <c r="E245" s="17">
        <v>49.0675496</v>
      </c>
      <c r="F245" s="17">
        <v>38.940809199999997</v>
      </c>
      <c r="G245" s="17">
        <v>88.008358900000005</v>
      </c>
      <c r="H245" s="17">
        <v>3.0852517000000002</v>
      </c>
      <c r="I245" s="17">
        <v>2.3757809000000001</v>
      </c>
      <c r="J245" s="17">
        <v>5.4610326000000002</v>
      </c>
      <c r="K245" s="17">
        <v>5.9176194000000004</v>
      </c>
      <c r="L245" s="17">
        <v>5.7554685000000001</v>
      </c>
      <c r="M245" s="17">
        <v>5.8478534</v>
      </c>
      <c r="N245" s="17">
        <v>76.547457800000004</v>
      </c>
      <c r="O245" s="17">
        <v>64.204694700000005</v>
      </c>
      <c r="P245" s="17">
        <v>70.551995700000006</v>
      </c>
      <c r="Q245" s="17">
        <v>68.105999999999995</v>
      </c>
      <c r="R245" s="17">
        <v>64.325000000000003</v>
      </c>
      <c r="S245" s="17">
        <v>132.43100000000001</v>
      </c>
    </row>
    <row r="246" spans="1:19" x14ac:dyDescent="0.2">
      <c r="A246" s="16">
        <v>35551</v>
      </c>
      <c r="B246" s="17">
        <v>42.116490499999998</v>
      </c>
      <c r="C246" s="17">
        <v>24.805616300000001</v>
      </c>
      <c r="D246" s="17">
        <v>66.922106900000003</v>
      </c>
      <c r="E246" s="17">
        <v>49.398536499999999</v>
      </c>
      <c r="F246" s="17">
        <v>39.215089999999996</v>
      </c>
      <c r="G246" s="17">
        <v>88.613626400000001</v>
      </c>
      <c r="H246" s="17">
        <v>2.9855743000000001</v>
      </c>
      <c r="I246" s="17">
        <v>2.33718</v>
      </c>
      <c r="J246" s="17">
        <v>5.3227542000000003</v>
      </c>
      <c r="K246" s="17">
        <v>5.6953649999999998</v>
      </c>
      <c r="L246" s="17">
        <v>5.6236943000000004</v>
      </c>
      <c r="M246" s="17">
        <v>5.6671317999999999</v>
      </c>
      <c r="N246" s="17">
        <v>76.642780500000001</v>
      </c>
      <c r="O246" s="17">
        <v>64.413257400000006</v>
      </c>
      <c r="P246" s="17">
        <v>70.703955699999995</v>
      </c>
      <c r="Q246" s="17">
        <v>68.352000000000004</v>
      </c>
      <c r="R246" s="17">
        <v>64.531999999999996</v>
      </c>
      <c r="S246" s="17">
        <v>132.88399999999999</v>
      </c>
    </row>
    <row r="247" spans="1:19" x14ac:dyDescent="0.2">
      <c r="A247" s="16">
        <v>35582</v>
      </c>
      <c r="B247" s="17">
        <v>42.000699300000001</v>
      </c>
      <c r="C247" s="17">
        <v>25.038761900000001</v>
      </c>
      <c r="D247" s="17">
        <v>67.039461200000005</v>
      </c>
      <c r="E247" s="17">
        <v>49.397230999999998</v>
      </c>
      <c r="F247" s="17">
        <v>39.253701399999997</v>
      </c>
      <c r="G247" s="17">
        <v>88.650932400000002</v>
      </c>
      <c r="H247" s="17">
        <v>2.8873600000000001</v>
      </c>
      <c r="I247" s="17">
        <v>2.1818233999999999</v>
      </c>
      <c r="J247" s="17">
        <v>5.0691834</v>
      </c>
      <c r="K247" s="17">
        <v>5.5130382999999998</v>
      </c>
      <c r="L247" s="17">
        <v>5.254486</v>
      </c>
      <c r="M247" s="17">
        <v>5.4015775000000001</v>
      </c>
      <c r="N247" s="17">
        <v>76.248834700000003</v>
      </c>
      <c r="O247" s="17">
        <v>64.053039600000005</v>
      </c>
      <c r="P247" s="17">
        <v>70.328682200000003</v>
      </c>
      <c r="Q247" s="17">
        <v>68.596999999999994</v>
      </c>
      <c r="R247" s="17">
        <v>64.744</v>
      </c>
      <c r="S247" s="17">
        <v>133.34100000000001</v>
      </c>
    </row>
    <row r="248" spans="1:19" x14ac:dyDescent="0.2">
      <c r="A248" s="16">
        <v>35612</v>
      </c>
      <c r="B248" s="17">
        <v>42.155543899999998</v>
      </c>
      <c r="C248" s="17">
        <v>25.461531300000001</v>
      </c>
      <c r="D248" s="17">
        <v>67.617075200000002</v>
      </c>
      <c r="E248" s="17">
        <v>49.266622900000002</v>
      </c>
      <c r="F248" s="17">
        <v>39.162956700000002</v>
      </c>
      <c r="G248" s="17">
        <v>88.429579599999997</v>
      </c>
      <c r="H248" s="17">
        <v>2.8095119</v>
      </c>
      <c r="I248" s="17">
        <v>1.9512244999999999</v>
      </c>
      <c r="J248" s="17">
        <v>4.7607362999999996</v>
      </c>
      <c r="K248" s="17">
        <v>5.3849264000000003</v>
      </c>
      <c r="L248" s="17">
        <v>4.7260416000000003</v>
      </c>
      <c r="M248" s="17">
        <v>5.0945472000000001</v>
      </c>
      <c r="N248" s="17">
        <v>75.746586399999998</v>
      </c>
      <c r="O248" s="17">
        <v>63.419539800000003</v>
      </c>
      <c r="P248" s="17">
        <v>69.765050299999999</v>
      </c>
      <c r="Q248" s="17">
        <v>68.781999999999996</v>
      </c>
      <c r="R248" s="17">
        <v>64.844999999999999</v>
      </c>
      <c r="S248" s="17">
        <v>133.62700000000001</v>
      </c>
    </row>
    <row r="249" spans="1:19" x14ac:dyDescent="0.2">
      <c r="A249" s="16">
        <v>35643</v>
      </c>
      <c r="B249" s="17">
        <v>42.774691300000001</v>
      </c>
      <c r="C249" s="17">
        <v>26.118906200000001</v>
      </c>
      <c r="D249" s="17">
        <v>68.893597600000007</v>
      </c>
      <c r="E249" s="17">
        <v>49.293587899999999</v>
      </c>
      <c r="F249" s="17">
        <v>39.132210800000003</v>
      </c>
      <c r="G249" s="17">
        <v>88.425798599999993</v>
      </c>
      <c r="H249" s="17">
        <v>2.7088635999999999</v>
      </c>
      <c r="I249" s="17">
        <v>1.7270635999999999</v>
      </c>
      <c r="J249" s="17">
        <v>4.4359272000000001</v>
      </c>
      <c r="K249" s="17">
        <v>5.2101185000000001</v>
      </c>
      <c r="L249" s="17">
        <v>4.2094649999999998</v>
      </c>
      <c r="M249" s="17">
        <v>4.7727687000000003</v>
      </c>
      <c r="N249" s="17">
        <v>75.405563200000003</v>
      </c>
      <c r="O249" s="17">
        <v>62.892940199999998</v>
      </c>
      <c r="P249" s="17">
        <v>69.336457800000005</v>
      </c>
      <c r="Q249" s="17">
        <v>68.968999999999994</v>
      </c>
      <c r="R249" s="17">
        <v>64.944000000000003</v>
      </c>
      <c r="S249" s="17">
        <v>133.91300000000001</v>
      </c>
    </row>
    <row r="250" spans="1:19" x14ac:dyDescent="0.2">
      <c r="A250" s="16">
        <v>35674</v>
      </c>
      <c r="B250" s="17">
        <v>43.7912897</v>
      </c>
      <c r="C250" s="17">
        <v>26.944885599999999</v>
      </c>
      <c r="D250" s="17">
        <v>70.736175299999999</v>
      </c>
      <c r="E250" s="17">
        <v>49.600428800000003</v>
      </c>
      <c r="F250" s="17">
        <v>39.308959100000003</v>
      </c>
      <c r="G250" s="17">
        <v>88.909388000000007</v>
      </c>
      <c r="H250" s="17">
        <v>2.5699040000000002</v>
      </c>
      <c r="I250" s="17">
        <v>1.5797201999999999</v>
      </c>
      <c r="J250" s="17">
        <v>4.1496241999999999</v>
      </c>
      <c r="K250" s="17">
        <v>4.9394200000000001</v>
      </c>
      <c r="L250" s="17">
        <v>3.8459031000000001</v>
      </c>
      <c r="M250" s="17">
        <v>4.4642983999999997</v>
      </c>
      <c r="N250" s="17">
        <v>75.475441900000007</v>
      </c>
      <c r="O250" s="17">
        <v>62.862448999999998</v>
      </c>
      <c r="P250" s="17">
        <v>69.359241900000001</v>
      </c>
      <c r="Q250" s="17">
        <v>69.155000000000001</v>
      </c>
      <c r="R250" s="17">
        <v>65.046000000000006</v>
      </c>
      <c r="S250" s="17">
        <v>134.20099999999999</v>
      </c>
    </row>
    <row r="251" spans="1:19" x14ac:dyDescent="0.2">
      <c r="A251" s="16">
        <v>35704</v>
      </c>
      <c r="B251" s="17">
        <v>44.904657800000003</v>
      </c>
      <c r="C251" s="17">
        <v>27.723276599999998</v>
      </c>
      <c r="D251" s="17">
        <v>72.627934300000007</v>
      </c>
      <c r="E251" s="17">
        <v>50.075052599999999</v>
      </c>
      <c r="F251" s="17">
        <v>39.654166099999998</v>
      </c>
      <c r="G251" s="17">
        <v>89.729218700000004</v>
      </c>
      <c r="H251" s="17">
        <v>2.4957779000000002</v>
      </c>
      <c r="I251" s="17">
        <v>1.5565163</v>
      </c>
      <c r="J251" s="17">
        <v>4.0522942999999998</v>
      </c>
      <c r="K251" s="17">
        <v>4.7664644000000003</v>
      </c>
      <c r="L251" s="17">
        <v>3.7545326999999999</v>
      </c>
      <c r="M251" s="17">
        <v>4.3263920000000002</v>
      </c>
      <c r="N251" s="17">
        <v>75.940325900000005</v>
      </c>
      <c r="O251" s="17">
        <v>63.275500600000001</v>
      </c>
      <c r="P251" s="17">
        <v>69.799707299999994</v>
      </c>
      <c r="Q251" s="17">
        <v>69.230999999999995</v>
      </c>
      <c r="R251" s="17">
        <v>65.146000000000001</v>
      </c>
      <c r="S251" s="17">
        <v>134.37700000000001</v>
      </c>
    </row>
    <row r="252" spans="1:19" x14ac:dyDescent="0.2">
      <c r="A252" s="16">
        <v>35735</v>
      </c>
      <c r="B252" s="17">
        <v>45.811016799999997</v>
      </c>
      <c r="C252" s="17">
        <v>28.164016199999999</v>
      </c>
      <c r="D252" s="17">
        <v>73.975032999999996</v>
      </c>
      <c r="E252" s="17">
        <v>50.5712774</v>
      </c>
      <c r="F252" s="17">
        <v>39.9954155</v>
      </c>
      <c r="G252" s="17">
        <v>90.566693000000001</v>
      </c>
      <c r="H252" s="17">
        <v>2.5552497000000001</v>
      </c>
      <c r="I252" s="17">
        <v>1.6408411000000001</v>
      </c>
      <c r="J252" s="17">
        <v>4.1960908000000003</v>
      </c>
      <c r="K252" s="17">
        <v>4.8273443</v>
      </c>
      <c r="L252" s="17">
        <v>3.9176112999999999</v>
      </c>
      <c r="M252" s="17">
        <v>4.4278142999999996</v>
      </c>
      <c r="N252" s="17">
        <v>76.635822000000005</v>
      </c>
      <c r="O252" s="17">
        <v>63.805713500000003</v>
      </c>
      <c r="P252" s="17">
        <v>70.414692400000007</v>
      </c>
      <c r="Q252" s="17">
        <v>69.311000000000007</v>
      </c>
      <c r="R252" s="17">
        <v>65.251999999999995</v>
      </c>
      <c r="S252" s="17">
        <v>134.56299999999999</v>
      </c>
    </row>
    <row r="253" spans="1:19" x14ac:dyDescent="0.2">
      <c r="A253" s="16">
        <v>35765</v>
      </c>
      <c r="B253" s="17">
        <v>46.310488399999997</v>
      </c>
      <c r="C253" s="17">
        <v>28.156433100000001</v>
      </c>
      <c r="D253" s="17">
        <v>74.466921499999998</v>
      </c>
      <c r="E253" s="17">
        <v>50.926531699999998</v>
      </c>
      <c r="F253" s="17">
        <v>40.171320000000001</v>
      </c>
      <c r="G253" s="17">
        <v>91.097851700000007</v>
      </c>
      <c r="H253" s="17">
        <v>2.7242736000000001</v>
      </c>
      <c r="I253" s="17">
        <v>1.7897082</v>
      </c>
      <c r="J253" s="17">
        <v>4.5139817999999998</v>
      </c>
      <c r="K253" s="17">
        <v>5.0907641000000003</v>
      </c>
      <c r="L253" s="17">
        <v>4.2514476999999999</v>
      </c>
      <c r="M253" s="17">
        <v>4.7178813000000002</v>
      </c>
      <c r="N253" s="17">
        <v>77.305150499999996</v>
      </c>
      <c r="O253" s="17">
        <v>64.165406599999997</v>
      </c>
      <c r="P253" s="17">
        <v>70.9330432</v>
      </c>
      <c r="Q253" s="17">
        <v>69.387</v>
      </c>
      <c r="R253" s="17">
        <v>65.352999999999994</v>
      </c>
      <c r="S253" s="17">
        <v>134.74</v>
      </c>
    </row>
    <row r="254" spans="1:19" x14ac:dyDescent="0.2">
      <c r="A254" s="16">
        <v>35796</v>
      </c>
      <c r="B254" s="17">
        <v>46.260441700000001</v>
      </c>
      <c r="C254" s="17">
        <v>27.777926399999998</v>
      </c>
      <c r="D254" s="17">
        <v>74.0383681</v>
      </c>
      <c r="E254" s="17">
        <v>50.9521601</v>
      </c>
      <c r="F254" s="17">
        <v>40.0936485</v>
      </c>
      <c r="G254" s="17">
        <v>91.045808600000001</v>
      </c>
      <c r="H254" s="17">
        <v>2.9338039999999999</v>
      </c>
      <c r="I254" s="17">
        <v>1.9360408</v>
      </c>
      <c r="J254" s="17">
        <v>4.8698448000000001</v>
      </c>
      <c r="K254" s="17">
        <v>5.4568421999999996</v>
      </c>
      <c r="L254" s="17">
        <v>4.6027256999999997</v>
      </c>
      <c r="M254" s="17">
        <v>5.0824901999999996</v>
      </c>
      <c r="N254" s="17">
        <v>77.527617100000001</v>
      </c>
      <c r="O254" s="17">
        <v>64.199940100000006</v>
      </c>
      <c r="P254" s="17">
        <v>71.063310299999998</v>
      </c>
      <c r="Q254" s="17">
        <v>69.512</v>
      </c>
      <c r="R254" s="17">
        <v>65.472999999999999</v>
      </c>
      <c r="S254" s="17">
        <v>134.98500000000001</v>
      </c>
    </row>
    <row r="255" spans="1:19" x14ac:dyDescent="0.2">
      <c r="A255" s="16">
        <v>35827</v>
      </c>
      <c r="B255" s="17">
        <v>45.793684599999999</v>
      </c>
      <c r="C255" s="17">
        <v>27.2923765</v>
      </c>
      <c r="D255" s="17">
        <v>73.086061099999995</v>
      </c>
      <c r="E255" s="17">
        <v>50.660243800000003</v>
      </c>
      <c r="F255" s="17">
        <v>39.795011299999999</v>
      </c>
      <c r="G255" s="17">
        <v>90.455255100000002</v>
      </c>
      <c r="H255" s="17">
        <v>3.1255118</v>
      </c>
      <c r="I255" s="17">
        <v>2.0029859000000001</v>
      </c>
      <c r="J255" s="17">
        <v>5.1284976999999996</v>
      </c>
      <c r="K255" s="17">
        <v>5.8236086</v>
      </c>
      <c r="L255" s="17">
        <v>4.7953210000000004</v>
      </c>
      <c r="M255" s="17">
        <v>5.3771087</v>
      </c>
      <c r="N255" s="17">
        <v>77.220888700000003</v>
      </c>
      <c r="O255" s="17">
        <v>63.731494400000003</v>
      </c>
      <c r="P255" s="17">
        <v>70.678241900000003</v>
      </c>
      <c r="Q255" s="17">
        <v>69.635999999999996</v>
      </c>
      <c r="R255" s="17">
        <v>65.593000000000004</v>
      </c>
      <c r="S255" s="17">
        <v>135.22900000000001</v>
      </c>
    </row>
    <row r="256" spans="1:19" x14ac:dyDescent="0.2">
      <c r="A256" s="16">
        <v>35855</v>
      </c>
      <c r="B256" s="17">
        <v>45.260732699999998</v>
      </c>
      <c r="C256" s="17">
        <v>26.9608369</v>
      </c>
      <c r="D256" s="17">
        <v>72.221569599999995</v>
      </c>
      <c r="E256" s="17">
        <v>50.285280100000001</v>
      </c>
      <c r="F256" s="17">
        <v>39.424198599999997</v>
      </c>
      <c r="G256" s="17">
        <v>89.709478700000005</v>
      </c>
      <c r="H256" s="17">
        <v>3.2672291000000002</v>
      </c>
      <c r="I256" s="17">
        <v>1.9360154000000001</v>
      </c>
      <c r="J256" s="17">
        <v>5.2032445000000003</v>
      </c>
      <c r="K256" s="17">
        <v>6.1088047999999997</v>
      </c>
      <c r="L256" s="17">
        <v>4.6807416000000002</v>
      </c>
      <c r="M256" s="17">
        <v>5.4910983</v>
      </c>
      <c r="N256" s="17">
        <v>76.719021799999993</v>
      </c>
      <c r="O256" s="17">
        <v>62.953973400000002</v>
      </c>
      <c r="P256" s="17">
        <v>70.0434561</v>
      </c>
      <c r="Q256" s="17">
        <v>69.760999999999996</v>
      </c>
      <c r="R256" s="17">
        <v>65.712999999999994</v>
      </c>
      <c r="S256" s="17">
        <v>135.47399999999999</v>
      </c>
    </row>
    <row r="257" spans="1:19" x14ac:dyDescent="0.2">
      <c r="A257" s="16">
        <v>35886</v>
      </c>
      <c r="B257" s="17">
        <v>44.984302499999998</v>
      </c>
      <c r="C257" s="17">
        <v>26.9721048</v>
      </c>
      <c r="D257" s="17">
        <v>71.956407299999995</v>
      </c>
      <c r="E257" s="17">
        <v>50.085869299999999</v>
      </c>
      <c r="F257" s="17">
        <v>39.176659700000002</v>
      </c>
      <c r="G257" s="17">
        <v>89.262529000000001</v>
      </c>
      <c r="H257" s="17">
        <v>3.3190267000000002</v>
      </c>
      <c r="I257" s="17">
        <v>1.7571661999999999</v>
      </c>
      <c r="J257" s="17">
        <v>5.076193</v>
      </c>
      <c r="K257" s="17">
        <v>6.2112353000000002</v>
      </c>
      <c r="L257" s="17">
        <v>4.2898725999999998</v>
      </c>
      <c r="M257" s="17">
        <v>5.3785676000000002</v>
      </c>
      <c r="N257" s="17">
        <v>76.379456399999995</v>
      </c>
      <c r="O257" s="17">
        <v>62.190625599999997</v>
      </c>
      <c r="P257" s="17">
        <v>69.499885199999994</v>
      </c>
      <c r="Q257" s="17">
        <v>69.924999999999997</v>
      </c>
      <c r="R257" s="17">
        <v>65.825000000000003</v>
      </c>
      <c r="S257" s="17">
        <v>135.75</v>
      </c>
    </row>
    <row r="258" spans="1:19" x14ac:dyDescent="0.2">
      <c r="A258" s="16">
        <v>35916</v>
      </c>
      <c r="B258" s="17">
        <v>45.009223499999997</v>
      </c>
      <c r="C258" s="17">
        <v>27.2062697</v>
      </c>
      <c r="D258" s="17">
        <v>72.215493300000006</v>
      </c>
      <c r="E258" s="17">
        <v>50.244242300000003</v>
      </c>
      <c r="F258" s="17">
        <v>39.187742100000001</v>
      </c>
      <c r="G258" s="17">
        <v>89.431984400000005</v>
      </c>
      <c r="H258" s="17">
        <v>3.2656621000000001</v>
      </c>
      <c r="I258" s="17">
        <v>1.5463572000000001</v>
      </c>
      <c r="J258" s="17">
        <v>4.8120193000000002</v>
      </c>
      <c r="K258" s="17">
        <v>6.0954155999999999</v>
      </c>
      <c r="L258" s="17">
        <v>3.7972172</v>
      </c>
      <c r="M258" s="17">
        <v>5.1014799000000002</v>
      </c>
      <c r="N258" s="17">
        <v>76.366279000000006</v>
      </c>
      <c r="O258" s="17">
        <v>61.769581899999999</v>
      </c>
      <c r="P258" s="17">
        <v>69.290194999999997</v>
      </c>
      <c r="Q258" s="17">
        <v>70.094999999999999</v>
      </c>
      <c r="R258" s="17">
        <v>65.935000000000002</v>
      </c>
      <c r="S258" s="17">
        <v>136.03</v>
      </c>
    </row>
    <row r="259" spans="1:19" x14ac:dyDescent="0.2">
      <c r="A259" s="16">
        <v>35947</v>
      </c>
      <c r="B259" s="17">
        <v>45.2125524</v>
      </c>
      <c r="C259" s="17">
        <v>27.513005799999998</v>
      </c>
      <c r="D259" s="17">
        <v>72.725558199999995</v>
      </c>
      <c r="E259" s="17">
        <v>50.670441500000003</v>
      </c>
      <c r="F259" s="17">
        <v>39.399499200000001</v>
      </c>
      <c r="G259" s="17">
        <v>90.069940799999998</v>
      </c>
      <c r="H259" s="17">
        <v>3.1523398</v>
      </c>
      <c r="I259" s="17">
        <v>1.3788704000000001</v>
      </c>
      <c r="J259" s="17">
        <v>4.5312102000000003</v>
      </c>
      <c r="K259" s="17">
        <v>5.8515261000000001</v>
      </c>
      <c r="L259" s="17">
        <v>3.3830895000000001</v>
      </c>
      <c r="M259" s="17">
        <v>4.7888652</v>
      </c>
      <c r="N259" s="17">
        <v>76.647395799999998</v>
      </c>
      <c r="O259" s="17">
        <v>61.7301237</v>
      </c>
      <c r="P259" s="17">
        <v>69.416764799999996</v>
      </c>
      <c r="Q259" s="17">
        <v>70.257999999999996</v>
      </c>
      <c r="R259" s="17">
        <v>66.045000000000002</v>
      </c>
      <c r="S259" s="17">
        <v>136.303</v>
      </c>
    </row>
    <row r="260" spans="1:19" x14ac:dyDescent="0.2">
      <c r="A260" s="16">
        <v>35977</v>
      </c>
      <c r="B260" s="17">
        <v>45.455149200000001</v>
      </c>
      <c r="C260" s="17">
        <v>27.756725500000002</v>
      </c>
      <c r="D260" s="17">
        <v>73.211874699999996</v>
      </c>
      <c r="E260" s="17">
        <v>51.163596300000002</v>
      </c>
      <c r="F260" s="17">
        <v>39.738998799999997</v>
      </c>
      <c r="G260" s="17">
        <v>90.902595099999999</v>
      </c>
      <c r="H260" s="17">
        <v>3.0243730000000002</v>
      </c>
      <c r="I260" s="17">
        <v>1.2729413999999999</v>
      </c>
      <c r="J260" s="17">
        <v>4.2973144999999997</v>
      </c>
      <c r="K260" s="17">
        <v>5.5796077000000004</v>
      </c>
      <c r="L260" s="17">
        <v>3.1012540999999998</v>
      </c>
      <c r="M260" s="17">
        <v>4.5164501000000001</v>
      </c>
      <c r="N260" s="17">
        <v>77.001623100000003</v>
      </c>
      <c r="O260" s="17">
        <v>61.969392499999998</v>
      </c>
      <c r="P260" s="17">
        <v>69.715169500000002</v>
      </c>
      <c r="Q260" s="17">
        <v>70.37</v>
      </c>
      <c r="R260" s="17">
        <v>66.185000000000002</v>
      </c>
      <c r="S260" s="17">
        <v>136.55500000000001</v>
      </c>
    </row>
    <row r="261" spans="1:19" x14ac:dyDescent="0.2">
      <c r="A261" s="16">
        <v>36008</v>
      </c>
      <c r="B261" s="17">
        <v>45.595030600000001</v>
      </c>
      <c r="C261" s="17">
        <v>27.9178845</v>
      </c>
      <c r="D261" s="17">
        <v>73.512915100000001</v>
      </c>
      <c r="E261" s="17">
        <v>51.520842000000002</v>
      </c>
      <c r="F261" s="17">
        <v>40.079077599999998</v>
      </c>
      <c r="G261" s="17">
        <v>91.599919700000001</v>
      </c>
      <c r="H261" s="17">
        <v>2.9121549999999998</v>
      </c>
      <c r="I261" s="17">
        <v>1.2213029</v>
      </c>
      <c r="J261" s="17">
        <v>4.1334578999999998</v>
      </c>
      <c r="K261" s="17">
        <v>5.3485671000000004</v>
      </c>
      <c r="L261" s="17">
        <v>2.9493117</v>
      </c>
      <c r="M261" s="17">
        <v>4.3201273999999996</v>
      </c>
      <c r="N261" s="17">
        <v>77.212715099999997</v>
      </c>
      <c r="O261" s="17">
        <v>62.295067500000002</v>
      </c>
      <c r="P261" s="17">
        <v>69.981259399999999</v>
      </c>
      <c r="Q261" s="17">
        <v>70.483999999999995</v>
      </c>
      <c r="R261" s="17">
        <v>66.316999999999993</v>
      </c>
      <c r="S261" s="17">
        <v>136.80099999999999</v>
      </c>
    </row>
    <row r="262" spans="1:19" x14ac:dyDescent="0.2">
      <c r="A262" s="16">
        <v>36039</v>
      </c>
      <c r="B262" s="17">
        <v>45.611032100000003</v>
      </c>
      <c r="C262" s="17">
        <v>28.037941199999999</v>
      </c>
      <c r="D262" s="17">
        <v>73.648973400000003</v>
      </c>
      <c r="E262" s="17">
        <v>51.741484499999999</v>
      </c>
      <c r="F262" s="17">
        <v>40.385823199999997</v>
      </c>
      <c r="G262" s="17">
        <v>92.127307599999995</v>
      </c>
      <c r="H262" s="17">
        <v>2.7608513000000001</v>
      </c>
      <c r="I262" s="17">
        <v>1.2145923000000001</v>
      </c>
      <c r="J262" s="17">
        <v>3.9754436000000002</v>
      </c>
      <c r="K262" s="17">
        <v>5.0639117000000002</v>
      </c>
      <c r="L262" s="17">
        <v>2.9139081999999998</v>
      </c>
      <c r="M262" s="17">
        <v>4.1361692000000003</v>
      </c>
      <c r="N262" s="17">
        <v>77.177166999999997</v>
      </c>
      <c r="O262" s="17">
        <v>62.588264899999999</v>
      </c>
      <c r="P262" s="17">
        <v>70.104495200000002</v>
      </c>
      <c r="Q262" s="17">
        <v>70.594999999999999</v>
      </c>
      <c r="R262" s="17">
        <v>66.454999999999998</v>
      </c>
      <c r="S262" s="17">
        <v>137.05000000000001</v>
      </c>
    </row>
    <row r="263" spans="1:19" x14ac:dyDescent="0.2">
      <c r="A263" s="16">
        <v>36069</v>
      </c>
      <c r="B263" s="17">
        <v>45.574818899999997</v>
      </c>
      <c r="C263" s="17">
        <v>28.1610145</v>
      </c>
      <c r="D263" s="17">
        <v>73.735833400000004</v>
      </c>
      <c r="E263" s="17">
        <v>51.895090799999998</v>
      </c>
      <c r="F263" s="17">
        <v>40.735095700000002</v>
      </c>
      <c r="G263" s="17">
        <v>92.630186499999994</v>
      </c>
      <c r="H263" s="17">
        <v>2.5521682999999999</v>
      </c>
      <c r="I263" s="17">
        <v>1.2375715</v>
      </c>
      <c r="J263" s="17">
        <v>3.7897398</v>
      </c>
      <c r="K263" s="17">
        <v>4.6835192000000001</v>
      </c>
      <c r="L263" s="17">
        <v>2.9458163000000002</v>
      </c>
      <c r="M263" s="17">
        <v>3.9297860999999998</v>
      </c>
      <c r="N263" s="17">
        <v>76.982486699999995</v>
      </c>
      <c r="O263" s="17">
        <v>63.034911100000002</v>
      </c>
      <c r="P263" s="17">
        <v>70.2199691</v>
      </c>
      <c r="Q263" s="17">
        <v>70.739000000000004</v>
      </c>
      <c r="R263" s="17">
        <v>66.588999999999999</v>
      </c>
      <c r="S263" s="17">
        <v>137.328</v>
      </c>
    </row>
    <row r="264" spans="1:19" x14ac:dyDescent="0.2">
      <c r="A264" s="16">
        <v>36100</v>
      </c>
      <c r="B264" s="17">
        <v>45.537996900000003</v>
      </c>
      <c r="C264" s="17">
        <v>28.298220000000001</v>
      </c>
      <c r="D264" s="17">
        <v>73.836216899999997</v>
      </c>
      <c r="E264" s="17">
        <v>52.046368200000003</v>
      </c>
      <c r="F264" s="17">
        <v>41.115116999999998</v>
      </c>
      <c r="G264" s="17">
        <v>93.161485200000001</v>
      </c>
      <c r="H264" s="17">
        <v>2.3126185000000001</v>
      </c>
      <c r="I264" s="17">
        <v>1.2894014</v>
      </c>
      <c r="J264" s="17">
        <v>3.6020199000000002</v>
      </c>
      <c r="K264" s="17">
        <v>4.2529706000000003</v>
      </c>
      <c r="L264" s="17">
        <v>3.0414240000000001</v>
      </c>
      <c r="M264" s="17">
        <v>3.7244486000000001</v>
      </c>
      <c r="N264" s="17">
        <v>76.684307700000005</v>
      </c>
      <c r="O264" s="17">
        <v>63.542363700000003</v>
      </c>
      <c r="P264" s="17">
        <v>70.311905400000001</v>
      </c>
      <c r="Q264" s="17">
        <v>70.881</v>
      </c>
      <c r="R264" s="17">
        <v>66.718999999999994</v>
      </c>
      <c r="S264" s="17">
        <v>137.6</v>
      </c>
    </row>
    <row r="265" spans="1:19" x14ac:dyDescent="0.2">
      <c r="A265" s="16">
        <v>36130</v>
      </c>
      <c r="B265" s="17">
        <v>45.5569524</v>
      </c>
      <c r="C265" s="17">
        <v>28.402655800000002</v>
      </c>
      <c r="D265" s="17">
        <v>73.959608200000005</v>
      </c>
      <c r="E265" s="17">
        <v>52.287009500000003</v>
      </c>
      <c r="F265" s="17">
        <v>41.526487299999999</v>
      </c>
      <c r="G265" s="17">
        <v>93.813496799999996</v>
      </c>
      <c r="H265" s="17">
        <v>2.1248084</v>
      </c>
      <c r="I265" s="17">
        <v>1.3518686</v>
      </c>
      <c r="J265" s="17">
        <v>3.476677</v>
      </c>
      <c r="K265" s="17">
        <v>3.9061707000000001</v>
      </c>
      <c r="L265" s="17">
        <v>3.1528922000000001</v>
      </c>
      <c r="M265" s="17">
        <v>3.5746908999999998</v>
      </c>
      <c r="N265" s="17">
        <v>76.622102999999996</v>
      </c>
      <c r="O265" s="17">
        <v>64.145461800000007</v>
      </c>
      <c r="P265" s="17">
        <v>70.572080700000001</v>
      </c>
      <c r="Q265" s="17">
        <v>71.025000000000006</v>
      </c>
      <c r="R265" s="17">
        <v>66.852000000000004</v>
      </c>
      <c r="S265" s="17">
        <v>137.87700000000001</v>
      </c>
    </row>
    <row r="266" spans="1:19" x14ac:dyDescent="0.2">
      <c r="A266" s="16">
        <v>36161</v>
      </c>
      <c r="B266" s="17">
        <v>45.700032800000002</v>
      </c>
      <c r="C266" s="17">
        <v>28.429009799999999</v>
      </c>
      <c r="D266" s="17">
        <v>74.129042600000005</v>
      </c>
      <c r="E266" s="17">
        <v>52.679875299999999</v>
      </c>
      <c r="F266" s="17">
        <v>41.954815199999999</v>
      </c>
      <c r="G266" s="17">
        <v>94.634690399999997</v>
      </c>
      <c r="H266" s="17">
        <v>2.0070621000000002</v>
      </c>
      <c r="I266" s="17">
        <v>1.4203414999999999</v>
      </c>
      <c r="J266" s="17">
        <v>3.4274035999999999</v>
      </c>
      <c r="K266" s="17">
        <v>3.6726530999999998</v>
      </c>
      <c r="L266" s="17">
        <v>3.2721993999999999</v>
      </c>
      <c r="M266" s="17">
        <v>3.4944397999999999</v>
      </c>
      <c r="N266" s="17">
        <v>76.856962800000005</v>
      </c>
      <c r="O266" s="17">
        <v>64.759950900000007</v>
      </c>
      <c r="P266" s="17">
        <v>70.991016400000007</v>
      </c>
      <c r="Q266" s="17">
        <v>71.155000000000001</v>
      </c>
      <c r="R266" s="17">
        <v>66.983000000000004</v>
      </c>
      <c r="S266" s="17">
        <v>138.13800000000001</v>
      </c>
    </row>
    <row r="267" spans="1:19" x14ac:dyDescent="0.2">
      <c r="A267" s="16">
        <v>36192</v>
      </c>
      <c r="B267" s="17">
        <v>45.898668499999999</v>
      </c>
      <c r="C267" s="17">
        <v>28.344550099999999</v>
      </c>
      <c r="D267" s="17">
        <v>74.243218600000006</v>
      </c>
      <c r="E267" s="17">
        <v>53.072764800000002</v>
      </c>
      <c r="F267" s="17">
        <v>42.2701171</v>
      </c>
      <c r="G267" s="17">
        <v>95.342881800000001</v>
      </c>
      <c r="H267" s="17">
        <v>1.9468558</v>
      </c>
      <c r="I267" s="17">
        <v>1.4945740999999999</v>
      </c>
      <c r="J267" s="17">
        <v>3.4414299000000002</v>
      </c>
      <c r="K267" s="17">
        <v>3.5378137999999999</v>
      </c>
      <c r="L267" s="17">
        <v>3.4118710999999999</v>
      </c>
      <c r="M267" s="17">
        <v>3.4796632999999999</v>
      </c>
      <c r="N267" s="17">
        <v>77.186059499999999</v>
      </c>
      <c r="O267" s="17">
        <v>65.219964200000007</v>
      </c>
      <c r="P267" s="17">
        <v>71.383580499999994</v>
      </c>
      <c r="Q267" s="17">
        <v>71.289000000000001</v>
      </c>
      <c r="R267" s="17">
        <v>67.111000000000004</v>
      </c>
      <c r="S267" s="17">
        <v>138.4</v>
      </c>
    </row>
    <row r="268" spans="1:19" x14ac:dyDescent="0.2">
      <c r="A268" s="16">
        <v>36220</v>
      </c>
      <c r="B268" s="17">
        <v>46.003058500000002</v>
      </c>
      <c r="C268" s="17">
        <v>28.174519</v>
      </c>
      <c r="D268" s="17">
        <v>74.177577499999998</v>
      </c>
      <c r="E268" s="17">
        <v>53.305551999999999</v>
      </c>
      <c r="F268" s="17">
        <v>42.4095157</v>
      </c>
      <c r="G268" s="17">
        <v>95.715067700000006</v>
      </c>
      <c r="H268" s="17">
        <v>1.8802673999999999</v>
      </c>
      <c r="I268" s="17">
        <v>1.5809097999999999</v>
      </c>
      <c r="J268" s="17">
        <v>3.4611771999999998</v>
      </c>
      <c r="K268" s="17">
        <v>3.4038434</v>
      </c>
      <c r="L268" s="17">
        <v>3.5947132000000002</v>
      </c>
      <c r="M268" s="17">
        <v>3.4882789999999999</v>
      </c>
      <c r="N268" s="17">
        <v>77.240658499999995</v>
      </c>
      <c r="O268" s="17">
        <v>65.411340800000005</v>
      </c>
      <c r="P268" s="17">
        <v>71.504860100000002</v>
      </c>
      <c r="Q268" s="17">
        <v>71.42</v>
      </c>
      <c r="R268" s="17">
        <v>67.244</v>
      </c>
      <c r="S268" s="17">
        <v>138.66399999999999</v>
      </c>
    </row>
    <row r="269" spans="1:19" x14ac:dyDescent="0.2">
      <c r="A269" s="16">
        <v>36251</v>
      </c>
      <c r="B269" s="17">
        <v>45.988283299999999</v>
      </c>
      <c r="C269" s="17">
        <v>27.9574748</v>
      </c>
      <c r="D269" s="17">
        <v>73.945758100000006</v>
      </c>
      <c r="E269" s="17">
        <v>53.328873100000003</v>
      </c>
      <c r="F269" s="17">
        <v>42.362871900000002</v>
      </c>
      <c r="G269" s="17">
        <v>95.691745100000006</v>
      </c>
      <c r="H269" s="17">
        <v>1.7715516</v>
      </c>
      <c r="I269" s="17">
        <v>1.6791273</v>
      </c>
      <c r="J269" s="17">
        <v>3.4506790000000001</v>
      </c>
      <c r="K269" s="17">
        <v>3.2067408999999998</v>
      </c>
      <c r="L269" s="17">
        <v>3.8171596999999999</v>
      </c>
      <c r="M269" s="17">
        <v>3.4763755999999999</v>
      </c>
      <c r="N269" s="17">
        <v>77.015402800000004</v>
      </c>
      <c r="O269" s="17">
        <v>65.389199899999994</v>
      </c>
      <c r="P269" s="17">
        <v>71.378400400000004</v>
      </c>
      <c r="Q269" s="17">
        <v>71.555999999999997</v>
      </c>
      <c r="R269" s="17">
        <v>67.355999999999995</v>
      </c>
      <c r="S269" s="17">
        <v>138.91200000000001</v>
      </c>
    </row>
    <row r="270" spans="1:19" x14ac:dyDescent="0.2">
      <c r="A270" s="16">
        <v>36281</v>
      </c>
      <c r="B270" s="17">
        <v>45.869033199999997</v>
      </c>
      <c r="C270" s="17">
        <v>27.741472699999999</v>
      </c>
      <c r="D270" s="17">
        <v>73.610505900000007</v>
      </c>
      <c r="E270" s="17">
        <v>53.166732699999997</v>
      </c>
      <c r="F270" s="17">
        <v>42.174517700000003</v>
      </c>
      <c r="G270" s="17">
        <v>95.341250400000007</v>
      </c>
      <c r="H270" s="17">
        <v>1.6419362</v>
      </c>
      <c r="I270" s="17">
        <v>1.7768073</v>
      </c>
      <c r="J270" s="17">
        <v>3.4187435000000002</v>
      </c>
      <c r="K270" s="17">
        <v>2.9879791</v>
      </c>
      <c r="L270" s="17">
        <v>4.0474446999999998</v>
      </c>
      <c r="M270" s="17">
        <v>3.4628599000000002</v>
      </c>
      <c r="N270" s="17">
        <v>76.457640699999999</v>
      </c>
      <c r="O270" s="17">
        <v>65.157820999999998</v>
      </c>
      <c r="P270" s="17">
        <v>70.978716599999998</v>
      </c>
      <c r="Q270" s="17">
        <v>71.688999999999993</v>
      </c>
      <c r="R270" s="17">
        <v>67.465999999999994</v>
      </c>
      <c r="S270" s="17">
        <v>139.155</v>
      </c>
    </row>
    <row r="271" spans="1:19" x14ac:dyDescent="0.2">
      <c r="A271" s="16">
        <v>36312</v>
      </c>
      <c r="B271" s="17">
        <v>45.735202299999997</v>
      </c>
      <c r="C271" s="17">
        <v>27.627010899999998</v>
      </c>
      <c r="D271" s="17">
        <v>73.362213199999999</v>
      </c>
      <c r="E271" s="17">
        <v>52.896211299999997</v>
      </c>
      <c r="F271" s="17">
        <v>41.967206500000003</v>
      </c>
      <c r="G271" s="17">
        <v>94.863417799999993</v>
      </c>
      <c r="H271" s="17">
        <v>1.5282956999999999</v>
      </c>
      <c r="I271" s="17">
        <v>1.8417793</v>
      </c>
      <c r="J271" s="17">
        <v>3.3700749000000001</v>
      </c>
      <c r="K271" s="17">
        <v>2.8047787</v>
      </c>
      <c r="L271" s="17">
        <v>4.2068313000000002</v>
      </c>
      <c r="M271" s="17">
        <v>3.4313224</v>
      </c>
      <c r="N271" s="17">
        <v>75.795050799999999</v>
      </c>
      <c r="O271" s="17">
        <v>64.8082086</v>
      </c>
      <c r="P271" s="17">
        <v>70.467498300000003</v>
      </c>
      <c r="Q271" s="17">
        <v>71.825999999999993</v>
      </c>
      <c r="R271" s="17">
        <v>67.575999999999993</v>
      </c>
      <c r="S271" s="17">
        <v>139.40199999999999</v>
      </c>
    </row>
    <row r="272" spans="1:19" x14ac:dyDescent="0.2">
      <c r="A272" s="16">
        <v>36342</v>
      </c>
      <c r="B272" s="17">
        <v>45.720822300000002</v>
      </c>
      <c r="C272" s="17">
        <v>27.620330800000001</v>
      </c>
      <c r="D272" s="17">
        <v>73.3411531</v>
      </c>
      <c r="E272" s="17">
        <v>52.693844200000001</v>
      </c>
      <c r="F272" s="17">
        <v>41.830844499999998</v>
      </c>
      <c r="G272" s="17">
        <v>94.524688699999999</v>
      </c>
      <c r="H272" s="17">
        <v>1.4553288</v>
      </c>
      <c r="I272" s="17">
        <v>1.8582036</v>
      </c>
      <c r="J272" s="17">
        <v>3.3135324000000002</v>
      </c>
      <c r="K272" s="17">
        <v>2.6901931000000001</v>
      </c>
      <c r="L272" s="17">
        <v>4.2501122000000002</v>
      </c>
      <c r="M272" s="17">
        <v>3.3907828000000002</v>
      </c>
      <c r="N272" s="17">
        <v>75.260077199999998</v>
      </c>
      <c r="O272" s="17">
        <v>64.513844300000002</v>
      </c>
      <c r="P272" s="17">
        <v>70.049417399999996</v>
      </c>
      <c r="Q272" s="17">
        <v>71.95</v>
      </c>
      <c r="R272" s="17">
        <v>67.718000000000004</v>
      </c>
      <c r="S272" s="17">
        <v>139.66800000000001</v>
      </c>
    </row>
    <row r="273" spans="1:19" x14ac:dyDescent="0.2">
      <c r="A273" s="16">
        <v>36373</v>
      </c>
      <c r="B273" s="17">
        <v>45.789285200000002</v>
      </c>
      <c r="C273" s="17">
        <v>27.669542700000001</v>
      </c>
      <c r="D273" s="17">
        <v>73.458827900000003</v>
      </c>
      <c r="E273" s="17">
        <v>52.649303799999998</v>
      </c>
      <c r="F273" s="17">
        <v>41.757071500000002</v>
      </c>
      <c r="G273" s="17">
        <v>94.406375299999993</v>
      </c>
      <c r="H273" s="17">
        <v>1.460658</v>
      </c>
      <c r="I273" s="17">
        <v>1.8540231</v>
      </c>
      <c r="J273" s="17">
        <v>3.3146811</v>
      </c>
      <c r="K273" s="17">
        <v>2.7016852</v>
      </c>
      <c r="L273" s="17">
        <v>4.2454405</v>
      </c>
      <c r="M273" s="17">
        <v>3.3905280000000002</v>
      </c>
      <c r="N273" s="17">
        <v>75.0771424</v>
      </c>
      <c r="O273" s="17">
        <v>64.264898700000003</v>
      </c>
      <c r="P273" s="17">
        <v>69.834204299999996</v>
      </c>
      <c r="Q273" s="17">
        <v>72.070999999999998</v>
      </c>
      <c r="R273" s="17">
        <v>67.853999999999999</v>
      </c>
      <c r="S273" s="17">
        <v>139.92500000000001</v>
      </c>
    </row>
    <row r="274" spans="1:19" x14ac:dyDescent="0.2">
      <c r="A274" s="16">
        <v>36404</v>
      </c>
      <c r="B274" s="17">
        <v>45.782592600000001</v>
      </c>
      <c r="C274" s="17">
        <v>27.742351299999999</v>
      </c>
      <c r="D274" s="17">
        <v>73.524943899999997</v>
      </c>
      <c r="E274" s="17">
        <v>52.644367199999998</v>
      </c>
      <c r="F274" s="17">
        <v>41.6709806</v>
      </c>
      <c r="G274" s="17">
        <v>94.315347799999998</v>
      </c>
      <c r="H274" s="17">
        <v>1.5723753</v>
      </c>
      <c r="I274" s="17">
        <v>1.8604037</v>
      </c>
      <c r="J274" s="17">
        <v>3.432779</v>
      </c>
      <c r="K274" s="17">
        <v>2.9013548999999998</v>
      </c>
      <c r="L274" s="17">
        <v>4.2677047000000004</v>
      </c>
      <c r="M274" s="17">
        <v>3.5132113</v>
      </c>
      <c r="N274" s="17">
        <v>75.045106099999998</v>
      </c>
      <c r="O274" s="17">
        <v>64.032137800000001</v>
      </c>
      <c r="P274" s="17">
        <v>69.706231799999998</v>
      </c>
      <c r="Q274" s="17">
        <v>72.194000000000003</v>
      </c>
      <c r="R274" s="17">
        <v>67.995000000000005</v>
      </c>
      <c r="S274" s="17">
        <v>140.18899999999999</v>
      </c>
    </row>
    <row r="275" spans="1:19" x14ac:dyDescent="0.2">
      <c r="A275" s="16">
        <v>36434</v>
      </c>
      <c r="B275" s="17">
        <v>45.6199212</v>
      </c>
      <c r="C275" s="17">
        <v>27.821722300000001</v>
      </c>
      <c r="D275" s="17">
        <v>73.441643499999998</v>
      </c>
      <c r="E275" s="17">
        <v>52.5333307</v>
      </c>
      <c r="F275" s="17">
        <v>41.528329300000003</v>
      </c>
      <c r="G275" s="17">
        <v>94.061660099999997</v>
      </c>
      <c r="H275" s="17">
        <v>1.7508315000000001</v>
      </c>
      <c r="I275" s="17">
        <v>1.8720587</v>
      </c>
      <c r="J275" s="17">
        <v>3.6228902000000001</v>
      </c>
      <c r="K275" s="17">
        <v>3.2275879999999999</v>
      </c>
      <c r="L275" s="17">
        <v>4.3088414999999998</v>
      </c>
      <c r="M275" s="17">
        <v>3.7114164999999999</v>
      </c>
      <c r="N275" s="17">
        <v>74.964241299999998</v>
      </c>
      <c r="O275" s="17">
        <v>63.7354354</v>
      </c>
      <c r="P275" s="17">
        <v>69.522068099999998</v>
      </c>
      <c r="Q275" s="17">
        <v>72.391999999999996</v>
      </c>
      <c r="R275" s="17">
        <v>68.102000000000004</v>
      </c>
      <c r="S275" s="17">
        <v>140.494</v>
      </c>
    </row>
    <row r="276" spans="1:19" x14ac:dyDescent="0.2">
      <c r="A276" s="16">
        <v>36465</v>
      </c>
      <c r="B276" s="17">
        <v>45.338958300000002</v>
      </c>
      <c r="C276" s="17">
        <v>27.9488846</v>
      </c>
      <c r="D276" s="17">
        <v>73.287842900000001</v>
      </c>
      <c r="E276" s="17">
        <v>52.2447467</v>
      </c>
      <c r="F276" s="17">
        <v>41.416187100000002</v>
      </c>
      <c r="G276" s="17">
        <v>93.660933799999995</v>
      </c>
      <c r="H276" s="17">
        <v>1.9206837999999999</v>
      </c>
      <c r="I276" s="17">
        <v>1.8676851999999999</v>
      </c>
      <c r="J276" s="17">
        <v>3.7883689999999999</v>
      </c>
      <c r="K276" s="17">
        <v>3.5515398999999999</v>
      </c>
      <c r="L276" s="17">
        <v>4.3115386000000004</v>
      </c>
      <c r="M276" s="17">
        <v>3.8916895</v>
      </c>
      <c r="N276" s="17">
        <v>74.647156300000006</v>
      </c>
      <c r="O276" s="17">
        <v>63.488446500000002</v>
      </c>
      <c r="P276" s="17">
        <v>69.240683500000003</v>
      </c>
      <c r="Q276" s="17">
        <v>72.581999999999994</v>
      </c>
      <c r="R276" s="17">
        <v>68.209000000000003</v>
      </c>
      <c r="S276" s="17">
        <v>140.791</v>
      </c>
    </row>
    <row r="277" spans="1:19" x14ac:dyDescent="0.2">
      <c r="A277" s="16">
        <v>36495</v>
      </c>
      <c r="B277" s="17">
        <v>45.010815999999998</v>
      </c>
      <c r="C277" s="17">
        <v>28.118359999999999</v>
      </c>
      <c r="D277" s="17">
        <v>73.129176099999995</v>
      </c>
      <c r="E277" s="17">
        <v>51.772721699999998</v>
      </c>
      <c r="F277" s="17">
        <v>41.293853499999997</v>
      </c>
      <c r="G277" s="17">
        <v>93.066575200000003</v>
      </c>
      <c r="H277" s="17">
        <v>2.0409055</v>
      </c>
      <c r="I277" s="17">
        <v>1.8800357000000001</v>
      </c>
      <c r="J277" s="17">
        <v>3.9209412000000001</v>
      </c>
      <c r="K277" s="17">
        <v>3.8002823000000001</v>
      </c>
      <c r="L277" s="17">
        <v>4.3580683999999996</v>
      </c>
      <c r="M277" s="17">
        <v>4.0458208999999998</v>
      </c>
      <c r="N277" s="17">
        <v>73.995427699999993</v>
      </c>
      <c r="O277" s="17">
        <v>63.181981499999999</v>
      </c>
      <c r="P277" s="17">
        <v>68.758094799999995</v>
      </c>
      <c r="Q277" s="17">
        <v>72.778999999999996</v>
      </c>
      <c r="R277" s="17">
        <v>68.316000000000003</v>
      </c>
      <c r="S277" s="17">
        <v>141.095</v>
      </c>
    </row>
    <row r="278" spans="1:19" x14ac:dyDescent="0.2">
      <c r="A278" s="16">
        <v>36526</v>
      </c>
      <c r="B278" s="17">
        <v>44.733801300000003</v>
      </c>
      <c r="C278" s="17">
        <v>28.332439399999998</v>
      </c>
      <c r="D278" s="17">
        <v>73.066240699999994</v>
      </c>
      <c r="E278" s="17">
        <v>51.274292899999999</v>
      </c>
      <c r="F278" s="17">
        <v>41.142145399999997</v>
      </c>
      <c r="G278" s="17">
        <v>92.416438299999996</v>
      </c>
      <c r="H278" s="17">
        <v>2.0805343000000001</v>
      </c>
      <c r="I278" s="17">
        <v>1.9169607</v>
      </c>
      <c r="J278" s="17">
        <v>3.9974949999999998</v>
      </c>
      <c r="K278" s="17">
        <v>3.9060820999999999</v>
      </c>
      <c r="L278" s="17">
        <v>4.4579958</v>
      </c>
      <c r="M278" s="17">
        <v>4.1490755999999998</v>
      </c>
      <c r="N278" s="17">
        <v>73.223738699999998</v>
      </c>
      <c r="O278" s="17">
        <v>62.921085599999998</v>
      </c>
      <c r="P278" s="17">
        <v>68.234581300000002</v>
      </c>
      <c r="Q278" s="17">
        <v>72.88</v>
      </c>
      <c r="R278" s="17">
        <v>68.421999999999997</v>
      </c>
      <c r="S278" s="17">
        <v>141.30199999999999</v>
      </c>
    </row>
    <row r="279" spans="1:19" x14ac:dyDescent="0.2">
      <c r="A279" s="16">
        <v>36557</v>
      </c>
      <c r="B279" s="17">
        <v>44.583598000000002</v>
      </c>
      <c r="C279" s="17">
        <v>28.5258532</v>
      </c>
      <c r="D279" s="17">
        <v>73.109451199999995</v>
      </c>
      <c r="E279" s="17">
        <v>50.939021400000001</v>
      </c>
      <c r="F279" s="17">
        <v>41.007105500000002</v>
      </c>
      <c r="G279" s="17">
        <v>91.946126899999996</v>
      </c>
      <c r="H279" s="17">
        <v>2.0733790999999999</v>
      </c>
      <c r="I279" s="17">
        <v>1.9557377</v>
      </c>
      <c r="J279" s="17">
        <v>4.0291167000000003</v>
      </c>
      <c r="K279" s="17">
        <v>3.9177100999999999</v>
      </c>
      <c r="L279" s="17">
        <v>4.5602675000000001</v>
      </c>
      <c r="M279" s="17">
        <v>4.2036233000000003</v>
      </c>
      <c r="N279" s="17">
        <v>72.615089699999999</v>
      </c>
      <c r="O279" s="17">
        <v>62.680938500000003</v>
      </c>
      <c r="P279" s="17">
        <v>67.804237400000005</v>
      </c>
      <c r="Q279" s="17">
        <v>72.977999999999994</v>
      </c>
      <c r="R279" s="17">
        <v>68.53</v>
      </c>
      <c r="S279" s="17">
        <v>141.50800000000001</v>
      </c>
    </row>
    <row r="280" spans="1:19" x14ac:dyDescent="0.2">
      <c r="A280" s="16">
        <v>36586</v>
      </c>
      <c r="B280" s="17">
        <v>44.585684899999997</v>
      </c>
      <c r="C280" s="17">
        <v>28.635003600000001</v>
      </c>
      <c r="D280" s="17">
        <v>73.220688499999994</v>
      </c>
      <c r="E280" s="17">
        <v>50.828644699999998</v>
      </c>
      <c r="F280" s="17">
        <v>40.878444199999997</v>
      </c>
      <c r="G280" s="17">
        <v>91.707088900000002</v>
      </c>
      <c r="H280" s="17">
        <v>2.0535616999999999</v>
      </c>
      <c r="I280" s="17">
        <v>1.9521624</v>
      </c>
      <c r="J280" s="17">
        <v>4.0057239999999998</v>
      </c>
      <c r="K280" s="17">
        <v>3.8878237000000002</v>
      </c>
      <c r="L280" s="17">
        <v>4.5652030000000003</v>
      </c>
      <c r="M280" s="17">
        <v>4.1888094000000002</v>
      </c>
      <c r="N280" s="17">
        <v>72.359239400000007</v>
      </c>
      <c r="O280" s="17">
        <v>62.397303600000001</v>
      </c>
      <c r="P280" s="17">
        <v>67.533817999999997</v>
      </c>
      <c r="Q280" s="17">
        <v>73.078999999999994</v>
      </c>
      <c r="R280" s="17">
        <v>68.638000000000005</v>
      </c>
      <c r="S280" s="17">
        <v>141.71700000000001</v>
      </c>
    </row>
    <row r="281" spans="1:19" x14ac:dyDescent="0.2">
      <c r="A281" s="16">
        <v>36617</v>
      </c>
      <c r="B281" s="17">
        <v>44.626861699999999</v>
      </c>
      <c r="C281" s="17">
        <v>28.634240500000001</v>
      </c>
      <c r="D281" s="17">
        <v>73.261102100000002</v>
      </c>
      <c r="E281" s="17">
        <v>50.8547139</v>
      </c>
      <c r="F281" s="17">
        <v>40.6883531</v>
      </c>
      <c r="G281" s="17">
        <v>91.543066999999994</v>
      </c>
      <c r="H281" s="17">
        <v>2.0661939999999999</v>
      </c>
      <c r="I281" s="17">
        <v>1.8915086000000001</v>
      </c>
      <c r="J281" s="17">
        <v>3.9577026000000002</v>
      </c>
      <c r="K281" s="17">
        <v>3.9072049999999998</v>
      </c>
      <c r="L281" s="17">
        <v>4.4489888999999998</v>
      </c>
      <c r="M281" s="17">
        <v>4.1487053999999999</v>
      </c>
      <c r="N281" s="17">
        <v>72.299344700000006</v>
      </c>
      <c r="O281" s="17">
        <v>61.889315699999997</v>
      </c>
      <c r="P281" s="17">
        <v>67.254949400000001</v>
      </c>
      <c r="Q281" s="17">
        <v>73.183000000000007</v>
      </c>
      <c r="R281" s="17">
        <v>68.790999999999997</v>
      </c>
      <c r="S281" s="17">
        <v>141.97399999999999</v>
      </c>
    </row>
    <row r="282" spans="1:19" x14ac:dyDescent="0.2">
      <c r="A282" s="16">
        <v>36647</v>
      </c>
      <c r="B282" s="17">
        <v>44.626190600000001</v>
      </c>
      <c r="C282" s="17">
        <v>28.604715800000001</v>
      </c>
      <c r="D282" s="17">
        <v>73.230906300000001</v>
      </c>
      <c r="E282" s="17">
        <v>50.988846700000003</v>
      </c>
      <c r="F282" s="17">
        <v>40.6037204</v>
      </c>
      <c r="G282" s="17">
        <v>91.592567099999997</v>
      </c>
      <c r="H282" s="17">
        <v>2.116025</v>
      </c>
      <c r="I282" s="17">
        <v>1.7909219999999999</v>
      </c>
      <c r="J282" s="17">
        <v>3.9069470000000002</v>
      </c>
      <c r="K282" s="17">
        <v>3.9841053999999998</v>
      </c>
      <c r="L282" s="17">
        <v>4.2309289000000003</v>
      </c>
      <c r="M282" s="17">
        <v>4.0927707</v>
      </c>
      <c r="N282" s="17">
        <v>72.461478299999996</v>
      </c>
      <c r="O282" s="17">
        <v>61.474904199999997</v>
      </c>
      <c r="P282" s="17">
        <v>67.136031799999998</v>
      </c>
      <c r="Q282" s="17">
        <v>73.290999999999997</v>
      </c>
      <c r="R282" s="17">
        <v>68.948999999999998</v>
      </c>
      <c r="S282" s="17">
        <v>142.24</v>
      </c>
    </row>
    <row r="283" spans="1:19" x14ac:dyDescent="0.2">
      <c r="A283" s="16">
        <v>36678</v>
      </c>
      <c r="B283" s="17">
        <v>44.534011999999997</v>
      </c>
      <c r="C283" s="17">
        <v>28.604072800000001</v>
      </c>
      <c r="D283" s="17">
        <v>73.138084800000001</v>
      </c>
      <c r="E283" s="17">
        <v>51.150546200000001</v>
      </c>
      <c r="F283" s="17">
        <v>40.708182999999998</v>
      </c>
      <c r="G283" s="17">
        <v>91.858729100000005</v>
      </c>
      <c r="H283" s="17">
        <v>2.2135558999999998</v>
      </c>
      <c r="I283" s="17">
        <v>1.6841192</v>
      </c>
      <c r="J283" s="17">
        <v>3.8976750999999998</v>
      </c>
      <c r="K283" s="17">
        <v>4.1463222000000002</v>
      </c>
      <c r="L283" s="17">
        <v>3.9773030999999999</v>
      </c>
      <c r="M283" s="17">
        <v>4.0744578000000002</v>
      </c>
      <c r="N283" s="17">
        <v>72.708324399999995</v>
      </c>
      <c r="O283" s="17">
        <v>61.378720600000001</v>
      </c>
      <c r="P283" s="17">
        <v>67.214682600000003</v>
      </c>
      <c r="Q283" s="17">
        <v>73.396000000000001</v>
      </c>
      <c r="R283" s="17">
        <v>69.102000000000004</v>
      </c>
      <c r="S283" s="17">
        <v>142.49799999999999</v>
      </c>
    </row>
    <row r="284" spans="1:19" x14ac:dyDescent="0.2">
      <c r="A284" s="16">
        <v>36708</v>
      </c>
      <c r="B284" s="17">
        <v>44.286751099999996</v>
      </c>
      <c r="C284" s="17">
        <v>28.722227400000001</v>
      </c>
      <c r="D284" s="17">
        <v>73.008978600000006</v>
      </c>
      <c r="E284" s="17">
        <v>51.225963299999997</v>
      </c>
      <c r="F284" s="17">
        <v>41.053082400000001</v>
      </c>
      <c r="G284" s="17">
        <v>92.279045600000003</v>
      </c>
      <c r="H284" s="17">
        <v>2.3767054999999999</v>
      </c>
      <c r="I284" s="17">
        <v>1.6067222999999999</v>
      </c>
      <c r="J284" s="17">
        <v>3.9834279000000001</v>
      </c>
      <c r="K284" s="17">
        <v>4.4321412000000002</v>
      </c>
      <c r="L284" s="17">
        <v>3.7702026000000002</v>
      </c>
      <c r="M284" s="17">
        <v>4.1378348999999996</v>
      </c>
      <c r="N284" s="17">
        <v>72.958162900000005</v>
      </c>
      <c r="O284" s="17">
        <v>61.6445778</v>
      </c>
      <c r="P284" s="17">
        <v>67.470777600000005</v>
      </c>
      <c r="Q284" s="17">
        <v>73.465000000000003</v>
      </c>
      <c r="R284" s="17">
        <v>69.203999999999994</v>
      </c>
      <c r="S284" s="17">
        <v>142.66900000000001</v>
      </c>
    </row>
    <row r="285" spans="1:19" x14ac:dyDescent="0.2">
      <c r="A285" s="16">
        <v>36739</v>
      </c>
      <c r="B285" s="17">
        <v>43.972189999999998</v>
      </c>
      <c r="C285" s="17">
        <v>28.940592599999999</v>
      </c>
      <c r="D285" s="17">
        <v>72.9127826</v>
      </c>
      <c r="E285" s="17">
        <v>51.219545400000001</v>
      </c>
      <c r="F285" s="17">
        <v>41.552861300000004</v>
      </c>
      <c r="G285" s="17">
        <v>92.772406700000005</v>
      </c>
      <c r="H285" s="17">
        <v>2.5915848000000001</v>
      </c>
      <c r="I285" s="17">
        <v>1.5540198000000001</v>
      </c>
      <c r="J285" s="17">
        <v>4.1456046000000004</v>
      </c>
      <c r="K285" s="17">
        <v>4.8138245</v>
      </c>
      <c r="L285" s="17">
        <v>3.6045565000000002</v>
      </c>
      <c r="M285" s="17">
        <v>4.2741600999999996</v>
      </c>
      <c r="N285" s="17">
        <v>73.191122199999995</v>
      </c>
      <c r="O285" s="17">
        <v>62.2064369</v>
      </c>
      <c r="P285" s="17">
        <v>67.861554900000002</v>
      </c>
      <c r="Q285" s="17">
        <v>73.537999999999997</v>
      </c>
      <c r="R285" s="17">
        <v>69.308000000000007</v>
      </c>
      <c r="S285" s="17">
        <v>142.846</v>
      </c>
    </row>
    <row r="286" spans="1:19" x14ac:dyDescent="0.2">
      <c r="A286" s="16">
        <v>36770</v>
      </c>
      <c r="B286" s="17">
        <v>43.725087299999998</v>
      </c>
      <c r="C286" s="17">
        <v>29.161193900000001</v>
      </c>
      <c r="D286" s="17">
        <v>72.886281199999999</v>
      </c>
      <c r="E286" s="17">
        <v>51.216565699999997</v>
      </c>
      <c r="F286" s="17">
        <v>41.987932999999998</v>
      </c>
      <c r="G286" s="17">
        <v>93.204498799999996</v>
      </c>
      <c r="H286" s="17">
        <v>2.8540985000000001</v>
      </c>
      <c r="I286" s="17">
        <v>1.5546</v>
      </c>
      <c r="J286" s="17">
        <v>4.4086983999999996</v>
      </c>
      <c r="K286" s="17">
        <v>5.2747305000000004</v>
      </c>
      <c r="L286" s="17">
        <v>3.5680111999999999</v>
      </c>
      <c r="M286" s="17">
        <v>4.5102012</v>
      </c>
      <c r="N286" s="17">
        <v>73.490832100000006</v>
      </c>
      <c r="O286" s="17">
        <v>62.727907299999998</v>
      </c>
      <c r="P286" s="17">
        <v>68.266878599999998</v>
      </c>
      <c r="Q286" s="17">
        <v>73.605000000000004</v>
      </c>
      <c r="R286" s="17">
        <v>69.409000000000006</v>
      </c>
      <c r="S286" s="17">
        <v>143.01400000000001</v>
      </c>
    </row>
    <row r="287" spans="1:19" x14ac:dyDescent="0.2">
      <c r="A287" s="16">
        <v>36800</v>
      </c>
      <c r="B287" s="17">
        <v>43.567544300000002</v>
      </c>
      <c r="C287" s="17">
        <v>29.281182399999999</v>
      </c>
      <c r="D287" s="17">
        <v>72.8487267</v>
      </c>
      <c r="E287" s="17">
        <v>51.272186300000001</v>
      </c>
      <c r="F287" s="17">
        <v>42.165688400000001</v>
      </c>
      <c r="G287" s="17">
        <v>93.437874699999995</v>
      </c>
      <c r="H287" s="17">
        <v>3.1046748000000002</v>
      </c>
      <c r="I287" s="17">
        <v>1.6092613</v>
      </c>
      <c r="J287" s="17">
        <v>4.7139360000000003</v>
      </c>
      <c r="K287" s="17">
        <v>5.7046842</v>
      </c>
      <c r="L287" s="17">
        <v>3.6750691</v>
      </c>
      <c r="M287" s="17">
        <v>4.8007958999999998</v>
      </c>
      <c r="N287" s="17">
        <v>73.870727000000002</v>
      </c>
      <c r="O287" s="17">
        <v>63.024278199999998</v>
      </c>
      <c r="P287" s="17">
        <v>68.604468999999995</v>
      </c>
      <c r="Q287" s="17">
        <v>73.619</v>
      </c>
      <c r="R287" s="17">
        <v>69.477000000000004</v>
      </c>
      <c r="S287" s="17">
        <v>143.096</v>
      </c>
    </row>
    <row r="288" spans="1:19" x14ac:dyDescent="0.2">
      <c r="A288" s="16">
        <v>36831</v>
      </c>
      <c r="B288" s="17">
        <v>43.524087199999997</v>
      </c>
      <c r="C288" s="17">
        <v>29.272001299999999</v>
      </c>
      <c r="D288" s="17">
        <v>72.796088600000004</v>
      </c>
      <c r="E288" s="17">
        <v>51.3903891</v>
      </c>
      <c r="F288" s="17">
        <v>42.0707041</v>
      </c>
      <c r="G288" s="17">
        <v>93.461093199999993</v>
      </c>
      <c r="H288" s="17">
        <v>3.2999258999999999</v>
      </c>
      <c r="I288" s="17">
        <v>1.6924793</v>
      </c>
      <c r="J288" s="17">
        <v>4.9924052999999997</v>
      </c>
      <c r="K288" s="17">
        <v>6.0314892000000002</v>
      </c>
      <c r="L288" s="17">
        <v>3.8761388000000001</v>
      </c>
      <c r="M288" s="17">
        <v>5.0738751000000004</v>
      </c>
      <c r="N288" s="17">
        <v>74.254155299999994</v>
      </c>
      <c r="O288" s="17">
        <v>62.930098399999999</v>
      </c>
      <c r="P288" s="17">
        <v>68.754078300000003</v>
      </c>
      <c r="Q288" s="17">
        <v>73.64</v>
      </c>
      <c r="R288" s="17">
        <v>69.540000000000006</v>
      </c>
      <c r="S288" s="17">
        <v>143.18</v>
      </c>
    </row>
    <row r="289" spans="1:19" x14ac:dyDescent="0.2">
      <c r="A289" s="16">
        <v>36861</v>
      </c>
      <c r="B289" s="17">
        <v>43.688405799999998</v>
      </c>
      <c r="C289" s="17">
        <v>29.245373300000001</v>
      </c>
      <c r="D289" s="17">
        <v>72.933779200000004</v>
      </c>
      <c r="E289" s="17">
        <v>51.581344399999999</v>
      </c>
      <c r="F289" s="17">
        <v>41.902555599999999</v>
      </c>
      <c r="G289" s="17">
        <v>93.483900000000006</v>
      </c>
      <c r="H289" s="17">
        <v>3.4048454000000001</v>
      </c>
      <c r="I289" s="17">
        <v>1.7704797000000001</v>
      </c>
      <c r="J289" s="17">
        <v>5.1753251000000002</v>
      </c>
      <c r="K289" s="17">
        <v>6.1959686999999999</v>
      </c>
      <c r="L289" s="17">
        <v>4.0698628000000001</v>
      </c>
      <c r="M289" s="17">
        <v>5.2547639999999998</v>
      </c>
      <c r="N289" s="17">
        <v>74.601832000000002</v>
      </c>
      <c r="O289" s="17">
        <v>62.728510999999997</v>
      </c>
      <c r="P289" s="17">
        <v>68.833783400000002</v>
      </c>
      <c r="Q289" s="17">
        <v>73.653999999999996</v>
      </c>
      <c r="R289" s="17">
        <v>69.605999999999995</v>
      </c>
      <c r="S289" s="17">
        <v>143.26</v>
      </c>
    </row>
    <row r="290" spans="1:19" x14ac:dyDescent="0.2">
      <c r="A290" s="16">
        <v>36892</v>
      </c>
      <c r="B290" s="17">
        <v>44.0447615</v>
      </c>
      <c r="C290" s="17">
        <v>29.358691700000001</v>
      </c>
      <c r="D290" s="17">
        <v>73.403453200000001</v>
      </c>
      <c r="E290" s="17">
        <v>51.8052688</v>
      </c>
      <c r="F290" s="17">
        <v>41.928922100000001</v>
      </c>
      <c r="G290" s="17">
        <v>93.734190900000002</v>
      </c>
      <c r="H290" s="17">
        <v>3.4716935000000002</v>
      </c>
      <c r="I290" s="17">
        <v>1.8447515999999999</v>
      </c>
      <c r="J290" s="17">
        <v>5.3164451000000001</v>
      </c>
      <c r="K290" s="17">
        <v>6.2855127</v>
      </c>
      <c r="L290" s="17">
        <v>4.2270092999999997</v>
      </c>
      <c r="M290" s="17">
        <v>5.3761967999999998</v>
      </c>
      <c r="N290" s="17">
        <v>74.939187000000004</v>
      </c>
      <c r="O290" s="17">
        <v>62.7929946</v>
      </c>
      <c r="P290" s="17">
        <v>69.037479099999999</v>
      </c>
      <c r="Q290" s="17">
        <v>73.751000000000005</v>
      </c>
      <c r="R290" s="17">
        <v>69.704999999999998</v>
      </c>
      <c r="S290" s="17">
        <v>143.45599999999999</v>
      </c>
    </row>
    <row r="291" spans="1:19" x14ac:dyDescent="0.2">
      <c r="A291" s="16">
        <v>36923</v>
      </c>
      <c r="B291" s="17">
        <v>44.483611500000002</v>
      </c>
      <c r="C291" s="17">
        <v>29.6958187</v>
      </c>
      <c r="D291" s="17">
        <v>74.179430300000007</v>
      </c>
      <c r="E291" s="17">
        <v>52.065756700000001</v>
      </c>
      <c r="F291" s="17">
        <v>42.2699432</v>
      </c>
      <c r="G291" s="17">
        <v>94.335700000000003</v>
      </c>
      <c r="H291" s="17">
        <v>3.5401411999999999</v>
      </c>
      <c r="I291" s="17">
        <v>1.9470597999999999</v>
      </c>
      <c r="J291" s="17">
        <v>5.4872009999999998</v>
      </c>
      <c r="K291" s="17">
        <v>6.3656798999999999</v>
      </c>
      <c r="L291" s="17">
        <v>4.4058805000000003</v>
      </c>
      <c r="M291" s="17">
        <v>5.4979570999999998</v>
      </c>
      <c r="N291" s="17">
        <v>75.306194099999999</v>
      </c>
      <c r="O291" s="17">
        <v>63.3288601</v>
      </c>
      <c r="P291" s="17">
        <v>69.485512999999997</v>
      </c>
      <c r="Q291" s="17">
        <v>73.846999999999994</v>
      </c>
      <c r="R291" s="17">
        <v>69.804000000000002</v>
      </c>
      <c r="S291" s="17">
        <v>143.65100000000001</v>
      </c>
    </row>
    <row r="292" spans="1:19" x14ac:dyDescent="0.2">
      <c r="A292" s="16">
        <v>36951</v>
      </c>
      <c r="B292" s="17">
        <v>44.852712199999999</v>
      </c>
      <c r="C292" s="17">
        <v>30.214588899999999</v>
      </c>
      <c r="D292" s="17">
        <v>75.067301099999995</v>
      </c>
      <c r="E292" s="17">
        <v>52.3812274</v>
      </c>
      <c r="F292" s="17">
        <v>42.9377566</v>
      </c>
      <c r="G292" s="17">
        <v>95.318984</v>
      </c>
      <c r="H292" s="17">
        <v>3.6909784000000001</v>
      </c>
      <c r="I292" s="17">
        <v>2.1183976000000002</v>
      </c>
      <c r="J292" s="17">
        <v>5.8093760000000003</v>
      </c>
      <c r="K292" s="17">
        <v>6.5668685</v>
      </c>
      <c r="L292" s="17">
        <v>4.6865904</v>
      </c>
      <c r="M292" s="17">
        <v>5.7288278000000004</v>
      </c>
      <c r="N292" s="17">
        <v>75.874662999999998</v>
      </c>
      <c r="O292" s="17">
        <v>64.434738699999997</v>
      </c>
      <c r="P292" s="17">
        <v>70.313721099999995</v>
      </c>
      <c r="Q292" s="17">
        <v>73.941999999999993</v>
      </c>
      <c r="R292" s="17">
        <v>69.903999999999996</v>
      </c>
      <c r="S292" s="17">
        <v>143.846</v>
      </c>
    </row>
    <row r="293" spans="1:19" x14ac:dyDescent="0.2">
      <c r="A293" s="16">
        <v>36982</v>
      </c>
      <c r="B293" s="17">
        <v>45.044832399999997</v>
      </c>
      <c r="C293" s="17">
        <v>30.7292612</v>
      </c>
      <c r="D293" s="17">
        <v>75.7740936</v>
      </c>
      <c r="E293" s="17">
        <v>52.767933399999997</v>
      </c>
      <c r="F293" s="17">
        <v>43.7583111</v>
      </c>
      <c r="G293" s="17">
        <v>96.526244500000004</v>
      </c>
      <c r="H293" s="17">
        <v>3.9999883000000001</v>
      </c>
      <c r="I293" s="17">
        <v>2.4097529</v>
      </c>
      <c r="J293" s="17">
        <v>6.4097412</v>
      </c>
      <c r="K293" s="17">
        <v>7.0235759</v>
      </c>
      <c r="L293" s="17">
        <v>5.1965284</v>
      </c>
      <c r="M293" s="17">
        <v>6.2045053000000001</v>
      </c>
      <c r="N293" s="17">
        <v>76.689510999999996</v>
      </c>
      <c r="O293" s="17">
        <v>65.888998799999996</v>
      </c>
      <c r="P293" s="17">
        <v>71.437812199999996</v>
      </c>
      <c r="Q293" s="17">
        <v>74.03</v>
      </c>
      <c r="R293" s="17">
        <v>70.049000000000007</v>
      </c>
      <c r="S293" s="17">
        <v>144.07900000000001</v>
      </c>
    </row>
    <row r="294" spans="1:19" x14ac:dyDescent="0.2">
      <c r="A294" s="16">
        <v>37012</v>
      </c>
      <c r="B294" s="17">
        <v>45.079994599999999</v>
      </c>
      <c r="C294" s="17">
        <v>31.003435899999999</v>
      </c>
      <c r="D294" s="17">
        <v>76.083430500000006</v>
      </c>
      <c r="E294" s="17">
        <v>53.235438299999998</v>
      </c>
      <c r="F294" s="17">
        <v>44.415351700000002</v>
      </c>
      <c r="G294" s="17">
        <v>97.650790000000001</v>
      </c>
      <c r="H294" s="17">
        <v>4.2257521999999996</v>
      </c>
      <c r="I294" s="17">
        <v>2.6859277000000001</v>
      </c>
      <c r="J294" s="17">
        <v>6.9116799000000002</v>
      </c>
      <c r="K294" s="17">
        <v>7.3337963999999998</v>
      </c>
      <c r="L294" s="17">
        <v>5.6819344999999997</v>
      </c>
      <c r="M294" s="17">
        <v>6.5889667000000003</v>
      </c>
      <c r="N294" s="17">
        <v>77.521433200000004</v>
      </c>
      <c r="O294" s="17">
        <v>67.107990200000003</v>
      </c>
      <c r="P294" s="17">
        <v>72.456748000000005</v>
      </c>
      <c r="Q294" s="17">
        <v>74.114999999999995</v>
      </c>
      <c r="R294" s="17">
        <v>70.195999999999998</v>
      </c>
      <c r="S294" s="17">
        <v>144.31100000000001</v>
      </c>
    </row>
    <row r="295" spans="1:19" x14ac:dyDescent="0.2">
      <c r="A295" s="16">
        <v>37043</v>
      </c>
      <c r="B295" s="17">
        <v>45.001057600000003</v>
      </c>
      <c r="C295" s="17">
        <v>30.920625900000001</v>
      </c>
      <c r="D295" s="17">
        <v>75.921683599999994</v>
      </c>
      <c r="E295" s="17">
        <v>53.731834599999999</v>
      </c>
      <c r="F295" s="17">
        <v>44.681456400000002</v>
      </c>
      <c r="G295" s="17">
        <v>98.413291000000001</v>
      </c>
      <c r="H295" s="17">
        <v>4.3832595999999997</v>
      </c>
      <c r="I295" s="17">
        <v>3.0156923999999998</v>
      </c>
      <c r="J295" s="17">
        <v>7.3989520000000004</v>
      </c>
      <c r="K295" s="17">
        <v>7.5329259999999998</v>
      </c>
      <c r="L295" s="17">
        <v>6.3148388999999998</v>
      </c>
      <c r="M295" s="17">
        <v>6.9811192000000002</v>
      </c>
      <c r="N295" s="17">
        <v>78.296775499999995</v>
      </c>
      <c r="O295" s="17">
        <v>67.863580099999993</v>
      </c>
      <c r="P295" s="17">
        <v>73.222295399999993</v>
      </c>
      <c r="Q295" s="17">
        <v>74.200999999999993</v>
      </c>
      <c r="R295" s="17">
        <v>70.341999999999999</v>
      </c>
      <c r="S295" s="17">
        <v>144.54300000000001</v>
      </c>
    </row>
    <row r="296" spans="1:19" x14ac:dyDescent="0.2">
      <c r="A296" s="16">
        <v>37073</v>
      </c>
      <c r="B296" s="17">
        <v>44.893637099999999</v>
      </c>
      <c r="C296" s="17">
        <v>30.527287999999999</v>
      </c>
      <c r="D296" s="17">
        <v>75.420925100000005</v>
      </c>
      <c r="E296" s="17">
        <v>54.204885900000001</v>
      </c>
      <c r="F296" s="17">
        <v>44.5815956</v>
      </c>
      <c r="G296" s="17">
        <v>98.7864814</v>
      </c>
      <c r="H296" s="17">
        <v>4.4259304999999998</v>
      </c>
      <c r="I296" s="17">
        <v>3.3416152000000001</v>
      </c>
      <c r="J296" s="17">
        <v>7.7675457000000003</v>
      </c>
      <c r="K296" s="17">
        <v>7.5500356999999996</v>
      </c>
      <c r="L296" s="17">
        <v>6.9788145999999998</v>
      </c>
      <c r="M296" s="17">
        <v>7.2889401999999999</v>
      </c>
      <c r="N296" s="17">
        <v>78.884670999999997</v>
      </c>
      <c r="O296" s="17">
        <v>68.1201662</v>
      </c>
      <c r="P296" s="17">
        <v>73.650212999999994</v>
      </c>
      <c r="Q296" s="17">
        <v>74.316000000000003</v>
      </c>
      <c r="R296" s="17">
        <v>70.363</v>
      </c>
      <c r="S296" s="17">
        <v>144.679</v>
      </c>
    </row>
    <row r="297" spans="1:19" x14ac:dyDescent="0.2">
      <c r="A297" s="16">
        <v>37104</v>
      </c>
      <c r="B297" s="17">
        <v>44.840065299999999</v>
      </c>
      <c r="C297" s="17">
        <v>30.006985700000001</v>
      </c>
      <c r="D297" s="17">
        <v>74.847050899999999</v>
      </c>
      <c r="E297" s="17">
        <v>54.597931500000001</v>
      </c>
      <c r="F297" s="17">
        <v>44.265602299999998</v>
      </c>
      <c r="G297" s="17">
        <v>98.863533799999999</v>
      </c>
      <c r="H297" s="17">
        <v>4.3983318000000002</v>
      </c>
      <c r="I297" s="17">
        <v>3.6104690000000002</v>
      </c>
      <c r="J297" s="17">
        <v>8.0088007999999995</v>
      </c>
      <c r="K297" s="17">
        <v>7.4592872999999997</v>
      </c>
      <c r="L297" s="17">
        <v>7.5499337999999998</v>
      </c>
      <c r="M297" s="17">
        <v>7.4967103000000002</v>
      </c>
      <c r="N297" s="17">
        <v>79.272553700000003</v>
      </c>
      <c r="O297" s="17">
        <v>68.018588600000001</v>
      </c>
      <c r="P297" s="17">
        <v>73.802509499999999</v>
      </c>
      <c r="Q297" s="17">
        <v>74.429000000000002</v>
      </c>
      <c r="R297" s="17">
        <v>70.382999999999996</v>
      </c>
      <c r="S297" s="17">
        <v>144.81200000000001</v>
      </c>
    </row>
    <row r="298" spans="1:19" x14ac:dyDescent="0.2">
      <c r="A298" s="16">
        <v>37135</v>
      </c>
      <c r="B298" s="17">
        <v>44.844043200000002</v>
      </c>
      <c r="C298" s="17">
        <v>29.5603102</v>
      </c>
      <c r="D298" s="17">
        <v>74.404353400000005</v>
      </c>
      <c r="E298" s="17">
        <v>54.856911599999997</v>
      </c>
      <c r="F298" s="17">
        <v>44.015529999999998</v>
      </c>
      <c r="G298" s="17">
        <v>98.872441600000002</v>
      </c>
      <c r="H298" s="17">
        <v>4.3537216000000001</v>
      </c>
      <c r="I298" s="17">
        <v>3.7618960000000001</v>
      </c>
      <c r="J298" s="17">
        <v>8.1156176000000002</v>
      </c>
      <c r="K298" s="17">
        <v>7.3525749999999999</v>
      </c>
      <c r="L298" s="17">
        <v>7.8781926999999996</v>
      </c>
      <c r="M298" s="17">
        <v>7.5862445999999997</v>
      </c>
      <c r="N298" s="17">
        <v>79.4664669</v>
      </c>
      <c r="O298" s="17">
        <v>67.869769000000005</v>
      </c>
      <c r="P298" s="17">
        <v>73.832880200000005</v>
      </c>
      <c r="Q298" s="17">
        <v>74.543000000000006</v>
      </c>
      <c r="R298" s="17">
        <v>70.403999999999996</v>
      </c>
      <c r="S298" s="17">
        <v>144.947</v>
      </c>
    </row>
    <row r="299" spans="1:19" x14ac:dyDescent="0.2">
      <c r="A299" s="16">
        <v>37165</v>
      </c>
      <c r="B299" s="17">
        <v>44.915438799999997</v>
      </c>
      <c r="C299" s="17">
        <v>29.292975500000001</v>
      </c>
      <c r="D299" s="17">
        <v>74.208414399999995</v>
      </c>
      <c r="E299" s="17">
        <v>55.036563800000003</v>
      </c>
      <c r="F299" s="17">
        <v>43.9993561</v>
      </c>
      <c r="G299" s="17">
        <v>99.035919899999996</v>
      </c>
      <c r="H299" s="17">
        <v>4.3365757</v>
      </c>
      <c r="I299" s="17">
        <v>3.8030900999999999</v>
      </c>
      <c r="J299" s="17">
        <v>8.1396657999999995</v>
      </c>
      <c r="K299" s="17">
        <v>7.2978737999999996</v>
      </c>
      <c r="L299" s="17">
        <v>7.9587386999999996</v>
      </c>
      <c r="M299" s="17">
        <v>7.5928775999999996</v>
      </c>
      <c r="N299" s="17">
        <v>79.606073199999997</v>
      </c>
      <c r="O299" s="17">
        <v>67.911386500000006</v>
      </c>
      <c r="P299" s="17">
        <v>73.927892999999997</v>
      </c>
      <c r="Q299" s="17">
        <v>74.588999999999999</v>
      </c>
      <c r="R299" s="17">
        <v>70.388999999999996</v>
      </c>
      <c r="S299" s="17">
        <v>144.97800000000001</v>
      </c>
    </row>
    <row r="300" spans="1:19" x14ac:dyDescent="0.2">
      <c r="A300" s="16">
        <v>37196</v>
      </c>
      <c r="B300" s="17">
        <v>44.930213700000003</v>
      </c>
      <c r="C300" s="17">
        <v>29.2215864</v>
      </c>
      <c r="D300" s="17">
        <v>74.151800100000003</v>
      </c>
      <c r="E300" s="17">
        <v>55.095230399999998</v>
      </c>
      <c r="F300" s="17">
        <v>44.250650100000001</v>
      </c>
      <c r="G300" s="17">
        <v>99.345880600000001</v>
      </c>
      <c r="H300" s="17">
        <v>4.3988408999999997</v>
      </c>
      <c r="I300" s="17">
        <v>3.7626214999999998</v>
      </c>
      <c r="J300" s="17">
        <v>8.1614623999999996</v>
      </c>
      <c r="K300" s="17">
        <v>7.3860159999999997</v>
      </c>
      <c r="L300" s="17">
        <v>7.8461496000000004</v>
      </c>
      <c r="M300" s="17">
        <v>7.5912303000000003</v>
      </c>
      <c r="N300" s="17">
        <v>79.708008599999999</v>
      </c>
      <c r="O300" s="17">
        <v>68.218560499999995</v>
      </c>
      <c r="P300" s="17">
        <v>74.131929799999995</v>
      </c>
      <c r="Q300" s="17">
        <v>74.635000000000005</v>
      </c>
      <c r="R300" s="17">
        <v>70.376000000000005</v>
      </c>
      <c r="S300" s="17">
        <v>145.011</v>
      </c>
    </row>
    <row r="301" spans="1:19" x14ac:dyDescent="0.2">
      <c r="A301" s="16">
        <v>37226</v>
      </c>
      <c r="B301" s="17">
        <v>44.8101281</v>
      </c>
      <c r="C301" s="17">
        <v>29.257211600000002</v>
      </c>
      <c r="D301" s="17">
        <v>74.067339700000005</v>
      </c>
      <c r="E301" s="17">
        <v>55.070374100000002</v>
      </c>
      <c r="F301" s="17">
        <v>44.671457599999997</v>
      </c>
      <c r="G301" s="17">
        <v>99.741831700000006</v>
      </c>
      <c r="H301" s="17">
        <v>4.4785561999999999</v>
      </c>
      <c r="I301" s="17">
        <v>3.6154601999999998</v>
      </c>
      <c r="J301" s="17">
        <v>8.0940163999999992</v>
      </c>
      <c r="K301" s="17">
        <v>7.5134391999999997</v>
      </c>
      <c r="L301" s="17">
        <v>7.5002183000000002</v>
      </c>
      <c r="M301" s="17">
        <v>7.5069695999999997</v>
      </c>
      <c r="N301" s="17">
        <v>79.737014000000002</v>
      </c>
      <c r="O301" s="17">
        <v>68.606038299999994</v>
      </c>
      <c r="P301" s="17">
        <v>74.336505500000001</v>
      </c>
      <c r="Q301" s="17">
        <v>74.680999999999997</v>
      </c>
      <c r="R301" s="17">
        <v>70.361000000000004</v>
      </c>
      <c r="S301" s="17">
        <v>145.042</v>
      </c>
    </row>
    <row r="302" spans="1:19" x14ac:dyDescent="0.2">
      <c r="A302" s="16">
        <v>37257</v>
      </c>
      <c r="B302" s="17">
        <v>44.595179000000002</v>
      </c>
      <c r="C302" s="17">
        <v>29.257742100000002</v>
      </c>
      <c r="D302" s="17">
        <v>73.852921100000003</v>
      </c>
      <c r="E302" s="17">
        <v>55.078604800000001</v>
      </c>
      <c r="F302" s="17">
        <v>45.083621299999997</v>
      </c>
      <c r="G302" s="17">
        <v>100.1622261</v>
      </c>
      <c r="H302" s="17">
        <v>4.4787547999999999</v>
      </c>
      <c r="I302" s="17">
        <v>3.3686248000000001</v>
      </c>
      <c r="J302" s="17">
        <v>7.8473796</v>
      </c>
      <c r="K302" s="17">
        <v>7.5144324999999998</v>
      </c>
      <c r="L302" s="17">
        <v>6.9565419000000004</v>
      </c>
      <c r="M302" s="17">
        <v>7.2649452999999999</v>
      </c>
      <c r="N302" s="17">
        <v>79.713790399999993</v>
      </c>
      <c r="O302" s="17">
        <v>68.822651100000002</v>
      </c>
      <c r="P302" s="17">
        <v>74.430111800000006</v>
      </c>
      <c r="Q302" s="17">
        <v>74.706999999999994</v>
      </c>
      <c r="R302" s="17">
        <v>70.399000000000001</v>
      </c>
      <c r="S302" s="17">
        <v>145.10599999999999</v>
      </c>
    </row>
    <row r="303" spans="1:19" x14ac:dyDescent="0.2">
      <c r="A303" s="16">
        <v>37288</v>
      </c>
      <c r="B303" s="17">
        <v>44.389316600000001</v>
      </c>
      <c r="C303" s="17">
        <v>29.201835500000001</v>
      </c>
      <c r="D303" s="17">
        <v>73.591152100000002</v>
      </c>
      <c r="E303" s="17">
        <v>55.135414099999998</v>
      </c>
      <c r="F303" s="17">
        <v>45.321265799999999</v>
      </c>
      <c r="G303" s="17">
        <v>100.4566799</v>
      </c>
      <c r="H303" s="17">
        <v>4.3306312</v>
      </c>
      <c r="I303" s="17">
        <v>3.0519699</v>
      </c>
      <c r="J303" s="17">
        <v>7.3826010000000002</v>
      </c>
      <c r="K303" s="17">
        <v>7.2786773</v>
      </c>
      <c r="L303" s="17">
        <v>6.2963690000000003</v>
      </c>
      <c r="M303" s="17">
        <v>6.8401107000000003</v>
      </c>
      <c r="N303" s="17">
        <v>79.561182000000002</v>
      </c>
      <c r="O303" s="17">
        <v>68.671898999999996</v>
      </c>
      <c r="P303" s="17">
        <v>74.277736500000003</v>
      </c>
      <c r="Q303" s="17">
        <v>74.742000000000004</v>
      </c>
      <c r="R303" s="17">
        <v>70.436000000000007</v>
      </c>
      <c r="S303" s="17">
        <v>145.178</v>
      </c>
    </row>
    <row r="304" spans="1:19" x14ac:dyDescent="0.2">
      <c r="A304" s="16">
        <v>37316</v>
      </c>
      <c r="B304" s="17">
        <v>44.310055200000001</v>
      </c>
      <c r="C304" s="17">
        <v>29.1008043</v>
      </c>
      <c r="D304" s="17">
        <v>73.410859400000007</v>
      </c>
      <c r="E304" s="17">
        <v>55.265888699999998</v>
      </c>
      <c r="F304" s="17">
        <v>45.327029699999997</v>
      </c>
      <c r="G304" s="17">
        <v>100.5929184</v>
      </c>
      <c r="H304" s="17">
        <v>4.0415839</v>
      </c>
      <c r="I304" s="17">
        <v>2.7622262000000002</v>
      </c>
      <c r="J304" s="17">
        <v>6.8038100999999997</v>
      </c>
      <c r="K304" s="17">
        <v>6.8130075999999997</v>
      </c>
      <c r="L304" s="17">
        <v>5.7200207000000001</v>
      </c>
      <c r="M304" s="17">
        <v>6.3255246999999999</v>
      </c>
      <c r="N304" s="17">
        <v>79.320673999999997</v>
      </c>
      <c r="O304" s="17">
        <v>68.211106099999995</v>
      </c>
      <c r="P304" s="17">
        <v>73.928756800000002</v>
      </c>
      <c r="Q304" s="17">
        <v>74.768000000000001</v>
      </c>
      <c r="R304" s="17">
        <v>70.471999999999994</v>
      </c>
      <c r="S304" s="17">
        <v>145.24</v>
      </c>
    </row>
    <row r="305" spans="1:19" x14ac:dyDescent="0.2">
      <c r="A305" s="16">
        <v>37347</v>
      </c>
      <c r="B305" s="17">
        <v>44.452672499999998</v>
      </c>
      <c r="C305" s="17">
        <v>29.017782700000001</v>
      </c>
      <c r="D305" s="17">
        <v>73.470455099999995</v>
      </c>
      <c r="E305" s="17">
        <v>55.490039000000003</v>
      </c>
      <c r="F305" s="17">
        <v>45.139872699999998</v>
      </c>
      <c r="G305" s="17">
        <v>100.62991169999999</v>
      </c>
      <c r="H305" s="17">
        <v>3.6341809</v>
      </c>
      <c r="I305" s="17">
        <v>2.5581404000000001</v>
      </c>
      <c r="J305" s="17">
        <v>6.1923212999999997</v>
      </c>
      <c r="K305" s="17">
        <v>6.1484845000000004</v>
      </c>
      <c r="L305" s="17">
        <v>5.3396262999999999</v>
      </c>
      <c r="M305" s="17">
        <v>5.7884536000000004</v>
      </c>
      <c r="N305" s="17">
        <v>79.048220200000003</v>
      </c>
      <c r="O305" s="17">
        <v>67.587852400000003</v>
      </c>
      <c r="P305" s="17">
        <v>73.484063399999997</v>
      </c>
      <c r="Q305" s="17">
        <v>74.789000000000001</v>
      </c>
      <c r="R305" s="17">
        <v>70.563000000000002</v>
      </c>
      <c r="S305" s="17">
        <v>145.352</v>
      </c>
    </row>
    <row r="306" spans="1:19" x14ac:dyDescent="0.2">
      <c r="A306" s="16">
        <v>37377</v>
      </c>
      <c r="B306" s="17">
        <v>44.729166300000003</v>
      </c>
      <c r="C306" s="17">
        <v>28.999380299999999</v>
      </c>
      <c r="D306" s="17">
        <v>73.728546600000001</v>
      </c>
      <c r="E306" s="17">
        <v>55.7238398</v>
      </c>
      <c r="F306" s="17">
        <v>44.867275599999999</v>
      </c>
      <c r="G306" s="17">
        <v>100.59111540000001</v>
      </c>
      <c r="H306" s="17">
        <v>3.2544171</v>
      </c>
      <c r="I306" s="17">
        <v>2.4647689000000002</v>
      </c>
      <c r="J306" s="17">
        <v>5.7191860999999999</v>
      </c>
      <c r="K306" s="17">
        <v>5.5230560999999998</v>
      </c>
      <c r="L306" s="17">
        <v>5.1884683999999996</v>
      </c>
      <c r="M306" s="17">
        <v>5.3756078</v>
      </c>
      <c r="N306" s="17">
        <v>78.827850100000006</v>
      </c>
      <c r="O306" s="17">
        <v>67.003296399999996</v>
      </c>
      <c r="P306" s="17">
        <v>73.085040699999993</v>
      </c>
      <c r="Q306" s="17">
        <v>74.813999999999993</v>
      </c>
      <c r="R306" s="17">
        <v>70.656000000000006</v>
      </c>
      <c r="S306" s="17">
        <v>145.47</v>
      </c>
    </row>
    <row r="307" spans="1:19" x14ac:dyDescent="0.2">
      <c r="A307" s="16">
        <v>37408</v>
      </c>
      <c r="B307" s="17">
        <v>45.1141991</v>
      </c>
      <c r="C307" s="17">
        <v>29.1531509</v>
      </c>
      <c r="D307" s="17">
        <v>74.267350100000002</v>
      </c>
      <c r="E307" s="17">
        <v>55.939632899999999</v>
      </c>
      <c r="F307" s="17">
        <v>44.735996900000004</v>
      </c>
      <c r="G307" s="17">
        <v>100.6756298</v>
      </c>
      <c r="H307" s="17">
        <v>2.9879462000000001</v>
      </c>
      <c r="I307" s="17">
        <v>2.4128813</v>
      </c>
      <c r="J307" s="17">
        <v>5.4008275000000001</v>
      </c>
      <c r="K307" s="17">
        <v>5.0757896000000002</v>
      </c>
      <c r="L307" s="17">
        <v>5.1039849999999998</v>
      </c>
      <c r="M307" s="17">
        <v>5.0908902999999999</v>
      </c>
      <c r="N307" s="17">
        <v>78.740580100000003</v>
      </c>
      <c r="O307" s="17">
        <v>66.692174699999995</v>
      </c>
      <c r="P307" s="17">
        <v>72.887686599999995</v>
      </c>
      <c r="Q307" s="17">
        <v>74.834999999999994</v>
      </c>
      <c r="R307" s="17">
        <v>70.748000000000005</v>
      </c>
      <c r="S307" s="17">
        <v>145.583</v>
      </c>
    </row>
    <row r="308" spans="1:19" x14ac:dyDescent="0.2">
      <c r="A308" s="16">
        <v>37438</v>
      </c>
      <c r="B308" s="17">
        <v>45.564040800000001</v>
      </c>
      <c r="C308" s="17">
        <v>29.466516500000001</v>
      </c>
      <c r="D308" s="17">
        <v>75.030557299999998</v>
      </c>
      <c r="E308" s="17">
        <v>56.097453000000002</v>
      </c>
      <c r="F308" s="17">
        <v>44.852913800000003</v>
      </c>
      <c r="G308" s="17">
        <v>100.9503668</v>
      </c>
      <c r="H308" s="17">
        <v>2.8826073999999999</v>
      </c>
      <c r="I308" s="17">
        <v>2.3897217999999998</v>
      </c>
      <c r="J308" s="17">
        <v>5.2723291999999997</v>
      </c>
      <c r="K308" s="17">
        <v>4.8892287999999997</v>
      </c>
      <c r="L308" s="17">
        <v>5.0500651000000003</v>
      </c>
      <c r="M308" s="17">
        <v>4.9633998999999998</v>
      </c>
      <c r="N308" s="17">
        <v>78.802154000000002</v>
      </c>
      <c r="O308" s="17">
        <v>66.795509999999993</v>
      </c>
      <c r="P308" s="17">
        <v>72.968716299999997</v>
      </c>
      <c r="Q308" s="17">
        <v>74.837000000000003</v>
      </c>
      <c r="R308" s="17">
        <v>70.734999999999999</v>
      </c>
      <c r="S308" s="17">
        <v>145.572</v>
      </c>
    </row>
    <row r="309" spans="1:19" x14ac:dyDescent="0.2">
      <c r="A309" s="16">
        <v>37469</v>
      </c>
      <c r="B309" s="17">
        <v>45.930097000000004</v>
      </c>
      <c r="C309" s="17">
        <v>29.886325100000001</v>
      </c>
      <c r="D309" s="17">
        <v>75.816422099999997</v>
      </c>
      <c r="E309" s="17">
        <v>56.126429600000002</v>
      </c>
      <c r="F309" s="17">
        <v>45.149259399999998</v>
      </c>
      <c r="G309" s="17">
        <v>101.275689</v>
      </c>
      <c r="H309" s="17">
        <v>2.9089166</v>
      </c>
      <c r="I309" s="17">
        <v>2.3893002999999999</v>
      </c>
      <c r="J309" s="17">
        <v>5.2982168999999999</v>
      </c>
      <c r="K309" s="17">
        <v>4.9253827000000001</v>
      </c>
      <c r="L309" s="17">
        <v>5.0220042999999999</v>
      </c>
      <c r="M309" s="17">
        <v>4.9703980999999997</v>
      </c>
      <c r="N309" s="17">
        <v>78.884761800000007</v>
      </c>
      <c r="O309" s="17">
        <v>67.208425700000006</v>
      </c>
      <c r="P309" s="17">
        <v>73.211272300000005</v>
      </c>
      <c r="Q309" s="17">
        <v>74.837000000000003</v>
      </c>
      <c r="R309" s="17">
        <v>70.728999999999999</v>
      </c>
      <c r="S309" s="17">
        <v>145.566</v>
      </c>
    </row>
    <row r="310" spans="1:19" x14ac:dyDescent="0.2">
      <c r="A310" s="16">
        <v>37500</v>
      </c>
      <c r="B310" s="17">
        <v>46.1097416</v>
      </c>
      <c r="C310" s="17">
        <v>30.3344697</v>
      </c>
      <c r="D310" s="17">
        <v>76.444211199999998</v>
      </c>
      <c r="E310" s="17">
        <v>56.0376397</v>
      </c>
      <c r="F310" s="17">
        <v>45.570623300000001</v>
      </c>
      <c r="G310" s="17">
        <v>101.60826299999999</v>
      </c>
      <c r="H310" s="17">
        <v>2.9969513999999999</v>
      </c>
      <c r="I310" s="17">
        <v>2.3708702000000001</v>
      </c>
      <c r="J310" s="17">
        <v>5.3678216000000001</v>
      </c>
      <c r="K310" s="17">
        <v>5.0728181000000001</v>
      </c>
      <c r="L310" s="17">
        <v>4.9446447999999998</v>
      </c>
      <c r="M310" s="17">
        <v>5.0168401999999999</v>
      </c>
      <c r="N310" s="17">
        <v>78.916873800000005</v>
      </c>
      <c r="O310" s="17">
        <v>67.790432699999997</v>
      </c>
      <c r="P310" s="17">
        <v>73.510113899999993</v>
      </c>
      <c r="Q310" s="17">
        <v>74.837000000000003</v>
      </c>
      <c r="R310" s="17">
        <v>70.718000000000004</v>
      </c>
      <c r="S310" s="17">
        <v>145.55500000000001</v>
      </c>
    </row>
    <row r="311" spans="1:19" x14ac:dyDescent="0.2">
      <c r="A311" s="16">
        <v>37530</v>
      </c>
      <c r="B311" s="17">
        <v>46.099338000000003</v>
      </c>
      <c r="C311" s="17">
        <v>30.600456300000001</v>
      </c>
      <c r="D311" s="17">
        <v>76.699794299999994</v>
      </c>
      <c r="E311" s="17">
        <v>55.887447299999998</v>
      </c>
      <c r="F311" s="17">
        <v>45.955603699999998</v>
      </c>
      <c r="G311" s="17">
        <v>101.8430511</v>
      </c>
      <c r="H311" s="17">
        <v>3.0904075</v>
      </c>
      <c r="I311" s="17">
        <v>2.3253238999999999</v>
      </c>
      <c r="J311" s="17">
        <v>5.4157314000000003</v>
      </c>
      <c r="K311" s="17">
        <v>5.2351447000000002</v>
      </c>
      <c r="L311" s="17">
        <v>4.8172967</v>
      </c>
      <c r="M311" s="17">
        <v>5.0490810000000002</v>
      </c>
      <c r="N311" s="17">
        <v>78.911200600000001</v>
      </c>
      <c r="O311" s="17">
        <v>68.290255000000002</v>
      </c>
      <c r="P311" s="17">
        <v>73.748777200000006</v>
      </c>
      <c r="Q311" s="17">
        <v>74.744</v>
      </c>
      <c r="R311" s="17">
        <v>70.698999999999998</v>
      </c>
      <c r="S311" s="17">
        <v>145.44300000000001</v>
      </c>
    </row>
    <row r="312" spans="1:19" x14ac:dyDescent="0.2">
      <c r="A312" s="16">
        <v>37561</v>
      </c>
      <c r="B312" s="17">
        <v>45.9512821</v>
      </c>
      <c r="C312" s="17">
        <v>30.615210699999999</v>
      </c>
      <c r="D312" s="17">
        <v>76.566492800000006</v>
      </c>
      <c r="E312" s="17">
        <v>55.763161500000002</v>
      </c>
      <c r="F312" s="17">
        <v>46.160677800000002</v>
      </c>
      <c r="G312" s="17">
        <v>101.9238393</v>
      </c>
      <c r="H312" s="17">
        <v>3.1123699999999999</v>
      </c>
      <c r="I312" s="17">
        <v>2.2737243</v>
      </c>
      <c r="J312" s="17">
        <v>5.3860941999999996</v>
      </c>
      <c r="K312" s="17">
        <v>5.2809362999999996</v>
      </c>
      <c r="L312" s="17">
        <v>4.6977386000000001</v>
      </c>
      <c r="M312" s="17">
        <v>5.0200716999999999</v>
      </c>
      <c r="N312" s="17">
        <v>78.887755999999996</v>
      </c>
      <c r="O312" s="17">
        <v>68.523983599999994</v>
      </c>
      <c r="P312" s="17">
        <v>73.847173299999994</v>
      </c>
      <c r="Q312" s="17">
        <v>74.646000000000001</v>
      </c>
      <c r="R312" s="17">
        <v>70.680000000000007</v>
      </c>
      <c r="S312" s="17">
        <v>145.32599999999999</v>
      </c>
    </row>
    <row r="313" spans="1:19" x14ac:dyDescent="0.2">
      <c r="A313" s="16">
        <v>37591</v>
      </c>
      <c r="B313" s="17">
        <v>45.707931700000003</v>
      </c>
      <c r="C313" s="17">
        <v>30.4498967</v>
      </c>
      <c r="D313" s="17">
        <v>76.1578284</v>
      </c>
      <c r="E313" s="17">
        <v>55.7005105</v>
      </c>
      <c r="F313" s="17">
        <v>46.077508700000003</v>
      </c>
      <c r="G313" s="17">
        <v>101.7780192</v>
      </c>
      <c r="H313" s="17">
        <v>3.0879512999999998</v>
      </c>
      <c r="I313" s="17">
        <v>2.2923412999999999</v>
      </c>
      <c r="J313" s="17">
        <v>5.3802925999999998</v>
      </c>
      <c r="K313" s="17">
        <v>5.2465223999999999</v>
      </c>
      <c r="L313" s="17">
        <v>4.7482870000000004</v>
      </c>
      <c r="M313" s="17">
        <v>5.0226958000000002</v>
      </c>
      <c r="N313" s="17">
        <v>78.917790499999995</v>
      </c>
      <c r="O313" s="17">
        <v>68.438979900000007</v>
      </c>
      <c r="P313" s="17">
        <v>73.815991100000005</v>
      </c>
      <c r="Q313" s="17">
        <v>74.552000000000007</v>
      </c>
      <c r="R313" s="17">
        <v>70.66</v>
      </c>
      <c r="S313" s="17">
        <v>145.21199999999999</v>
      </c>
    </row>
    <row r="314" spans="1:19" x14ac:dyDescent="0.2">
      <c r="A314" s="16">
        <v>37622</v>
      </c>
      <c r="B314" s="17">
        <v>45.3467159</v>
      </c>
      <c r="C314" s="17">
        <v>30.211794900000001</v>
      </c>
      <c r="D314" s="17">
        <v>75.558510799999993</v>
      </c>
      <c r="E314" s="17">
        <v>55.601612699999997</v>
      </c>
      <c r="F314" s="17">
        <v>45.703248100000003</v>
      </c>
      <c r="G314" s="17">
        <v>101.3048608</v>
      </c>
      <c r="H314" s="17">
        <v>3.1155636000000002</v>
      </c>
      <c r="I314" s="17">
        <v>2.4063735999999998</v>
      </c>
      <c r="J314" s="17">
        <v>5.5219372</v>
      </c>
      <c r="K314" s="17">
        <v>5.2999970000000003</v>
      </c>
      <c r="L314" s="17">
        <v>5.0203315999999996</v>
      </c>
      <c r="M314" s="17">
        <v>5.1730754000000001</v>
      </c>
      <c r="N314" s="17">
        <v>78.973005099999995</v>
      </c>
      <c r="O314" s="17">
        <v>68.062186100000005</v>
      </c>
      <c r="P314" s="17">
        <v>73.654539099999994</v>
      </c>
      <c r="Q314" s="17">
        <v>74.376999999999995</v>
      </c>
      <c r="R314" s="17">
        <v>70.686000000000007</v>
      </c>
      <c r="S314" s="17">
        <v>145.06299999999999</v>
      </c>
    </row>
    <row r="315" spans="1:19" x14ac:dyDescent="0.2">
      <c r="A315" s="16">
        <v>37653</v>
      </c>
      <c r="B315" s="17">
        <v>44.972675199999998</v>
      </c>
      <c r="C315" s="17">
        <v>29.989279499999999</v>
      </c>
      <c r="D315" s="17">
        <v>74.961954700000007</v>
      </c>
      <c r="E315" s="17">
        <v>55.467243799999999</v>
      </c>
      <c r="F315" s="17">
        <v>45.151195399999999</v>
      </c>
      <c r="G315" s="17">
        <v>100.6184392</v>
      </c>
      <c r="H315" s="17">
        <v>3.2273405999999998</v>
      </c>
      <c r="I315" s="17">
        <v>2.5394654999999999</v>
      </c>
      <c r="J315" s="17">
        <v>5.7668061000000002</v>
      </c>
      <c r="K315" s="17">
        <v>5.4933866</v>
      </c>
      <c r="L315" s="17">
        <v>5.3465125999999996</v>
      </c>
      <c r="M315" s="17">
        <v>5.4260045999999997</v>
      </c>
      <c r="N315" s="17">
        <v>79.061581399999994</v>
      </c>
      <c r="O315" s="17">
        <v>67.444237000000001</v>
      </c>
      <c r="P315" s="17">
        <v>73.393016200000005</v>
      </c>
      <c r="Q315" s="17">
        <v>74.201999999999998</v>
      </c>
      <c r="R315" s="17">
        <v>70.709000000000003</v>
      </c>
      <c r="S315" s="17">
        <v>144.911</v>
      </c>
    </row>
    <row r="316" spans="1:19" x14ac:dyDescent="0.2">
      <c r="A316" s="16">
        <v>37681</v>
      </c>
      <c r="B316" s="17">
        <v>44.672674399999998</v>
      </c>
      <c r="C316" s="17">
        <v>29.841512699999999</v>
      </c>
      <c r="D316" s="17">
        <v>74.514187100000001</v>
      </c>
      <c r="E316" s="17">
        <v>55.319855400000002</v>
      </c>
      <c r="F316" s="17">
        <v>44.561537399999999</v>
      </c>
      <c r="G316" s="17">
        <v>99.8813928</v>
      </c>
      <c r="H316" s="17">
        <v>3.3931878000000002</v>
      </c>
      <c r="I316" s="17">
        <v>2.5941857000000001</v>
      </c>
      <c r="J316" s="17">
        <v>5.9873735999999997</v>
      </c>
      <c r="K316" s="17">
        <v>5.7758748000000004</v>
      </c>
      <c r="L316" s="17">
        <v>5.5170197999999999</v>
      </c>
      <c r="M316" s="17">
        <v>5.6589641000000004</v>
      </c>
      <c r="N316" s="17">
        <v>79.146434600000006</v>
      </c>
      <c r="O316" s="17">
        <v>66.646118400000006</v>
      </c>
      <c r="P316" s="17">
        <v>73.043168899999998</v>
      </c>
      <c r="Q316" s="17">
        <v>74.025999999999996</v>
      </c>
      <c r="R316" s="17">
        <v>70.734999999999999</v>
      </c>
      <c r="S316" s="17">
        <v>144.761</v>
      </c>
    </row>
    <row r="317" spans="1:19" x14ac:dyDescent="0.2">
      <c r="A317" s="16">
        <v>37712</v>
      </c>
      <c r="B317" s="17">
        <v>44.457273200000003</v>
      </c>
      <c r="C317" s="17">
        <v>29.763755799999998</v>
      </c>
      <c r="D317" s="17">
        <v>74.221029000000001</v>
      </c>
      <c r="E317" s="17">
        <v>55.129139000000002</v>
      </c>
      <c r="F317" s="17">
        <v>44.0479567</v>
      </c>
      <c r="G317" s="17">
        <v>99.177095699999995</v>
      </c>
      <c r="H317" s="17">
        <v>3.5380155000000002</v>
      </c>
      <c r="I317" s="17">
        <v>2.5687677</v>
      </c>
      <c r="J317" s="17">
        <v>6.1067831999999997</v>
      </c>
      <c r="K317" s="17">
        <v>6.0284493000000001</v>
      </c>
      <c r="L317" s="17">
        <v>5.5181969000000004</v>
      </c>
      <c r="M317" s="17">
        <v>5.8001459000000004</v>
      </c>
      <c r="N317" s="17">
        <v>79.079667299999997</v>
      </c>
      <c r="O317" s="17">
        <v>65.829601100000005</v>
      </c>
      <c r="P317" s="17">
        <v>72.608514799999995</v>
      </c>
      <c r="Q317" s="17">
        <v>74.150999999999996</v>
      </c>
      <c r="R317" s="17">
        <v>70.811999999999998</v>
      </c>
      <c r="S317" s="17">
        <v>144.96299999999999</v>
      </c>
    </row>
    <row r="318" spans="1:19" x14ac:dyDescent="0.2">
      <c r="A318" s="16">
        <v>37742</v>
      </c>
      <c r="B318" s="17">
        <v>44.325606899999997</v>
      </c>
      <c r="C318" s="17">
        <v>29.6999514</v>
      </c>
      <c r="D318" s="17">
        <v>74.0255583</v>
      </c>
      <c r="E318" s="17">
        <v>54.925332599999997</v>
      </c>
      <c r="F318" s="17">
        <v>43.650500000000001</v>
      </c>
      <c r="G318" s="17">
        <v>98.575832599999998</v>
      </c>
      <c r="H318" s="17">
        <v>3.5936637999999999</v>
      </c>
      <c r="I318" s="17">
        <v>2.5952104999999999</v>
      </c>
      <c r="J318" s="17">
        <v>6.1888743000000002</v>
      </c>
      <c r="K318" s="17">
        <v>6.1388126999999999</v>
      </c>
      <c r="L318" s="17">
        <v>5.6119548999999997</v>
      </c>
      <c r="M318" s="17">
        <v>5.9047041</v>
      </c>
      <c r="N318" s="17">
        <v>78.825112899999993</v>
      </c>
      <c r="O318" s="17">
        <v>65.243411300000005</v>
      </c>
      <c r="P318" s="17">
        <v>72.191541799999996</v>
      </c>
      <c r="Q318" s="17">
        <v>74.275999999999996</v>
      </c>
      <c r="R318" s="17">
        <v>70.888000000000005</v>
      </c>
      <c r="S318" s="17">
        <v>145.16399999999999</v>
      </c>
    </row>
    <row r="319" spans="1:19" x14ac:dyDescent="0.2">
      <c r="A319" s="16">
        <v>37773</v>
      </c>
      <c r="B319" s="17">
        <v>44.223465400000002</v>
      </c>
      <c r="C319" s="17">
        <v>29.570695700000002</v>
      </c>
      <c r="D319" s="17">
        <v>73.794161099999997</v>
      </c>
      <c r="E319" s="17">
        <v>54.719842</v>
      </c>
      <c r="F319" s="17">
        <v>43.376340800000001</v>
      </c>
      <c r="G319" s="17">
        <v>98.096182799999994</v>
      </c>
      <c r="H319" s="17">
        <v>3.5201920000000002</v>
      </c>
      <c r="I319" s="17">
        <v>2.7064189999999999</v>
      </c>
      <c r="J319" s="17">
        <v>6.2266110000000001</v>
      </c>
      <c r="K319" s="17">
        <v>6.0412663999999996</v>
      </c>
      <c r="L319" s="17">
        <v>5.8631801000000001</v>
      </c>
      <c r="M319" s="17">
        <v>5.9650989000000001</v>
      </c>
      <c r="N319" s="17">
        <v>78.371974800000004</v>
      </c>
      <c r="O319" s="17">
        <v>64.950883899999994</v>
      </c>
      <c r="P319" s="17">
        <v>71.817001399999995</v>
      </c>
      <c r="Q319" s="17">
        <v>74.400000000000006</v>
      </c>
      <c r="R319" s="17">
        <v>70.963999999999999</v>
      </c>
      <c r="S319" s="17">
        <v>145.364</v>
      </c>
    </row>
    <row r="320" spans="1:19" x14ac:dyDescent="0.2">
      <c r="A320" s="16">
        <v>37803</v>
      </c>
      <c r="B320" s="17">
        <v>44.081144299999998</v>
      </c>
      <c r="C320" s="17">
        <v>29.352028799999999</v>
      </c>
      <c r="D320" s="17">
        <v>73.433173100000005</v>
      </c>
      <c r="E320" s="17">
        <v>54.506887599999999</v>
      </c>
      <c r="F320" s="17">
        <v>43.142194199999999</v>
      </c>
      <c r="G320" s="17">
        <v>97.649081800000005</v>
      </c>
      <c r="H320" s="17">
        <v>3.3789785999999999</v>
      </c>
      <c r="I320" s="17">
        <v>2.8878769000000002</v>
      </c>
      <c r="J320" s="17">
        <v>6.2668555000000001</v>
      </c>
      <c r="K320" s="17">
        <v>5.8341612999999999</v>
      </c>
      <c r="L320" s="17">
        <v>6.2514946</v>
      </c>
      <c r="M320" s="17">
        <v>6.0259621000000001</v>
      </c>
      <c r="N320" s="17">
        <v>77.824692600000006</v>
      </c>
      <c r="O320" s="17">
        <v>64.821862400000001</v>
      </c>
      <c r="P320" s="17">
        <v>71.474155199999998</v>
      </c>
      <c r="Q320" s="17">
        <v>74.408000000000001</v>
      </c>
      <c r="R320" s="17">
        <v>71.010999999999996</v>
      </c>
      <c r="S320" s="17">
        <v>145.41900000000001</v>
      </c>
    </row>
    <row r="321" spans="1:19" x14ac:dyDescent="0.2">
      <c r="A321" s="16">
        <v>37834</v>
      </c>
      <c r="B321" s="17">
        <v>43.955319000000003</v>
      </c>
      <c r="C321" s="17">
        <v>29.152362499999999</v>
      </c>
      <c r="D321" s="17">
        <v>73.107681499999998</v>
      </c>
      <c r="E321" s="17">
        <v>54.3364969</v>
      </c>
      <c r="F321" s="17">
        <v>43.029532199999998</v>
      </c>
      <c r="G321" s="17">
        <v>97.366029100000006</v>
      </c>
      <c r="H321" s="17">
        <v>3.2221955000000002</v>
      </c>
      <c r="I321" s="17">
        <v>3.0491218</v>
      </c>
      <c r="J321" s="17">
        <v>6.2713174</v>
      </c>
      <c r="K321" s="17">
        <v>5.5962928999999999</v>
      </c>
      <c r="L321" s="17">
        <v>6.5884181000000002</v>
      </c>
      <c r="M321" s="17">
        <v>6.0455994999999998</v>
      </c>
      <c r="N321" s="17">
        <v>77.339997499999996</v>
      </c>
      <c r="O321" s="17">
        <v>64.848688199999998</v>
      </c>
      <c r="P321" s="17">
        <v>71.239028300000001</v>
      </c>
      <c r="Q321" s="17">
        <v>74.415999999999997</v>
      </c>
      <c r="R321" s="17">
        <v>71.063000000000002</v>
      </c>
      <c r="S321" s="17">
        <v>145.47900000000001</v>
      </c>
    </row>
    <row r="322" spans="1:19" x14ac:dyDescent="0.2">
      <c r="A322" s="16">
        <v>37865</v>
      </c>
      <c r="B322" s="17">
        <v>43.864871999999998</v>
      </c>
      <c r="C322" s="17">
        <v>29.0471143</v>
      </c>
      <c r="D322" s="17">
        <v>72.911986299999995</v>
      </c>
      <c r="E322" s="17">
        <v>54.2404473</v>
      </c>
      <c r="F322" s="17">
        <v>43.038245500000002</v>
      </c>
      <c r="G322" s="17">
        <v>97.278692800000002</v>
      </c>
      <c r="H322" s="17">
        <v>3.0844326</v>
      </c>
      <c r="I322" s="17">
        <v>3.1313662</v>
      </c>
      <c r="J322" s="17">
        <v>6.2157989000000002</v>
      </c>
      <c r="K322" s="17">
        <v>5.3801895000000002</v>
      </c>
      <c r="L322" s="17">
        <v>6.7546944</v>
      </c>
      <c r="M322" s="17">
        <v>5.9996529000000001</v>
      </c>
      <c r="N322" s="17">
        <v>77.008316699999995</v>
      </c>
      <c r="O322" s="17">
        <v>64.948160400000006</v>
      </c>
      <c r="P322" s="17">
        <v>71.117209099999997</v>
      </c>
      <c r="Q322" s="17">
        <v>74.424999999999997</v>
      </c>
      <c r="R322" s="17">
        <v>71.108999999999995</v>
      </c>
      <c r="S322" s="17">
        <v>145.53399999999999</v>
      </c>
    </row>
    <row r="323" spans="1:19" x14ac:dyDescent="0.2">
      <c r="A323" s="16">
        <v>37895</v>
      </c>
      <c r="B323" s="17">
        <v>43.842415899999999</v>
      </c>
      <c r="C323" s="17">
        <v>29.114746199999999</v>
      </c>
      <c r="D323" s="17">
        <v>72.957162199999999</v>
      </c>
      <c r="E323" s="17">
        <v>54.234143899999999</v>
      </c>
      <c r="F323" s="17">
        <v>43.167202000000003</v>
      </c>
      <c r="G323" s="17">
        <v>97.401345899999995</v>
      </c>
      <c r="H323" s="17">
        <v>2.9485733000000001</v>
      </c>
      <c r="I323" s="17">
        <v>3.1229097000000001</v>
      </c>
      <c r="J323" s="17">
        <v>6.0714829999999997</v>
      </c>
      <c r="K323" s="17">
        <v>5.1560490999999997</v>
      </c>
      <c r="L323" s="17">
        <v>6.7254931999999998</v>
      </c>
      <c r="M323" s="17">
        <v>5.8616709</v>
      </c>
      <c r="N323" s="17">
        <v>76.817525799999999</v>
      </c>
      <c r="O323" s="17">
        <v>65.0958057</v>
      </c>
      <c r="P323" s="17">
        <v>71.090727400000006</v>
      </c>
      <c r="Q323" s="17">
        <v>74.430999999999997</v>
      </c>
      <c r="R323" s="17">
        <v>71.12</v>
      </c>
      <c r="S323" s="17">
        <v>145.55099999999999</v>
      </c>
    </row>
    <row r="324" spans="1:19" x14ac:dyDescent="0.2">
      <c r="A324" s="16">
        <v>37926</v>
      </c>
      <c r="B324" s="17">
        <v>43.928386799999998</v>
      </c>
      <c r="C324" s="17">
        <v>29.330949</v>
      </c>
      <c r="D324" s="17">
        <v>73.259335800000002</v>
      </c>
      <c r="E324" s="17">
        <v>54.294889300000001</v>
      </c>
      <c r="F324" s="17">
        <v>43.485554800000003</v>
      </c>
      <c r="G324" s="17">
        <v>97.780444099999997</v>
      </c>
      <c r="H324" s="17">
        <v>2.8018114999999999</v>
      </c>
      <c r="I324" s="17">
        <v>2.9740551000000002</v>
      </c>
      <c r="J324" s="17">
        <v>5.7758665999999996</v>
      </c>
      <c r="K324" s="17">
        <v>4.9057845999999996</v>
      </c>
      <c r="L324" s="17">
        <v>6.3918233000000004</v>
      </c>
      <c r="M324" s="17">
        <v>5.5732666999999996</v>
      </c>
      <c r="N324" s="17">
        <v>76.707915299999996</v>
      </c>
      <c r="O324" s="17">
        <v>65.310447800000006</v>
      </c>
      <c r="P324" s="17">
        <v>71.138324800000007</v>
      </c>
      <c r="Q324" s="17">
        <v>74.441000000000003</v>
      </c>
      <c r="R324" s="17">
        <v>71.128</v>
      </c>
      <c r="S324" s="17">
        <v>145.56899999999999</v>
      </c>
    </row>
    <row r="325" spans="1:19" x14ac:dyDescent="0.2">
      <c r="A325" s="16">
        <v>37956</v>
      </c>
      <c r="B325" s="17">
        <v>44.119561400000002</v>
      </c>
      <c r="C325" s="17">
        <v>29.553557600000001</v>
      </c>
      <c r="D325" s="17">
        <v>73.673119</v>
      </c>
      <c r="E325" s="17">
        <v>54.388733899999998</v>
      </c>
      <c r="F325" s="17">
        <v>43.929358899999997</v>
      </c>
      <c r="G325" s="17">
        <v>98.318092899999996</v>
      </c>
      <c r="H325" s="17">
        <v>2.6368744999999998</v>
      </c>
      <c r="I325" s="17">
        <v>2.7079431999999999</v>
      </c>
      <c r="J325" s="17">
        <v>5.3448177000000001</v>
      </c>
      <c r="K325" s="17">
        <v>4.6224324000000001</v>
      </c>
      <c r="L325" s="17">
        <v>5.8062512000000002</v>
      </c>
      <c r="M325" s="17">
        <v>5.1541686000000002</v>
      </c>
      <c r="N325" s="17">
        <v>76.618789500000005</v>
      </c>
      <c r="O325" s="17">
        <v>65.525915800000007</v>
      </c>
      <c r="P325" s="17">
        <v>71.196455599999993</v>
      </c>
      <c r="Q325" s="17">
        <v>74.447000000000003</v>
      </c>
      <c r="R325" s="17">
        <v>71.138000000000005</v>
      </c>
      <c r="S325" s="17">
        <v>145.58500000000001</v>
      </c>
    </row>
    <row r="326" spans="1:19" x14ac:dyDescent="0.2">
      <c r="A326" s="16">
        <v>37987</v>
      </c>
      <c r="B326" s="17">
        <v>44.333356299999998</v>
      </c>
      <c r="C326" s="17">
        <v>29.770944</v>
      </c>
      <c r="D326" s="17">
        <v>74.104300300000006</v>
      </c>
      <c r="E326" s="17">
        <v>54.476071699999999</v>
      </c>
      <c r="F326" s="17">
        <v>44.388347600000003</v>
      </c>
      <c r="G326" s="17">
        <v>98.864419299999994</v>
      </c>
      <c r="H326" s="17">
        <v>2.4945471000000001</v>
      </c>
      <c r="I326" s="17">
        <v>2.4176693</v>
      </c>
      <c r="J326" s="17">
        <v>4.9122164000000001</v>
      </c>
      <c r="K326" s="17">
        <v>4.3780345000000001</v>
      </c>
      <c r="L326" s="17">
        <v>5.1681657999999997</v>
      </c>
      <c r="M326" s="17">
        <v>4.7334475999999999</v>
      </c>
      <c r="N326" s="17">
        <v>76.547565700000007</v>
      </c>
      <c r="O326" s="17">
        <v>65.712323100000006</v>
      </c>
      <c r="P326" s="17">
        <v>71.249032799999995</v>
      </c>
      <c r="Q326" s="17">
        <v>74.435000000000002</v>
      </c>
      <c r="R326" s="17">
        <v>71.222999999999999</v>
      </c>
      <c r="S326" s="17">
        <v>145.65799999999999</v>
      </c>
    </row>
    <row r="327" spans="1:19" x14ac:dyDescent="0.2">
      <c r="A327" s="16">
        <v>38018</v>
      </c>
      <c r="B327" s="17">
        <v>44.459008300000001</v>
      </c>
      <c r="C327" s="17">
        <v>29.942953599999999</v>
      </c>
      <c r="D327" s="17">
        <v>74.401961900000003</v>
      </c>
      <c r="E327" s="17">
        <v>54.475589300000003</v>
      </c>
      <c r="F327" s="17">
        <v>44.745536399999999</v>
      </c>
      <c r="G327" s="17">
        <v>99.221125700000002</v>
      </c>
      <c r="H327" s="17">
        <v>2.4695087</v>
      </c>
      <c r="I327" s="17">
        <v>2.2081667999999999</v>
      </c>
      <c r="J327" s="17">
        <v>4.6776755000000003</v>
      </c>
      <c r="K327" s="17">
        <v>4.3362014999999996</v>
      </c>
      <c r="L327" s="17">
        <v>4.7035001999999997</v>
      </c>
      <c r="M327" s="17">
        <v>4.5022684999999996</v>
      </c>
      <c r="N327" s="17">
        <v>76.505835399999995</v>
      </c>
      <c r="O327" s="17">
        <v>65.8507137</v>
      </c>
      <c r="P327" s="17">
        <v>71.292792899999995</v>
      </c>
      <c r="Q327" s="17">
        <v>74.429000000000002</v>
      </c>
      <c r="R327" s="17">
        <v>71.308999999999997</v>
      </c>
      <c r="S327" s="17">
        <v>145.738</v>
      </c>
    </row>
    <row r="328" spans="1:19" x14ac:dyDescent="0.2">
      <c r="A328" s="16">
        <v>38047</v>
      </c>
      <c r="B328" s="17">
        <v>44.455584999999999</v>
      </c>
      <c r="C328" s="17">
        <v>30.052654</v>
      </c>
      <c r="D328" s="17">
        <v>74.508239000000003</v>
      </c>
      <c r="E328" s="17">
        <v>54.317646600000003</v>
      </c>
      <c r="F328" s="17">
        <v>44.963481799999997</v>
      </c>
      <c r="G328" s="17">
        <v>99.281128499999994</v>
      </c>
      <c r="H328" s="17">
        <v>2.6252637000000001</v>
      </c>
      <c r="I328" s="17">
        <v>2.1243321000000002</v>
      </c>
      <c r="J328" s="17">
        <v>4.7495957999999998</v>
      </c>
      <c r="K328" s="17">
        <v>4.6086904999999998</v>
      </c>
      <c r="L328" s="17">
        <v>4.5095159000000002</v>
      </c>
      <c r="M328" s="17">
        <v>4.5644530000000003</v>
      </c>
      <c r="N328" s="17">
        <v>76.475392299999996</v>
      </c>
      <c r="O328" s="17">
        <v>65.952999000000005</v>
      </c>
      <c r="P328" s="17">
        <v>71.324650899999995</v>
      </c>
      <c r="Q328" s="17">
        <v>74.418000000000006</v>
      </c>
      <c r="R328" s="17">
        <v>71.394999999999996</v>
      </c>
      <c r="S328" s="17">
        <v>145.81299999999999</v>
      </c>
    </row>
    <row r="329" spans="1:19" x14ac:dyDescent="0.2">
      <c r="A329" s="16">
        <v>38078</v>
      </c>
      <c r="B329" s="17">
        <v>44.332540799999997</v>
      </c>
      <c r="C329" s="17">
        <v>30.0938555</v>
      </c>
      <c r="D329" s="17">
        <v>74.426396199999999</v>
      </c>
      <c r="E329" s="17">
        <v>53.987624099999998</v>
      </c>
      <c r="F329" s="17">
        <v>45.044659500000002</v>
      </c>
      <c r="G329" s="17">
        <v>99.0322836</v>
      </c>
      <c r="H329" s="17">
        <v>2.9563622999999999</v>
      </c>
      <c r="I329" s="17">
        <v>2.1718112000000001</v>
      </c>
      <c r="J329" s="17">
        <v>5.1281734999999999</v>
      </c>
      <c r="K329" s="17">
        <v>5.1896351999999997</v>
      </c>
      <c r="L329" s="17">
        <v>4.5940835</v>
      </c>
      <c r="M329" s="17">
        <v>4.9207340999999998</v>
      </c>
      <c r="N329" s="17">
        <v>76.419904500000001</v>
      </c>
      <c r="O329" s="17">
        <v>66.033628899999997</v>
      </c>
      <c r="P329" s="17">
        <v>71.333696399999994</v>
      </c>
      <c r="Q329" s="17">
        <v>74.507999999999996</v>
      </c>
      <c r="R329" s="17">
        <v>71.507000000000005</v>
      </c>
      <c r="S329" s="17">
        <v>146.01499999999999</v>
      </c>
    </row>
    <row r="330" spans="1:19" x14ac:dyDescent="0.2">
      <c r="A330" s="16">
        <v>38108</v>
      </c>
      <c r="B330" s="17">
        <v>44.091465900000003</v>
      </c>
      <c r="C330" s="17">
        <v>30.074007900000002</v>
      </c>
      <c r="D330" s="17">
        <v>74.165473800000001</v>
      </c>
      <c r="E330" s="17">
        <v>53.486805400000001</v>
      </c>
      <c r="F330" s="17">
        <v>45.037997400000002</v>
      </c>
      <c r="G330" s="17">
        <v>98.524802800000003</v>
      </c>
      <c r="H330" s="17">
        <v>3.3924569999999998</v>
      </c>
      <c r="I330" s="17">
        <v>2.2952507</v>
      </c>
      <c r="J330" s="17">
        <v>5.6877078000000001</v>
      </c>
      <c r="K330" s="17">
        <v>5.9651247999999999</v>
      </c>
      <c r="L330" s="17">
        <v>4.8397382999999996</v>
      </c>
      <c r="M330" s="17">
        <v>5.4549611999999996</v>
      </c>
      <c r="N330" s="17">
        <v>76.243327100000002</v>
      </c>
      <c r="O330" s="17">
        <v>66.087508400000004</v>
      </c>
      <c r="P330" s="17">
        <v>71.268797899999996</v>
      </c>
      <c r="Q330" s="17">
        <v>74.602999999999994</v>
      </c>
      <c r="R330" s="17">
        <v>71.625</v>
      </c>
      <c r="S330" s="17">
        <v>146.22800000000001</v>
      </c>
    </row>
    <row r="331" spans="1:19" x14ac:dyDescent="0.2">
      <c r="A331" s="16">
        <v>38139</v>
      </c>
      <c r="B331" s="17">
        <v>43.7868712</v>
      </c>
      <c r="C331" s="17">
        <v>29.9842713</v>
      </c>
      <c r="D331" s="17">
        <v>73.771142499999996</v>
      </c>
      <c r="E331" s="17">
        <v>52.883899100000001</v>
      </c>
      <c r="F331" s="17">
        <v>44.997694199999998</v>
      </c>
      <c r="G331" s="17">
        <v>97.881593199999998</v>
      </c>
      <c r="H331" s="17">
        <v>3.8102163999999998</v>
      </c>
      <c r="I331" s="17">
        <v>2.4810322</v>
      </c>
      <c r="J331" s="17">
        <v>6.2912486000000003</v>
      </c>
      <c r="K331" s="17">
        <v>6.7244067999999997</v>
      </c>
      <c r="L331" s="17">
        <v>5.2133459999999996</v>
      </c>
      <c r="M331" s="17">
        <v>6.0371835000000003</v>
      </c>
      <c r="N331" s="17">
        <v>75.877560399999993</v>
      </c>
      <c r="O331" s="17">
        <v>66.175192800000005</v>
      </c>
      <c r="P331" s="17">
        <v>71.124742900000001</v>
      </c>
      <c r="Q331" s="17">
        <v>74.694000000000003</v>
      </c>
      <c r="R331" s="17">
        <v>71.738</v>
      </c>
      <c r="S331" s="17">
        <v>146.43199999999999</v>
      </c>
    </row>
    <row r="332" spans="1:19" x14ac:dyDescent="0.2">
      <c r="A332" s="16">
        <v>38169</v>
      </c>
      <c r="B332" s="17">
        <v>43.487622999999999</v>
      </c>
      <c r="C332" s="17">
        <v>29.939373700000001</v>
      </c>
      <c r="D332" s="17">
        <v>73.426996700000004</v>
      </c>
      <c r="E332" s="17">
        <v>52.305703399999999</v>
      </c>
      <c r="F332" s="17">
        <v>45.005753800000001</v>
      </c>
      <c r="G332" s="17">
        <v>97.311457200000007</v>
      </c>
      <c r="H332" s="17">
        <v>4.1023309000000001</v>
      </c>
      <c r="I332" s="17">
        <v>2.6763553</v>
      </c>
      <c r="J332" s="17">
        <v>6.7786862000000001</v>
      </c>
      <c r="K332" s="17">
        <v>7.2755596999999996</v>
      </c>
      <c r="L332" s="17">
        <v>5.6018663000000002</v>
      </c>
      <c r="M332" s="17">
        <v>6.5110257000000002</v>
      </c>
      <c r="N332" s="17">
        <v>75.362392499999999</v>
      </c>
      <c r="O332" s="17">
        <v>66.342259499999997</v>
      </c>
      <c r="P332" s="17">
        <v>70.943810400000004</v>
      </c>
      <c r="Q332" s="17">
        <v>74.846999999999994</v>
      </c>
      <c r="R332" s="17">
        <v>71.87</v>
      </c>
      <c r="S332" s="17">
        <v>146.71700000000001</v>
      </c>
    </row>
    <row r="333" spans="1:19" x14ac:dyDescent="0.2">
      <c r="A333" s="16">
        <v>38200</v>
      </c>
      <c r="B333" s="17">
        <v>43.246713499999998</v>
      </c>
      <c r="C333" s="17">
        <v>30.023828300000002</v>
      </c>
      <c r="D333" s="17">
        <v>73.270541899999998</v>
      </c>
      <c r="E333" s="17">
        <v>51.850559099999998</v>
      </c>
      <c r="F333" s="17">
        <v>45.120426399999999</v>
      </c>
      <c r="G333" s="17">
        <v>96.970985499999998</v>
      </c>
      <c r="H333" s="17">
        <v>4.2080051999999997</v>
      </c>
      <c r="I333" s="17">
        <v>2.7780773000000001</v>
      </c>
      <c r="J333" s="17">
        <v>6.9860825000000002</v>
      </c>
      <c r="K333" s="17">
        <v>7.5052509000000001</v>
      </c>
      <c r="L333" s="17">
        <v>5.7927800999999999</v>
      </c>
      <c r="M333" s="17">
        <v>6.7186108999999998</v>
      </c>
      <c r="N333" s="17">
        <v>74.763388599999999</v>
      </c>
      <c r="O333" s="17">
        <v>66.529594399999993</v>
      </c>
      <c r="P333" s="17">
        <v>70.730111500000007</v>
      </c>
      <c r="Q333" s="17">
        <v>74.998999999999995</v>
      </c>
      <c r="R333" s="17">
        <v>72.004999999999995</v>
      </c>
      <c r="S333" s="17">
        <v>147.00399999999999</v>
      </c>
    </row>
    <row r="334" spans="1:19" x14ac:dyDescent="0.2">
      <c r="A334" s="16">
        <v>38231</v>
      </c>
      <c r="B334" s="17">
        <v>43.141795700000003</v>
      </c>
      <c r="C334" s="17">
        <v>30.276645599999998</v>
      </c>
      <c r="D334" s="17">
        <v>73.418441299999998</v>
      </c>
      <c r="E334" s="17">
        <v>51.592290400000003</v>
      </c>
      <c r="F334" s="17">
        <v>45.316245000000002</v>
      </c>
      <c r="G334" s="17">
        <v>96.908535400000005</v>
      </c>
      <c r="H334" s="17">
        <v>4.1282429</v>
      </c>
      <c r="I334" s="17">
        <v>2.7492551999999999</v>
      </c>
      <c r="J334" s="17">
        <v>6.8774981000000004</v>
      </c>
      <c r="K334" s="17">
        <v>7.4044552000000001</v>
      </c>
      <c r="L334" s="17">
        <v>5.7165245000000002</v>
      </c>
      <c r="M334" s="17">
        <v>6.6238919000000003</v>
      </c>
      <c r="N334" s="17">
        <v>74.191129399999994</v>
      </c>
      <c r="O334" s="17">
        <v>66.651004099999994</v>
      </c>
      <c r="P334" s="17">
        <v>70.4976755</v>
      </c>
      <c r="Q334" s="17">
        <v>75.153000000000006</v>
      </c>
      <c r="R334" s="17">
        <v>72.135999999999996</v>
      </c>
      <c r="S334" s="17">
        <v>147.28899999999999</v>
      </c>
    </row>
    <row r="335" spans="1:19" x14ac:dyDescent="0.2">
      <c r="A335" s="16">
        <v>38261</v>
      </c>
      <c r="B335" s="17">
        <v>43.154906199999999</v>
      </c>
      <c r="C335" s="17">
        <v>30.614516999999999</v>
      </c>
      <c r="D335" s="17">
        <v>73.769423200000006</v>
      </c>
      <c r="E335" s="17">
        <v>51.512699099999999</v>
      </c>
      <c r="F335" s="17">
        <v>45.558178400000003</v>
      </c>
      <c r="G335" s="17">
        <v>97.070877499999995</v>
      </c>
      <c r="H335" s="17">
        <v>3.9638583000000001</v>
      </c>
      <c r="I335" s="17">
        <v>2.5875743999999998</v>
      </c>
      <c r="J335" s="17">
        <v>6.5514327000000003</v>
      </c>
      <c r="K335" s="17">
        <v>7.1422147000000002</v>
      </c>
      <c r="L335" s="17">
        <v>5.3715650999999998</v>
      </c>
      <c r="M335" s="17">
        <v>6.3199559000000001</v>
      </c>
      <c r="N335" s="17">
        <v>73.758473699999996</v>
      </c>
      <c r="O335" s="17">
        <v>66.652940400000006</v>
      </c>
      <c r="P335" s="17">
        <v>70.277590799999999</v>
      </c>
      <c r="Q335" s="17">
        <v>75.228999999999999</v>
      </c>
      <c r="R335" s="17">
        <v>72.241</v>
      </c>
      <c r="S335" s="17">
        <v>147.47</v>
      </c>
    </row>
    <row r="336" spans="1:19" x14ac:dyDescent="0.2">
      <c r="A336" s="16">
        <v>38292</v>
      </c>
      <c r="B336" s="17">
        <v>43.281154899999997</v>
      </c>
      <c r="C336" s="17">
        <v>30.9081592</v>
      </c>
      <c r="D336" s="17">
        <v>74.189314100000004</v>
      </c>
      <c r="E336" s="17">
        <v>51.580367099999997</v>
      </c>
      <c r="F336" s="17">
        <v>45.696333600000003</v>
      </c>
      <c r="G336" s="17">
        <v>97.276700700000006</v>
      </c>
      <c r="H336" s="17">
        <v>3.8033275999999998</v>
      </c>
      <c r="I336" s="17">
        <v>2.3568343</v>
      </c>
      <c r="J336" s="17">
        <v>6.1601619000000003</v>
      </c>
      <c r="K336" s="17">
        <v>6.8683607999999996</v>
      </c>
      <c r="L336" s="17">
        <v>4.8995237999999999</v>
      </c>
      <c r="M336" s="17">
        <v>5.9542047</v>
      </c>
      <c r="N336" s="17">
        <v>73.537565599999994</v>
      </c>
      <c r="O336" s="17">
        <v>66.412579300000004</v>
      </c>
      <c r="P336" s="17">
        <v>70.046325899999999</v>
      </c>
      <c r="Q336" s="17">
        <v>75.301000000000002</v>
      </c>
      <c r="R336" s="17">
        <v>72.349000000000004</v>
      </c>
      <c r="S336" s="17">
        <v>147.65</v>
      </c>
    </row>
    <row r="337" spans="1:19" x14ac:dyDescent="0.2">
      <c r="A337" s="16">
        <v>38322</v>
      </c>
      <c r="B337" s="17">
        <v>43.453201200000002</v>
      </c>
      <c r="C337" s="17">
        <v>31.058979699999998</v>
      </c>
      <c r="D337" s="17">
        <v>74.512180900000004</v>
      </c>
      <c r="E337" s="17">
        <v>51.6674036</v>
      </c>
      <c r="F337" s="17">
        <v>45.642412299999997</v>
      </c>
      <c r="G337" s="17">
        <v>97.309815999999998</v>
      </c>
      <c r="H337" s="17">
        <v>3.6936995000000001</v>
      </c>
      <c r="I337" s="17">
        <v>2.1558812999999999</v>
      </c>
      <c r="J337" s="17">
        <v>5.8495808</v>
      </c>
      <c r="K337" s="17">
        <v>6.6751180999999997</v>
      </c>
      <c r="L337" s="17">
        <v>4.5059382000000001</v>
      </c>
      <c r="M337" s="17">
        <v>5.6706794</v>
      </c>
      <c r="N337" s="17">
        <v>73.414824800000005</v>
      </c>
      <c r="O337" s="17">
        <v>65.9406094</v>
      </c>
      <c r="P337" s="17">
        <v>69.7512112</v>
      </c>
      <c r="Q337" s="17">
        <v>75.378</v>
      </c>
      <c r="R337" s="17">
        <v>72.454999999999998</v>
      </c>
      <c r="S337" s="17">
        <v>147.833</v>
      </c>
    </row>
    <row r="338" spans="1:19" x14ac:dyDescent="0.2">
      <c r="A338" s="16">
        <v>38353</v>
      </c>
      <c r="B338" s="17">
        <v>43.583452399999999</v>
      </c>
      <c r="C338" s="17">
        <v>31.053201300000001</v>
      </c>
      <c r="D338" s="17">
        <v>74.636653699999997</v>
      </c>
      <c r="E338" s="17">
        <v>51.635636400000003</v>
      </c>
      <c r="F338" s="17">
        <v>45.387870300000003</v>
      </c>
      <c r="G338" s="17">
        <v>97.023506699999999</v>
      </c>
      <c r="H338" s="17">
        <v>3.6260631999999999</v>
      </c>
      <c r="I338" s="17">
        <v>2.0093915999999998</v>
      </c>
      <c r="J338" s="17">
        <v>5.6354547999999998</v>
      </c>
      <c r="K338" s="17">
        <v>6.5623484999999997</v>
      </c>
      <c r="L338" s="17">
        <v>4.2384472000000004</v>
      </c>
      <c r="M338" s="17">
        <v>5.4901565999999997</v>
      </c>
      <c r="N338" s="17">
        <v>73.187944799999997</v>
      </c>
      <c r="O338" s="17">
        <v>65.254618600000001</v>
      </c>
      <c r="P338" s="17">
        <v>69.297792099999995</v>
      </c>
      <c r="Q338" s="17">
        <v>75.498999999999995</v>
      </c>
      <c r="R338" s="17">
        <v>72.629000000000005</v>
      </c>
      <c r="S338" s="17">
        <v>148.12799999999999</v>
      </c>
    </row>
    <row r="339" spans="1:19" x14ac:dyDescent="0.2">
      <c r="A339" s="16">
        <v>38384</v>
      </c>
      <c r="B339" s="17">
        <v>43.568466899999997</v>
      </c>
      <c r="C339" s="17">
        <v>30.947800999999998</v>
      </c>
      <c r="D339" s="17">
        <v>74.516267900000003</v>
      </c>
      <c r="E339" s="17">
        <v>51.443151700000001</v>
      </c>
      <c r="F339" s="17">
        <v>44.977101500000003</v>
      </c>
      <c r="G339" s="17">
        <v>96.420253200000005</v>
      </c>
      <c r="H339" s="17">
        <v>3.5596589000000001</v>
      </c>
      <c r="I339" s="17">
        <v>1.9615787</v>
      </c>
      <c r="J339" s="17">
        <v>5.5212377000000004</v>
      </c>
      <c r="K339" s="17">
        <v>6.4671459000000002</v>
      </c>
      <c r="L339" s="17">
        <v>4.1808484000000004</v>
      </c>
      <c r="M339" s="17">
        <v>5.4156589999999998</v>
      </c>
      <c r="N339" s="17">
        <v>72.742243299999998</v>
      </c>
      <c r="O339" s="17">
        <v>64.475990400000001</v>
      </c>
      <c r="P339" s="17">
        <v>68.687232899999998</v>
      </c>
      <c r="Q339" s="17">
        <v>75.622</v>
      </c>
      <c r="R339" s="17">
        <v>72.805999999999997</v>
      </c>
      <c r="S339" s="17">
        <v>148.428</v>
      </c>
    </row>
    <row r="340" spans="1:19" x14ac:dyDescent="0.2">
      <c r="A340" s="16">
        <v>38412</v>
      </c>
      <c r="B340" s="17">
        <v>43.367705800000003</v>
      </c>
      <c r="C340" s="17">
        <v>30.892272899999998</v>
      </c>
      <c r="D340" s="17">
        <v>74.259978700000005</v>
      </c>
      <c r="E340" s="17">
        <v>51.139806499999999</v>
      </c>
      <c r="F340" s="17">
        <v>44.565970999999998</v>
      </c>
      <c r="G340" s="17">
        <v>95.705777499999996</v>
      </c>
      <c r="H340" s="17">
        <v>3.4503927000000001</v>
      </c>
      <c r="I340" s="17">
        <v>2.0049899999999998</v>
      </c>
      <c r="J340" s="17">
        <v>5.4553827999999998</v>
      </c>
      <c r="K340" s="17">
        <v>6.3106704000000002</v>
      </c>
      <c r="L340" s="17">
        <v>4.3050873999999997</v>
      </c>
      <c r="M340" s="17">
        <v>5.3903771000000003</v>
      </c>
      <c r="N340" s="17">
        <v>72.084081299999994</v>
      </c>
      <c r="O340" s="17">
        <v>63.8125207</v>
      </c>
      <c r="P340" s="17">
        <v>68.024895200000003</v>
      </c>
      <c r="Q340" s="17">
        <v>75.742000000000004</v>
      </c>
      <c r="R340" s="17">
        <v>72.981999999999999</v>
      </c>
      <c r="S340" s="17">
        <v>148.72399999999999</v>
      </c>
    </row>
    <row r="341" spans="1:19" x14ac:dyDescent="0.2">
      <c r="A341" s="16">
        <v>38443</v>
      </c>
      <c r="B341" s="17">
        <v>43.106950500000004</v>
      </c>
      <c r="C341" s="17">
        <v>31.052733400000001</v>
      </c>
      <c r="D341" s="17">
        <v>74.159683999999999</v>
      </c>
      <c r="E341" s="17">
        <v>50.875628900000002</v>
      </c>
      <c r="F341" s="17">
        <v>44.351895499999998</v>
      </c>
      <c r="G341" s="17">
        <v>95.227524399999993</v>
      </c>
      <c r="H341" s="17">
        <v>3.2879828999999998</v>
      </c>
      <c r="I341" s="17">
        <v>2.0961405000000002</v>
      </c>
      <c r="J341" s="17">
        <v>5.3841234</v>
      </c>
      <c r="K341" s="17">
        <v>6.0599293999999997</v>
      </c>
      <c r="L341" s="17">
        <v>4.5072884000000002</v>
      </c>
      <c r="M341" s="17">
        <v>5.3481411999999997</v>
      </c>
      <c r="N341" s="17">
        <v>71.397432899999998</v>
      </c>
      <c r="O341" s="17">
        <v>63.483738199999998</v>
      </c>
      <c r="P341" s="17">
        <v>67.512507499999998</v>
      </c>
      <c r="Q341" s="17">
        <v>75.873000000000005</v>
      </c>
      <c r="R341" s="17">
        <v>73.16</v>
      </c>
      <c r="S341" s="17">
        <v>149.03299999999999</v>
      </c>
    </row>
    <row r="342" spans="1:19" x14ac:dyDescent="0.2">
      <c r="A342" s="16">
        <v>38473</v>
      </c>
      <c r="B342" s="17">
        <v>42.928109300000003</v>
      </c>
      <c r="C342" s="17">
        <v>31.446258799999999</v>
      </c>
      <c r="D342" s="17">
        <v>74.374368099999998</v>
      </c>
      <c r="E342" s="17">
        <v>50.794941000000001</v>
      </c>
      <c r="F342" s="17">
        <v>44.445005799999997</v>
      </c>
      <c r="G342" s="17">
        <v>95.239946799999998</v>
      </c>
      <c r="H342" s="17">
        <v>3.1041129000000001</v>
      </c>
      <c r="I342" s="17">
        <v>2.1840354999999998</v>
      </c>
      <c r="J342" s="17">
        <v>5.2881482999999996</v>
      </c>
      <c r="K342" s="17">
        <v>5.7538979000000001</v>
      </c>
      <c r="L342" s="17">
        <v>4.6759963000000004</v>
      </c>
      <c r="M342" s="17">
        <v>5.2589572000000002</v>
      </c>
      <c r="N342" s="17">
        <v>70.913788199999999</v>
      </c>
      <c r="O342" s="17">
        <v>63.5802646</v>
      </c>
      <c r="P342" s="17">
        <v>67.312760100000006</v>
      </c>
      <c r="Q342" s="17">
        <v>76.003</v>
      </c>
      <c r="R342" s="17">
        <v>73.344999999999999</v>
      </c>
      <c r="S342" s="17">
        <v>149.34800000000001</v>
      </c>
    </row>
    <row r="343" spans="1:19" x14ac:dyDescent="0.2">
      <c r="A343" s="16">
        <v>38504</v>
      </c>
      <c r="B343" s="17">
        <v>42.877456100000003</v>
      </c>
      <c r="C343" s="17">
        <v>31.932737899999999</v>
      </c>
      <c r="D343" s="17">
        <v>74.810194100000004</v>
      </c>
      <c r="E343" s="17">
        <v>50.958779300000003</v>
      </c>
      <c r="F343" s="17">
        <v>44.785033300000002</v>
      </c>
      <c r="G343" s="17">
        <v>95.743812500000004</v>
      </c>
      <c r="H343" s="17">
        <v>2.9506627000000001</v>
      </c>
      <c r="I343" s="17">
        <v>2.261644</v>
      </c>
      <c r="J343" s="17">
        <v>5.2123067000000001</v>
      </c>
      <c r="K343" s="17">
        <v>5.4752640000000001</v>
      </c>
      <c r="L343" s="17">
        <v>4.8014519</v>
      </c>
      <c r="M343" s="17">
        <v>5.1642355000000002</v>
      </c>
      <c r="N343" s="17">
        <v>70.780696000000006</v>
      </c>
      <c r="O343" s="17">
        <v>64.017241499999997</v>
      </c>
      <c r="P343" s="17">
        <v>67.459367700000001</v>
      </c>
      <c r="Q343" s="17">
        <v>76.132999999999996</v>
      </c>
      <c r="R343" s="17">
        <v>73.522999999999996</v>
      </c>
      <c r="S343" s="17">
        <v>149.65600000000001</v>
      </c>
    </row>
    <row r="344" spans="1:19" x14ac:dyDescent="0.2">
      <c r="A344" s="16">
        <v>38534</v>
      </c>
      <c r="B344" s="17">
        <v>43.023496600000001</v>
      </c>
      <c r="C344" s="17">
        <v>32.301915700000002</v>
      </c>
      <c r="D344" s="17">
        <v>75.325412299999996</v>
      </c>
      <c r="E344" s="17">
        <v>51.375764500000002</v>
      </c>
      <c r="F344" s="17">
        <v>45.2014189</v>
      </c>
      <c r="G344" s="17">
        <v>96.577183300000002</v>
      </c>
      <c r="H344" s="17">
        <v>2.8687737000000002</v>
      </c>
      <c r="I344" s="17">
        <v>2.3262119999999999</v>
      </c>
      <c r="J344" s="17">
        <v>5.1949857000000002</v>
      </c>
      <c r="K344" s="17">
        <v>5.2935319999999999</v>
      </c>
      <c r="L344" s="17">
        <v>4.8932107</v>
      </c>
      <c r="M344" s="17">
        <v>5.1068322999999998</v>
      </c>
      <c r="N344" s="17">
        <v>71.062447000000006</v>
      </c>
      <c r="O344" s="17">
        <v>64.561228</v>
      </c>
      <c r="P344" s="17">
        <v>67.870660299999997</v>
      </c>
      <c r="Q344" s="17">
        <v>76.322000000000003</v>
      </c>
      <c r="R344" s="17">
        <v>73.623000000000005</v>
      </c>
      <c r="S344" s="17">
        <v>149.94499999999999</v>
      </c>
    </row>
    <row r="345" spans="1:19" x14ac:dyDescent="0.2">
      <c r="A345" s="16">
        <v>38565</v>
      </c>
      <c r="B345" s="17">
        <v>43.381495999999999</v>
      </c>
      <c r="C345" s="17">
        <v>32.379573100000002</v>
      </c>
      <c r="D345" s="17">
        <v>75.761069199999994</v>
      </c>
      <c r="E345" s="17">
        <v>51.954363399999998</v>
      </c>
      <c r="F345" s="17">
        <v>45.489330600000002</v>
      </c>
      <c r="G345" s="17">
        <v>97.443693999999994</v>
      </c>
      <c r="H345" s="17">
        <v>2.8725117999999998</v>
      </c>
      <c r="I345" s="17">
        <v>2.3948356999999998</v>
      </c>
      <c r="J345" s="17">
        <v>5.2673474999999996</v>
      </c>
      <c r="K345" s="17">
        <v>5.2417541999999999</v>
      </c>
      <c r="L345" s="17">
        <v>5.0041538000000001</v>
      </c>
      <c r="M345" s="17">
        <v>5.1297350000000002</v>
      </c>
      <c r="N345" s="17">
        <v>71.660322899999997</v>
      </c>
      <c r="O345" s="17">
        <v>64.9539434</v>
      </c>
      <c r="P345" s="17">
        <v>68.369512099999994</v>
      </c>
      <c r="Q345" s="17">
        <v>76.512</v>
      </c>
      <c r="R345" s="17">
        <v>73.716999999999999</v>
      </c>
      <c r="S345" s="17">
        <v>150.22900000000001</v>
      </c>
    </row>
    <row r="346" spans="1:19" x14ac:dyDescent="0.2">
      <c r="A346" s="16">
        <v>38596</v>
      </c>
      <c r="B346" s="17">
        <v>43.868012800000002</v>
      </c>
      <c r="C346" s="17">
        <v>32.215401399999998</v>
      </c>
      <c r="D346" s="17">
        <v>76.083414200000007</v>
      </c>
      <c r="E346" s="17">
        <v>52.494323199999997</v>
      </c>
      <c r="F346" s="17">
        <v>45.528929599999998</v>
      </c>
      <c r="G346" s="17">
        <v>98.023252799999995</v>
      </c>
      <c r="H346" s="17">
        <v>2.9814172000000001</v>
      </c>
      <c r="I346" s="17">
        <v>2.4826283</v>
      </c>
      <c r="J346" s="17">
        <v>5.4640455000000001</v>
      </c>
      <c r="K346" s="17">
        <v>5.3718896999999997</v>
      </c>
      <c r="L346" s="17">
        <v>5.1747864999999997</v>
      </c>
      <c r="M346" s="17">
        <v>5.2793530000000004</v>
      </c>
      <c r="N346" s="17">
        <v>72.344385299999999</v>
      </c>
      <c r="O346" s="17">
        <v>65.045376599999997</v>
      </c>
      <c r="P346" s="17">
        <v>68.764782400000001</v>
      </c>
      <c r="Q346" s="17">
        <v>76.7</v>
      </c>
      <c r="R346" s="17">
        <v>73.816999999999993</v>
      </c>
      <c r="S346" s="17">
        <v>150.517</v>
      </c>
    </row>
    <row r="347" spans="1:19" x14ac:dyDescent="0.2">
      <c r="A347" s="16">
        <v>38626</v>
      </c>
      <c r="B347" s="17">
        <v>44.347679999999997</v>
      </c>
      <c r="C347" s="17">
        <v>31.963303100000001</v>
      </c>
      <c r="D347" s="17">
        <v>76.310983100000001</v>
      </c>
      <c r="E347" s="17">
        <v>52.862073000000002</v>
      </c>
      <c r="F347" s="17">
        <v>45.361391500000003</v>
      </c>
      <c r="G347" s="17">
        <v>98.223464500000006</v>
      </c>
      <c r="H347" s="17">
        <v>3.1686003</v>
      </c>
      <c r="I347" s="17">
        <v>2.5790133000000002</v>
      </c>
      <c r="J347" s="17">
        <v>5.7476136999999996</v>
      </c>
      <c r="K347" s="17">
        <v>5.6506971000000004</v>
      </c>
      <c r="L347" s="17">
        <v>5.3814207999999999</v>
      </c>
      <c r="M347" s="17">
        <v>5.5258582000000001</v>
      </c>
      <c r="N347" s="17">
        <v>72.912490700000006</v>
      </c>
      <c r="O347" s="17">
        <v>64.864371599999998</v>
      </c>
      <c r="P347" s="17">
        <v>68.967021099999997</v>
      </c>
      <c r="Q347" s="17">
        <v>76.846999999999994</v>
      </c>
      <c r="R347" s="17">
        <v>73.914000000000001</v>
      </c>
      <c r="S347" s="17">
        <v>150.761</v>
      </c>
    </row>
    <row r="348" spans="1:19" x14ac:dyDescent="0.2">
      <c r="A348" s="16">
        <v>38657</v>
      </c>
      <c r="B348" s="17">
        <v>44.695222200000003</v>
      </c>
      <c r="C348" s="17">
        <v>31.803015800000001</v>
      </c>
      <c r="D348" s="17">
        <v>76.498238000000001</v>
      </c>
      <c r="E348" s="17">
        <v>53.0131467</v>
      </c>
      <c r="F348" s="17">
        <v>45.193130400000001</v>
      </c>
      <c r="G348" s="17">
        <v>98.206277099999994</v>
      </c>
      <c r="H348" s="17">
        <v>3.3720788000000002</v>
      </c>
      <c r="I348" s="17">
        <v>2.6650733</v>
      </c>
      <c r="J348" s="17">
        <v>6.0371522000000004</v>
      </c>
      <c r="K348" s="17">
        <v>5.9774244999999997</v>
      </c>
      <c r="L348" s="17">
        <v>5.5686977000000004</v>
      </c>
      <c r="M348" s="17">
        <v>5.7882438</v>
      </c>
      <c r="N348" s="17">
        <v>73.231846200000007</v>
      </c>
      <c r="O348" s="17">
        <v>64.652243600000006</v>
      </c>
      <c r="P348" s="17">
        <v>69.026445499999994</v>
      </c>
      <c r="Q348" s="17">
        <v>76.998000000000005</v>
      </c>
      <c r="R348" s="17">
        <v>74.013999999999996</v>
      </c>
      <c r="S348" s="17">
        <v>151.012</v>
      </c>
    </row>
    <row r="349" spans="1:19" x14ac:dyDescent="0.2">
      <c r="A349" s="16">
        <v>38687</v>
      </c>
      <c r="B349" s="17">
        <v>44.8568116</v>
      </c>
      <c r="C349" s="17">
        <v>31.843272599999999</v>
      </c>
      <c r="D349" s="17">
        <v>76.7000843</v>
      </c>
      <c r="E349" s="17">
        <v>53.007637699999997</v>
      </c>
      <c r="F349" s="17">
        <v>45.216011799999997</v>
      </c>
      <c r="G349" s="17">
        <v>98.223649499999993</v>
      </c>
      <c r="H349" s="17">
        <v>3.5570306</v>
      </c>
      <c r="I349" s="17">
        <v>2.7190968</v>
      </c>
      <c r="J349" s="17">
        <v>6.2761274</v>
      </c>
      <c r="K349" s="17">
        <v>6.2877390999999996</v>
      </c>
      <c r="L349" s="17">
        <v>5.6733941999999997</v>
      </c>
      <c r="M349" s="17">
        <v>6.0032838999999996</v>
      </c>
      <c r="N349" s="17">
        <v>73.337798199999995</v>
      </c>
      <c r="O349" s="17">
        <v>64.632353800000004</v>
      </c>
      <c r="P349" s="17">
        <v>69.070414799999995</v>
      </c>
      <c r="Q349" s="17">
        <v>77.146000000000001</v>
      </c>
      <c r="R349" s="17">
        <v>74.111000000000004</v>
      </c>
      <c r="S349" s="17">
        <v>151.25700000000001</v>
      </c>
    </row>
    <row r="350" spans="1:19" x14ac:dyDescent="0.2">
      <c r="A350" s="16">
        <v>38718</v>
      </c>
      <c r="B350" s="17">
        <v>44.949123499999999</v>
      </c>
      <c r="C350" s="17">
        <v>32.113699500000003</v>
      </c>
      <c r="D350" s="17">
        <v>77.0628229</v>
      </c>
      <c r="E350" s="17">
        <v>53.038604499999998</v>
      </c>
      <c r="F350" s="17">
        <v>45.5098044</v>
      </c>
      <c r="G350" s="17">
        <v>98.548408899999998</v>
      </c>
      <c r="H350" s="17">
        <v>3.6367875999999999</v>
      </c>
      <c r="I350" s="17">
        <v>2.7512457000000001</v>
      </c>
      <c r="J350" s="17">
        <v>6.3880333</v>
      </c>
      <c r="K350" s="17">
        <v>6.4181483000000004</v>
      </c>
      <c r="L350" s="17">
        <v>5.703989</v>
      </c>
      <c r="M350" s="17">
        <v>6.0874698</v>
      </c>
      <c r="N350" s="17">
        <v>73.367907500000001</v>
      </c>
      <c r="O350" s="17">
        <v>64.928783699999997</v>
      </c>
      <c r="P350" s="17">
        <v>69.229979999999998</v>
      </c>
      <c r="Q350" s="17">
        <v>77.254999999999995</v>
      </c>
      <c r="R350" s="17">
        <v>74.311000000000007</v>
      </c>
      <c r="S350" s="17">
        <v>151.566</v>
      </c>
    </row>
    <row r="351" spans="1:19" x14ac:dyDescent="0.2">
      <c r="A351" s="16">
        <v>38749</v>
      </c>
      <c r="B351" s="17">
        <v>45.102627200000001</v>
      </c>
      <c r="C351" s="17">
        <v>32.537036299999997</v>
      </c>
      <c r="D351" s="17">
        <v>77.639663499999997</v>
      </c>
      <c r="E351" s="17">
        <v>53.231567200000001</v>
      </c>
      <c r="F351" s="17">
        <v>46.064192599999998</v>
      </c>
      <c r="G351" s="17">
        <v>99.295759799999999</v>
      </c>
      <c r="H351" s="17">
        <v>3.5598759000000002</v>
      </c>
      <c r="I351" s="17">
        <v>2.7684685999999998</v>
      </c>
      <c r="J351" s="17">
        <v>6.3283446000000003</v>
      </c>
      <c r="K351" s="17">
        <v>6.2733347999999998</v>
      </c>
      <c r="L351" s="17">
        <v>5.6755626000000001</v>
      </c>
      <c r="M351" s="17">
        <v>5.9961133999999996</v>
      </c>
      <c r="N351" s="17">
        <v>73.413876700000003</v>
      </c>
      <c r="O351" s="17">
        <v>65.546171999999999</v>
      </c>
      <c r="P351" s="17">
        <v>69.554544699999994</v>
      </c>
      <c r="Q351" s="17">
        <v>77.358000000000004</v>
      </c>
      <c r="R351" s="17">
        <v>74.513999999999996</v>
      </c>
      <c r="S351" s="17">
        <v>151.87200000000001</v>
      </c>
    </row>
    <row r="352" spans="1:19" x14ac:dyDescent="0.2">
      <c r="A352" s="16">
        <v>38777</v>
      </c>
      <c r="B352" s="17">
        <v>45.435722400000003</v>
      </c>
      <c r="C352" s="17">
        <v>32.981134900000001</v>
      </c>
      <c r="D352" s="17">
        <v>78.416857399999998</v>
      </c>
      <c r="E352" s="17">
        <v>53.6067167</v>
      </c>
      <c r="F352" s="17">
        <v>46.734078699999998</v>
      </c>
      <c r="G352" s="17">
        <v>100.3407954</v>
      </c>
      <c r="H352" s="17">
        <v>3.3820719000000001</v>
      </c>
      <c r="I352" s="17">
        <v>2.7461326000000001</v>
      </c>
      <c r="J352" s="17">
        <v>6.1282044999999998</v>
      </c>
      <c r="K352" s="17">
        <v>5.9429996000000003</v>
      </c>
      <c r="L352" s="17">
        <v>5.5564596000000002</v>
      </c>
      <c r="M352" s="17">
        <v>5.7632427000000002</v>
      </c>
      <c r="N352" s="17">
        <v>73.5664041</v>
      </c>
      <c r="O352" s="17">
        <v>66.266023099999998</v>
      </c>
      <c r="P352" s="17">
        <v>69.983630599999998</v>
      </c>
      <c r="Q352" s="17">
        <v>77.47</v>
      </c>
      <c r="R352" s="17">
        <v>74.715000000000003</v>
      </c>
      <c r="S352" s="17">
        <v>152.185</v>
      </c>
    </row>
    <row r="353" spans="1:19" x14ac:dyDescent="0.2">
      <c r="A353" s="16">
        <v>38808</v>
      </c>
      <c r="B353" s="17">
        <v>45.897592799999998</v>
      </c>
      <c r="C353" s="17">
        <v>33.3248459</v>
      </c>
      <c r="D353" s="17">
        <v>79.222438699999998</v>
      </c>
      <c r="E353" s="17">
        <v>54.068425900000001</v>
      </c>
      <c r="F353" s="17">
        <v>47.326917299999998</v>
      </c>
      <c r="G353" s="17">
        <v>101.3953432</v>
      </c>
      <c r="H353" s="17">
        <v>3.1964261999999999</v>
      </c>
      <c r="I353" s="17">
        <v>2.6782401</v>
      </c>
      <c r="J353" s="17">
        <v>5.8746663000000003</v>
      </c>
      <c r="K353" s="17">
        <v>5.5898649999999996</v>
      </c>
      <c r="L353" s="17">
        <v>5.3594185999999997</v>
      </c>
      <c r="M353" s="17">
        <v>5.4825590999999996</v>
      </c>
      <c r="N353" s="17">
        <v>73.809812800000003</v>
      </c>
      <c r="O353" s="17">
        <v>66.829257900000002</v>
      </c>
      <c r="P353" s="17">
        <v>70.382723299999995</v>
      </c>
      <c r="Q353" s="17">
        <v>77.588999999999999</v>
      </c>
      <c r="R353" s="17">
        <v>74.837999999999994</v>
      </c>
      <c r="S353" s="17">
        <v>152.42699999999999</v>
      </c>
    </row>
    <row r="354" spans="1:19" x14ac:dyDescent="0.2">
      <c r="A354" s="16">
        <v>38838</v>
      </c>
      <c r="B354" s="17">
        <v>46.414042299999998</v>
      </c>
      <c r="C354" s="17">
        <v>33.621904000000001</v>
      </c>
      <c r="D354" s="17">
        <v>80.035946300000006</v>
      </c>
      <c r="E354" s="17">
        <v>54.488641000000001</v>
      </c>
      <c r="F354" s="17">
        <v>47.781472100000002</v>
      </c>
      <c r="G354" s="17">
        <v>102.2701131</v>
      </c>
      <c r="H354" s="17">
        <v>3.0739659000000001</v>
      </c>
      <c r="I354" s="17">
        <v>2.5318152999999999</v>
      </c>
      <c r="J354" s="17">
        <v>5.6057812</v>
      </c>
      <c r="K354" s="17">
        <v>5.3437931000000001</v>
      </c>
      <c r="L354" s="17">
        <v>5.0304694000000003</v>
      </c>
      <c r="M354" s="17">
        <v>5.1988418000000003</v>
      </c>
      <c r="N354" s="17">
        <v>74.058784700000004</v>
      </c>
      <c r="O354" s="17">
        <v>67.113003300000003</v>
      </c>
      <c r="P354" s="17">
        <v>70.648478499999996</v>
      </c>
      <c r="Q354" s="17">
        <v>77.709000000000003</v>
      </c>
      <c r="R354" s="17">
        <v>74.957999999999998</v>
      </c>
      <c r="S354" s="17">
        <v>152.667</v>
      </c>
    </row>
    <row r="355" spans="1:19" x14ac:dyDescent="0.2">
      <c r="A355" s="16">
        <v>38869</v>
      </c>
      <c r="B355" s="17">
        <v>46.928132900000001</v>
      </c>
      <c r="C355" s="17">
        <v>33.915962399999998</v>
      </c>
      <c r="D355" s="17">
        <v>80.844095300000006</v>
      </c>
      <c r="E355" s="17">
        <v>54.7762709</v>
      </c>
      <c r="F355" s="17">
        <v>48.022712900000002</v>
      </c>
      <c r="G355" s="17">
        <v>102.7989838</v>
      </c>
      <c r="H355" s="17">
        <v>3.0501512000000002</v>
      </c>
      <c r="I355" s="17">
        <v>2.2988447999999999</v>
      </c>
      <c r="J355" s="17">
        <v>5.3489959999999996</v>
      </c>
      <c r="K355" s="17">
        <v>5.2735558999999999</v>
      </c>
      <c r="L355" s="17">
        <v>4.5589972000000003</v>
      </c>
      <c r="M355" s="17">
        <v>4.9447082</v>
      </c>
      <c r="N355" s="17">
        <v>74.236787699999994</v>
      </c>
      <c r="O355" s="17">
        <v>67.005115200000006</v>
      </c>
      <c r="P355" s="17">
        <v>70.686949400000003</v>
      </c>
      <c r="Q355" s="17">
        <v>77.828999999999994</v>
      </c>
      <c r="R355" s="17">
        <v>75.081999999999994</v>
      </c>
      <c r="S355" s="17">
        <v>152.911</v>
      </c>
    </row>
    <row r="356" spans="1:19" x14ac:dyDescent="0.2">
      <c r="A356" s="16">
        <v>38899</v>
      </c>
      <c r="B356" s="17">
        <v>47.331471499999999</v>
      </c>
      <c r="C356" s="17">
        <v>34.221211500000003</v>
      </c>
      <c r="D356" s="17">
        <v>81.552683099999996</v>
      </c>
      <c r="E356" s="17">
        <v>54.919319299999998</v>
      </c>
      <c r="F356" s="17">
        <v>48.059533899999998</v>
      </c>
      <c r="G356" s="17">
        <v>102.9788532</v>
      </c>
      <c r="H356" s="17">
        <v>3.0838198000000001</v>
      </c>
      <c r="I356" s="17">
        <v>1.9807359</v>
      </c>
      <c r="J356" s="17">
        <v>5.0645557999999999</v>
      </c>
      <c r="K356" s="17">
        <v>5.3145046999999996</v>
      </c>
      <c r="L356" s="17">
        <v>3.9415217999999999</v>
      </c>
      <c r="M356" s="17">
        <v>4.6839867000000002</v>
      </c>
      <c r="N356" s="17">
        <v>74.281775999999994</v>
      </c>
      <c r="O356" s="17">
        <v>66.515635200000006</v>
      </c>
      <c r="P356" s="17">
        <v>70.471133499999993</v>
      </c>
      <c r="Q356" s="17">
        <v>78.066999999999993</v>
      </c>
      <c r="R356" s="17">
        <v>75.227999999999994</v>
      </c>
      <c r="S356" s="17">
        <v>153.29499999999999</v>
      </c>
    </row>
    <row r="357" spans="1:19" x14ac:dyDescent="0.2">
      <c r="A357" s="16">
        <v>38930</v>
      </c>
      <c r="B357" s="17">
        <v>47.542906899999998</v>
      </c>
      <c r="C357" s="17">
        <v>34.569831800000003</v>
      </c>
      <c r="D357" s="17">
        <v>82.1127386</v>
      </c>
      <c r="E357" s="17">
        <v>54.981310200000003</v>
      </c>
      <c r="F357" s="17">
        <v>47.954562699999997</v>
      </c>
      <c r="G357" s="17">
        <v>102.93587290000001</v>
      </c>
      <c r="H357" s="17">
        <v>3.0470098000000001</v>
      </c>
      <c r="I357" s="17">
        <v>1.5905488999999999</v>
      </c>
      <c r="J357" s="17">
        <v>4.6375586999999996</v>
      </c>
      <c r="K357" s="17">
        <v>5.2488023999999998</v>
      </c>
      <c r="L357" s="17">
        <v>3.1923960999999998</v>
      </c>
      <c r="M357" s="17">
        <v>4.3056245999999998</v>
      </c>
      <c r="N357" s="17">
        <v>74.125788400000005</v>
      </c>
      <c r="O357" s="17">
        <v>65.742395599999995</v>
      </c>
      <c r="P357" s="17">
        <v>70.013913200000005</v>
      </c>
      <c r="Q357" s="17">
        <v>78.31</v>
      </c>
      <c r="R357" s="17">
        <v>75.372</v>
      </c>
      <c r="S357" s="17">
        <v>153.68199999999999</v>
      </c>
    </row>
    <row r="358" spans="1:19" x14ac:dyDescent="0.2">
      <c r="A358" s="16">
        <v>38961</v>
      </c>
      <c r="B358" s="17">
        <v>47.550257500000001</v>
      </c>
      <c r="C358" s="17">
        <v>34.937956100000001</v>
      </c>
      <c r="D358" s="17">
        <v>82.488213700000003</v>
      </c>
      <c r="E358" s="17">
        <v>55.057537199999999</v>
      </c>
      <c r="F358" s="17">
        <v>47.845249600000002</v>
      </c>
      <c r="G358" s="17">
        <v>102.9027868</v>
      </c>
      <c r="H358" s="17">
        <v>2.8612386999999999</v>
      </c>
      <c r="I358" s="17">
        <v>1.1955226000000001</v>
      </c>
      <c r="J358" s="17">
        <v>4.0567612999999998</v>
      </c>
      <c r="K358" s="17">
        <v>4.9356521000000004</v>
      </c>
      <c r="L358" s="17">
        <v>2.4313636999999999</v>
      </c>
      <c r="M358" s="17">
        <v>3.7881222999999999</v>
      </c>
      <c r="N358" s="17">
        <v>73.805668299999994</v>
      </c>
      <c r="O358" s="17">
        <v>64.956574500000002</v>
      </c>
      <c r="P358" s="17">
        <v>69.466694500000003</v>
      </c>
      <c r="Q358" s="17">
        <v>78.549000000000007</v>
      </c>
      <c r="R358" s="17">
        <v>75.516000000000005</v>
      </c>
      <c r="S358" s="17">
        <v>154.065</v>
      </c>
    </row>
    <row r="359" spans="1:19" x14ac:dyDescent="0.2">
      <c r="A359" s="16">
        <v>38991</v>
      </c>
      <c r="B359" s="17">
        <v>47.499138700000003</v>
      </c>
      <c r="C359" s="17">
        <v>35.273102299999998</v>
      </c>
      <c r="D359" s="17">
        <v>82.772240999999994</v>
      </c>
      <c r="E359" s="17">
        <v>55.241985900000003</v>
      </c>
      <c r="F359" s="17">
        <v>47.864525700000002</v>
      </c>
      <c r="G359" s="17">
        <v>103.1065117</v>
      </c>
      <c r="H359" s="17">
        <v>2.5314397999999998</v>
      </c>
      <c r="I359" s="17">
        <v>0.91751919999999998</v>
      </c>
      <c r="J359" s="17">
        <v>3.4489589999999999</v>
      </c>
      <c r="K359" s="17">
        <v>4.3771016999999999</v>
      </c>
      <c r="L359" s="17">
        <v>1.8861205999999999</v>
      </c>
      <c r="M359" s="17">
        <v>3.2359870000000002</v>
      </c>
      <c r="N359" s="17">
        <v>73.455930800000004</v>
      </c>
      <c r="O359" s="17">
        <v>64.493627500000002</v>
      </c>
      <c r="P359" s="17">
        <v>69.062255800000003</v>
      </c>
      <c r="Q359" s="17">
        <v>78.677000000000007</v>
      </c>
      <c r="R359" s="17">
        <v>75.644999999999996</v>
      </c>
      <c r="S359" s="17">
        <v>154.322</v>
      </c>
    </row>
    <row r="360" spans="1:19" x14ac:dyDescent="0.2">
      <c r="A360" s="16">
        <v>39022</v>
      </c>
      <c r="B360" s="17">
        <v>47.527678299999998</v>
      </c>
      <c r="C360" s="17">
        <v>35.488084999999998</v>
      </c>
      <c r="D360" s="17">
        <v>83.015763300000003</v>
      </c>
      <c r="E360" s="17">
        <v>55.555250899999997</v>
      </c>
      <c r="F360" s="17">
        <v>47.939684999999997</v>
      </c>
      <c r="G360" s="17">
        <v>103.4949359</v>
      </c>
      <c r="H360" s="17">
        <v>2.1647504</v>
      </c>
      <c r="I360" s="17">
        <v>0.84593689999999999</v>
      </c>
      <c r="J360" s="17">
        <v>3.0106872999999998</v>
      </c>
      <c r="K360" s="17">
        <v>3.7505849000000002</v>
      </c>
      <c r="L360" s="17">
        <v>1.7388242</v>
      </c>
      <c r="M360" s="17">
        <v>2.8291132000000001</v>
      </c>
      <c r="N360" s="17">
        <v>73.239152099999998</v>
      </c>
      <c r="O360" s="17">
        <v>64.374784500000004</v>
      </c>
      <c r="P360" s="17">
        <v>68.893784499999995</v>
      </c>
      <c r="Q360" s="17">
        <v>78.801000000000002</v>
      </c>
      <c r="R360" s="17">
        <v>75.781000000000006</v>
      </c>
      <c r="S360" s="17">
        <v>154.58199999999999</v>
      </c>
    </row>
    <row r="361" spans="1:19" x14ac:dyDescent="0.2">
      <c r="A361" s="16">
        <v>39052</v>
      </c>
      <c r="B361" s="17">
        <v>47.692548199999997</v>
      </c>
      <c r="C361" s="17">
        <v>35.508369899999998</v>
      </c>
      <c r="D361" s="17">
        <v>83.200918099999996</v>
      </c>
      <c r="E361" s="17">
        <v>55.969558999999997</v>
      </c>
      <c r="F361" s="17">
        <v>48.010052199999997</v>
      </c>
      <c r="G361" s="17">
        <v>103.97961119999999</v>
      </c>
      <c r="H361" s="17">
        <v>1.9176209</v>
      </c>
      <c r="I361" s="17">
        <v>0.96899919999999995</v>
      </c>
      <c r="J361" s="17">
        <v>2.8866201</v>
      </c>
      <c r="K361" s="17">
        <v>3.3133458999999998</v>
      </c>
      <c r="L361" s="17">
        <v>1.973309</v>
      </c>
      <c r="M361" s="17">
        <v>2.6998601</v>
      </c>
      <c r="N361" s="17">
        <v>73.308459600000006</v>
      </c>
      <c r="O361" s="17">
        <v>64.500539900000007</v>
      </c>
      <c r="P361" s="17">
        <v>68.990647899999999</v>
      </c>
      <c r="Q361" s="17">
        <v>78.929000000000002</v>
      </c>
      <c r="R361" s="17">
        <v>75.906999999999996</v>
      </c>
      <c r="S361" s="17">
        <v>154.83600000000001</v>
      </c>
    </row>
    <row r="362" spans="1:19" x14ac:dyDescent="0.2">
      <c r="A362" s="16">
        <v>39083</v>
      </c>
      <c r="B362" s="17">
        <v>47.935341899999997</v>
      </c>
      <c r="C362" s="17">
        <v>35.347811299999996</v>
      </c>
      <c r="D362" s="17">
        <v>83.283153299999995</v>
      </c>
      <c r="E362" s="17">
        <v>56.359081099999997</v>
      </c>
      <c r="F362" s="17">
        <v>48.082718900000003</v>
      </c>
      <c r="G362" s="17">
        <v>104.44179990000001</v>
      </c>
      <c r="H362" s="17">
        <v>1.9325148999999999</v>
      </c>
      <c r="I362" s="17">
        <v>1.2122377</v>
      </c>
      <c r="J362" s="17">
        <v>3.1447525999999999</v>
      </c>
      <c r="K362" s="17">
        <v>3.3050126999999998</v>
      </c>
      <c r="L362" s="17">
        <v>2.4449071</v>
      </c>
      <c r="M362" s="17">
        <v>2.9118518</v>
      </c>
      <c r="N362" s="17">
        <v>73.6685157</v>
      </c>
      <c r="O362" s="17">
        <v>64.778669600000001</v>
      </c>
      <c r="P362" s="17">
        <v>69.310361299999997</v>
      </c>
      <c r="Q362" s="17">
        <v>79.117000000000004</v>
      </c>
      <c r="R362" s="17">
        <v>76.090999999999994</v>
      </c>
      <c r="S362" s="17">
        <v>155.208</v>
      </c>
    </row>
    <row r="363" spans="1:19" x14ac:dyDescent="0.2">
      <c r="A363" s="16">
        <v>39114</v>
      </c>
      <c r="B363" s="17">
        <v>48.222296999999998</v>
      </c>
      <c r="C363" s="17">
        <v>35.148115599999997</v>
      </c>
      <c r="D363" s="17">
        <v>83.370412599999995</v>
      </c>
      <c r="E363" s="17">
        <v>56.673049900000002</v>
      </c>
      <c r="F363" s="17">
        <v>48.179505399999996</v>
      </c>
      <c r="G363" s="17">
        <v>104.85255530000001</v>
      </c>
      <c r="H363" s="17">
        <v>2.2156465999999999</v>
      </c>
      <c r="I363" s="17">
        <v>1.4746501999999999</v>
      </c>
      <c r="J363" s="17">
        <v>3.6902968</v>
      </c>
      <c r="K363" s="17">
        <v>3.7389359</v>
      </c>
      <c r="L363" s="17">
        <v>2.9566176999999998</v>
      </c>
      <c r="M363" s="17">
        <v>3.3823403999999999</v>
      </c>
      <c r="N363" s="17">
        <v>74.250640599999997</v>
      </c>
      <c r="O363" s="17">
        <v>65.103318000000002</v>
      </c>
      <c r="P363" s="17">
        <v>69.766337300000004</v>
      </c>
      <c r="Q363" s="17">
        <v>79.305000000000007</v>
      </c>
      <c r="R363" s="17">
        <v>76.274000000000001</v>
      </c>
      <c r="S363" s="17">
        <v>155.57900000000001</v>
      </c>
    </row>
    <row r="364" spans="1:19" x14ac:dyDescent="0.2">
      <c r="A364" s="16">
        <v>39142</v>
      </c>
      <c r="B364" s="17">
        <v>48.570481299999997</v>
      </c>
      <c r="C364" s="17">
        <v>35.058548500000001</v>
      </c>
      <c r="D364" s="17">
        <v>83.629029799999998</v>
      </c>
      <c r="E364" s="17">
        <v>56.979414300000002</v>
      </c>
      <c r="F364" s="17">
        <v>48.338948600000002</v>
      </c>
      <c r="G364" s="17">
        <v>105.3183629</v>
      </c>
      <c r="H364" s="17">
        <v>2.6376119999999998</v>
      </c>
      <c r="I364" s="17">
        <v>1.7150711999999999</v>
      </c>
      <c r="J364" s="17">
        <v>4.3526832999999998</v>
      </c>
      <c r="K364" s="17">
        <v>4.3978887999999996</v>
      </c>
      <c r="L364" s="17">
        <v>3.419435</v>
      </c>
      <c r="M364" s="17">
        <v>3.9530075</v>
      </c>
      <c r="N364" s="17">
        <v>74.975746700000002</v>
      </c>
      <c r="O364" s="17">
        <v>65.471258899999995</v>
      </c>
      <c r="P364" s="17">
        <v>70.316770300000002</v>
      </c>
      <c r="Q364" s="17">
        <v>79.492999999999995</v>
      </c>
      <c r="R364" s="17">
        <v>76.459000000000003</v>
      </c>
      <c r="S364" s="17">
        <v>155.952</v>
      </c>
    </row>
    <row r="365" spans="1:19" x14ac:dyDescent="0.2">
      <c r="A365" s="16">
        <v>39173</v>
      </c>
      <c r="B365" s="17">
        <v>49.047403699999997</v>
      </c>
      <c r="C365" s="17">
        <v>35.154248199999998</v>
      </c>
      <c r="D365" s="17">
        <v>84.201651900000002</v>
      </c>
      <c r="E365" s="17">
        <v>57.361305799999997</v>
      </c>
      <c r="F365" s="17">
        <v>48.605485299999998</v>
      </c>
      <c r="G365" s="17">
        <v>105.96679109999999</v>
      </c>
      <c r="H365" s="17">
        <v>3.0324873000000001</v>
      </c>
      <c r="I365" s="17">
        <v>1.8912895000000001</v>
      </c>
      <c r="J365" s="17">
        <v>4.9237767999999997</v>
      </c>
      <c r="K365" s="17">
        <v>5.0056240000000001</v>
      </c>
      <c r="L365" s="17">
        <v>3.7450089000000002</v>
      </c>
      <c r="M365" s="17">
        <v>4.4329425999999996</v>
      </c>
      <c r="N365" s="17">
        <v>75.747873499999997</v>
      </c>
      <c r="O365" s="17">
        <v>65.887911200000005</v>
      </c>
      <c r="P365" s="17">
        <v>70.915240400000002</v>
      </c>
      <c r="Q365" s="17">
        <v>79.724000000000004</v>
      </c>
      <c r="R365" s="17">
        <v>76.643000000000001</v>
      </c>
      <c r="S365" s="17">
        <v>156.36699999999999</v>
      </c>
    </row>
    <row r="366" spans="1:19" x14ac:dyDescent="0.2">
      <c r="A366" s="16">
        <v>39203</v>
      </c>
      <c r="B366" s="17">
        <v>49.6400066</v>
      </c>
      <c r="C366" s="17">
        <v>35.405003000000001</v>
      </c>
      <c r="D366" s="17">
        <v>85.0450096</v>
      </c>
      <c r="E366" s="17">
        <v>57.849490199999998</v>
      </c>
      <c r="F366" s="17">
        <v>48.954259</v>
      </c>
      <c r="G366" s="17">
        <v>106.8037492</v>
      </c>
      <c r="H366" s="17">
        <v>3.2757021000000002</v>
      </c>
      <c r="I366" s="17">
        <v>1.9956860999999999</v>
      </c>
      <c r="J366" s="17">
        <v>5.2713881999999996</v>
      </c>
      <c r="K366" s="17">
        <v>5.3615016999999998</v>
      </c>
      <c r="L366" s="17">
        <v>3.9206070999999998</v>
      </c>
      <c r="M366" s="17">
        <v>4.7069479000000003</v>
      </c>
      <c r="N366" s="17">
        <v>76.460927799999993</v>
      </c>
      <c r="O366" s="17">
        <v>66.314487</v>
      </c>
      <c r="P366" s="17">
        <v>71.488418699999997</v>
      </c>
      <c r="Q366" s="17">
        <v>79.960999999999999</v>
      </c>
      <c r="R366" s="17">
        <v>76.831999999999994</v>
      </c>
      <c r="S366" s="17">
        <v>156.79300000000001</v>
      </c>
    </row>
    <row r="367" spans="1:19" x14ac:dyDescent="0.2">
      <c r="A367" s="16">
        <v>39234</v>
      </c>
      <c r="B367" s="17">
        <v>50.313990699999998</v>
      </c>
      <c r="C367" s="17">
        <v>35.724478099999999</v>
      </c>
      <c r="D367" s="17">
        <v>86.038468800000004</v>
      </c>
      <c r="E367" s="17">
        <v>58.421695800000002</v>
      </c>
      <c r="F367" s="17">
        <v>49.3542159</v>
      </c>
      <c r="G367" s="17">
        <v>107.77591169999999</v>
      </c>
      <c r="H367" s="17">
        <v>3.3113008000000002</v>
      </c>
      <c r="I367" s="17">
        <v>2.0921246999999998</v>
      </c>
      <c r="J367" s="17">
        <v>5.4034253999999997</v>
      </c>
      <c r="K367" s="17">
        <v>5.3776459000000001</v>
      </c>
      <c r="L367" s="17">
        <v>4.0666770000000003</v>
      </c>
      <c r="M367" s="17">
        <v>4.7821058000000001</v>
      </c>
      <c r="N367" s="17">
        <v>77.021316600000006</v>
      </c>
      <c r="O367" s="17">
        <v>66.796275199999997</v>
      </c>
      <c r="P367" s="17">
        <v>72.010706600000006</v>
      </c>
      <c r="Q367" s="17">
        <v>80.192999999999998</v>
      </c>
      <c r="R367" s="17">
        <v>77.015000000000001</v>
      </c>
      <c r="S367" s="17">
        <v>157.208</v>
      </c>
    </row>
    <row r="368" spans="1:19" x14ac:dyDescent="0.2">
      <c r="A368" s="16">
        <v>39264</v>
      </c>
      <c r="B368" s="17">
        <v>50.954056100000003</v>
      </c>
      <c r="C368" s="17">
        <v>36.011136299999997</v>
      </c>
      <c r="D368" s="17">
        <v>86.965192400000007</v>
      </c>
      <c r="E368" s="17">
        <v>58.976883399999998</v>
      </c>
      <c r="F368" s="17">
        <v>49.7830899</v>
      </c>
      <c r="G368" s="17">
        <v>108.7599733</v>
      </c>
      <c r="H368" s="17">
        <v>3.2193043000000001</v>
      </c>
      <c r="I368" s="17">
        <v>2.2260466999999999</v>
      </c>
      <c r="J368" s="17">
        <v>5.4453509999999996</v>
      </c>
      <c r="K368" s="17">
        <v>5.1881383000000003</v>
      </c>
      <c r="L368" s="17">
        <v>4.2722727000000003</v>
      </c>
      <c r="M368" s="17">
        <v>4.7717673999999999</v>
      </c>
      <c r="N368" s="17">
        <v>77.398950299999996</v>
      </c>
      <c r="O368" s="17">
        <v>67.364310399999994</v>
      </c>
      <c r="P368" s="17">
        <v>72.482078599999994</v>
      </c>
      <c r="Q368" s="17">
        <v>80.372</v>
      </c>
      <c r="R368" s="17">
        <v>77.203000000000003</v>
      </c>
      <c r="S368" s="17">
        <v>157.57499999999999</v>
      </c>
    </row>
    <row r="369" spans="1:19" x14ac:dyDescent="0.2">
      <c r="A369" s="16">
        <v>39295</v>
      </c>
      <c r="B369" s="17">
        <v>51.468740799999999</v>
      </c>
      <c r="C369" s="17">
        <v>36.150223500000003</v>
      </c>
      <c r="D369" s="17">
        <v>87.618964300000002</v>
      </c>
      <c r="E369" s="17">
        <v>59.432035200000001</v>
      </c>
      <c r="F369" s="17">
        <v>50.200502899999996</v>
      </c>
      <c r="G369" s="17">
        <v>109.6325381</v>
      </c>
      <c r="H369" s="17">
        <v>3.1072826</v>
      </c>
      <c r="I369" s="17">
        <v>2.4198341000000001</v>
      </c>
      <c r="J369" s="17">
        <v>5.5271166999999997</v>
      </c>
      <c r="K369" s="17">
        <v>4.9733764999999996</v>
      </c>
      <c r="L369" s="17">
        <v>4.5859721000000002</v>
      </c>
      <c r="M369" s="17">
        <v>4.7969873999999999</v>
      </c>
      <c r="N369" s="17">
        <v>77.617039199999994</v>
      </c>
      <c r="O369" s="17">
        <v>67.993376799999993</v>
      </c>
      <c r="P369" s="17">
        <v>72.9021331</v>
      </c>
      <c r="Q369" s="17">
        <v>80.555000000000007</v>
      </c>
      <c r="R369" s="17">
        <v>77.388999999999996</v>
      </c>
      <c r="S369" s="17">
        <v>157.94399999999999</v>
      </c>
    </row>
    <row r="370" spans="1:19" x14ac:dyDescent="0.2">
      <c r="A370" s="16">
        <v>39326</v>
      </c>
      <c r="B370" s="17">
        <v>51.813625100000003</v>
      </c>
      <c r="C370" s="17">
        <v>36.139368599999997</v>
      </c>
      <c r="D370" s="17">
        <v>87.952993699999993</v>
      </c>
      <c r="E370" s="17">
        <v>59.755110000000002</v>
      </c>
      <c r="F370" s="17">
        <v>50.547561399999999</v>
      </c>
      <c r="G370" s="17">
        <v>110.30267139999999</v>
      </c>
      <c r="H370" s="17">
        <v>3.0493974000000001</v>
      </c>
      <c r="I370" s="17">
        <v>2.6352907000000001</v>
      </c>
      <c r="J370" s="17">
        <v>5.6846880999999998</v>
      </c>
      <c r="K370" s="17">
        <v>4.8548606000000003</v>
      </c>
      <c r="L370" s="17">
        <v>4.9459415</v>
      </c>
      <c r="M370" s="17">
        <v>4.8963552999999997</v>
      </c>
      <c r="N370" s="17">
        <v>77.7225495</v>
      </c>
      <c r="O370" s="17">
        <v>68.558868000000004</v>
      </c>
      <c r="P370" s="17">
        <v>73.2340035</v>
      </c>
      <c r="Q370" s="17">
        <v>80.734999999999999</v>
      </c>
      <c r="R370" s="17">
        <v>77.578000000000003</v>
      </c>
      <c r="S370" s="17">
        <v>158.31299999999999</v>
      </c>
    </row>
    <row r="371" spans="1:19" x14ac:dyDescent="0.2">
      <c r="A371" s="16">
        <v>39356</v>
      </c>
      <c r="B371" s="17">
        <v>51.929781200000001</v>
      </c>
      <c r="C371" s="17">
        <v>36.056174499999997</v>
      </c>
      <c r="D371" s="17">
        <v>87.985955700000005</v>
      </c>
      <c r="E371" s="17">
        <v>59.872884399999997</v>
      </c>
      <c r="F371" s="17">
        <v>50.807392800000002</v>
      </c>
      <c r="G371" s="17">
        <v>110.68027720000001</v>
      </c>
      <c r="H371" s="17">
        <v>3.0663003</v>
      </c>
      <c r="I371" s="17">
        <v>2.7755035000000001</v>
      </c>
      <c r="J371" s="17">
        <v>5.8418038000000001</v>
      </c>
      <c r="K371" s="17">
        <v>4.8682635999999997</v>
      </c>
      <c r="L371" s="17">
        <v>5.1759605000000004</v>
      </c>
      <c r="M371" s="17">
        <v>5.0087206000000002</v>
      </c>
      <c r="N371" s="17">
        <v>77.654529299999993</v>
      </c>
      <c r="O371" s="17">
        <v>68.916409400000006</v>
      </c>
      <c r="P371" s="17">
        <v>73.375879800000007</v>
      </c>
      <c r="Q371" s="17">
        <v>81.033000000000001</v>
      </c>
      <c r="R371" s="17">
        <v>77.753</v>
      </c>
      <c r="S371" s="17">
        <v>158.786</v>
      </c>
    </row>
    <row r="372" spans="1:19" x14ac:dyDescent="0.2">
      <c r="A372" s="16">
        <v>39387</v>
      </c>
      <c r="B372" s="17">
        <v>51.855675900000001</v>
      </c>
      <c r="C372" s="17">
        <v>36.059526400000003</v>
      </c>
      <c r="D372" s="17">
        <v>87.915202199999996</v>
      </c>
      <c r="E372" s="17">
        <v>59.865104500000001</v>
      </c>
      <c r="F372" s="17">
        <v>51.074038399999999</v>
      </c>
      <c r="G372" s="17">
        <v>110.9391428</v>
      </c>
      <c r="H372" s="17">
        <v>3.1340444999999999</v>
      </c>
      <c r="I372" s="17">
        <v>2.7911250000000001</v>
      </c>
      <c r="J372" s="17">
        <v>5.9251696000000003</v>
      </c>
      <c r="K372" s="17">
        <v>4.9721482999999997</v>
      </c>
      <c r="L372" s="17">
        <v>5.1799453</v>
      </c>
      <c r="M372" s="17">
        <v>5.0670292999999997</v>
      </c>
      <c r="N372" s="17">
        <v>77.490128499999997</v>
      </c>
      <c r="O372" s="17">
        <v>69.126441200000002</v>
      </c>
      <c r="P372" s="17">
        <v>73.396659400000004</v>
      </c>
      <c r="Q372" s="17">
        <v>81.334000000000003</v>
      </c>
      <c r="R372" s="17">
        <v>77.924000000000007</v>
      </c>
      <c r="S372" s="17">
        <v>159.25800000000001</v>
      </c>
    </row>
    <row r="373" spans="1:19" x14ac:dyDescent="0.2">
      <c r="A373" s="16">
        <v>39417</v>
      </c>
      <c r="B373" s="17">
        <v>51.770390999999996</v>
      </c>
      <c r="C373" s="17">
        <v>36.257027700000002</v>
      </c>
      <c r="D373" s="17">
        <v>88.027418600000004</v>
      </c>
      <c r="E373" s="17">
        <v>59.882739700000002</v>
      </c>
      <c r="F373" s="17">
        <v>51.3853632</v>
      </c>
      <c r="G373" s="17">
        <v>111.26810279999999</v>
      </c>
      <c r="H373" s="17">
        <v>3.1580879999999998</v>
      </c>
      <c r="I373" s="17">
        <v>2.7011894000000001</v>
      </c>
      <c r="J373" s="17">
        <v>5.8592772999999996</v>
      </c>
      <c r="K373" s="17">
        <v>5.0093582999999997</v>
      </c>
      <c r="L373" s="17">
        <v>4.9932980999999996</v>
      </c>
      <c r="M373" s="17">
        <v>5.0014949</v>
      </c>
      <c r="N373" s="17">
        <v>77.308560799999995</v>
      </c>
      <c r="O373" s="17">
        <v>69.262524900000003</v>
      </c>
      <c r="P373" s="17">
        <v>73.372514899999999</v>
      </c>
      <c r="Q373" s="17">
        <v>81.632000000000005</v>
      </c>
      <c r="R373" s="17">
        <v>78.099999999999994</v>
      </c>
      <c r="S373" s="17">
        <v>159.732</v>
      </c>
    </row>
    <row r="374" spans="1:19" x14ac:dyDescent="0.2">
      <c r="A374" s="16">
        <v>39448</v>
      </c>
      <c r="B374" s="17">
        <v>51.748026000000003</v>
      </c>
      <c r="C374" s="17">
        <v>36.591937999999999</v>
      </c>
      <c r="D374" s="17">
        <v>88.339963900000001</v>
      </c>
      <c r="E374" s="17">
        <v>60.001657100000003</v>
      </c>
      <c r="F374" s="17">
        <v>51.682613099999998</v>
      </c>
      <c r="G374" s="17">
        <v>111.68427029999999</v>
      </c>
      <c r="H374" s="17">
        <v>3.1017815</v>
      </c>
      <c r="I374" s="17">
        <v>2.5434299</v>
      </c>
      <c r="J374" s="17">
        <v>5.6452114</v>
      </c>
      <c r="K374" s="17">
        <v>4.9181134000000002</v>
      </c>
      <c r="L374" s="17">
        <v>4.6889927</v>
      </c>
      <c r="M374" s="17">
        <v>4.8123680000000002</v>
      </c>
      <c r="N374" s="17">
        <v>77.155513200000001</v>
      </c>
      <c r="O374" s="17">
        <v>69.291182800000001</v>
      </c>
      <c r="P374" s="17">
        <v>73.310130700000002</v>
      </c>
      <c r="Q374" s="17">
        <v>81.817999999999998</v>
      </c>
      <c r="R374" s="17">
        <v>78.263999999999996</v>
      </c>
      <c r="S374" s="17">
        <v>160.08199999999999</v>
      </c>
    </row>
    <row r="375" spans="1:19" x14ac:dyDescent="0.2">
      <c r="A375" s="16">
        <v>39479</v>
      </c>
      <c r="B375" s="17">
        <v>51.781711199999997</v>
      </c>
      <c r="C375" s="17">
        <v>36.850473999999998</v>
      </c>
      <c r="D375" s="17">
        <v>88.632185199999995</v>
      </c>
      <c r="E375" s="17">
        <v>60.222407799999999</v>
      </c>
      <c r="F375" s="17">
        <v>51.9246701</v>
      </c>
      <c r="G375" s="17">
        <v>112.14707780000001</v>
      </c>
      <c r="H375" s="17">
        <v>2.9591314</v>
      </c>
      <c r="I375" s="17">
        <v>2.3745273999999998</v>
      </c>
      <c r="J375" s="17">
        <v>5.3336587</v>
      </c>
      <c r="K375" s="17">
        <v>4.6875666999999996</v>
      </c>
      <c r="L375" s="17">
        <v>4.3715542999999997</v>
      </c>
      <c r="M375" s="17">
        <v>4.5419156999999997</v>
      </c>
      <c r="N375" s="17">
        <v>77.015013199999999</v>
      </c>
      <c r="O375" s="17">
        <v>69.227348399999997</v>
      </c>
      <c r="P375" s="17">
        <v>73.208672199999995</v>
      </c>
      <c r="Q375" s="17">
        <v>82.004000000000005</v>
      </c>
      <c r="R375" s="17">
        <v>78.432000000000002</v>
      </c>
      <c r="S375" s="17">
        <v>160.43600000000001</v>
      </c>
    </row>
    <row r="376" spans="1:19" x14ac:dyDescent="0.2">
      <c r="A376" s="16">
        <v>39508</v>
      </c>
      <c r="B376" s="17">
        <v>51.827097999999999</v>
      </c>
      <c r="C376" s="17">
        <v>36.876113500000002</v>
      </c>
      <c r="D376" s="17">
        <v>88.703211400000001</v>
      </c>
      <c r="E376" s="17">
        <v>60.4648161</v>
      </c>
      <c r="F376" s="17">
        <v>52.104276200000001</v>
      </c>
      <c r="G376" s="17">
        <v>112.56909229999999</v>
      </c>
      <c r="H376" s="17">
        <v>2.7281114</v>
      </c>
      <c r="I376" s="17">
        <v>2.2081713999999999</v>
      </c>
      <c r="J376" s="17">
        <v>4.9362827999999999</v>
      </c>
      <c r="K376" s="17">
        <v>4.3191999000000001</v>
      </c>
      <c r="L376" s="17">
        <v>4.0644856000000003</v>
      </c>
      <c r="M376" s="17">
        <v>4.2018285000000004</v>
      </c>
      <c r="N376" s="17">
        <v>76.774385199999998</v>
      </c>
      <c r="O376" s="17">
        <v>69.076204500000003</v>
      </c>
      <c r="P376" s="17">
        <v>73.013329400000003</v>
      </c>
      <c r="Q376" s="17">
        <v>82.188999999999993</v>
      </c>
      <c r="R376" s="17">
        <v>78.594999999999999</v>
      </c>
      <c r="S376" s="17">
        <v>160.78399999999999</v>
      </c>
    </row>
    <row r="377" spans="1:19" x14ac:dyDescent="0.2">
      <c r="A377" s="16">
        <v>39539</v>
      </c>
      <c r="B377" s="17">
        <v>51.839783099999998</v>
      </c>
      <c r="C377" s="17">
        <v>36.660743400000001</v>
      </c>
      <c r="D377" s="17">
        <v>88.500526500000007</v>
      </c>
      <c r="E377" s="17">
        <v>60.649291300000002</v>
      </c>
      <c r="F377" s="17">
        <v>52.258255300000002</v>
      </c>
      <c r="G377" s="17">
        <v>112.9075466</v>
      </c>
      <c r="H377" s="17">
        <v>2.4277734</v>
      </c>
      <c r="I377" s="17">
        <v>2.0302728000000001</v>
      </c>
      <c r="J377" s="17">
        <v>4.4580462000000001</v>
      </c>
      <c r="K377" s="17">
        <v>3.8469427999999999</v>
      </c>
      <c r="L377" s="17">
        <v>3.7386678999999998</v>
      </c>
      <c r="M377" s="17">
        <v>3.7970204999999999</v>
      </c>
      <c r="N377" s="17">
        <v>76.353207299999994</v>
      </c>
      <c r="O377" s="17">
        <v>68.865915900000005</v>
      </c>
      <c r="P377" s="17">
        <v>72.696976399999997</v>
      </c>
      <c r="Q377" s="17">
        <v>82.578999999999994</v>
      </c>
      <c r="R377" s="17">
        <v>78.822999999999993</v>
      </c>
      <c r="S377" s="17">
        <v>161.40199999999999</v>
      </c>
    </row>
    <row r="378" spans="1:19" x14ac:dyDescent="0.2">
      <c r="A378" s="16">
        <v>39569</v>
      </c>
      <c r="B378" s="17">
        <v>51.838679300000003</v>
      </c>
      <c r="C378" s="17">
        <v>36.301729000000002</v>
      </c>
      <c r="D378" s="17">
        <v>88.140408300000004</v>
      </c>
      <c r="E378" s="17">
        <v>60.817082200000002</v>
      </c>
      <c r="F378" s="17">
        <v>52.463099999999997</v>
      </c>
      <c r="G378" s="17">
        <v>113.28018230000001</v>
      </c>
      <c r="H378" s="17">
        <v>2.1284436000000002</v>
      </c>
      <c r="I378" s="17">
        <v>1.8517452000000001</v>
      </c>
      <c r="J378" s="17">
        <v>3.9801888000000001</v>
      </c>
      <c r="K378" s="17">
        <v>3.3764284999999998</v>
      </c>
      <c r="L378" s="17">
        <v>3.4079442000000002</v>
      </c>
      <c r="M378" s="17">
        <v>3.3907383000000002</v>
      </c>
      <c r="N378" s="17">
        <v>75.890409500000004</v>
      </c>
      <c r="O378" s="17">
        <v>68.709799899999993</v>
      </c>
      <c r="P378" s="17">
        <v>72.386143300000001</v>
      </c>
      <c r="Q378" s="17">
        <v>82.97</v>
      </c>
      <c r="R378" s="17">
        <v>79.054000000000002</v>
      </c>
      <c r="S378" s="17">
        <v>162.024</v>
      </c>
    </row>
    <row r="379" spans="1:19" x14ac:dyDescent="0.2">
      <c r="A379" s="16">
        <v>39600</v>
      </c>
      <c r="B379" s="17">
        <v>51.866723100000002</v>
      </c>
      <c r="C379" s="17">
        <v>35.942822399999997</v>
      </c>
      <c r="D379" s="17">
        <v>87.809545499999999</v>
      </c>
      <c r="E379" s="17">
        <v>60.946606799999998</v>
      </c>
      <c r="F379" s="17">
        <v>52.731058599999997</v>
      </c>
      <c r="G379" s="17">
        <v>113.6776654</v>
      </c>
      <c r="H379" s="17">
        <v>1.9052298999999999</v>
      </c>
      <c r="I379" s="17">
        <v>1.6968167999999999</v>
      </c>
      <c r="J379" s="17">
        <v>3.6020466999999998</v>
      </c>
      <c r="K379" s="17">
        <v>3.0249871000000002</v>
      </c>
      <c r="L379" s="17">
        <v>3.1144468000000001</v>
      </c>
      <c r="M379" s="17">
        <v>3.0658208999999998</v>
      </c>
      <c r="N379" s="17">
        <v>75.471575900000005</v>
      </c>
      <c r="O379" s="17">
        <v>68.658174000000002</v>
      </c>
      <c r="P379" s="17">
        <v>72.148698300000007</v>
      </c>
      <c r="Q379" s="17">
        <v>83.36</v>
      </c>
      <c r="R379" s="17">
        <v>79.281999999999996</v>
      </c>
      <c r="S379" s="17">
        <v>162.642</v>
      </c>
    </row>
    <row r="380" spans="1:19" x14ac:dyDescent="0.2">
      <c r="A380" s="16">
        <v>39630</v>
      </c>
      <c r="B380" s="17">
        <v>51.9598388</v>
      </c>
      <c r="C380" s="17">
        <v>35.644411599999998</v>
      </c>
      <c r="D380" s="17">
        <v>87.604250399999998</v>
      </c>
      <c r="E380" s="17">
        <v>61.019563900000001</v>
      </c>
      <c r="F380" s="17">
        <v>52.9135895</v>
      </c>
      <c r="G380" s="17">
        <v>113.93315339999999</v>
      </c>
      <c r="H380" s="17">
        <v>1.7789315000000001</v>
      </c>
      <c r="I380" s="17">
        <v>1.6093219999999999</v>
      </c>
      <c r="J380" s="17">
        <v>3.3882534999999998</v>
      </c>
      <c r="K380" s="17">
        <v>2.8282661999999998</v>
      </c>
      <c r="L380" s="17">
        <v>2.9472331999999999</v>
      </c>
      <c r="M380" s="17">
        <v>2.8823793000000002</v>
      </c>
      <c r="N380" s="17">
        <v>75.125617500000004</v>
      </c>
      <c r="O380" s="17">
        <v>68.587507900000006</v>
      </c>
      <c r="P380" s="17">
        <v>71.938728499999996</v>
      </c>
      <c r="Q380" s="17">
        <v>83.61</v>
      </c>
      <c r="R380" s="17">
        <v>79.495000000000005</v>
      </c>
      <c r="S380" s="17">
        <v>163.10499999999999</v>
      </c>
    </row>
    <row r="381" spans="1:19" x14ac:dyDescent="0.2">
      <c r="A381" s="16">
        <v>39661</v>
      </c>
      <c r="B381" s="17">
        <v>52.224932099999997</v>
      </c>
      <c r="C381" s="17">
        <v>35.488676900000002</v>
      </c>
      <c r="D381" s="17">
        <v>87.713609000000005</v>
      </c>
      <c r="E381" s="17">
        <v>61.068615899999998</v>
      </c>
      <c r="F381" s="17">
        <v>52.905803499999998</v>
      </c>
      <c r="G381" s="17">
        <v>113.9744194</v>
      </c>
      <c r="H381" s="17">
        <v>1.8077173</v>
      </c>
      <c r="I381" s="17">
        <v>1.6284117</v>
      </c>
      <c r="J381" s="17">
        <v>3.4361290000000002</v>
      </c>
      <c r="K381" s="17">
        <v>2.8708125</v>
      </c>
      <c r="L381" s="17">
        <v>2.9822427</v>
      </c>
      <c r="M381" s="17">
        <v>2.9216953000000001</v>
      </c>
      <c r="N381" s="17">
        <v>74.977657899999997</v>
      </c>
      <c r="O381" s="17">
        <v>68.424119399999995</v>
      </c>
      <c r="P381" s="17">
        <v>71.784295599999993</v>
      </c>
      <c r="Q381" s="17">
        <v>83.861000000000004</v>
      </c>
      <c r="R381" s="17">
        <v>79.703000000000003</v>
      </c>
      <c r="S381" s="17">
        <v>163.56399999999999</v>
      </c>
    </row>
    <row r="382" spans="1:19" x14ac:dyDescent="0.2">
      <c r="A382" s="16">
        <v>39692</v>
      </c>
      <c r="B382" s="17">
        <v>52.6644437</v>
      </c>
      <c r="C382" s="17">
        <v>35.524019000000003</v>
      </c>
      <c r="D382" s="17">
        <v>88.188462700000002</v>
      </c>
      <c r="E382" s="17">
        <v>61.161951199999997</v>
      </c>
      <c r="F382" s="17">
        <v>52.751818399999998</v>
      </c>
      <c r="G382" s="17">
        <v>113.9137695</v>
      </c>
      <c r="H382" s="17">
        <v>1.9865393</v>
      </c>
      <c r="I382" s="17">
        <v>1.7229468999999999</v>
      </c>
      <c r="J382" s="17">
        <v>3.7094862000000002</v>
      </c>
      <c r="K382" s="17">
        <v>3.1401735999999998</v>
      </c>
      <c r="L382" s="17">
        <v>3.1610819999999999</v>
      </c>
      <c r="M382" s="17">
        <v>3.1502097999999998</v>
      </c>
      <c r="N382" s="17">
        <v>75.100963399999998</v>
      </c>
      <c r="O382" s="17">
        <v>68.188665499999999</v>
      </c>
      <c r="P382" s="17">
        <v>71.733265200000005</v>
      </c>
      <c r="Q382" s="17">
        <v>84.108000000000004</v>
      </c>
      <c r="R382" s="17">
        <v>79.917000000000002</v>
      </c>
      <c r="S382" s="17">
        <v>164.02500000000001</v>
      </c>
    </row>
    <row r="383" spans="1:19" x14ac:dyDescent="0.2">
      <c r="A383" s="16">
        <v>39722</v>
      </c>
      <c r="B383" s="17">
        <v>53.308345799999998</v>
      </c>
      <c r="C383" s="17">
        <v>35.682098799999999</v>
      </c>
      <c r="D383" s="17">
        <v>88.990444600000004</v>
      </c>
      <c r="E383" s="17">
        <v>61.397404100000003</v>
      </c>
      <c r="F383" s="17">
        <v>52.548685399999997</v>
      </c>
      <c r="G383" s="17">
        <v>113.9460895</v>
      </c>
      <c r="H383" s="17">
        <v>2.2278888000000001</v>
      </c>
      <c r="I383" s="17">
        <v>1.8616048000000001</v>
      </c>
      <c r="J383" s="17">
        <v>4.0894937000000002</v>
      </c>
      <c r="K383" s="17">
        <v>3.4966248000000002</v>
      </c>
      <c r="L383" s="17">
        <v>3.4203733999999999</v>
      </c>
      <c r="M383" s="17">
        <v>3.4629837999999999</v>
      </c>
      <c r="N383" s="17">
        <v>75.493595600000006</v>
      </c>
      <c r="O383" s="17">
        <v>67.963949499999998</v>
      </c>
      <c r="P383" s="17">
        <v>71.825452400000003</v>
      </c>
      <c r="Q383" s="17">
        <v>84.283000000000001</v>
      </c>
      <c r="R383" s="17">
        <v>80.066000000000003</v>
      </c>
      <c r="S383" s="17">
        <v>164.34899999999999</v>
      </c>
    </row>
    <row r="384" spans="1:19" x14ac:dyDescent="0.2">
      <c r="A384" s="16">
        <v>39753</v>
      </c>
      <c r="B384" s="17">
        <v>54.143666199999998</v>
      </c>
      <c r="C384" s="17">
        <v>35.9090986</v>
      </c>
      <c r="D384" s="17">
        <v>90.0527649</v>
      </c>
      <c r="E384" s="17">
        <v>61.828978200000002</v>
      </c>
      <c r="F384" s="17">
        <v>52.34084</v>
      </c>
      <c r="G384" s="17">
        <v>114.16981819999999</v>
      </c>
      <c r="H384" s="17">
        <v>2.4678764000000002</v>
      </c>
      <c r="I384" s="17">
        <v>1.9989285999999999</v>
      </c>
      <c r="J384" s="17">
        <v>4.4668051000000002</v>
      </c>
      <c r="K384" s="17">
        <v>3.8364533999999999</v>
      </c>
      <c r="L384" s="17">
        <v>3.6755019</v>
      </c>
      <c r="M384" s="17">
        <v>3.7652174</v>
      </c>
      <c r="N384" s="17">
        <v>76.124266899999995</v>
      </c>
      <c r="O384" s="17">
        <v>67.743198000000007</v>
      </c>
      <c r="P384" s="17">
        <v>72.041840699999995</v>
      </c>
      <c r="Q384" s="17">
        <v>84.45</v>
      </c>
      <c r="R384" s="17">
        <v>80.212999999999994</v>
      </c>
      <c r="S384" s="17">
        <v>164.66300000000001</v>
      </c>
    </row>
    <row r="385" spans="1:19" x14ac:dyDescent="0.2">
      <c r="A385" s="16">
        <v>39783</v>
      </c>
      <c r="B385" s="17">
        <v>55.076583599999999</v>
      </c>
      <c r="C385" s="17">
        <v>36.257199700000001</v>
      </c>
      <c r="D385" s="17">
        <v>91.333783299999993</v>
      </c>
      <c r="E385" s="17">
        <v>62.445050199999997</v>
      </c>
      <c r="F385" s="17">
        <v>52.301881199999997</v>
      </c>
      <c r="G385" s="17">
        <v>114.7469313</v>
      </c>
      <c r="H385" s="17">
        <v>2.6803344999999998</v>
      </c>
      <c r="I385" s="17">
        <v>2.0734797</v>
      </c>
      <c r="J385" s="17">
        <v>4.7538143000000002</v>
      </c>
      <c r="K385" s="17">
        <v>4.1156994999999998</v>
      </c>
      <c r="L385" s="17">
        <v>3.8089737000000001</v>
      </c>
      <c r="M385" s="17">
        <v>3.9791972000000002</v>
      </c>
      <c r="N385" s="17">
        <v>76.931925300000003</v>
      </c>
      <c r="O385" s="17">
        <v>67.657862600000001</v>
      </c>
      <c r="P385" s="17">
        <v>72.415342199999998</v>
      </c>
      <c r="Q385" s="17">
        <v>84.626000000000005</v>
      </c>
      <c r="R385" s="17">
        <v>80.361999999999995</v>
      </c>
      <c r="S385" s="17">
        <v>164.988</v>
      </c>
    </row>
    <row r="386" spans="1:19" x14ac:dyDescent="0.2">
      <c r="A386" s="16">
        <v>39814</v>
      </c>
      <c r="B386" s="17">
        <v>56.107224100000003</v>
      </c>
      <c r="C386" s="17">
        <v>36.875264999999999</v>
      </c>
      <c r="D386" s="17">
        <v>92.982489099999995</v>
      </c>
      <c r="E386" s="17">
        <v>63.298051700000002</v>
      </c>
      <c r="F386" s="17">
        <v>52.649502499999997</v>
      </c>
      <c r="G386" s="17">
        <v>115.9475542</v>
      </c>
      <c r="H386" s="17">
        <v>2.8334508999999999</v>
      </c>
      <c r="I386" s="17">
        <v>2.0509317999999999</v>
      </c>
      <c r="J386" s="17">
        <v>4.8843826999999997</v>
      </c>
      <c r="K386" s="17">
        <v>4.2837367000000004</v>
      </c>
      <c r="L386" s="17">
        <v>3.7492223</v>
      </c>
      <c r="M386" s="17">
        <v>4.0445703000000002</v>
      </c>
      <c r="N386" s="17">
        <v>77.928842599999996</v>
      </c>
      <c r="O386" s="17">
        <v>67.925249899999997</v>
      </c>
      <c r="P386" s="17">
        <v>73.058042700000001</v>
      </c>
      <c r="Q386" s="17">
        <v>84.853999999999999</v>
      </c>
      <c r="R386" s="17">
        <v>80.528999999999996</v>
      </c>
      <c r="S386" s="17">
        <v>165.38300000000001</v>
      </c>
    </row>
    <row r="387" spans="1:19" x14ac:dyDescent="0.2">
      <c r="A387" s="16">
        <v>39845</v>
      </c>
      <c r="B387" s="17">
        <v>57.165695200000002</v>
      </c>
      <c r="C387" s="17">
        <v>37.785891800000002</v>
      </c>
      <c r="D387" s="17">
        <v>94.951587099999998</v>
      </c>
      <c r="E387" s="17">
        <v>64.279386200000005</v>
      </c>
      <c r="F387" s="17">
        <v>53.359918700000001</v>
      </c>
      <c r="G387" s="17">
        <v>117.63930499999999</v>
      </c>
      <c r="H387" s="17">
        <v>2.9366705999999998</v>
      </c>
      <c r="I387" s="17">
        <v>1.9550381999999999</v>
      </c>
      <c r="J387" s="17">
        <v>4.8917088</v>
      </c>
      <c r="K387" s="17">
        <v>4.3645407000000001</v>
      </c>
      <c r="L387" s="17">
        <v>3.5407692000000002</v>
      </c>
      <c r="M387" s="17">
        <v>3.9942163000000002</v>
      </c>
      <c r="N387" s="17">
        <v>78.990683200000007</v>
      </c>
      <c r="O387" s="17">
        <v>68.537889399999997</v>
      </c>
      <c r="P387" s="17">
        <v>73.902517700000004</v>
      </c>
      <c r="Q387" s="17">
        <v>85.082999999999998</v>
      </c>
      <c r="R387" s="17">
        <v>80.691999999999993</v>
      </c>
      <c r="S387" s="17">
        <v>165.77500000000001</v>
      </c>
    </row>
    <row r="388" spans="1:19" x14ac:dyDescent="0.2">
      <c r="A388" s="16">
        <v>39873</v>
      </c>
      <c r="B388" s="17">
        <v>58.1059524</v>
      </c>
      <c r="C388" s="17">
        <v>38.771628700000001</v>
      </c>
      <c r="D388" s="17">
        <v>96.877581000000006</v>
      </c>
      <c r="E388" s="17">
        <v>65.242206400000001</v>
      </c>
      <c r="F388" s="17">
        <v>54.210077800000001</v>
      </c>
      <c r="G388" s="17">
        <v>119.45228419999999</v>
      </c>
      <c r="H388" s="17">
        <v>3.0242876000000001</v>
      </c>
      <c r="I388" s="17">
        <v>1.8469384</v>
      </c>
      <c r="J388" s="17">
        <v>4.8712260000000001</v>
      </c>
      <c r="K388" s="17">
        <v>4.4253112999999997</v>
      </c>
      <c r="L388" s="17">
        <v>3.3045106</v>
      </c>
      <c r="M388" s="17">
        <v>3.9197378</v>
      </c>
      <c r="N388" s="17">
        <v>79.985891800000005</v>
      </c>
      <c r="O388" s="17">
        <v>69.294494</v>
      </c>
      <c r="P388" s="17">
        <v>74.783257800000001</v>
      </c>
      <c r="Q388" s="17">
        <v>85.311000000000007</v>
      </c>
      <c r="R388" s="17">
        <v>80.858999999999995</v>
      </c>
      <c r="S388" s="17">
        <v>166.17</v>
      </c>
    </row>
    <row r="389" spans="1:19" x14ac:dyDescent="0.2">
      <c r="A389" s="16">
        <v>39904</v>
      </c>
      <c r="B389" s="17">
        <v>58.697339300000003</v>
      </c>
      <c r="C389" s="17">
        <v>39.435654399999997</v>
      </c>
      <c r="D389" s="17">
        <v>98.132993799999994</v>
      </c>
      <c r="E389" s="17">
        <v>65.961517299999997</v>
      </c>
      <c r="F389" s="17">
        <v>54.8264201</v>
      </c>
      <c r="G389" s="17">
        <v>120.7879374</v>
      </c>
      <c r="H389" s="17">
        <v>3.0916063999999999</v>
      </c>
      <c r="I389" s="17">
        <v>1.786332</v>
      </c>
      <c r="J389" s="17">
        <v>4.8779383999999997</v>
      </c>
      <c r="K389" s="17">
        <v>4.4748912000000001</v>
      </c>
      <c r="L389" s="17">
        <v>3.1660384000000001</v>
      </c>
      <c r="M389" s="17">
        <v>3.8837215999999999</v>
      </c>
      <c r="N389" s="17">
        <v>80.652450299999998</v>
      </c>
      <c r="O389" s="17">
        <v>69.809310100000005</v>
      </c>
      <c r="P389" s="17">
        <v>75.377887099999995</v>
      </c>
      <c r="Q389" s="17">
        <v>85.602999999999994</v>
      </c>
      <c r="R389" s="17">
        <v>81.082999999999998</v>
      </c>
      <c r="S389" s="17">
        <v>166.68600000000001</v>
      </c>
    </row>
    <row r="390" spans="1:19" x14ac:dyDescent="0.2">
      <c r="A390" s="16">
        <v>39934</v>
      </c>
      <c r="B390" s="17">
        <v>58.880563299999999</v>
      </c>
      <c r="C390" s="17">
        <v>39.540331199999997</v>
      </c>
      <c r="D390" s="17">
        <v>98.420894500000003</v>
      </c>
      <c r="E390" s="17">
        <v>66.306473299999993</v>
      </c>
      <c r="F390" s="17">
        <v>54.9483514</v>
      </c>
      <c r="G390" s="17">
        <v>121.25482479999999</v>
      </c>
      <c r="H390" s="17">
        <v>3.107367</v>
      </c>
      <c r="I390" s="17">
        <v>1.7860910999999999</v>
      </c>
      <c r="J390" s="17">
        <v>4.8934581000000001</v>
      </c>
      <c r="K390" s="17">
        <v>4.4764191000000002</v>
      </c>
      <c r="L390" s="17">
        <v>3.1609299000000002</v>
      </c>
      <c r="M390" s="17">
        <v>3.8824523000000002</v>
      </c>
      <c r="N390" s="17">
        <v>80.814099799999994</v>
      </c>
      <c r="O390" s="17">
        <v>69.783210699999998</v>
      </c>
      <c r="P390" s="17">
        <v>75.450151700000006</v>
      </c>
      <c r="Q390" s="17">
        <v>85.899000000000001</v>
      </c>
      <c r="R390" s="17">
        <v>81.308000000000007</v>
      </c>
      <c r="S390" s="17">
        <v>167.20699999999999</v>
      </c>
    </row>
    <row r="391" spans="1:19" x14ac:dyDescent="0.2">
      <c r="A391" s="16">
        <v>39965</v>
      </c>
      <c r="B391" s="17">
        <v>58.712162999999997</v>
      </c>
      <c r="C391" s="17">
        <v>39.155791700000002</v>
      </c>
      <c r="D391" s="17">
        <v>97.867954699999999</v>
      </c>
      <c r="E391" s="17">
        <v>66.319088800000003</v>
      </c>
      <c r="F391" s="17">
        <v>54.617023400000001</v>
      </c>
      <c r="G391" s="17">
        <v>120.9361122</v>
      </c>
      <c r="H391" s="17">
        <v>3.0517167999999999</v>
      </c>
      <c r="I391" s="17">
        <v>1.7970105000000001</v>
      </c>
      <c r="J391" s="17">
        <v>4.8487273000000002</v>
      </c>
      <c r="K391" s="17">
        <v>4.3989484000000001</v>
      </c>
      <c r="L391" s="17">
        <v>3.2001202000000002</v>
      </c>
      <c r="M391" s="17">
        <v>3.8584157000000001</v>
      </c>
      <c r="N391" s="17">
        <v>80.512990500000001</v>
      </c>
      <c r="O391" s="17">
        <v>69.214779100000001</v>
      </c>
      <c r="P391" s="17">
        <v>75.020751599999997</v>
      </c>
      <c r="Q391" s="17">
        <v>86.191999999999993</v>
      </c>
      <c r="R391" s="17">
        <v>81.531000000000006</v>
      </c>
      <c r="S391" s="17">
        <v>167.72300000000001</v>
      </c>
    </row>
    <row r="392" spans="1:19" x14ac:dyDescent="0.2">
      <c r="A392" s="16">
        <v>39995</v>
      </c>
      <c r="B392" s="17">
        <v>58.417693700000001</v>
      </c>
      <c r="C392" s="17">
        <v>38.581885499999999</v>
      </c>
      <c r="D392" s="17">
        <v>96.999579199999999</v>
      </c>
      <c r="E392" s="17">
        <v>66.215700400000003</v>
      </c>
      <c r="F392" s="17">
        <v>54.113107599999999</v>
      </c>
      <c r="G392" s="17">
        <v>120.3288079</v>
      </c>
      <c r="H392" s="17">
        <v>2.9188944999999999</v>
      </c>
      <c r="I392" s="17">
        <v>1.7831935000000001</v>
      </c>
      <c r="J392" s="17">
        <v>4.7020879000000004</v>
      </c>
      <c r="K392" s="17">
        <v>4.220993</v>
      </c>
      <c r="L392" s="17">
        <v>3.2043319000000001</v>
      </c>
      <c r="M392" s="17">
        <v>3.7634498999999999</v>
      </c>
      <c r="N392" s="17">
        <v>80.013526900000002</v>
      </c>
      <c r="O392" s="17">
        <v>68.416163499999996</v>
      </c>
      <c r="P392" s="17">
        <v>74.377074300000004</v>
      </c>
      <c r="Q392" s="17">
        <v>86.41</v>
      </c>
      <c r="R392" s="17">
        <v>81.706000000000003</v>
      </c>
      <c r="S392" s="17">
        <v>168.11600000000001</v>
      </c>
    </row>
    <row r="393" spans="1:19" x14ac:dyDescent="0.2">
      <c r="A393" s="16">
        <v>40026</v>
      </c>
      <c r="B393" s="17">
        <v>58.158876100000001</v>
      </c>
      <c r="C393" s="17">
        <v>38.127591899999999</v>
      </c>
      <c r="D393" s="17">
        <v>96.286467900000005</v>
      </c>
      <c r="E393" s="17">
        <v>66.109812099999999</v>
      </c>
      <c r="F393" s="17">
        <v>53.751564700000003</v>
      </c>
      <c r="G393" s="17">
        <v>119.8613768</v>
      </c>
      <c r="H393" s="17">
        <v>2.735379</v>
      </c>
      <c r="I393" s="17">
        <v>1.8011493999999999</v>
      </c>
      <c r="J393" s="17">
        <v>4.5365283999999999</v>
      </c>
      <c r="K393" s="17">
        <v>3.9730503000000001</v>
      </c>
      <c r="L393" s="17">
        <v>3.2532662999999999</v>
      </c>
      <c r="M393" s="17">
        <v>3.6499033999999999</v>
      </c>
      <c r="N393" s="17">
        <v>79.490379000000004</v>
      </c>
      <c r="O393" s="17">
        <v>67.851649600000002</v>
      </c>
      <c r="P393" s="17">
        <v>73.834549699999997</v>
      </c>
      <c r="Q393" s="17">
        <v>86.62</v>
      </c>
      <c r="R393" s="17">
        <v>81.881</v>
      </c>
      <c r="S393" s="17">
        <v>168.501</v>
      </c>
    </row>
    <row r="394" spans="1:19" x14ac:dyDescent="0.2">
      <c r="A394" s="16">
        <v>40057</v>
      </c>
      <c r="B394" s="17">
        <v>58.025837500000002</v>
      </c>
      <c r="C394" s="17">
        <v>37.933965600000001</v>
      </c>
      <c r="D394" s="17">
        <v>95.959803100000002</v>
      </c>
      <c r="E394" s="17">
        <v>66.120090399999995</v>
      </c>
      <c r="F394" s="17">
        <v>53.647283600000002</v>
      </c>
      <c r="G394" s="17">
        <v>119.767374</v>
      </c>
      <c r="H394" s="17">
        <v>2.5456058000000001</v>
      </c>
      <c r="I394" s="17">
        <v>1.8527458000000001</v>
      </c>
      <c r="J394" s="17">
        <v>4.3983515999999998</v>
      </c>
      <c r="K394" s="17">
        <v>3.7094277</v>
      </c>
      <c r="L394" s="17">
        <v>3.3432195999999998</v>
      </c>
      <c r="M394" s="17">
        <v>3.5459513999999999</v>
      </c>
      <c r="N394" s="17">
        <v>79.135305099999997</v>
      </c>
      <c r="O394" s="17">
        <v>67.667760200000004</v>
      </c>
      <c r="P394" s="17">
        <v>73.562996999999996</v>
      </c>
      <c r="Q394" s="17">
        <v>86.838999999999999</v>
      </c>
      <c r="R394" s="17">
        <v>82.057000000000002</v>
      </c>
      <c r="S394" s="17">
        <v>168.89599999999999</v>
      </c>
    </row>
    <row r="395" spans="1:19" x14ac:dyDescent="0.2">
      <c r="A395" s="16">
        <v>40087</v>
      </c>
      <c r="B395" s="17">
        <v>57.980083299999997</v>
      </c>
      <c r="C395" s="17">
        <v>38.087474800000003</v>
      </c>
      <c r="D395" s="17">
        <v>96.067558099999999</v>
      </c>
      <c r="E395" s="17">
        <v>66.199656700000006</v>
      </c>
      <c r="F395" s="17">
        <v>53.825748300000001</v>
      </c>
      <c r="G395" s="17">
        <v>120.02540500000001</v>
      </c>
      <c r="H395" s="17">
        <v>2.4191707999999998</v>
      </c>
      <c r="I395" s="17">
        <v>1.9174215999999999</v>
      </c>
      <c r="J395" s="17">
        <v>4.3365923000000004</v>
      </c>
      <c r="K395" s="17">
        <v>3.5291811000000002</v>
      </c>
      <c r="L395" s="17">
        <v>3.4377567999999998</v>
      </c>
      <c r="M395" s="17">
        <v>3.4900604</v>
      </c>
      <c r="N395" s="17">
        <v>78.968779699999999</v>
      </c>
      <c r="O395" s="17">
        <v>67.868640799999994</v>
      </c>
      <c r="P395" s="17">
        <v>73.575036499999996</v>
      </c>
      <c r="Q395" s="17">
        <v>86.908000000000001</v>
      </c>
      <c r="R395" s="17">
        <v>82.135999999999996</v>
      </c>
      <c r="S395" s="17">
        <v>169.04400000000001</v>
      </c>
    </row>
    <row r="396" spans="1:19" x14ac:dyDescent="0.2">
      <c r="A396" s="16">
        <v>40118</v>
      </c>
      <c r="B396" s="17">
        <v>57.9920665</v>
      </c>
      <c r="C396" s="17">
        <v>38.390794800000002</v>
      </c>
      <c r="D396" s="17">
        <v>96.382861399999996</v>
      </c>
      <c r="E396" s="17">
        <v>66.2861853</v>
      </c>
      <c r="F396" s="17">
        <v>54.092320999999998</v>
      </c>
      <c r="G396" s="17">
        <v>120.3785063</v>
      </c>
      <c r="H396" s="17">
        <v>2.3475811000000002</v>
      </c>
      <c r="I396" s="17">
        <v>1.9861146000000001</v>
      </c>
      <c r="J396" s="17">
        <v>4.3336956999999998</v>
      </c>
      <c r="K396" s="17">
        <v>3.4233647999999999</v>
      </c>
      <c r="L396" s="17">
        <v>3.5348806000000002</v>
      </c>
      <c r="M396" s="17">
        <v>3.4760475999999998</v>
      </c>
      <c r="N396" s="17">
        <v>78.892468600000001</v>
      </c>
      <c r="O396" s="17">
        <v>68.199481199999994</v>
      </c>
      <c r="P396" s="17">
        <v>73.696643600000002</v>
      </c>
      <c r="Q396" s="17">
        <v>86.977000000000004</v>
      </c>
      <c r="R396" s="17">
        <v>82.212999999999994</v>
      </c>
      <c r="S396" s="17">
        <v>169.19</v>
      </c>
    </row>
    <row r="397" spans="1:19" x14ac:dyDescent="0.2">
      <c r="A397" s="16">
        <v>40148</v>
      </c>
      <c r="B397" s="17">
        <v>58.0000584</v>
      </c>
      <c r="C397" s="17">
        <v>38.507825799999999</v>
      </c>
      <c r="D397" s="17">
        <v>96.507884200000007</v>
      </c>
      <c r="E397" s="17">
        <v>66.312910900000006</v>
      </c>
      <c r="F397" s="17">
        <v>54.164443200000001</v>
      </c>
      <c r="G397" s="17">
        <v>120.4773541</v>
      </c>
      <c r="H397" s="17">
        <v>2.3017039000000001</v>
      </c>
      <c r="I397" s="17">
        <v>2.046805</v>
      </c>
      <c r="J397" s="17">
        <v>4.3485088999999997</v>
      </c>
      <c r="K397" s="17">
        <v>3.3560321000000002</v>
      </c>
      <c r="L397" s="17">
        <v>3.6314510000000002</v>
      </c>
      <c r="M397" s="17">
        <v>3.4825623999999999</v>
      </c>
      <c r="N397" s="17">
        <v>78.775613199999995</v>
      </c>
      <c r="O397" s="17">
        <v>68.292307199999996</v>
      </c>
      <c r="P397" s="17">
        <v>73.682183600000002</v>
      </c>
      <c r="Q397" s="17">
        <v>87.046000000000006</v>
      </c>
      <c r="R397" s="17">
        <v>82.292000000000002</v>
      </c>
      <c r="S397" s="17">
        <v>169.33799999999999</v>
      </c>
    </row>
    <row r="398" spans="1:19" x14ac:dyDescent="0.2">
      <c r="A398" s="16">
        <v>40179</v>
      </c>
      <c r="B398" s="17">
        <v>57.968973599999998</v>
      </c>
      <c r="C398" s="17">
        <v>38.2467428</v>
      </c>
      <c r="D398" s="17">
        <v>96.215716400000005</v>
      </c>
      <c r="E398" s="17">
        <v>66.259612200000007</v>
      </c>
      <c r="F398" s="17">
        <v>53.865141399999999</v>
      </c>
      <c r="G398" s="17">
        <v>120.12475360000001</v>
      </c>
      <c r="H398" s="17">
        <v>2.2576483999999999</v>
      </c>
      <c r="I398" s="17">
        <v>2.0769186999999998</v>
      </c>
      <c r="J398" s="17">
        <v>4.3345671000000001</v>
      </c>
      <c r="K398" s="17">
        <v>3.2956196000000002</v>
      </c>
      <c r="L398" s="17">
        <v>3.6985250999999999</v>
      </c>
      <c r="M398" s="17">
        <v>3.4792608999999999</v>
      </c>
      <c r="N398" s="17">
        <v>78.548016799999999</v>
      </c>
      <c r="O398" s="17">
        <v>67.894816500000005</v>
      </c>
      <c r="P398" s="17">
        <v>73.373338500000003</v>
      </c>
      <c r="Q398" s="17">
        <v>87.22</v>
      </c>
      <c r="R398" s="17">
        <v>82.391999999999996</v>
      </c>
      <c r="S398" s="17">
        <v>169.61199999999999</v>
      </c>
    </row>
    <row r="399" spans="1:19" x14ac:dyDescent="0.2">
      <c r="A399" s="16">
        <v>40210</v>
      </c>
      <c r="B399" s="17">
        <v>57.897539799999997</v>
      </c>
      <c r="C399" s="17">
        <v>37.7247895</v>
      </c>
      <c r="D399" s="17">
        <v>95.622329300000004</v>
      </c>
      <c r="E399" s="17">
        <v>66.175097600000001</v>
      </c>
      <c r="F399" s="17">
        <v>53.3351878</v>
      </c>
      <c r="G399" s="17">
        <v>119.5102854</v>
      </c>
      <c r="H399" s="17">
        <v>2.1860740000000001</v>
      </c>
      <c r="I399" s="17">
        <v>2.0271918000000002</v>
      </c>
      <c r="J399" s="17">
        <v>4.2132658000000003</v>
      </c>
      <c r="K399" s="17">
        <v>3.1987199999999998</v>
      </c>
      <c r="L399" s="17">
        <v>3.6434104999999999</v>
      </c>
      <c r="M399" s="17">
        <v>3.4002382999999998</v>
      </c>
      <c r="N399" s="17">
        <v>78.221269800000002</v>
      </c>
      <c r="O399" s="17">
        <v>67.112468899999996</v>
      </c>
      <c r="P399" s="17">
        <v>72.827444600000007</v>
      </c>
      <c r="Q399" s="17">
        <v>87.391000000000005</v>
      </c>
      <c r="R399" s="17">
        <v>82.492000000000004</v>
      </c>
      <c r="S399" s="17">
        <v>169.88300000000001</v>
      </c>
    </row>
    <row r="400" spans="1:19" x14ac:dyDescent="0.2">
      <c r="A400" s="16">
        <v>40238</v>
      </c>
      <c r="B400" s="17">
        <v>57.927948999999998</v>
      </c>
      <c r="C400" s="17">
        <v>37.259723700000002</v>
      </c>
      <c r="D400" s="17">
        <v>95.187672599999999</v>
      </c>
      <c r="E400" s="17">
        <v>66.214709299999996</v>
      </c>
      <c r="F400" s="17">
        <v>52.890668699999999</v>
      </c>
      <c r="G400" s="17">
        <v>119.10537789999999</v>
      </c>
      <c r="H400" s="17">
        <v>2.0686401999999999</v>
      </c>
      <c r="I400" s="17">
        <v>1.8812256999999999</v>
      </c>
      <c r="J400" s="17">
        <v>3.9498658999999998</v>
      </c>
      <c r="K400" s="17">
        <v>3.0320268000000001</v>
      </c>
      <c r="L400" s="17">
        <v>3.4191902000000001</v>
      </c>
      <c r="M400" s="17">
        <v>3.2061703000000001</v>
      </c>
      <c r="N400" s="17">
        <v>77.953213399999996</v>
      </c>
      <c r="O400" s="17">
        <v>66.307749000000001</v>
      </c>
      <c r="P400" s="17">
        <v>72.301635899999994</v>
      </c>
      <c r="Q400" s="17">
        <v>87.563999999999993</v>
      </c>
      <c r="R400" s="17">
        <v>82.591999999999999</v>
      </c>
      <c r="S400" s="17">
        <v>170.15600000000001</v>
      </c>
    </row>
    <row r="401" spans="1:19" x14ac:dyDescent="0.2">
      <c r="A401" s="16">
        <v>40269</v>
      </c>
      <c r="B401" s="17">
        <v>58.171835999999999</v>
      </c>
      <c r="C401" s="17">
        <v>37.1533509</v>
      </c>
      <c r="D401" s="17">
        <v>95.325186799999997</v>
      </c>
      <c r="E401" s="17">
        <v>66.448235499999996</v>
      </c>
      <c r="F401" s="17">
        <v>52.768264700000003</v>
      </c>
      <c r="G401" s="17">
        <v>119.2165002</v>
      </c>
      <c r="H401" s="17">
        <v>1.95041</v>
      </c>
      <c r="I401" s="17">
        <v>1.7035563</v>
      </c>
      <c r="J401" s="17">
        <v>3.6539663</v>
      </c>
      <c r="K401" s="17">
        <v>2.8553359</v>
      </c>
      <c r="L401" s="17">
        <v>3.1227675000000001</v>
      </c>
      <c r="M401" s="17">
        <v>2.9740711000000002</v>
      </c>
      <c r="N401" s="17">
        <v>77.887405700000002</v>
      </c>
      <c r="O401" s="17">
        <v>65.846876899999998</v>
      </c>
      <c r="P401" s="17">
        <v>72.047114899999997</v>
      </c>
      <c r="Q401" s="17">
        <v>87.805000000000007</v>
      </c>
      <c r="R401" s="17">
        <v>82.72</v>
      </c>
      <c r="S401" s="17">
        <v>170.52500000000001</v>
      </c>
    </row>
    <row r="402" spans="1:19" x14ac:dyDescent="0.2">
      <c r="A402" s="16">
        <v>40299</v>
      </c>
      <c r="B402" s="17">
        <v>58.549739099999996</v>
      </c>
      <c r="C402" s="17">
        <v>37.486924000000002</v>
      </c>
      <c r="D402" s="17">
        <v>96.036663099999998</v>
      </c>
      <c r="E402" s="17">
        <v>66.828315200000006</v>
      </c>
      <c r="F402" s="17">
        <v>53.084628700000003</v>
      </c>
      <c r="G402" s="17">
        <v>119.9129439</v>
      </c>
      <c r="H402" s="17">
        <v>1.8710051999999999</v>
      </c>
      <c r="I402" s="17">
        <v>1.5602009999999999</v>
      </c>
      <c r="J402" s="17">
        <v>3.4312062000000001</v>
      </c>
      <c r="K402" s="17">
        <v>2.7261415000000002</v>
      </c>
      <c r="L402" s="17">
        <v>2.8597372999999999</v>
      </c>
      <c r="M402" s="17">
        <v>2.7838058999999999</v>
      </c>
      <c r="N402" s="17">
        <v>78.033238900000001</v>
      </c>
      <c r="O402" s="17">
        <v>65.955334699999995</v>
      </c>
      <c r="P402" s="17">
        <v>72.177573100000004</v>
      </c>
      <c r="Q402" s="17">
        <v>88.048000000000002</v>
      </c>
      <c r="R402" s="17">
        <v>82.846999999999994</v>
      </c>
      <c r="S402" s="17">
        <v>170.89500000000001</v>
      </c>
    </row>
    <row r="403" spans="1:19" x14ac:dyDescent="0.2">
      <c r="A403" s="16">
        <v>40330</v>
      </c>
      <c r="B403" s="17">
        <v>58.849540900000001</v>
      </c>
      <c r="C403" s="17">
        <v>38.0907014</v>
      </c>
      <c r="D403" s="17">
        <v>96.940242299999994</v>
      </c>
      <c r="E403" s="17">
        <v>67.150410699999995</v>
      </c>
      <c r="F403" s="17">
        <v>53.743719599999999</v>
      </c>
      <c r="G403" s="17">
        <v>120.8941303</v>
      </c>
      <c r="H403" s="17">
        <v>1.8674896000000001</v>
      </c>
      <c r="I403" s="17">
        <v>1.5193709</v>
      </c>
      <c r="J403" s="17">
        <v>3.3868605000000001</v>
      </c>
      <c r="K403" s="17">
        <v>2.7063666999999998</v>
      </c>
      <c r="L403" s="17">
        <v>2.7530787999999999</v>
      </c>
      <c r="M403" s="17">
        <v>2.7253067</v>
      </c>
      <c r="N403" s="17">
        <v>78.215089399999997</v>
      </c>
      <c r="O403" s="17">
        <v>66.605090099999998</v>
      </c>
      <c r="P403" s="17">
        <v>72.588554599999995</v>
      </c>
      <c r="Q403" s="17">
        <v>88.287999999999997</v>
      </c>
      <c r="R403" s="17">
        <v>82.974999999999994</v>
      </c>
      <c r="S403" s="17">
        <v>171.26300000000001</v>
      </c>
    </row>
    <row r="404" spans="1:19" x14ac:dyDescent="0.2">
      <c r="A404" s="16">
        <v>40360</v>
      </c>
      <c r="B404" s="17">
        <v>58.937735699999998</v>
      </c>
      <c r="C404" s="17">
        <v>38.730572299999999</v>
      </c>
      <c r="D404" s="17">
        <v>97.668308100000004</v>
      </c>
      <c r="E404" s="17">
        <v>67.234995100000006</v>
      </c>
      <c r="F404" s="17">
        <v>54.414977700000001</v>
      </c>
      <c r="G404" s="17">
        <v>121.6499728</v>
      </c>
      <c r="H404" s="17">
        <v>1.9149459</v>
      </c>
      <c r="I404" s="17">
        <v>1.5757254000000001</v>
      </c>
      <c r="J404" s="17">
        <v>3.4906712999999998</v>
      </c>
      <c r="K404" s="17">
        <v>2.7683721999999999</v>
      </c>
      <c r="L404" s="17">
        <v>2.8118221000000001</v>
      </c>
      <c r="M404" s="17">
        <v>2.7871359999999998</v>
      </c>
      <c r="N404" s="17">
        <v>78.208514699999995</v>
      </c>
      <c r="O404" s="17">
        <v>67.398759900000002</v>
      </c>
      <c r="P404" s="17">
        <v>72.971790900000002</v>
      </c>
      <c r="Q404" s="17">
        <v>88.418000000000006</v>
      </c>
      <c r="R404" s="17">
        <v>83.066999999999993</v>
      </c>
      <c r="S404" s="17">
        <v>171.48500000000001</v>
      </c>
    </row>
    <row r="405" spans="1:19" x14ac:dyDescent="0.2">
      <c r="A405" s="16">
        <v>40391</v>
      </c>
      <c r="B405" s="17">
        <v>58.7790374</v>
      </c>
      <c r="C405" s="17">
        <v>39.209223799999997</v>
      </c>
      <c r="D405" s="17">
        <v>97.988261300000005</v>
      </c>
      <c r="E405" s="17">
        <v>67.025334099999995</v>
      </c>
      <c r="F405" s="17">
        <v>54.8376582</v>
      </c>
      <c r="G405" s="17">
        <v>121.8629923</v>
      </c>
      <c r="H405" s="17">
        <v>1.9479207000000001</v>
      </c>
      <c r="I405" s="17">
        <v>1.6479782999999999</v>
      </c>
      <c r="J405" s="17">
        <v>3.5958990000000002</v>
      </c>
      <c r="K405" s="17">
        <v>2.8215362000000002</v>
      </c>
      <c r="L405" s="17">
        <v>2.911915</v>
      </c>
      <c r="M405" s="17">
        <v>2.8628271999999999</v>
      </c>
      <c r="N405" s="17">
        <v>77.878507400000004</v>
      </c>
      <c r="O405" s="17">
        <v>67.931429699999995</v>
      </c>
      <c r="P405" s="17">
        <v>73.061617600000005</v>
      </c>
      <c r="Q405" s="17">
        <v>88.55</v>
      </c>
      <c r="R405" s="17">
        <v>83.155000000000001</v>
      </c>
      <c r="S405" s="17">
        <v>171.70500000000001</v>
      </c>
    </row>
    <row r="406" spans="1:19" x14ac:dyDescent="0.2">
      <c r="A406" s="16">
        <v>40422</v>
      </c>
      <c r="B406" s="17">
        <v>58.518662900000002</v>
      </c>
      <c r="C406" s="17">
        <v>39.416797099999997</v>
      </c>
      <c r="D406" s="17">
        <v>97.935460000000006</v>
      </c>
      <c r="E406" s="17">
        <v>66.680238599999996</v>
      </c>
      <c r="F406" s="17">
        <v>54.908231000000001</v>
      </c>
      <c r="G406" s="17">
        <v>121.5884696</v>
      </c>
      <c r="H406" s="17">
        <v>1.9039944</v>
      </c>
      <c r="I406" s="17">
        <v>1.6926459</v>
      </c>
      <c r="J406" s="17">
        <v>3.5966402999999998</v>
      </c>
      <c r="K406" s="17">
        <v>2.7711952000000002</v>
      </c>
      <c r="L406" s="17">
        <v>2.9850390999999998</v>
      </c>
      <c r="M406" s="17">
        <v>2.8688321000000001</v>
      </c>
      <c r="N406" s="17">
        <v>77.338459700000001</v>
      </c>
      <c r="O406" s="17">
        <v>68.029539</v>
      </c>
      <c r="P406" s="17">
        <v>72.832383699999994</v>
      </c>
      <c r="Q406" s="17">
        <v>88.68</v>
      </c>
      <c r="R406" s="17">
        <v>83.245999999999995</v>
      </c>
      <c r="S406" s="17">
        <v>171.92599999999999</v>
      </c>
    </row>
    <row r="407" spans="1:19" x14ac:dyDescent="0.2">
      <c r="A407" s="16">
        <v>40452</v>
      </c>
      <c r="B407" s="17">
        <v>58.390229099999999</v>
      </c>
      <c r="C407" s="17">
        <v>39.353065399999998</v>
      </c>
      <c r="D407" s="17">
        <v>97.743294500000005</v>
      </c>
      <c r="E407" s="17">
        <v>66.460806000000005</v>
      </c>
      <c r="F407" s="17">
        <v>54.742559200000002</v>
      </c>
      <c r="G407" s="17">
        <v>121.20336519999999</v>
      </c>
      <c r="H407" s="17">
        <v>1.7773593999999999</v>
      </c>
      <c r="I407" s="17">
        <v>1.7182317</v>
      </c>
      <c r="J407" s="17">
        <v>3.4955911</v>
      </c>
      <c r="K407" s="17">
        <v>2.5988696</v>
      </c>
      <c r="L407" s="17">
        <v>3.0387841999999998</v>
      </c>
      <c r="M407" s="17">
        <v>2.7982786000000002</v>
      </c>
      <c r="N407" s="17">
        <v>76.888411399999995</v>
      </c>
      <c r="O407" s="17">
        <v>67.843147000000002</v>
      </c>
      <c r="P407" s="17">
        <v>72.511239500000002</v>
      </c>
      <c r="Q407" s="17">
        <v>88.74</v>
      </c>
      <c r="R407" s="17">
        <v>83.231999999999999</v>
      </c>
      <c r="S407" s="17">
        <v>171.97200000000001</v>
      </c>
    </row>
    <row r="408" spans="1:19" x14ac:dyDescent="0.2">
      <c r="A408" s="16">
        <v>40483</v>
      </c>
      <c r="B408" s="17">
        <v>58.395962300000001</v>
      </c>
      <c r="C408" s="17">
        <v>39.142232499999999</v>
      </c>
      <c r="D408" s="17">
        <v>97.538194799999999</v>
      </c>
      <c r="E408" s="17">
        <v>66.423558799999995</v>
      </c>
      <c r="F408" s="17">
        <v>54.581746299999999</v>
      </c>
      <c r="G408" s="17">
        <v>121.0053051</v>
      </c>
      <c r="H408" s="17">
        <v>1.5952451999999999</v>
      </c>
      <c r="I408" s="17">
        <v>1.7017770999999999</v>
      </c>
      <c r="J408" s="17">
        <v>3.2970223000000001</v>
      </c>
      <c r="K408" s="17">
        <v>2.3410017000000001</v>
      </c>
      <c r="L408" s="17">
        <v>3.0192231999999999</v>
      </c>
      <c r="M408" s="17">
        <v>2.6477921000000002</v>
      </c>
      <c r="N408" s="17">
        <v>76.631153699999999</v>
      </c>
      <c r="O408" s="17">
        <v>67.629007700000003</v>
      </c>
      <c r="P408" s="17">
        <v>72.275163800000001</v>
      </c>
      <c r="Q408" s="17">
        <v>88.793000000000006</v>
      </c>
      <c r="R408" s="17">
        <v>83.22</v>
      </c>
      <c r="S408" s="17">
        <v>172.01300000000001</v>
      </c>
    </row>
    <row r="409" spans="1:19" x14ac:dyDescent="0.2">
      <c r="A409" s="16">
        <v>40513</v>
      </c>
      <c r="B409" s="17">
        <v>58.424131299999999</v>
      </c>
      <c r="C409" s="17">
        <v>38.998556800000003</v>
      </c>
      <c r="D409" s="17">
        <v>97.422688100000002</v>
      </c>
      <c r="E409" s="17">
        <v>66.431301700000006</v>
      </c>
      <c r="F409" s="17">
        <v>54.6340906</v>
      </c>
      <c r="G409" s="17">
        <v>121.06539239999999</v>
      </c>
      <c r="H409" s="17">
        <v>1.454639</v>
      </c>
      <c r="I409" s="17">
        <v>1.6783288999999999</v>
      </c>
      <c r="J409" s="17">
        <v>3.1329679000000001</v>
      </c>
      <c r="K409" s="17">
        <v>2.1413688</v>
      </c>
      <c r="L409" s="17">
        <v>2.9753265</v>
      </c>
      <c r="M409" s="17">
        <v>2.5190058</v>
      </c>
      <c r="N409" s="17">
        <v>76.514554799999999</v>
      </c>
      <c r="O409" s="17">
        <v>67.669582700000007</v>
      </c>
      <c r="P409" s="17">
        <v>72.234049200000001</v>
      </c>
      <c r="Q409" s="17">
        <v>88.850999999999999</v>
      </c>
      <c r="R409" s="17">
        <v>83.206999999999994</v>
      </c>
      <c r="S409" s="17">
        <v>172.05799999999999</v>
      </c>
    </row>
    <row r="410" spans="1:19" x14ac:dyDescent="0.2">
      <c r="A410" s="16">
        <v>40544</v>
      </c>
      <c r="B410" s="17">
        <v>58.414295000000003</v>
      </c>
      <c r="C410" s="17">
        <v>39.007590499999999</v>
      </c>
      <c r="D410" s="17">
        <v>97.421885500000002</v>
      </c>
      <c r="E410" s="17">
        <v>66.399721099999994</v>
      </c>
      <c r="F410" s="17">
        <v>54.904774699999997</v>
      </c>
      <c r="G410" s="17">
        <v>121.30449590000001</v>
      </c>
      <c r="H410" s="17">
        <v>1.4112355999999999</v>
      </c>
      <c r="I410" s="17">
        <v>1.6832339000000001</v>
      </c>
      <c r="J410" s="17">
        <v>3.0944695000000002</v>
      </c>
      <c r="K410" s="17">
        <v>2.0825485000000001</v>
      </c>
      <c r="L410" s="17">
        <v>2.9689747</v>
      </c>
      <c r="M410" s="17">
        <v>2.4848035999999998</v>
      </c>
      <c r="N410" s="17">
        <v>76.471967800000002</v>
      </c>
      <c r="O410" s="17">
        <v>68.001899899999998</v>
      </c>
      <c r="P410" s="17">
        <v>72.371994900000004</v>
      </c>
      <c r="Q410" s="17">
        <v>88.715000000000003</v>
      </c>
      <c r="R410" s="17">
        <v>83.216999999999999</v>
      </c>
      <c r="S410" s="17">
        <v>171.93199999999999</v>
      </c>
    </row>
    <row r="411" spans="1:19" x14ac:dyDescent="0.2">
      <c r="A411" s="16">
        <v>40575</v>
      </c>
      <c r="B411" s="17">
        <v>58.269620199999999</v>
      </c>
      <c r="C411" s="17">
        <v>39.190207899999997</v>
      </c>
      <c r="D411" s="17">
        <v>97.459828099999996</v>
      </c>
      <c r="E411" s="17">
        <v>66.216411699999995</v>
      </c>
      <c r="F411" s="17">
        <v>55.267146599999997</v>
      </c>
      <c r="G411" s="17">
        <v>121.4835583</v>
      </c>
      <c r="H411" s="17">
        <v>1.5329120000000001</v>
      </c>
      <c r="I411" s="17">
        <v>1.7381404</v>
      </c>
      <c r="J411" s="17">
        <v>3.2710523999999999</v>
      </c>
      <c r="K411" s="17">
        <v>2.2655352</v>
      </c>
      <c r="L411" s="17">
        <v>3.0440345999999998</v>
      </c>
      <c r="M411" s="17">
        <v>2.6200051000000002</v>
      </c>
      <c r="N411" s="17">
        <v>76.419755199999997</v>
      </c>
      <c r="O411" s="17">
        <v>68.486946799999998</v>
      </c>
      <c r="P411" s="17">
        <v>72.578993299999993</v>
      </c>
      <c r="Q411" s="17">
        <v>88.570999999999998</v>
      </c>
      <c r="R411" s="17">
        <v>83.236000000000004</v>
      </c>
      <c r="S411" s="17">
        <v>171.80699999999999</v>
      </c>
    </row>
    <row r="412" spans="1:19" x14ac:dyDescent="0.2">
      <c r="A412" s="16">
        <v>40603</v>
      </c>
      <c r="B412" s="17">
        <v>57.9379043</v>
      </c>
      <c r="C412" s="17">
        <v>39.432569299999997</v>
      </c>
      <c r="D412" s="17">
        <v>97.370473500000003</v>
      </c>
      <c r="E412" s="17">
        <v>65.809733100000003</v>
      </c>
      <c r="F412" s="17">
        <v>55.479352800000001</v>
      </c>
      <c r="G412" s="17">
        <v>121.2890859</v>
      </c>
      <c r="H412" s="17">
        <v>1.8111615999999999</v>
      </c>
      <c r="I412" s="17">
        <v>1.843002</v>
      </c>
      <c r="J412" s="17">
        <v>3.6541636999999998</v>
      </c>
      <c r="K412" s="17">
        <v>2.6811623999999998</v>
      </c>
      <c r="L412" s="17">
        <v>3.2138059999999999</v>
      </c>
      <c r="M412" s="17">
        <v>2.9250112000000001</v>
      </c>
      <c r="N412" s="17">
        <v>76.248727400000007</v>
      </c>
      <c r="O412" s="17">
        <v>68.823968399999998</v>
      </c>
      <c r="P412" s="17">
        <v>72.653252499999994</v>
      </c>
      <c r="Q412" s="17">
        <v>88.433999999999997</v>
      </c>
      <c r="R412" s="17">
        <v>83.242999999999995</v>
      </c>
      <c r="S412" s="17">
        <v>171.67699999999999</v>
      </c>
    </row>
    <row r="413" spans="1:19" x14ac:dyDescent="0.2">
      <c r="A413" s="16">
        <v>40634</v>
      </c>
      <c r="B413" s="17">
        <v>57.415628599999998</v>
      </c>
      <c r="C413" s="17">
        <v>39.652519300000002</v>
      </c>
      <c r="D413" s="17">
        <v>97.068147999999994</v>
      </c>
      <c r="E413" s="17">
        <v>65.2587367</v>
      </c>
      <c r="F413" s="17">
        <v>55.421103500000001</v>
      </c>
      <c r="G413" s="17">
        <v>120.6798402</v>
      </c>
      <c r="H413" s="17">
        <v>2.1433580000000001</v>
      </c>
      <c r="I413" s="17">
        <v>1.9560495</v>
      </c>
      <c r="J413" s="17">
        <v>4.0994074999999999</v>
      </c>
      <c r="K413" s="17">
        <v>3.1804234</v>
      </c>
      <c r="L413" s="17">
        <v>3.4127331000000001</v>
      </c>
      <c r="M413" s="17">
        <v>3.2883452000000002</v>
      </c>
      <c r="N413" s="17">
        <v>75.932945099999998</v>
      </c>
      <c r="O413" s="17">
        <v>68.813186700000003</v>
      </c>
      <c r="P413" s="17">
        <v>72.484549999999999</v>
      </c>
      <c r="Q413" s="17">
        <v>88.715999999999994</v>
      </c>
      <c r="R413" s="17">
        <v>83.372</v>
      </c>
      <c r="S413" s="17">
        <v>172.08799999999999</v>
      </c>
    </row>
    <row r="414" spans="1:19" x14ac:dyDescent="0.2">
      <c r="A414" s="16">
        <v>40664</v>
      </c>
      <c r="B414" s="17">
        <v>56.927739199999998</v>
      </c>
      <c r="C414" s="17">
        <v>39.798736400000003</v>
      </c>
      <c r="D414" s="17">
        <v>96.726475600000001</v>
      </c>
      <c r="E414" s="17">
        <v>64.7991952</v>
      </c>
      <c r="F414" s="17">
        <v>55.136837499999999</v>
      </c>
      <c r="G414" s="17">
        <v>119.9360327</v>
      </c>
      <c r="H414" s="17">
        <v>2.4397508999999999</v>
      </c>
      <c r="I414" s="17">
        <v>2.0206681</v>
      </c>
      <c r="J414" s="17">
        <v>4.4604189999999999</v>
      </c>
      <c r="K414" s="17">
        <v>3.6241496999999998</v>
      </c>
      <c r="L414" s="17">
        <v>3.5434066</v>
      </c>
      <c r="M414" s="17">
        <v>3.5893065000000002</v>
      </c>
      <c r="N414" s="17">
        <v>75.653617499999996</v>
      </c>
      <c r="O414" s="17">
        <v>68.442890000000006</v>
      </c>
      <c r="P414" s="17">
        <v>72.160310600000003</v>
      </c>
      <c r="Q414" s="17">
        <v>89.003</v>
      </c>
      <c r="R414" s="17">
        <v>83.506</v>
      </c>
      <c r="S414" s="17">
        <v>172.50899999999999</v>
      </c>
    </row>
    <row r="415" spans="1:19" x14ac:dyDescent="0.2">
      <c r="A415" s="16">
        <v>40695</v>
      </c>
      <c r="B415" s="17">
        <v>56.686781699999997</v>
      </c>
      <c r="C415" s="17">
        <v>39.907426000000001</v>
      </c>
      <c r="D415" s="17">
        <v>96.594207699999998</v>
      </c>
      <c r="E415" s="17">
        <v>64.6203079</v>
      </c>
      <c r="F415" s="17">
        <v>54.819068999999999</v>
      </c>
      <c r="G415" s="17">
        <v>119.4393769</v>
      </c>
      <c r="H415" s="17">
        <v>2.6530714999999998</v>
      </c>
      <c r="I415" s="17">
        <v>2.0619059000000002</v>
      </c>
      <c r="J415" s="17">
        <v>4.7149774000000004</v>
      </c>
      <c r="K415" s="17">
        <v>3.9357557999999999</v>
      </c>
      <c r="L415" s="17">
        <v>3.6337345999999999</v>
      </c>
      <c r="M415" s="17">
        <v>3.7993809000000001</v>
      </c>
      <c r="N415" s="17">
        <v>75.594337899999999</v>
      </c>
      <c r="O415" s="17">
        <v>67.9830702</v>
      </c>
      <c r="P415" s="17">
        <v>71.905677299999994</v>
      </c>
      <c r="Q415" s="17">
        <v>89.287000000000006</v>
      </c>
      <c r="R415" s="17">
        <v>83.635999999999996</v>
      </c>
      <c r="S415" s="17">
        <v>172.923</v>
      </c>
    </row>
    <row r="416" spans="1:19" x14ac:dyDescent="0.2">
      <c r="A416" s="16">
        <v>40725</v>
      </c>
      <c r="B416" s="17">
        <v>56.764752199999997</v>
      </c>
      <c r="C416" s="17">
        <v>40.0584074</v>
      </c>
      <c r="D416" s="17">
        <v>96.823159599999997</v>
      </c>
      <c r="E416" s="17">
        <v>64.803608800000006</v>
      </c>
      <c r="F416" s="17">
        <v>54.733262699999997</v>
      </c>
      <c r="G416" s="17">
        <v>119.5368716</v>
      </c>
      <c r="H416" s="17">
        <v>2.7780157000000001</v>
      </c>
      <c r="I416" s="17">
        <v>2.129724</v>
      </c>
      <c r="J416" s="17">
        <v>4.9077396999999996</v>
      </c>
      <c r="K416" s="17">
        <v>4.1030322999999997</v>
      </c>
      <c r="L416" s="17">
        <v>3.7483354000000002</v>
      </c>
      <c r="M416" s="17">
        <v>3.9422375000000001</v>
      </c>
      <c r="N416" s="17">
        <v>75.863173399999994</v>
      </c>
      <c r="O416" s="17">
        <v>67.828046999999998</v>
      </c>
      <c r="P416" s="17">
        <v>71.967329599999999</v>
      </c>
      <c r="Q416" s="17">
        <v>88.935000000000002</v>
      </c>
      <c r="R416" s="17">
        <v>83.872</v>
      </c>
      <c r="S416" s="17">
        <v>172.80699999999999</v>
      </c>
    </row>
    <row r="417" spans="1:19" x14ac:dyDescent="0.2">
      <c r="A417" s="16">
        <v>40756</v>
      </c>
      <c r="B417" s="17">
        <v>57.1287308</v>
      </c>
      <c r="C417" s="17">
        <v>40.314352800000002</v>
      </c>
      <c r="D417" s="17">
        <v>97.4430835</v>
      </c>
      <c r="E417" s="17">
        <v>65.230060399999999</v>
      </c>
      <c r="F417" s="17">
        <v>54.970781100000004</v>
      </c>
      <c r="G417" s="17">
        <v>120.2008415</v>
      </c>
      <c r="H417" s="17">
        <v>2.8167789000000001</v>
      </c>
      <c r="I417" s="17">
        <v>2.2850720999999998</v>
      </c>
      <c r="J417" s="17">
        <v>5.1018509999999999</v>
      </c>
      <c r="K417" s="17">
        <v>4.1368065999999999</v>
      </c>
      <c r="L417" s="17">
        <v>3.9829237000000002</v>
      </c>
      <c r="M417" s="17">
        <v>4.0681228999999997</v>
      </c>
      <c r="N417" s="17">
        <v>76.336417800000007</v>
      </c>
      <c r="O417" s="17">
        <v>68.177009900000002</v>
      </c>
      <c r="P417" s="17">
        <v>72.378330300000002</v>
      </c>
      <c r="Q417" s="17">
        <v>89.063000000000002</v>
      </c>
      <c r="R417" s="17">
        <v>84.012</v>
      </c>
      <c r="S417" s="17">
        <v>173.07499999999999</v>
      </c>
    </row>
    <row r="418" spans="1:19" x14ac:dyDescent="0.2">
      <c r="A418" s="16">
        <v>40787</v>
      </c>
      <c r="B418" s="17">
        <v>57.607423799999999</v>
      </c>
      <c r="C418" s="17">
        <v>40.681934400000003</v>
      </c>
      <c r="D418" s="17">
        <v>98.289358199999995</v>
      </c>
      <c r="E418" s="17">
        <v>65.6779729</v>
      </c>
      <c r="F418" s="17">
        <v>55.381076800000002</v>
      </c>
      <c r="G418" s="17">
        <v>121.0590497</v>
      </c>
      <c r="H418" s="17">
        <v>2.8383490999999998</v>
      </c>
      <c r="I418" s="17">
        <v>2.5156016999999999</v>
      </c>
      <c r="J418" s="17">
        <v>5.3539507999999998</v>
      </c>
      <c r="K418" s="17">
        <v>4.1426055000000002</v>
      </c>
      <c r="L418" s="17">
        <v>4.3270195999999999</v>
      </c>
      <c r="M418" s="17">
        <v>4.2296994000000003</v>
      </c>
      <c r="N418" s="17">
        <v>76.827820099999997</v>
      </c>
      <c r="O418" s="17">
        <v>68.843992700000001</v>
      </c>
      <c r="P418" s="17">
        <v>72.9531767</v>
      </c>
      <c r="Q418" s="17">
        <v>89.194000000000003</v>
      </c>
      <c r="R418" s="17">
        <v>84.149000000000001</v>
      </c>
      <c r="S418" s="17">
        <v>173.34299999999999</v>
      </c>
    </row>
    <row r="419" spans="1:19" x14ac:dyDescent="0.2">
      <c r="A419" s="16">
        <v>40817</v>
      </c>
      <c r="B419" s="17">
        <v>58.0180121</v>
      </c>
      <c r="C419" s="17">
        <v>41.113827899999997</v>
      </c>
      <c r="D419" s="17">
        <v>99.131839999999997</v>
      </c>
      <c r="E419" s="17">
        <v>66.028910800000006</v>
      </c>
      <c r="F419" s="17">
        <v>55.895412200000003</v>
      </c>
      <c r="G419" s="17">
        <v>121.924323</v>
      </c>
      <c r="H419" s="17">
        <v>2.8965497999999998</v>
      </c>
      <c r="I419" s="17">
        <v>2.7416794000000002</v>
      </c>
      <c r="J419" s="17">
        <v>5.6382291999999996</v>
      </c>
      <c r="K419" s="17">
        <v>4.2003016999999998</v>
      </c>
      <c r="L419" s="17">
        <v>4.6574654999999998</v>
      </c>
      <c r="M419" s="17">
        <v>4.4134570999999996</v>
      </c>
      <c r="N419" s="17">
        <v>77.2426782</v>
      </c>
      <c r="O419" s="17">
        <v>69.647839500000003</v>
      </c>
      <c r="P419" s="17">
        <v>73.555691199999998</v>
      </c>
      <c r="Q419" s="17">
        <v>89.259</v>
      </c>
      <c r="R419" s="17">
        <v>84.200999999999993</v>
      </c>
      <c r="S419" s="17">
        <v>173.46</v>
      </c>
    </row>
    <row r="420" spans="1:19" x14ac:dyDescent="0.2">
      <c r="A420" s="16">
        <v>40848</v>
      </c>
      <c r="B420" s="17">
        <v>58.298317099999998</v>
      </c>
      <c r="C420" s="17">
        <v>41.508470699999997</v>
      </c>
      <c r="D420" s="17">
        <v>99.806787799999995</v>
      </c>
      <c r="E420" s="17">
        <v>66.290714600000001</v>
      </c>
      <c r="F420" s="17">
        <v>56.3923147</v>
      </c>
      <c r="G420" s="17">
        <v>122.68302919999999</v>
      </c>
      <c r="H420" s="17">
        <v>3.0208813000000001</v>
      </c>
      <c r="I420" s="17">
        <v>2.8587956999999999</v>
      </c>
      <c r="J420" s="17">
        <v>5.879677</v>
      </c>
      <c r="K420" s="17">
        <v>4.3525723000000003</v>
      </c>
      <c r="L420" s="17">
        <v>4.8150525999999996</v>
      </c>
      <c r="M420" s="17">
        <v>4.5688506999999996</v>
      </c>
      <c r="N420" s="17">
        <v>77.607669599999994</v>
      </c>
      <c r="O420" s="17">
        <v>70.307616499999995</v>
      </c>
      <c r="P420" s="17">
        <v>74.063438599999998</v>
      </c>
      <c r="Q420" s="17">
        <v>89.328999999999994</v>
      </c>
      <c r="R420" s="17">
        <v>84.256</v>
      </c>
      <c r="S420" s="17">
        <v>173.58500000000001</v>
      </c>
    </row>
    <row r="421" spans="1:19" x14ac:dyDescent="0.2">
      <c r="A421" s="16">
        <v>40878</v>
      </c>
      <c r="B421" s="17">
        <v>58.5080046</v>
      </c>
      <c r="C421" s="17">
        <v>41.814447399999999</v>
      </c>
      <c r="D421" s="17">
        <v>100.322452</v>
      </c>
      <c r="E421" s="17">
        <v>66.546852000000001</v>
      </c>
      <c r="F421" s="17">
        <v>56.837783000000002</v>
      </c>
      <c r="G421" s="17">
        <v>123.384635</v>
      </c>
      <c r="H421" s="17">
        <v>3.1835608</v>
      </c>
      <c r="I421" s="17">
        <v>2.8335009000000002</v>
      </c>
      <c r="J421" s="17">
        <v>6.0170617000000002</v>
      </c>
      <c r="K421" s="17">
        <v>4.5586339999999996</v>
      </c>
      <c r="L421" s="17">
        <v>4.7473456000000001</v>
      </c>
      <c r="M421" s="17">
        <v>4.6495252999999996</v>
      </c>
      <c r="N421" s="17">
        <v>77.984835500000003</v>
      </c>
      <c r="O421" s="17">
        <v>70.728616799999998</v>
      </c>
      <c r="P421" s="17">
        <v>74.462052900000003</v>
      </c>
      <c r="Q421" s="17">
        <v>89.391999999999996</v>
      </c>
      <c r="R421" s="17">
        <v>84.308000000000007</v>
      </c>
      <c r="S421" s="17">
        <v>173.7</v>
      </c>
    </row>
    <row r="422" spans="1:19" x14ac:dyDescent="0.2">
      <c r="A422" s="16">
        <v>40909</v>
      </c>
      <c r="B422" s="17">
        <v>58.618608399999999</v>
      </c>
      <c r="C422" s="17">
        <v>41.922096400000001</v>
      </c>
      <c r="D422" s="17">
        <v>100.5407048</v>
      </c>
      <c r="E422" s="17">
        <v>66.7101483</v>
      </c>
      <c r="F422" s="17">
        <v>57.152613100000003</v>
      </c>
      <c r="G422" s="17">
        <v>123.8627614</v>
      </c>
      <c r="H422" s="17">
        <v>3.3163947</v>
      </c>
      <c r="I422" s="17">
        <v>2.6834764</v>
      </c>
      <c r="J422" s="17">
        <v>5.9998711</v>
      </c>
      <c r="K422" s="17">
        <v>4.7292508</v>
      </c>
      <c r="L422" s="17">
        <v>4.4869601000000001</v>
      </c>
      <c r="M422" s="17">
        <v>4.6221512999999996</v>
      </c>
      <c r="N422" s="17">
        <v>78.201706700000003</v>
      </c>
      <c r="O422" s="17">
        <v>70.827933700000003</v>
      </c>
      <c r="P422" s="17">
        <v>74.622086199999998</v>
      </c>
      <c r="Q422" s="17">
        <v>89.549000000000007</v>
      </c>
      <c r="R422" s="17">
        <v>84.468999999999994</v>
      </c>
      <c r="S422" s="17">
        <v>174.018</v>
      </c>
    </row>
    <row r="423" spans="1:19" x14ac:dyDescent="0.2">
      <c r="A423" s="16">
        <v>40940</v>
      </c>
      <c r="B423" s="17">
        <v>58.676893</v>
      </c>
      <c r="C423" s="17">
        <v>41.8270111</v>
      </c>
      <c r="D423" s="17">
        <v>100.5039041</v>
      </c>
      <c r="E423" s="17">
        <v>66.779135999999994</v>
      </c>
      <c r="F423" s="17">
        <v>57.270789600000001</v>
      </c>
      <c r="G423" s="17">
        <v>124.04992559999999</v>
      </c>
      <c r="H423" s="17">
        <v>3.3653290999999999</v>
      </c>
      <c r="I423" s="17">
        <v>2.4916247</v>
      </c>
      <c r="J423" s="17">
        <v>5.8569538000000003</v>
      </c>
      <c r="K423" s="17">
        <v>4.7918216999999999</v>
      </c>
      <c r="L423" s="17">
        <v>4.1711482000000002</v>
      </c>
      <c r="M423" s="17">
        <v>4.5106827000000003</v>
      </c>
      <c r="N423" s="17">
        <v>78.192389899999995</v>
      </c>
      <c r="O423" s="17">
        <v>70.6223569</v>
      </c>
      <c r="P423" s="17">
        <v>74.517777199999998</v>
      </c>
      <c r="Q423" s="17">
        <v>89.695999999999998</v>
      </c>
      <c r="R423" s="17">
        <v>84.634</v>
      </c>
      <c r="S423" s="17">
        <v>174.33</v>
      </c>
    </row>
    <row r="424" spans="1:19" x14ac:dyDescent="0.2">
      <c r="A424" s="16">
        <v>40969</v>
      </c>
      <c r="B424" s="17">
        <v>58.765240400000003</v>
      </c>
      <c r="C424" s="17">
        <v>41.652424699999997</v>
      </c>
      <c r="D424" s="17">
        <v>100.417665</v>
      </c>
      <c r="E424" s="17">
        <v>66.795598299999995</v>
      </c>
      <c r="F424" s="17">
        <v>57.282541199999997</v>
      </c>
      <c r="G424" s="17">
        <v>124.07813950000001</v>
      </c>
      <c r="H424" s="17">
        <v>3.3120078999999998</v>
      </c>
      <c r="I424" s="17">
        <v>2.3484409999999998</v>
      </c>
      <c r="J424" s="17">
        <v>5.6604489999999998</v>
      </c>
      <c r="K424" s="17">
        <v>4.7180257000000001</v>
      </c>
      <c r="L424" s="17">
        <v>3.9385148999999999</v>
      </c>
      <c r="M424" s="17">
        <v>4.3634129000000001</v>
      </c>
      <c r="N424" s="17">
        <v>77.971961300000004</v>
      </c>
      <c r="O424" s="17">
        <v>70.329503099999997</v>
      </c>
      <c r="P424" s="17">
        <v>74.262836399999998</v>
      </c>
      <c r="Q424" s="17">
        <v>89.853999999999999</v>
      </c>
      <c r="R424" s="17">
        <v>84.795000000000002</v>
      </c>
      <c r="S424" s="17">
        <v>174.649</v>
      </c>
    </row>
    <row r="425" spans="1:19" x14ac:dyDescent="0.2">
      <c r="A425" s="16">
        <v>41000</v>
      </c>
      <c r="B425" s="17">
        <v>58.964228499999997</v>
      </c>
      <c r="C425" s="17">
        <v>41.566746899999998</v>
      </c>
      <c r="D425" s="17">
        <v>100.5309754</v>
      </c>
      <c r="E425" s="17">
        <v>66.800223099999997</v>
      </c>
      <c r="F425" s="17">
        <v>57.310768799999998</v>
      </c>
      <c r="G425" s="17">
        <v>124.1109919</v>
      </c>
      <c r="H425" s="17">
        <v>3.1941955000000002</v>
      </c>
      <c r="I425" s="17">
        <v>2.2866010000000001</v>
      </c>
      <c r="J425" s="17">
        <v>5.4807965000000003</v>
      </c>
      <c r="K425" s="17">
        <v>4.5588784000000002</v>
      </c>
      <c r="L425" s="17">
        <v>3.8351516999999999</v>
      </c>
      <c r="M425" s="17">
        <v>4.2293165999999998</v>
      </c>
      <c r="N425" s="17">
        <v>77.632567600000002</v>
      </c>
      <c r="O425" s="17">
        <v>70.137761800000007</v>
      </c>
      <c r="P425" s="17">
        <v>73.996099599999994</v>
      </c>
      <c r="Q425" s="17">
        <v>90.153999999999996</v>
      </c>
      <c r="R425" s="17">
        <v>84.977000000000004</v>
      </c>
      <c r="S425" s="17">
        <v>175.131</v>
      </c>
    </row>
    <row r="426" spans="1:19" x14ac:dyDescent="0.2">
      <c r="A426" s="16">
        <v>41030</v>
      </c>
      <c r="B426" s="17">
        <v>59.190272499999999</v>
      </c>
      <c r="C426" s="17">
        <v>41.628807999999999</v>
      </c>
      <c r="D426" s="17">
        <v>100.8190805</v>
      </c>
      <c r="E426" s="17">
        <v>66.781030799999996</v>
      </c>
      <c r="F426" s="17">
        <v>57.372887499999997</v>
      </c>
      <c r="G426" s="17">
        <v>124.1539183</v>
      </c>
      <c r="H426" s="17">
        <v>3.0767498999999998</v>
      </c>
      <c r="I426" s="17">
        <v>2.3298918</v>
      </c>
      <c r="J426" s="17">
        <v>5.4066416999999998</v>
      </c>
      <c r="K426" s="17">
        <v>4.4013065999999998</v>
      </c>
      <c r="L426" s="17">
        <v>3.8985101000000002</v>
      </c>
      <c r="M426" s="17">
        <v>4.1726397999999998</v>
      </c>
      <c r="N426" s="17">
        <v>77.245369499999995</v>
      </c>
      <c r="O426" s="17">
        <v>70.101781200000005</v>
      </c>
      <c r="P426" s="17">
        <v>73.780588399999999</v>
      </c>
      <c r="Q426" s="17">
        <v>90.451999999999998</v>
      </c>
      <c r="R426" s="17">
        <v>85.158000000000001</v>
      </c>
      <c r="S426" s="17">
        <v>175.61</v>
      </c>
    </row>
    <row r="427" spans="1:19" x14ac:dyDescent="0.2">
      <c r="A427" s="16">
        <v>41061</v>
      </c>
      <c r="B427" s="17">
        <v>59.458268599999997</v>
      </c>
      <c r="C427" s="17">
        <v>41.884671900000001</v>
      </c>
      <c r="D427" s="17">
        <v>101.3429405</v>
      </c>
      <c r="E427" s="17">
        <v>66.867995699999994</v>
      </c>
      <c r="F427" s="17">
        <v>57.508372799999997</v>
      </c>
      <c r="G427" s="17">
        <v>124.3763684</v>
      </c>
      <c r="H427" s="17">
        <v>2.9500801999999999</v>
      </c>
      <c r="I427" s="17">
        <v>2.439006</v>
      </c>
      <c r="J427" s="17">
        <v>5.3890862000000004</v>
      </c>
      <c r="K427" s="17">
        <v>4.2246819999999996</v>
      </c>
      <c r="L427" s="17">
        <v>4.0636874000000001</v>
      </c>
      <c r="M427" s="17">
        <v>4.1520307000000001</v>
      </c>
      <c r="N427" s="17">
        <v>76.961016099999995</v>
      </c>
      <c r="O427" s="17">
        <v>70.228509000000003</v>
      </c>
      <c r="P427" s="17">
        <v>73.697034700000003</v>
      </c>
      <c r="Q427" s="17">
        <v>90.748999999999995</v>
      </c>
      <c r="R427" s="17">
        <v>85.338999999999999</v>
      </c>
      <c r="S427" s="17">
        <v>176.08799999999999</v>
      </c>
    </row>
    <row r="428" spans="1:19" x14ac:dyDescent="0.2">
      <c r="A428" s="16">
        <v>41091</v>
      </c>
      <c r="B428" s="17">
        <v>59.811048599999999</v>
      </c>
      <c r="C428" s="17">
        <v>42.248397400000002</v>
      </c>
      <c r="D428" s="17">
        <v>102.0594461</v>
      </c>
      <c r="E428" s="17">
        <v>67.151707700000003</v>
      </c>
      <c r="F428" s="17">
        <v>57.687711700000001</v>
      </c>
      <c r="G428" s="17">
        <v>124.8394194</v>
      </c>
      <c r="H428" s="17">
        <v>2.8419747000000002</v>
      </c>
      <c r="I428" s="17">
        <v>2.5166393</v>
      </c>
      <c r="J428" s="17">
        <v>5.3586140000000002</v>
      </c>
      <c r="K428" s="17">
        <v>4.0618466</v>
      </c>
      <c r="L428" s="17">
        <v>4.1770364999999998</v>
      </c>
      <c r="M428" s="17">
        <v>4.1148353999999996</v>
      </c>
      <c r="N428" s="17">
        <v>76.930578800000006</v>
      </c>
      <c r="O428" s="17">
        <v>70.379407999999998</v>
      </c>
      <c r="P428" s="17">
        <v>73.755898599999995</v>
      </c>
      <c r="Q428" s="17">
        <v>90.98</v>
      </c>
      <c r="R428" s="17">
        <v>85.528999999999996</v>
      </c>
      <c r="S428" s="17">
        <v>176.50899999999999</v>
      </c>
    </row>
    <row r="429" spans="1:19" x14ac:dyDescent="0.2">
      <c r="A429" s="16">
        <v>41122</v>
      </c>
      <c r="B429" s="17">
        <v>60.165502400000001</v>
      </c>
      <c r="C429" s="17">
        <v>42.581238599999999</v>
      </c>
      <c r="D429" s="17">
        <v>102.746741</v>
      </c>
      <c r="E429" s="17">
        <v>67.640769199999994</v>
      </c>
      <c r="F429" s="17">
        <v>57.8802801</v>
      </c>
      <c r="G429" s="17">
        <v>125.5210493</v>
      </c>
      <c r="H429" s="17">
        <v>2.7744067000000001</v>
      </c>
      <c r="I429" s="17">
        <v>2.5358624999999999</v>
      </c>
      <c r="J429" s="17">
        <v>5.3102691999999996</v>
      </c>
      <c r="K429" s="17">
        <v>3.9421195999999998</v>
      </c>
      <c r="L429" s="17">
        <v>4.1962187000000002</v>
      </c>
      <c r="M429" s="17">
        <v>4.0580096000000001</v>
      </c>
      <c r="N429" s="17">
        <v>77.203416300000001</v>
      </c>
      <c r="O429" s="17">
        <v>70.497743799999995</v>
      </c>
      <c r="P429" s="17">
        <v>73.955045200000001</v>
      </c>
      <c r="Q429" s="17">
        <v>91.212999999999994</v>
      </c>
      <c r="R429" s="17">
        <v>85.712999999999994</v>
      </c>
      <c r="S429" s="17">
        <v>176.92599999999999</v>
      </c>
    </row>
    <row r="430" spans="1:19" x14ac:dyDescent="0.2">
      <c r="A430" s="16">
        <v>41153</v>
      </c>
      <c r="B430" s="17">
        <v>60.419545499999998</v>
      </c>
      <c r="C430" s="17">
        <v>42.820876499999997</v>
      </c>
      <c r="D430" s="17">
        <v>103.240422</v>
      </c>
      <c r="E430" s="17">
        <v>68.1800566</v>
      </c>
      <c r="F430" s="17">
        <v>58.004029600000003</v>
      </c>
      <c r="G430" s="17">
        <v>126.1840862</v>
      </c>
      <c r="H430" s="17">
        <v>2.7601165000000001</v>
      </c>
      <c r="I430" s="17">
        <v>2.5166388999999998</v>
      </c>
      <c r="J430" s="17">
        <v>5.2767555000000002</v>
      </c>
      <c r="K430" s="17">
        <v>3.8923363000000002</v>
      </c>
      <c r="L430" s="17">
        <v>4.1578010000000001</v>
      </c>
      <c r="M430" s="17">
        <v>4.0130732</v>
      </c>
      <c r="N430" s="17">
        <v>77.630669800000007</v>
      </c>
      <c r="O430" s="17">
        <v>70.518628500000005</v>
      </c>
      <c r="P430" s="17">
        <v>74.186346200000003</v>
      </c>
      <c r="Q430" s="17">
        <v>91.442999999999998</v>
      </c>
      <c r="R430" s="17">
        <v>85.905000000000001</v>
      </c>
      <c r="S430" s="17">
        <v>177.34800000000001</v>
      </c>
    </row>
    <row r="431" spans="1:19" x14ac:dyDescent="0.2">
      <c r="A431" s="16">
        <v>41183</v>
      </c>
      <c r="B431" s="17">
        <v>60.504449700000002</v>
      </c>
      <c r="C431" s="17">
        <v>42.853647500000001</v>
      </c>
      <c r="D431" s="17">
        <v>103.3580972</v>
      </c>
      <c r="E431" s="17">
        <v>68.531909299999995</v>
      </c>
      <c r="F431" s="17">
        <v>57.889832499999997</v>
      </c>
      <c r="G431" s="17">
        <v>126.42174180000001</v>
      </c>
      <c r="H431" s="17">
        <v>2.7808137999999998</v>
      </c>
      <c r="I431" s="17">
        <v>2.4948296000000001</v>
      </c>
      <c r="J431" s="17">
        <v>5.2756433999999999</v>
      </c>
      <c r="K431" s="17">
        <v>3.9017917999999998</v>
      </c>
      <c r="L431" s="17">
        <v>4.1315477999999999</v>
      </c>
      <c r="M431" s="17">
        <v>4.0063810000000002</v>
      </c>
      <c r="N431" s="17">
        <v>77.931551299999995</v>
      </c>
      <c r="O431" s="17">
        <v>70.286320799999999</v>
      </c>
      <c r="P431" s="17">
        <v>74.229607000000001</v>
      </c>
      <c r="Q431" s="17">
        <v>91.522000000000006</v>
      </c>
      <c r="R431" s="17">
        <v>85.94</v>
      </c>
      <c r="S431" s="17">
        <v>177.46199999999999</v>
      </c>
    </row>
    <row r="432" spans="1:19" x14ac:dyDescent="0.2">
      <c r="A432" s="16">
        <v>41214</v>
      </c>
      <c r="B432" s="17">
        <v>60.368393500000003</v>
      </c>
      <c r="C432" s="17">
        <v>42.625391</v>
      </c>
      <c r="D432" s="17">
        <v>102.9937845</v>
      </c>
      <c r="E432" s="17">
        <v>68.577974400000002</v>
      </c>
      <c r="F432" s="17">
        <v>57.524453899999997</v>
      </c>
      <c r="G432" s="17">
        <v>126.1024283</v>
      </c>
      <c r="H432" s="17">
        <v>2.8563871000000001</v>
      </c>
      <c r="I432" s="17">
        <v>2.5025567</v>
      </c>
      <c r="J432" s="17">
        <v>5.3589437999999996</v>
      </c>
      <c r="K432" s="17">
        <v>4.0036000999999999</v>
      </c>
      <c r="L432" s="17">
        <v>4.1697860999999996</v>
      </c>
      <c r="M432" s="17">
        <v>4.0798857999999996</v>
      </c>
      <c r="N432" s="17">
        <v>77.989595699999995</v>
      </c>
      <c r="O432" s="17">
        <v>69.813812900000002</v>
      </c>
      <c r="P432" s="17">
        <v>74.030994199999995</v>
      </c>
      <c r="Q432" s="17">
        <v>91.597999999999999</v>
      </c>
      <c r="R432" s="17">
        <v>85.96</v>
      </c>
      <c r="S432" s="17">
        <v>177.55799999999999</v>
      </c>
    </row>
    <row r="433" spans="1:19" x14ac:dyDescent="0.2">
      <c r="A433" s="16">
        <v>41244</v>
      </c>
      <c r="B433" s="17">
        <v>59.947150899999997</v>
      </c>
      <c r="C433" s="17">
        <v>42.194501600000002</v>
      </c>
      <c r="D433" s="17">
        <v>102.14165250000001</v>
      </c>
      <c r="E433" s="17">
        <v>68.305262999999997</v>
      </c>
      <c r="F433" s="17">
        <v>57.073491799999999</v>
      </c>
      <c r="G433" s="17">
        <v>125.3787547</v>
      </c>
      <c r="H433" s="17">
        <v>2.9959899000000001</v>
      </c>
      <c r="I433" s="17">
        <v>2.5454341</v>
      </c>
      <c r="J433" s="17">
        <v>5.5414240000000001</v>
      </c>
      <c r="K433" s="17">
        <v>4.2097360999999998</v>
      </c>
      <c r="L433" s="17">
        <v>4.2714426999999997</v>
      </c>
      <c r="M433" s="17">
        <v>4.2391500000000004</v>
      </c>
      <c r="N433" s="17">
        <v>77.782892399999994</v>
      </c>
      <c r="O433" s="17">
        <v>69.286953999999994</v>
      </c>
      <c r="P433" s="17">
        <v>73.669262500000002</v>
      </c>
      <c r="Q433" s="17">
        <v>91.677000000000007</v>
      </c>
      <c r="R433" s="17">
        <v>85.995000000000005</v>
      </c>
      <c r="S433" s="17">
        <v>177.672</v>
      </c>
    </row>
    <row r="434" spans="1:19" x14ac:dyDescent="0.2">
      <c r="A434" s="16">
        <v>41275</v>
      </c>
      <c r="B434" s="17">
        <v>59.410586100000003</v>
      </c>
      <c r="C434" s="17">
        <v>41.682950499999997</v>
      </c>
      <c r="D434" s="17">
        <v>101.0935367</v>
      </c>
      <c r="E434" s="17">
        <v>67.901443</v>
      </c>
      <c r="F434" s="17">
        <v>56.682505300000003</v>
      </c>
      <c r="G434" s="17">
        <v>124.5839483</v>
      </c>
      <c r="H434" s="17">
        <v>3.2023149000000002</v>
      </c>
      <c r="I434" s="17">
        <v>2.6320625999999998</v>
      </c>
      <c r="J434" s="17">
        <v>5.8343775000000004</v>
      </c>
      <c r="K434" s="17">
        <v>4.5109966999999997</v>
      </c>
      <c r="L434" s="17">
        <v>4.4383914999999998</v>
      </c>
      <c r="M434" s="17">
        <v>4.4794561000000002</v>
      </c>
      <c r="N434" s="17">
        <v>77.486325899999997</v>
      </c>
      <c r="O434" s="17">
        <v>68.868519399999997</v>
      </c>
      <c r="P434" s="17">
        <v>73.313836800000004</v>
      </c>
      <c r="Q434" s="17">
        <v>91.781000000000006</v>
      </c>
      <c r="R434" s="17">
        <v>86.117000000000004</v>
      </c>
      <c r="S434" s="17">
        <v>177.898</v>
      </c>
    </row>
    <row r="435" spans="1:19" x14ac:dyDescent="0.2">
      <c r="A435" s="16">
        <v>41306</v>
      </c>
      <c r="B435" s="17">
        <v>59.047530000000002</v>
      </c>
      <c r="C435" s="17">
        <v>41.235776899999998</v>
      </c>
      <c r="D435" s="17">
        <v>100.2833069</v>
      </c>
      <c r="E435" s="17">
        <v>67.6685303</v>
      </c>
      <c r="F435" s="17">
        <v>56.515597900000003</v>
      </c>
      <c r="G435" s="17">
        <v>124.1841282</v>
      </c>
      <c r="H435" s="17">
        <v>3.4385020000000002</v>
      </c>
      <c r="I435" s="17">
        <v>2.7863725000000001</v>
      </c>
      <c r="J435" s="17">
        <v>6.2248745000000003</v>
      </c>
      <c r="K435" s="17">
        <v>4.8386288000000004</v>
      </c>
      <c r="L435" s="17">
        <v>4.6953024000000001</v>
      </c>
      <c r="M435" s="17">
        <v>4.7745668999999999</v>
      </c>
      <c r="N435" s="17">
        <v>77.357213400000006</v>
      </c>
      <c r="O435" s="17">
        <v>68.766431499999996</v>
      </c>
      <c r="P435" s="17">
        <v>73.198711200000005</v>
      </c>
      <c r="Q435" s="17">
        <v>91.882999999999996</v>
      </c>
      <c r="R435" s="17">
        <v>86.233999999999995</v>
      </c>
      <c r="S435" s="17">
        <v>178.11699999999999</v>
      </c>
    </row>
    <row r="436" spans="1:19" x14ac:dyDescent="0.2">
      <c r="A436" s="16">
        <v>41334</v>
      </c>
      <c r="B436" s="17">
        <v>59.024276100000002</v>
      </c>
      <c r="C436" s="17">
        <v>40.877159900000002</v>
      </c>
      <c r="D436" s="17">
        <v>99.901435899999996</v>
      </c>
      <c r="E436" s="17">
        <v>67.757519799999997</v>
      </c>
      <c r="F436" s="17">
        <v>56.5499005</v>
      </c>
      <c r="G436" s="17">
        <v>124.3074203</v>
      </c>
      <c r="H436" s="17">
        <v>3.6564882999999999</v>
      </c>
      <c r="I436" s="17">
        <v>2.9856973999999998</v>
      </c>
      <c r="J436" s="17">
        <v>6.6421858</v>
      </c>
      <c r="K436" s="17">
        <v>5.1190905000000004</v>
      </c>
      <c r="L436" s="17">
        <v>5.0065381000000002</v>
      </c>
      <c r="M436" s="17">
        <v>5.0682932999999997</v>
      </c>
      <c r="N436" s="17">
        <v>77.491875300000004</v>
      </c>
      <c r="O436" s="17">
        <v>68.926434700000001</v>
      </c>
      <c r="P436" s="17">
        <v>73.347707499999999</v>
      </c>
      <c r="Q436" s="17">
        <v>91.986000000000004</v>
      </c>
      <c r="R436" s="17">
        <v>86.355999999999995</v>
      </c>
      <c r="S436" s="17">
        <v>178.34200000000001</v>
      </c>
    </row>
    <row r="437" spans="1:19" x14ac:dyDescent="0.2">
      <c r="A437" s="16">
        <v>41365</v>
      </c>
      <c r="B437" s="17">
        <v>59.385861300000002</v>
      </c>
      <c r="C437" s="17">
        <v>40.696559499999999</v>
      </c>
      <c r="D437" s="17">
        <v>100.08242079999999</v>
      </c>
      <c r="E437" s="17">
        <v>68.220698499999997</v>
      </c>
      <c r="F437" s="17">
        <v>56.736480499999999</v>
      </c>
      <c r="G437" s="17">
        <v>124.957179</v>
      </c>
      <c r="H437" s="17">
        <v>3.8366799999999999</v>
      </c>
      <c r="I437" s="17">
        <v>3.2091851999999998</v>
      </c>
      <c r="J437" s="17">
        <v>7.0458651999999997</v>
      </c>
      <c r="K437" s="17">
        <v>5.3223560000000001</v>
      </c>
      <c r="L437" s="17">
        <v>5.3425444000000004</v>
      </c>
      <c r="M437" s="17">
        <v>5.3312767000000001</v>
      </c>
      <c r="N437" s="17">
        <v>77.934622300000001</v>
      </c>
      <c r="O437" s="17">
        <v>69.276827400000002</v>
      </c>
      <c r="P437" s="17">
        <v>73.749091000000007</v>
      </c>
      <c r="Q437" s="17">
        <v>92.406000000000006</v>
      </c>
      <c r="R437" s="17">
        <v>86.527000000000001</v>
      </c>
      <c r="S437" s="17">
        <v>178.93299999999999</v>
      </c>
    </row>
    <row r="438" spans="1:19" x14ac:dyDescent="0.2">
      <c r="A438" s="16">
        <v>41395</v>
      </c>
      <c r="B438" s="17">
        <v>60.053183099999998</v>
      </c>
      <c r="C438" s="17">
        <v>40.754874100000002</v>
      </c>
      <c r="D438" s="17">
        <v>100.80805719999999</v>
      </c>
      <c r="E438" s="17">
        <v>68.903927800000005</v>
      </c>
      <c r="F438" s="17">
        <v>57.053242699999998</v>
      </c>
      <c r="G438" s="17">
        <v>125.9571705</v>
      </c>
      <c r="H438" s="17">
        <v>3.9801777</v>
      </c>
      <c r="I438" s="17">
        <v>3.4154477999999999</v>
      </c>
      <c r="J438" s="17">
        <v>7.3956255000000004</v>
      </c>
      <c r="K438" s="17">
        <v>5.4609363999999996</v>
      </c>
      <c r="L438" s="17">
        <v>5.6404673000000001</v>
      </c>
      <c r="M438" s="17">
        <v>5.5418076000000003</v>
      </c>
      <c r="N438" s="17">
        <v>78.548484999999999</v>
      </c>
      <c r="O438" s="17">
        <v>69.756467999999998</v>
      </c>
      <c r="P438" s="17">
        <v>74.302062699999993</v>
      </c>
      <c r="Q438" s="17">
        <v>92.826999999999998</v>
      </c>
      <c r="R438" s="17">
        <v>86.691000000000003</v>
      </c>
      <c r="S438" s="17">
        <v>179.518</v>
      </c>
    </row>
    <row r="439" spans="1:19" x14ac:dyDescent="0.2">
      <c r="A439" s="16">
        <v>41426</v>
      </c>
      <c r="B439" s="17">
        <v>60.847152899999998</v>
      </c>
      <c r="C439" s="17">
        <v>41.012147900000002</v>
      </c>
      <c r="D439" s="17">
        <v>101.8593008</v>
      </c>
      <c r="E439" s="17">
        <v>69.579336600000005</v>
      </c>
      <c r="F439" s="17">
        <v>57.393514400000001</v>
      </c>
      <c r="G439" s="17">
        <v>126.97285100000001</v>
      </c>
      <c r="H439" s="17">
        <v>4.0508078999999997</v>
      </c>
      <c r="I439" s="17">
        <v>3.5444455000000001</v>
      </c>
      <c r="J439" s="17">
        <v>7.5952533999999998</v>
      </c>
      <c r="K439" s="17">
        <v>5.5035584999999996</v>
      </c>
      <c r="L439" s="17">
        <v>5.8140274999999999</v>
      </c>
      <c r="M439" s="17">
        <v>5.6435076999999998</v>
      </c>
      <c r="N439" s="17">
        <v>79.081291899999997</v>
      </c>
      <c r="O439" s="17">
        <v>70.179910899999996</v>
      </c>
      <c r="P439" s="17">
        <v>74.785940299999993</v>
      </c>
      <c r="Q439" s="17">
        <v>93.245999999999995</v>
      </c>
      <c r="R439" s="17">
        <v>86.861999999999995</v>
      </c>
      <c r="S439" s="17">
        <v>180.108</v>
      </c>
    </row>
    <row r="440" spans="1:19" x14ac:dyDescent="0.2">
      <c r="A440" s="16">
        <v>41456</v>
      </c>
      <c r="B440" s="17">
        <v>61.548996699999996</v>
      </c>
      <c r="C440" s="17">
        <v>41.375076800000002</v>
      </c>
      <c r="D440" s="17">
        <v>102.92407350000001</v>
      </c>
      <c r="E440" s="17">
        <v>70.069362999999996</v>
      </c>
      <c r="F440" s="17">
        <v>57.655008299999999</v>
      </c>
      <c r="G440" s="17">
        <v>127.7243713</v>
      </c>
      <c r="H440" s="17">
        <v>4.0589805999999999</v>
      </c>
      <c r="I440" s="17">
        <v>3.5906894999999999</v>
      </c>
      <c r="J440" s="17">
        <v>7.6496700999999998</v>
      </c>
      <c r="K440" s="17">
        <v>5.4782780999999998</v>
      </c>
      <c r="L440" s="17">
        <v>5.8645648000000001</v>
      </c>
      <c r="M440" s="17">
        <v>5.6524842</v>
      </c>
      <c r="N440" s="17">
        <v>79.381377999999998</v>
      </c>
      <c r="O440" s="17">
        <v>70.4256496</v>
      </c>
      <c r="P440" s="17">
        <v>75.062924300000006</v>
      </c>
      <c r="Q440" s="17">
        <v>93.423000000000002</v>
      </c>
      <c r="R440" s="17">
        <v>86.975999999999999</v>
      </c>
      <c r="S440" s="17">
        <v>180.399</v>
      </c>
    </row>
    <row r="441" spans="1:19" x14ac:dyDescent="0.2">
      <c r="A441" s="16">
        <v>41487</v>
      </c>
      <c r="B441" s="17">
        <v>62.060357099999997</v>
      </c>
      <c r="C441" s="17">
        <v>41.7372917</v>
      </c>
      <c r="D441" s="17">
        <v>103.7976488</v>
      </c>
      <c r="E441" s="17">
        <v>70.341228299999997</v>
      </c>
      <c r="F441" s="17">
        <v>57.808475199999997</v>
      </c>
      <c r="G441" s="17">
        <v>128.14970349999999</v>
      </c>
      <c r="H441" s="17">
        <v>3.9671430000000001</v>
      </c>
      <c r="I441" s="17">
        <v>3.5191545</v>
      </c>
      <c r="J441" s="17">
        <v>7.4862973999999998</v>
      </c>
      <c r="K441" s="17">
        <v>5.3383482000000004</v>
      </c>
      <c r="L441" s="17">
        <v>5.7403186000000002</v>
      </c>
      <c r="M441" s="17">
        <v>5.5200151000000002</v>
      </c>
      <c r="N441" s="17">
        <v>79.387763399999997</v>
      </c>
      <c r="O441" s="17">
        <v>70.420090000000002</v>
      </c>
      <c r="P441" s="17">
        <v>75.065583599999997</v>
      </c>
      <c r="Q441" s="17">
        <v>93.593999999999994</v>
      </c>
      <c r="R441" s="17">
        <v>87.084000000000003</v>
      </c>
      <c r="S441" s="17">
        <v>180.678</v>
      </c>
    </row>
    <row r="442" spans="1:19" x14ac:dyDescent="0.2">
      <c r="A442" s="16">
        <v>41518</v>
      </c>
      <c r="B442" s="17">
        <v>62.432330200000003</v>
      </c>
      <c r="C442" s="17">
        <v>42.028241600000001</v>
      </c>
      <c r="D442" s="17">
        <v>104.4605717</v>
      </c>
      <c r="E442" s="17">
        <v>70.551041600000005</v>
      </c>
      <c r="F442" s="17">
        <v>57.910481599999997</v>
      </c>
      <c r="G442" s="17">
        <v>128.46152319999999</v>
      </c>
      <c r="H442" s="17">
        <v>3.7927591999999999</v>
      </c>
      <c r="I442" s="17">
        <v>3.3230778000000001</v>
      </c>
      <c r="J442" s="17">
        <v>7.115837</v>
      </c>
      <c r="K442" s="17">
        <v>5.0992452000000004</v>
      </c>
      <c r="L442" s="17">
        <v>5.4261615000000001</v>
      </c>
      <c r="M442" s="17">
        <v>5.2475683999999996</v>
      </c>
      <c r="N442" s="17">
        <v>79.278919999999999</v>
      </c>
      <c r="O442" s="17">
        <v>70.217792799999998</v>
      </c>
      <c r="P442" s="17">
        <v>74.912797100000006</v>
      </c>
      <c r="Q442" s="17">
        <v>93.77</v>
      </c>
      <c r="R442" s="17">
        <v>87.197999999999993</v>
      </c>
      <c r="S442" s="17">
        <v>180.96799999999999</v>
      </c>
    </row>
    <row r="443" spans="1:19" x14ac:dyDescent="0.2">
      <c r="A443" s="16">
        <v>41548</v>
      </c>
      <c r="B443" s="17">
        <v>62.778467999999997</v>
      </c>
      <c r="C443" s="17">
        <v>42.257534399999997</v>
      </c>
      <c r="D443" s="17">
        <v>105.0360024</v>
      </c>
      <c r="E443" s="17">
        <v>70.869014199999995</v>
      </c>
      <c r="F443" s="17">
        <v>58.0850534</v>
      </c>
      <c r="G443" s="17">
        <v>128.9540676</v>
      </c>
      <c r="H443" s="17">
        <v>3.5703971000000001</v>
      </c>
      <c r="I443" s="17">
        <v>3.0644751000000001</v>
      </c>
      <c r="J443" s="17">
        <v>6.6348722000000002</v>
      </c>
      <c r="K443" s="17">
        <v>4.7953139</v>
      </c>
      <c r="L443" s="17">
        <v>5.0097139999999998</v>
      </c>
      <c r="M443" s="17">
        <v>4.8932431999999997</v>
      </c>
      <c r="N443" s="17">
        <v>79.256732400000004</v>
      </c>
      <c r="O443" s="17">
        <v>70.028879900000007</v>
      </c>
      <c r="P443" s="17">
        <v>74.810820399999997</v>
      </c>
      <c r="Q443" s="17">
        <v>93.92</v>
      </c>
      <c r="R443" s="17">
        <v>87.320999999999998</v>
      </c>
      <c r="S443" s="17">
        <v>181.24100000000001</v>
      </c>
    </row>
    <row r="444" spans="1:19" x14ac:dyDescent="0.2">
      <c r="A444" s="16">
        <v>41579</v>
      </c>
      <c r="B444" s="17">
        <v>63.205712300000002</v>
      </c>
      <c r="C444" s="17">
        <v>42.441604400000003</v>
      </c>
      <c r="D444" s="17">
        <v>105.6473166</v>
      </c>
      <c r="E444" s="17">
        <v>71.304295999999994</v>
      </c>
      <c r="F444" s="17">
        <v>58.318139899999998</v>
      </c>
      <c r="G444" s="17">
        <v>129.6224359</v>
      </c>
      <c r="H444" s="17">
        <v>3.3580087999999999</v>
      </c>
      <c r="I444" s="17">
        <v>2.8222307</v>
      </c>
      <c r="J444" s="17">
        <v>6.1802394999999999</v>
      </c>
      <c r="K444" s="17">
        <v>4.4992355000000002</v>
      </c>
      <c r="L444" s="17">
        <v>4.6133331000000002</v>
      </c>
      <c r="M444" s="17">
        <v>4.5519027999999997</v>
      </c>
      <c r="N444" s="17">
        <v>79.371469300000001</v>
      </c>
      <c r="O444" s="17">
        <v>69.924184600000004</v>
      </c>
      <c r="P444" s="17">
        <v>74.820373000000004</v>
      </c>
      <c r="Q444" s="17">
        <v>94.075000000000003</v>
      </c>
      <c r="R444" s="17">
        <v>87.442999999999998</v>
      </c>
      <c r="S444" s="17">
        <v>181.518</v>
      </c>
    </row>
    <row r="445" spans="1:19" x14ac:dyDescent="0.2">
      <c r="A445" s="16">
        <v>41609</v>
      </c>
      <c r="B445" s="17">
        <v>63.879333500000001</v>
      </c>
      <c r="C445" s="17">
        <v>42.692665599999998</v>
      </c>
      <c r="D445" s="17">
        <v>106.5719991</v>
      </c>
      <c r="E445" s="17">
        <v>71.906967800000004</v>
      </c>
      <c r="F445" s="17">
        <v>58.664021300000002</v>
      </c>
      <c r="G445" s="17">
        <v>130.57098909999999</v>
      </c>
      <c r="H445" s="17">
        <v>3.1711874999999998</v>
      </c>
      <c r="I445" s="17">
        <v>2.5807585</v>
      </c>
      <c r="J445" s="17">
        <v>5.7519458999999999</v>
      </c>
      <c r="K445" s="17">
        <v>4.2275290999999999</v>
      </c>
      <c r="L445" s="17">
        <v>4.2117408000000003</v>
      </c>
      <c r="M445" s="17">
        <v>4.2212939</v>
      </c>
      <c r="N445" s="17">
        <v>79.673256600000002</v>
      </c>
      <c r="O445" s="17">
        <v>69.943381200000005</v>
      </c>
      <c r="P445" s="17">
        <v>74.986909900000001</v>
      </c>
      <c r="Q445" s="17">
        <v>94.224999999999994</v>
      </c>
      <c r="R445" s="17">
        <v>87.566000000000003</v>
      </c>
      <c r="S445" s="17">
        <v>181.791</v>
      </c>
    </row>
    <row r="446" spans="1:19" x14ac:dyDescent="0.2">
      <c r="A446" s="16">
        <v>41640</v>
      </c>
      <c r="B446" s="17">
        <v>64.707554299999998</v>
      </c>
      <c r="C446" s="17">
        <v>43.0744015</v>
      </c>
      <c r="D446" s="17">
        <v>107.7819557</v>
      </c>
      <c r="E446" s="17">
        <v>72.557985099999996</v>
      </c>
      <c r="F446" s="17">
        <v>59.097102700000001</v>
      </c>
      <c r="G446" s="17">
        <v>131.65508779999999</v>
      </c>
      <c r="H446" s="17">
        <v>3.0395797999999998</v>
      </c>
      <c r="I446" s="17">
        <v>2.3876826000000002</v>
      </c>
      <c r="J446" s="17">
        <v>5.4272624</v>
      </c>
      <c r="K446" s="17">
        <v>4.0241777000000001</v>
      </c>
      <c r="L446" s="17">
        <v>3.8825847000000002</v>
      </c>
      <c r="M446" s="17">
        <v>3.9609144999999999</v>
      </c>
      <c r="N446" s="17">
        <v>80.034617699999998</v>
      </c>
      <c r="O446" s="17">
        <v>70.103083499999997</v>
      </c>
      <c r="P446" s="17">
        <v>75.252961400000004</v>
      </c>
      <c r="Q446" s="17">
        <v>94.459002999999996</v>
      </c>
      <c r="R446" s="17">
        <v>87.705001899999999</v>
      </c>
      <c r="S446" s="17">
        <v>182.16400490000001</v>
      </c>
    </row>
    <row r="447" spans="1:19" x14ac:dyDescent="0.2">
      <c r="A447" s="16">
        <v>41671</v>
      </c>
      <c r="B447" s="17">
        <v>65.466783399999997</v>
      </c>
      <c r="C447" s="17">
        <v>43.565761100000003</v>
      </c>
      <c r="D447" s="17">
        <v>109.0325445</v>
      </c>
      <c r="E447" s="17">
        <v>73.059035600000001</v>
      </c>
      <c r="F447" s="17">
        <v>59.5237853</v>
      </c>
      <c r="G447" s="17">
        <v>132.5828209</v>
      </c>
      <c r="H447" s="17">
        <v>2.9912991</v>
      </c>
      <c r="I447" s="17">
        <v>2.2734347000000001</v>
      </c>
      <c r="J447" s="17">
        <v>5.2647338000000001</v>
      </c>
      <c r="K447" s="17">
        <v>3.9369535999999998</v>
      </c>
      <c r="L447" s="17">
        <v>3.6801227999999999</v>
      </c>
      <c r="M447" s="17">
        <v>3.8216030000000001</v>
      </c>
      <c r="N447" s="17">
        <v>80.263628800000006</v>
      </c>
      <c r="O447" s="17">
        <v>70.328579199999993</v>
      </c>
      <c r="P447" s="17">
        <v>75.483233799999994</v>
      </c>
      <c r="Q447" s="17">
        <v>94.688998299999994</v>
      </c>
      <c r="R447" s="17">
        <v>87.850998599999997</v>
      </c>
      <c r="S447" s="17">
        <v>182.53999690000001</v>
      </c>
    </row>
    <row r="448" spans="1:19" x14ac:dyDescent="0.2">
      <c r="A448" s="16">
        <v>41699</v>
      </c>
      <c r="B448" s="17">
        <v>66.116140299999998</v>
      </c>
      <c r="C448" s="17">
        <v>44.088807600000003</v>
      </c>
      <c r="D448" s="17">
        <v>110.20494789999999</v>
      </c>
      <c r="E448" s="17">
        <v>73.400135599999999</v>
      </c>
      <c r="F448" s="17">
        <v>59.8972105</v>
      </c>
      <c r="G448" s="17">
        <v>133.2973461</v>
      </c>
      <c r="H448" s="17">
        <v>2.9945854000000001</v>
      </c>
      <c r="I448" s="17">
        <v>2.2376317999999999</v>
      </c>
      <c r="J448" s="17">
        <v>5.2322173000000003</v>
      </c>
      <c r="K448" s="17">
        <v>3.9242770999999999</v>
      </c>
      <c r="L448" s="17">
        <v>3.6050087</v>
      </c>
      <c r="M448" s="17">
        <v>3.7808717999999999</v>
      </c>
      <c r="N448" s="17">
        <v>80.328236799999999</v>
      </c>
      <c r="O448" s="17">
        <v>70.570213199999998</v>
      </c>
      <c r="P448" s="17">
        <v>75.636937099999997</v>
      </c>
      <c r="Q448" s="17">
        <v>94.923992799999994</v>
      </c>
      <c r="R448" s="17">
        <v>87.991998800000005</v>
      </c>
      <c r="S448" s="17">
        <v>182.91599160000001</v>
      </c>
    </row>
    <row r="449" spans="1:19" x14ac:dyDescent="0.2">
      <c r="A449" s="16">
        <v>41730</v>
      </c>
      <c r="B449" s="17">
        <v>66.605958900000005</v>
      </c>
      <c r="C449" s="17">
        <v>44.540619</v>
      </c>
      <c r="D449" s="17">
        <v>111.1465779</v>
      </c>
      <c r="E449" s="17">
        <v>73.623222100000007</v>
      </c>
      <c r="F449" s="17">
        <v>60.2074061</v>
      </c>
      <c r="G449" s="17">
        <v>133.83062820000001</v>
      </c>
      <c r="H449" s="17">
        <v>3.0107004000000002</v>
      </c>
      <c r="I449" s="17">
        <v>2.2416000999999999</v>
      </c>
      <c r="J449" s="17">
        <v>5.2523004999999996</v>
      </c>
      <c r="K449" s="17">
        <v>3.9335246000000001</v>
      </c>
      <c r="L449" s="17">
        <v>3.5956427999999998</v>
      </c>
      <c r="M449" s="17">
        <v>3.7819807000000001</v>
      </c>
      <c r="N449" s="17">
        <v>80.259999399999998</v>
      </c>
      <c r="O449" s="17">
        <v>70.781698899999995</v>
      </c>
      <c r="P449" s="17">
        <v>75.707635400000001</v>
      </c>
      <c r="Q449" s="17">
        <v>95.452002899999997</v>
      </c>
      <c r="R449" s="17">
        <v>88.216997599999999</v>
      </c>
      <c r="S449" s="17">
        <v>183.66900050000001</v>
      </c>
    </row>
    <row r="450" spans="1:19" x14ac:dyDescent="0.2">
      <c r="A450" s="16">
        <v>41760</v>
      </c>
      <c r="B450" s="17">
        <v>66.931543500000004</v>
      </c>
      <c r="C450" s="17">
        <v>44.885699700000004</v>
      </c>
      <c r="D450" s="17">
        <v>111.81724319999999</v>
      </c>
      <c r="E450" s="17">
        <v>73.746308799999994</v>
      </c>
      <c r="F450" s="17">
        <v>60.4357039</v>
      </c>
      <c r="G450" s="17">
        <v>134.1820128</v>
      </c>
      <c r="H450" s="17">
        <v>3.0410385999999998</v>
      </c>
      <c r="I450" s="17">
        <v>2.2799399999999999</v>
      </c>
      <c r="J450" s="17">
        <v>5.3209786000000001</v>
      </c>
      <c r="K450" s="17">
        <v>3.9656804999999999</v>
      </c>
      <c r="L450" s="17">
        <v>3.6439607000000001</v>
      </c>
      <c r="M450" s="17">
        <v>3.8217267000000001</v>
      </c>
      <c r="N450" s="17">
        <v>80.109769200000002</v>
      </c>
      <c r="O450" s="17">
        <v>70.946926899999994</v>
      </c>
      <c r="P450" s="17">
        <v>75.713470200000003</v>
      </c>
      <c r="Q450" s="17">
        <v>95.987003599999994</v>
      </c>
      <c r="R450" s="17">
        <v>88.444001600000007</v>
      </c>
      <c r="S450" s="17">
        <v>184.43100519999999</v>
      </c>
    </row>
    <row r="451" spans="1:19" x14ac:dyDescent="0.2">
      <c r="A451" s="16">
        <v>41791</v>
      </c>
      <c r="B451" s="17">
        <v>67.125327600000006</v>
      </c>
      <c r="C451" s="17">
        <v>45.099319299999998</v>
      </c>
      <c r="D451" s="17">
        <v>112.2246469</v>
      </c>
      <c r="E451" s="17">
        <v>73.8018584</v>
      </c>
      <c r="F451" s="17">
        <v>60.540263699999997</v>
      </c>
      <c r="G451" s="17">
        <v>134.34212210000001</v>
      </c>
      <c r="H451" s="17">
        <v>3.0768968000000001</v>
      </c>
      <c r="I451" s="17">
        <v>2.3608023999999999</v>
      </c>
      <c r="J451" s="17">
        <v>5.4376992</v>
      </c>
      <c r="K451" s="17">
        <v>4.0080093000000003</v>
      </c>
      <c r="L451" s="17">
        <v>3.7656442999999999</v>
      </c>
      <c r="M451" s="17">
        <v>3.8999028999999998</v>
      </c>
      <c r="N451" s="17">
        <v>79.929672400000001</v>
      </c>
      <c r="O451" s="17">
        <v>71.038957999999994</v>
      </c>
      <c r="P451" s="17">
        <v>75.668132200000002</v>
      </c>
      <c r="Q451" s="17">
        <v>96.515002899999999</v>
      </c>
      <c r="R451" s="17">
        <v>88.670998400000002</v>
      </c>
      <c r="S451" s="17">
        <v>185.18600129999999</v>
      </c>
    </row>
  </sheetData>
  <pageMargins left="0.75" right="0.75" top="1" bottom="1" header="0.5" footer="0.5"/>
  <headerFooter alignWithMargins="0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451"/>
  <sheetViews>
    <sheetView workbookViewId="0">
      <pane xSplit="1" ySplit="14" topLeftCell="B15" activePane="bottomRight" state="frozen"/>
      <selection activeCell="A4" sqref="A4"/>
      <selection pane="topRight" activeCell="A4" sqref="A4"/>
      <selection pane="bottomLeft" activeCell="A4" sqref="A4"/>
      <selection pane="bottomRight" activeCell="B4" sqref="B4"/>
    </sheetView>
  </sheetViews>
  <sheetFormatPr defaultColWidth="14.7109375" defaultRowHeight="11.25" x14ac:dyDescent="0.2"/>
  <cols>
    <col min="1" max="16384" width="14.7109375" style="13"/>
  </cols>
  <sheetData>
    <row r="1" spans="1:19" x14ac:dyDescent="0.2">
      <c r="A1" s="13" t="s">
        <v>290</v>
      </c>
      <c r="B1" s="13" t="s">
        <v>9</v>
      </c>
      <c r="C1" s="13" t="s">
        <v>18</v>
      </c>
      <c r="D1" s="13" t="s">
        <v>8</v>
      </c>
      <c r="E1" s="13" t="s">
        <v>9</v>
      </c>
      <c r="F1" s="13" t="s">
        <v>18</v>
      </c>
      <c r="G1" s="13" t="s">
        <v>8</v>
      </c>
      <c r="H1" s="13" t="s">
        <v>9</v>
      </c>
      <c r="I1" s="13" t="s">
        <v>18</v>
      </c>
      <c r="J1" s="13" t="s">
        <v>8</v>
      </c>
      <c r="K1" s="13" t="s">
        <v>9</v>
      </c>
      <c r="L1" s="13" t="s">
        <v>18</v>
      </c>
      <c r="M1" s="13" t="s">
        <v>8</v>
      </c>
      <c r="N1" s="13" t="s">
        <v>9</v>
      </c>
      <c r="O1" s="13" t="s">
        <v>18</v>
      </c>
      <c r="P1" s="13" t="s">
        <v>8</v>
      </c>
      <c r="Q1" s="13" t="s">
        <v>9</v>
      </c>
      <c r="R1" s="13" t="s">
        <v>18</v>
      </c>
      <c r="S1" s="13" t="s">
        <v>8</v>
      </c>
    </row>
    <row r="2" spans="1:19" x14ac:dyDescent="0.2">
      <c r="A2" s="13" t="s">
        <v>291</v>
      </c>
      <c r="E2" s="13" t="s">
        <v>5</v>
      </c>
      <c r="F2" s="13" t="s">
        <v>5</v>
      </c>
      <c r="G2" s="13" t="s">
        <v>5</v>
      </c>
      <c r="H2" s="13" t="s">
        <v>6</v>
      </c>
      <c r="I2" s="13" t="s">
        <v>6</v>
      </c>
      <c r="J2" s="13" t="s">
        <v>6</v>
      </c>
      <c r="Q2" s="13" t="s">
        <v>293</v>
      </c>
      <c r="R2" s="13" t="s">
        <v>293</v>
      </c>
      <c r="S2" s="13" t="s">
        <v>293</v>
      </c>
    </row>
    <row r="3" spans="1:19" x14ac:dyDescent="0.2">
      <c r="A3" s="13" t="s">
        <v>292</v>
      </c>
      <c r="B3" s="13" t="s">
        <v>43</v>
      </c>
      <c r="C3" s="13" t="s">
        <v>43</v>
      </c>
      <c r="D3" s="13" t="s">
        <v>43</v>
      </c>
      <c r="E3" s="13" t="s">
        <v>43</v>
      </c>
      <c r="F3" s="13" t="s">
        <v>43</v>
      </c>
      <c r="G3" s="13" t="s">
        <v>43</v>
      </c>
      <c r="H3" s="13" t="s">
        <v>43</v>
      </c>
      <c r="I3" s="13" t="s">
        <v>43</v>
      </c>
      <c r="J3" s="13" t="s">
        <v>43</v>
      </c>
      <c r="K3" s="13" t="s">
        <v>43</v>
      </c>
      <c r="L3" s="13" t="s">
        <v>43</v>
      </c>
      <c r="M3" s="13" t="s">
        <v>43</v>
      </c>
      <c r="N3" s="13" t="s">
        <v>43</v>
      </c>
      <c r="O3" s="13" t="s">
        <v>43</v>
      </c>
      <c r="P3" s="13" t="s">
        <v>43</v>
      </c>
      <c r="Q3" s="13" t="s">
        <v>43</v>
      </c>
      <c r="R3" s="13" t="s">
        <v>43</v>
      </c>
      <c r="S3" s="13" t="s">
        <v>43</v>
      </c>
    </row>
    <row r="4" spans="1:19" x14ac:dyDescent="0.2">
      <c r="A4" s="13" t="s">
        <v>436</v>
      </c>
      <c r="B4" s="13" t="str">
        <f>B1&amp;B2&amp;B3</f>
        <v>MaleTrend</v>
      </c>
      <c r="C4" s="13" t="str">
        <f t="shared" ref="C4:AH4" si="0">C1&amp;C2&amp;C3</f>
        <v>FemaleTrend</v>
      </c>
      <c r="D4" s="13" t="str">
        <f t="shared" si="0"/>
        <v>TotalTrend</v>
      </c>
      <c r="E4" s="13" t="str">
        <f t="shared" si="0"/>
        <v>MaleEmployedTrend</v>
      </c>
      <c r="F4" s="13" t="str">
        <f t="shared" si="0"/>
        <v>FemaleEmployedTrend</v>
      </c>
      <c r="G4" s="13" t="str">
        <f t="shared" si="0"/>
        <v>TotalEmployedTrend</v>
      </c>
      <c r="H4" s="13" t="str">
        <f t="shared" si="0"/>
        <v>MaleUnemployedTrend</v>
      </c>
      <c r="I4" s="13" t="str">
        <f t="shared" si="0"/>
        <v>FemaleUnemployedTrend</v>
      </c>
      <c r="J4" s="13" t="str">
        <f t="shared" si="0"/>
        <v>TotalUnemployedTrend</v>
      </c>
      <c r="K4" s="13" t="str">
        <f t="shared" si="0"/>
        <v>MaleTrend</v>
      </c>
      <c r="L4" s="13" t="str">
        <f t="shared" si="0"/>
        <v>FemaleTrend</v>
      </c>
      <c r="M4" s="13" t="str">
        <f t="shared" si="0"/>
        <v>TotalTrend</v>
      </c>
      <c r="N4" s="13" t="str">
        <f t="shared" si="0"/>
        <v>MaleTrend</v>
      </c>
      <c r="O4" s="13" t="str">
        <f t="shared" si="0"/>
        <v>FemaleTrend</v>
      </c>
      <c r="P4" s="13" t="str">
        <f t="shared" si="0"/>
        <v>TotalTrend</v>
      </c>
      <c r="Q4" s="13" t="str">
        <f t="shared" si="0"/>
        <v>MalePopTrend</v>
      </c>
      <c r="R4" s="13" t="str">
        <f t="shared" si="0"/>
        <v>FemalePopTrend</v>
      </c>
      <c r="S4" s="13" t="str">
        <f t="shared" si="0"/>
        <v>TotalPopTrend</v>
      </c>
    </row>
    <row r="5" spans="1:19" s="8" customFormat="1" ht="99.95" customHeight="1" x14ac:dyDescent="0.2">
      <c r="B5" s="9" t="s">
        <v>24</v>
      </c>
      <c r="C5" s="9" t="s">
        <v>25</v>
      </c>
      <c r="D5" s="9" t="s">
        <v>26</v>
      </c>
      <c r="E5" s="9" t="s">
        <v>27</v>
      </c>
      <c r="F5" s="9" t="s">
        <v>28</v>
      </c>
      <c r="G5" s="9" t="s">
        <v>29</v>
      </c>
      <c r="H5" s="9" t="s">
        <v>30</v>
      </c>
      <c r="I5" s="9" t="s">
        <v>31</v>
      </c>
      <c r="J5" s="9" t="s">
        <v>32</v>
      </c>
      <c r="K5" s="9" t="s">
        <v>33</v>
      </c>
      <c r="L5" s="9" t="s">
        <v>34</v>
      </c>
      <c r="M5" s="9" t="s">
        <v>35</v>
      </c>
      <c r="N5" s="9" t="s">
        <v>21</v>
      </c>
      <c r="O5" s="9" t="s">
        <v>22</v>
      </c>
      <c r="P5" s="9" t="s">
        <v>23</v>
      </c>
      <c r="Q5" s="9" t="s">
        <v>36</v>
      </c>
      <c r="R5" s="9" t="s">
        <v>37</v>
      </c>
      <c r="S5" s="9" t="s">
        <v>38</v>
      </c>
    </row>
    <row r="6" spans="1:19" x14ac:dyDescent="0.2">
      <c r="A6" s="10" t="s">
        <v>39</v>
      </c>
      <c r="B6" s="11" t="s">
        <v>40</v>
      </c>
      <c r="C6" s="11" t="s">
        <v>40</v>
      </c>
      <c r="D6" s="11" t="s">
        <v>40</v>
      </c>
      <c r="E6" s="11" t="s">
        <v>40</v>
      </c>
      <c r="F6" s="11" t="s">
        <v>40</v>
      </c>
      <c r="G6" s="11" t="s">
        <v>40</v>
      </c>
      <c r="H6" s="11" t="s">
        <v>40</v>
      </c>
      <c r="I6" s="11" t="s">
        <v>40</v>
      </c>
      <c r="J6" s="11" t="s">
        <v>40</v>
      </c>
      <c r="K6" s="12" t="s">
        <v>41</v>
      </c>
      <c r="L6" s="12" t="s">
        <v>41</v>
      </c>
      <c r="M6" s="12" t="s">
        <v>41</v>
      </c>
      <c r="N6" s="12" t="s">
        <v>41</v>
      </c>
      <c r="O6" s="12" t="s">
        <v>41</v>
      </c>
      <c r="P6" s="12" t="s">
        <v>41</v>
      </c>
      <c r="Q6" s="11" t="s">
        <v>40</v>
      </c>
      <c r="R6" s="11" t="s">
        <v>40</v>
      </c>
      <c r="S6" s="11" t="s">
        <v>40</v>
      </c>
    </row>
    <row r="7" spans="1:19" x14ac:dyDescent="0.2">
      <c r="A7" s="10" t="s">
        <v>42</v>
      </c>
      <c r="B7" s="12" t="s">
        <v>43</v>
      </c>
      <c r="C7" s="12" t="s">
        <v>43</v>
      </c>
      <c r="D7" s="12" t="s">
        <v>43</v>
      </c>
      <c r="E7" s="12" t="s">
        <v>43</v>
      </c>
      <c r="F7" s="12" t="s">
        <v>43</v>
      </c>
      <c r="G7" s="12" t="s">
        <v>43</v>
      </c>
      <c r="H7" s="12" t="s">
        <v>43</v>
      </c>
      <c r="I7" s="12" t="s">
        <v>43</v>
      </c>
      <c r="J7" s="12" t="s">
        <v>43</v>
      </c>
      <c r="K7" s="12" t="s">
        <v>43</v>
      </c>
      <c r="L7" s="12" t="s">
        <v>43</v>
      </c>
      <c r="M7" s="12" t="s">
        <v>43</v>
      </c>
      <c r="N7" s="12" t="s">
        <v>43</v>
      </c>
      <c r="O7" s="12" t="s">
        <v>43</v>
      </c>
      <c r="P7" s="12" t="s">
        <v>43</v>
      </c>
      <c r="Q7" s="12" t="s">
        <v>45</v>
      </c>
      <c r="R7" s="12" t="s">
        <v>45</v>
      </c>
      <c r="S7" s="12" t="s">
        <v>45</v>
      </c>
    </row>
    <row r="8" spans="1:19" x14ac:dyDescent="0.2">
      <c r="A8" s="10" t="s">
        <v>46</v>
      </c>
      <c r="B8" s="12" t="s">
        <v>47</v>
      </c>
      <c r="C8" s="12" t="s">
        <v>47</v>
      </c>
      <c r="D8" s="12" t="s">
        <v>47</v>
      </c>
      <c r="E8" s="12" t="s">
        <v>47</v>
      </c>
      <c r="F8" s="12" t="s">
        <v>47</v>
      </c>
      <c r="G8" s="12" t="s">
        <v>47</v>
      </c>
      <c r="H8" s="12" t="s">
        <v>47</v>
      </c>
      <c r="I8" s="12" t="s">
        <v>47</v>
      </c>
      <c r="J8" s="12" t="s">
        <v>47</v>
      </c>
      <c r="K8" s="12" t="s">
        <v>48</v>
      </c>
      <c r="L8" s="12" t="s">
        <v>48</v>
      </c>
      <c r="M8" s="12" t="s">
        <v>48</v>
      </c>
      <c r="N8" s="12" t="s">
        <v>48</v>
      </c>
      <c r="O8" s="12" t="s">
        <v>48</v>
      </c>
      <c r="P8" s="12" t="s">
        <v>48</v>
      </c>
      <c r="Q8" s="12" t="s">
        <v>47</v>
      </c>
      <c r="R8" s="12" t="s">
        <v>47</v>
      </c>
      <c r="S8" s="12" t="s">
        <v>47</v>
      </c>
    </row>
    <row r="9" spans="1:19" x14ac:dyDescent="0.2">
      <c r="A9" s="10" t="s">
        <v>49</v>
      </c>
      <c r="B9" s="12" t="s">
        <v>50</v>
      </c>
      <c r="C9" s="12" t="s">
        <v>50</v>
      </c>
      <c r="D9" s="12" t="s">
        <v>50</v>
      </c>
      <c r="E9" s="12" t="s">
        <v>50</v>
      </c>
      <c r="F9" s="12" t="s">
        <v>50</v>
      </c>
      <c r="G9" s="12" t="s">
        <v>50</v>
      </c>
      <c r="H9" s="12" t="s">
        <v>50</v>
      </c>
      <c r="I9" s="12" t="s">
        <v>50</v>
      </c>
      <c r="J9" s="12" t="s">
        <v>50</v>
      </c>
      <c r="K9" s="12" t="s">
        <v>50</v>
      </c>
      <c r="L9" s="12" t="s">
        <v>50</v>
      </c>
      <c r="M9" s="12" t="s">
        <v>50</v>
      </c>
      <c r="N9" s="12" t="s">
        <v>50</v>
      </c>
      <c r="O9" s="12" t="s">
        <v>50</v>
      </c>
      <c r="P9" s="12" t="s">
        <v>50</v>
      </c>
      <c r="Q9" s="12" t="s">
        <v>50</v>
      </c>
      <c r="R9" s="12" t="s">
        <v>50</v>
      </c>
      <c r="S9" s="12" t="s">
        <v>50</v>
      </c>
    </row>
    <row r="10" spans="1:19" x14ac:dyDescent="0.2">
      <c r="A10" s="10" t="s">
        <v>51</v>
      </c>
      <c r="B10" s="13">
        <v>1</v>
      </c>
      <c r="C10" s="13">
        <v>1</v>
      </c>
      <c r="D10" s="13">
        <v>1</v>
      </c>
      <c r="E10" s="13">
        <v>1</v>
      </c>
      <c r="F10" s="13">
        <v>1</v>
      </c>
      <c r="G10" s="13">
        <v>1</v>
      </c>
      <c r="H10" s="13">
        <v>1</v>
      </c>
      <c r="I10" s="13">
        <v>1</v>
      </c>
      <c r="J10" s="13">
        <v>1</v>
      </c>
      <c r="K10" s="13">
        <v>1</v>
      </c>
      <c r="L10" s="13">
        <v>1</v>
      </c>
      <c r="M10" s="13">
        <v>1</v>
      </c>
      <c r="N10" s="13">
        <v>1</v>
      </c>
      <c r="O10" s="13">
        <v>1</v>
      </c>
      <c r="P10" s="13">
        <v>1</v>
      </c>
      <c r="Q10" s="13">
        <v>1</v>
      </c>
      <c r="R10" s="13">
        <v>1</v>
      </c>
      <c r="S10" s="13">
        <v>1</v>
      </c>
    </row>
    <row r="11" spans="1:19" s="15" customFormat="1" x14ac:dyDescent="0.2">
      <c r="A11" s="14" t="s">
        <v>52</v>
      </c>
      <c r="B11" s="15">
        <v>28522</v>
      </c>
      <c r="C11" s="15">
        <v>28522</v>
      </c>
      <c r="D11" s="15">
        <v>28522</v>
      </c>
      <c r="E11" s="15">
        <v>28522</v>
      </c>
      <c r="F11" s="15">
        <v>28522</v>
      </c>
      <c r="G11" s="15">
        <v>28522</v>
      </c>
      <c r="H11" s="15">
        <v>28522</v>
      </c>
      <c r="I11" s="15">
        <v>28522</v>
      </c>
      <c r="J11" s="15">
        <v>28522</v>
      </c>
      <c r="K11" s="15">
        <v>28522</v>
      </c>
      <c r="L11" s="15">
        <v>28522</v>
      </c>
      <c r="M11" s="15">
        <v>28522</v>
      </c>
      <c r="N11" s="15">
        <v>28522</v>
      </c>
      <c r="O11" s="15">
        <v>28522</v>
      </c>
      <c r="P11" s="15">
        <v>28522</v>
      </c>
      <c r="Q11" s="15">
        <v>28522</v>
      </c>
      <c r="R11" s="15">
        <v>28522</v>
      </c>
      <c r="S11" s="15">
        <v>28522</v>
      </c>
    </row>
    <row r="12" spans="1:19" s="15" customFormat="1" x14ac:dyDescent="0.2">
      <c r="A12" s="14" t="s">
        <v>53</v>
      </c>
      <c r="B12" s="15">
        <v>41791</v>
      </c>
      <c r="C12" s="15">
        <v>41791</v>
      </c>
      <c r="D12" s="15">
        <v>41791</v>
      </c>
      <c r="E12" s="15">
        <v>41791</v>
      </c>
      <c r="F12" s="15">
        <v>41791</v>
      </c>
      <c r="G12" s="15">
        <v>41791</v>
      </c>
      <c r="H12" s="15">
        <v>41791</v>
      </c>
      <c r="I12" s="15">
        <v>41791</v>
      </c>
      <c r="J12" s="15">
        <v>41791</v>
      </c>
      <c r="K12" s="15">
        <v>41791</v>
      </c>
      <c r="L12" s="15">
        <v>41791</v>
      </c>
      <c r="M12" s="15">
        <v>41791</v>
      </c>
      <c r="N12" s="15">
        <v>41791</v>
      </c>
      <c r="O12" s="15">
        <v>41791</v>
      </c>
      <c r="P12" s="15">
        <v>41791</v>
      </c>
      <c r="Q12" s="15">
        <v>41791</v>
      </c>
      <c r="R12" s="15">
        <v>41791</v>
      </c>
      <c r="S12" s="15">
        <v>41791</v>
      </c>
    </row>
    <row r="13" spans="1:19" x14ac:dyDescent="0.2">
      <c r="A13" s="10" t="s">
        <v>54</v>
      </c>
      <c r="B13" s="13">
        <v>437</v>
      </c>
      <c r="C13" s="13">
        <v>437</v>
      </c>
      <c r="D13" s="13">
        <v>437</v>
      </c>
      <c r="E13" s="13">
        <v>437</v>
      </c>
      <c r="F13" s="13">
        <v>437</v>
      </c>
      <c r="G13" s="13">
        <v>437</v>
      </c>
      <c r="H13" s="13">
        <v>437</v>
      </c>
      <c r="I13" s="13">
        <v>437</v>
      </c>
      <c r="J13" s="13">
        <v>437</v>
      </c>
      <c r="K13" s="13">
        <v>437</v>
      </c>
      <c r="L13" s="13">
        <v>437</v>
      </c>
      <c r="M13" s="13">
        <v>437</v>
      </c>
      <c r="N13" s="13">
        <v>437</v>
      </c>
      <c r="O13" s="13">
        <v>437</v>
      </c>
      <c r="P13" s="13">
        <v>437</v>
      </c>
      <c r="Q13" s="13">
        <v>437</v>
      </c>
      <c r="R13" s="13">
        <v>437</v>
      </c>
      <c r="S13" s="13">
        <v>437</v>
      </c>
    </row>
    <row r="14" spans="1:19" x14ac:dyDescent="0.2">
      <c r="A14" s="10" t="s">
        <v>55</v>
      </c>
      <c r="B14" s="12" t="s">
        <v>272</v>
      </c>
      <c r="C14" s="12" t="s">
        <v>273</v>
      </c>
      <c r="D14" s="12" t="s">
        <v>274</v>
      </c>
      <c r="E14" s="12" t="s">
        <v>275</v>
      </c>
      <c r="F14" s="12" t="s">
        <v>276</v>
      </c>
      <c r="G14" s="12" t="s">
        <v>277</v>
      </c>
      <c r="H14" s="12" t="s">
        <v>278</v>
      </c>
      <c r="I14" s="12" t="s">
        <v>279</v>
      </c>
      <c r="J14" s="12" t="s">
        <v>280</v>
      </c>
      <c r="K14" s="12" t="s">
        <v>281</v>
      </c>
      <c r="L14" s="12" t="s">
        <v>282</v>
      </c>
      <c r="M14" s="12" t="s">
        <v>283</v>
      </c>
      <c r="N14" s="12" t="s">
        <v>284</v>
      </c>
      <c r="O14" s="12" t="s">
        <v>285</v>
      </c>
      <c r="P14" s="12" t="s">
        <v>286</v>
      </c>
      <c r="Q14" s="12" t="s">
        <v>287</v>
      </c>
      <c r="R14" s="12" t="s">
        <v>288</v>
      </c>
      <c r="S14" s="12" t="s">
        <v>289</v>
      </c>
    </row>
    <row r="15" spans="1:19" x14ac:dyDescent="0.2">
      <c r="A15" s="16">
        <v>28522</v>
      </c>
      <c r="B15" s="17">
        <v>53.370524899999999</v>
      </c>
      <c r="C15" s="17">
        <v>27.585732199999999</v>
      </c>
      <c r="D15" s="17">
        <v>80.956257199999996</v>
      </c>
      <c r="E15" s="17">
        <v>56.245696500000001</v>
      </c>
      <c r="F15" s="17">
        <v>39.178815</v>
      </c>
      <c r="G15" s="17">
        <v>95.424511499999994</v>
      </c>
      <c r="H15" s="17">
        <v>3.3574920000000001</v>
      </c>
      <c r="I15" s="17">
        <v>2.4678819000000001</v>
      </c>
      <c r="J15" s="17">
        <v>5.8253738999999998</v>
      </c>
      <c r="K15" s="17">
        <v>5.6376856999999996</v>
      </c>
      <c r="L15" s="17">
        <v>5.9374973000000004</v>
      </c>
      <c r="M15" s="17">
        <v>5.7568061999999998</v>
      </c>
      <c r="N15" s="17">
        <v>84.372935499999997</v>
      </c>
      <c r="O15" s="17">
        <v>56.464501900000002</v>
      </c>
      <c r="P15" s="17">
        <v>70.115963600000001</v>
      </c>
      <c r="Q15" s="17">
        <v>70.428994000000003</v>
      </c>
      <c r="R15" s="17">
        <v>73.636000999999993</v>
      </c>
      <c r="S15" s="17">
        <v>144.06499500000001</v>
      </c>
    </row>
    <row r="16" spans="1:19" x14ac:dyDescent="0.2">
      <c r="A16" s="16">
        <v>28550</v>
      </c>
      <c r="B16" s="17">
        <v>53.424462400000003</v>
      </c>
      <c r="C16" s="17">
        <v>27.5696993</v>
      </c>
      <c r="D16" s="17">
        <v>80.994161599999998</v>
      </c>
      <c r="E16" s="17">
        <v>56.2972514</v>
      </c>
      <c r="F16" s="17">
        <v>39.220233999999998</v>
      </c>
      <c r="G16" s="17">
        <v>95.517485399999998</v>
      </c>
      <c r="H16" s="17">
        <v>3.3342955000000001</v>
      </c>
      <c r="I16" s="17">
        <v>2.5534533000000001</v>
      </c>
      <c r="J16" s="17">
        <v>5.8877487999999998</v>
      </c>
      <c r="K16" s="17">
        <v>5.5938543999999997</v>
      </c>
      <c r="L16" s="17">
        <v>6.1108814000000002</v>
      </c>
      <c r="M16" s="17">
        <v>5.8082982999999997</v>
      </c>
      <c r="N16" s="17">
        <v>84.456196899999995</v>
      </c>
      <c r="O16" s="17">
        <v>56.582357799999997</v>
      </c>
      <c r="P16" s="17">
        <v>70.208180400000003</v>
      </c>
      <c r="Q16" s="17">
        <v>70.693006299999993</v>
      </c>
      <c r="R16" s="17">
        <v>73.9120001</v>
      </c>
      <c r="S16" s="17">
        <v>144.60500640000001</v>
      </c>
    </row>
    <row r="17" spans="1:19" x14ac:dyDescent="0.2">
      <c r="A17" s="16">
        <v>28581</v>
      </c>
      <c r="B17" s="17">
        <v>53.457898999999998</v>
      </c>
      <c r="C17" s="17">
        <v>27.586745799999999</v>
      </c>
      <c r="D17" s="17">
        <v>81.0446448</v>
      </c>
      <c r="E17" s="17">
        <v>56.387521599999999</v>
      </c>
      <c r="F17" s="17">
        <v>39.248199700000001</v>
      </c>
      <c r="G17" s="17">
        <v>95.6357213</v>
      </c>
      <c r="H17" s="17">
        <v>3.2717073999999999</v>
      </c>
      <c r="I17" s="17">
        <v>2.6511803</v>
      </c>
      <c r="J17" s="17">
        <v>5.9228877000000004</v>
      </c>
      <c r="K17" s="17">
        <v>5.4863739000000002</v>
      </c>
      <c r="L17" s="17">
        <v>6.3261180000000001</v>
      </c>
      <c r="M17" s="17">
        <v>5.8352591</v>
      </c>
      <c r="N17" s="17">
        <v>84.522305599999996</v>
      </c>
      <c r="O17" s="17">
        <v>56.635992299999998</v>
      </c>
      <c r="P17" s="17">
        <v>70.254445200000006</v>
      </c>
      <c r="Q17" s="17">
        <v>70.677001700000005</v>
      </c>
      <c r="R17" s="17">
        <v>73.948010800000006</v>
      </c>
      <c r="S17" s="17">
        <v>144.6250125</v>
      </c>
    </row>
    <row r="18" spans="1:19" x14ac:dyDescent="0.2">
      <c r="A18" s="16">
        <v>28611</v>
      </c>
      <c r="B18" s="17">
        <v>53.4815592</v>
      </c>
      <c r="C18" s="17">
        <v>27.699632900000001</v>
      </c>
      <c r="D18" s="17">
        <v>81.181192100000004</v>
      </c>
      <c r="E18" s="17">
        <v>56.454821699999997</v>
      </c>
      <c r="F18" s="17">
        <v>39.373708999999998</v>
      </c>
      <c r="G18" s="17">
        <v>95.828530700000002</v>
      </c>
      <c r="H18" s="17">
        <v>3.2193356999999998</v>
      </c>
      <c r="I18" s="17">
        <v>2.8045735000000001</v>
      </c>
      <c r="J18" s="17">
        <v>6.0239091</v>
      </c>
      <c r="K18" s="17">
        <v>5.3957170999999997</v>
      </c>
      <c r="L18" s="17">
        <v>6.6367165999999997</v>
      </c>
      <c r="M18" s="17">
        <v>5.9192166999999998</v>
      </c>
      <c r="N18" s="17">
        <v>84.617406099999997</v>
      </c>
      <c r="O18" s="17">
        <v>56.971559300000003</v>
      </c>
      <c r="P18" s="17">
        <v>70.4562387</v>
      </c>
      <c r="Q18" s="17">
        <v>70.751009300000007</v>
      </c>
      <c r="R18" s="17">
        <v>74.072002999999995</v>
      </c>
      <c r="S18" s="17">
        <v>144.82301229999999</v>
      </c>
    </row>
    <row r="19" spans="1:19" x14ac:dyDescent="0.2">
      <c r="A19" s="16">
        <v>28642</v>
      </c>
      <c r="B19" s="17">
        <v>53.491594399999997</v>
      </c>
      <c r="C19" s="17">
        <v>27.888037799999999</v>
      </c>
      <c r="D19" s="17">
        <v>81.379632299999997</v>
      </c>
      <c r="E19" s="17">
        <v>56.518275199999998</v>
      </c>
      <c r="F19" s="17">
        <v>39.549073399999997</v>
      </c>
      <c r="G19" s="17">
        <v>96.067348600000003</v>
      </c>
      <c r="H19" s="17">
        <v>3.1751352000000002</v>
      </c>
      <c r="I19" s="17">
        <v>3.0293915999999999</v>
      </c>
      <c r="J19" s="17">
        <v>6.2045268</v>
      </c>
      <c r="K19" s="17">
        <v>5.3190470000000003</v>
      </c>
      <c r="L19" s="17">
        <v>7.1032684000000001</v>
      </c>
      <c r="M19" s="17">
        <v>6.0641549000000001</v>
      </c>
      <c r="N19" s="17">
        <v>84.730627699999999</v>
      </c>
      <c r="O19" s="17">
        <v>57.357481999999997</v>
      </c>
      <c r="P19" s="17">
        <v>70.690580400000002</v>
      </c>
      <c r="Q19" s="17">
        <v>70.270996299999993</v>
      </c>
      <c r="R19" s="17">
        <v>74.223005799999996</v>
      </c>
      <c r="S19" s="17">
        <v>144.49400209999999</v>
      </c>
    </row>
    <row r="20" spans="1:19" x14ac:dyDescent="0.2">
      <c r="A20" s="16">
        <v>28672</v>
      </c>
      <c r="B20" s="17">
        <v>53.5111396</v>
      </c>
      <c r="C20" s="17">
        <v>28.1095896</v>
      </c>
      <c r="D20" s="17">
        <v>81.620729299999994</v>
      </c>
      <c r="E20" s="17">
        <v>56.563645299999997</v>
      </c>
      <c r="F20" s="17">
        <v>39.705159799999997</v>
      </c>
      <c r="G20" s="17">
        <v>96.268805099999994</v>
      </c>
      <c r="H20" s="17">
        <v>3.1592747999999999</v>
      </c>
      <c r="I20" s="17">
        <v>3.3890291000000001</v>
      </c>
      <c r="J20" s="17">
        <v>6.5483038999999996</v>
      </c>
      <c r="K20" s="17">
        <v>5.2913057999999999</v>
      </c>
      <c r="L20" s="17">
        <v>7.8385920999999996</v>
      </c>
      <c r="M20" s="17">
        <v>6.3649110999999996</v>
      </c>
      <c r="N20" s="17">
        <v>84.822497299999995</v>
      </c>
      <c r="O20" s="17">
        <v>57.978976099999997</v>
      </c>
      <c r="P20" s="17">
        <v>71.036348700000005</v>
      </c>
      <c r="Q20" s="17">
        <v>70.263988100000006</v>
      </c>
      <c r="R20" s="17">
        <v>74.293002700000002</v>
      </c>
      <c r="S20" s="17">
        <v>144.55699079999999</v>
      </c>
    </row>
    <row r="21" spans="1:19" x14ac:dyDescent="0.2">
      <c r="A21" s="16">
        <v>28703</v>
      </c>
      <c r="B21" s="17">
        <v>53.5154347</v>
      </c>
      <c r="C21" s="17">
        <v>28.221479899999999</v>
      </c>
      <c r="D21" s="17">
        <v>81.736914600000006</v>
      </c>
      <c r="E21" s="17">
        <v>56.556033499999998</v>
      </c>
      <c r="F21" s="17">
        <v>39.7702247</v>
      </c>
      <c r="G21" s="17">
        <v>96.326258300000006</v>
      </c>
      <c r="H21" s="17">
        <v>3.2548998</v>
      </c>
      <c r="I21" s="17">
        <v>3.8744903000000002</v>
      </c>
      <c r="J21" s="17">
        <v>7.1293901000000002</v>
      </c>
      <c r="K21" s="17">
        <v>5.4419138</v>
      </c>
      <c r="L21" s="17">
        <v>8.8517690000000009</v>
      </c>
      <c r="M21" s="17">
        <v>6.8805887999999999</v>
      </c>
      <c r="N21" s="17">
        <v>84.980717600000006</v>
      </c>
      <c r="O21" s="17">
        <v>58.599449999999997</v>
      </c>
      <c r="P21" s="17">
        <v>71.417491400000003</v>
      </c>
      <c r="Q21" s="17">
        <v>70.343996200000007</v>
      </c>
      <c r="R21" s="17">
        <v>74.454009099999993</v>
      </c>
      <c r="S21" s="17">
        <v>144.7980053</v>
      </c>
    </row>
    <row r="22" spans="1:19" x14ac:dyDescent="0.2">
      <c r="A22" s="16">
        <v>28734</v>
      </c>
      <c r="B22" s="17">
        <v>53.480270900000001</v>
      </c>
      <c r="C22" s="17">
        <v>28.067110400000001</v>
      </c>
      <c r="D22" s="17">
        <v>81.547381400000006</v>
      </c>
      <c r="E22" s="17">
        <v>56.491873900000002</v>
      </c>
      <c r="F22" s="17">
        <v>39.692152399999998</v>
      </c>
      <c r="G22" s="17">
        <v>96.184026399999993</v>
      </c>
      <c r="H22" s="17">
        <v>3.4504415000000002</v>
      </c>
      <c r="I22" s="17">
        <v>4.3611471999999996</v>
      </c>
      <c r="J22" s="17">
        <v>7.8115886999999997</v>
      </c>
      <c r="K22" s="17">
        <v>5.7540268000000001</v>
      </c>
      <c r="L22" s="17">
        <v>9.8845787999999999</v>
      </c>
      <c r="M22" s="17">
        <v>7.4993995</v>
      </c>
      <c r="N22" s="17">
        <v>85.135528899999997</v>
      </c>
      <c r="O22" s="17">
        <v>59.045863300000001</v>
      </c>
      <c r="P22" s="17">
        <v>71.712942799999993</v>
      </c>
      <c r="Q22" s="17">
        <v>70.511996400000001</v>
      </c>
      <c r="R22" s="17">
        <v>74.699998300000004</v>
      </c>
      <c r="S22" s="17">
        <v>145.21199469999999</v>
      </c>
    </row>
    <row r="23" spans="1:19" x14ac:dyDescent="0.2">
      <c r="A23" s="16">
        <v>28764</v>
      </c>
      <c r="B23" s="17">
        <v>53.396690700000001</v>
      </c>
      <c r="C23" s="17">
        <v>27.634207</v>
      </c>
      <c r="D23" s="17">
        <v>81.030897800000005</v>
      </c>
      <c r="E23" s="17">
        <v>56.368037999999999</v>
      </c>
      <c r="F23" s="17">
        <v>39.479694600000002</v>
      </c>
      <c r="G23" s="17">
        <v>95.847732500000006</v>
      </c>
      <c r="H23" s="17">
        <v>3.7213636000000001</v>
      </c>
      <c r="I23" s="17">
        <v>4.6539868000000002</v>
      </c>
      <c r="J23" s="17">
        <v>8.3753504999999997</v>
      </c>
      <c r="K23" s="17">
        <v>6.1924536000000003</v>
      </c>
      <c r="L23" s="17">
        <v>10.537091999999999</v>
      </c>
      <c r="M23" s="17">
        <v>8.0303541000000003</v>
      </c>
      <c r="N23" s="17">
        <v>85.200946900000005</v>
      </c>
      <c r="O23" s="17">
        <v>58.982028</v>
      </c>
      <c r="P23" s="17">
        <v>71.703410700000006</v>
      </c>
      <c r="Q23" s="17">
        <v>70.519001200000005</v>
      </c>
      <c r="R23" s="17">
        <v>74.776999399999994</v>
      </c>
      <c r="S23" s="17">
        <v>145.29600060000001</v>
      </c>
    </row>
    <row r="24" spans="1:19" x14ac:dyDescent="0.2">
      <c r="A24" s="16">
        <v>28795</v>
      </c>
      <c r="B24" s="17">
        <v>53.255888900000002</v>
      </c>
      <c r="C24" s="17">
        <v>27.044076499999999</v>
      </c>
      <c r="D24" s="17">
        <v>80.299965400000005</v>
      </c>
      <c r="E24" s="17">
        <v>56.148608600000003</v>
      </c>
      <c r="F24" s="17">
        <v>39.230517800000001</v>
      </c>
      <c r="G24" s="17">
        <v>95.379126400000004</v>
      </c>
      <c r="H24" s="17">
        <v>4.0186095999999996</v>
      </c>
      <c r="I24" s="17">
        <v>4.6523669999999999</v>
      </c>
      <c r="J24" s="17">
        <v>8.6709765999999995</v>
      </c>
      <c r="K24" s="17">
        <v>6.6755991000000003</v>
      </c>
      <c r="L24" s="17">
        <v>10.5678915</v>
      </c>
      <c r="M24" s="17">
        <v>8.3206410999999996</v>
      </c>
      <c r="N24" s="17">
        <v>85.202631499999995</v>
      </c>
      <c r="O24" s="17">
        <v>58.510570199999997</v>
      </c>
      <c r="P24" s="17">
        <v>71.457712799999996</v>
      </c>
      <c r="Q24" s="17">
        <v>70.604002199999996</v>
      </c>
      <c r="R24" s="17">
        <v>74.936004699999998</v>
      </c>
      <c r="S24" s="17">
        <v>145.54000690000001</v>
      </c>
    </row>
    <row r="25" spans="1:19" x14ac:dyDescent="0.2">
      <c r="A25" s="16">
        <v>28825</v>
      </c>
      <c r="B25" s="17">
        <v>53.055635799999997</v>
      </c>
      <c r="C25" s="17">
        <v>26.3695272</v>
      </c>
      <c r="D25" s="17">
        <v>79.425162900000004</v>
      </c>
      <c r="E25" s="17">
        <v>55.867279500000002</v>
      </c>
      <c r="F25" s="17">
        <v>38.9462002</v>
      </c>
      <c r="G25" s="17">
        <v>94.813479700000002</v>
      </c>
      <c r="H25" s="17">
        <v>4.2516673000000003</v>
      </c>
      <c r="I25" s="17">
        <v>4.3673696</v>
      </c>
      <c r="J25" s="17">
        <v>8.6190368999999993</v>
      </c>
      <c r="K25" s="17">
        <v>7.0693821999999997</v>
      </c>
      <c r="L25" s="17">
        <v>10.0066036</v>
      </c>
      <c r="M25" s="17">
        <v>8.3198001000000001</v>
      </c>
      <c r="N25" s="17">
        <v>84.960187000000005</v>
      </c>
      <c r="O25" s="17">
        <v>57.643887399999997</v>
      </c>
      <c r="P25" s="17">
        <v>70.890866399999993</v>
      </c>
      <c r="Q25" s="17">
        <v>70.777995099999998</v>
      </c>
      <c r="R25" s="17">
        <v>75.191003499999994</v>
      </c>
      <c r="S25" s="17">
        <v>145.96899859999999</v>
      </c>
    </row>
    <row r="26" spans="1:19" x14ac:dyDescent="0.2">
      <c r="A26" s="16">
        <v>28856</v>
      </c>
      <c r="B26" s="17">
        <v>52.794273599999997</v>
      </c>
      <c r="C26" s="17">
        <v>25.678557399999999</v>
      </c>
      <c r="D26" s="17">
        <v>78.472830900000005</v>
      </c>
      <c r="E26" s="17">
        <v>55.564924499999996</v>
      </c>
      <c r="F26" s="17">
        <v>38.601002600000001</v>
      </c>
      <c r="G26" s="17">
        <v>94.165926999999996</v>
      </c>
      <c r="H26" s="17">
        <v>4.3764025999999996</v>
      </c>
      <c r="I26" s="17">
        <v>3.9427063000000002</v>
      </c>
      <c r="J26" s="17">
        <v>8.3191088999999998</v>
      </c>
      <c r="K26" s="17">
        <v>7.2939660000000002</v>
      </c>
      <c r="L26" s="17">
        <v>9.1776564</v>
      </c>
      <c r="M26" s="17">
        <v>8.0985727999999995</v>
      </c>
      <c r="N26" s="17">
        <v>84.578197200000005</v>
      </c>
      <c r="O26" s="17">
        <v>56.493167399999997</v>
      </c>
      <c r="P26" s="17">
        <v>70.108291899999998</v>
      </c>
      <c r="Q26" s="17">
        <v>70.823998599999996</v>
      </c>
      <c r="R26" s="17">
        <v>75.275002499999999</v>
      </c>
      <c r="S26" s="17">
        <v>146.09900110000001</v>
      </c>
    </row>
    <row r="27" spans="1:19" x14ac:dyDescent="0.2">
      <c r="A27" s="16">
        <v>28887</v>
      </c>
      <c r="B27" s="17">
        <v>52.577992399999999</v>
      </c>
      <c r="C27" s="17">
        <v>25.0335906</v>
      </c>
      <c r="D27" s="17">
        <v>77.611582999999996</v>
      </c>
      <c r="E27" s="17">
        <v>55.3593647</v>
      </c>
      <c r="F27" s="17">
        <v>38.205086700000003</v>
      </c>
      <c r="G27" s="17">
        <v>93.564451399999996</v>
      </c>
      <c r="H27" s="17">
        <v>4.3617122999999998</v>
      </c>
      <c r="I27" s="17">
        <v>3.5199365999999999</v>
      </c>
      <c r="J27" s="17">
        <v>7.8816489000000001</v>
      </c>
      <c r="K27" s="17">
        <v>7.2902692</v>
      </c>
      <c r="L27" s="17">
        <v>8.3672936999999994</v>
      </c>
      <c r="M27" s="17">
        <v>7.7499811000000003</v>
      </c>
      <c r="N27" s="17">
        <v>84.164746800000003</v>
      </c>
      <c r="O27" s="17">
        <v>55.315801200000003</v>
      </c>
      <c r="P27" s="17">
        <v>69.297385000000006</v>
      </c>
      <c r="Q27" s="17">
        <v>70.9649991</v>
      </c>
      <c r="R27" s="17">
        <v>75.450005000000004</v>
      </c>
      <c r="S27" s="17">
        <v>146.4150041</v>
      </c>
    </row>
    <row r="28" spans="1:19" x14ac:dyDescent="0.2">
      <c r="A28" s="16">
        <v>28915</v>
      </c>
      <c r="B28" s="17">
        <v>52.4868928</v>
      </c>
      <c r="C28" s="17">
        <v>24.497367199999999</v>
      </c>
      <c r="D28" s="17">
        <v>76.9842601</v>
      </c>
      <c r="E28" s="17">
        <v>55.330323300000003</v>
      </c>
      <c r="F28" s="17">
        <v>37.786433500000001</v>
      </c>
      <c r="G28" s="17">
        <v>93.116756800000005</v>
      </c>
      <c r="H28" s="17">
        <v>4.2399184999999999</v>
      </c>
      <c r="I28" s="17">
        <v>3.2482017000000001</v>
      </c>
      <c r="J28" s="17">
        <v>7.4881202</v>
      </c>
      <c r="K28" s="17">
        <v>7.1083616999999997</v>
      </c>
      <c r="L28" s="17">
        <v>7.8897861000000002</v>
      </c>
      <c r="M28" s="17">
        <v>7.4403157999999996</v>
      </c>
      <c r="N28" s="17">
        <v>83.784427100000002</v>
      </c>
      <c r="O28" s="17">
        <v>54.289434399999998</v>
      </c>
      <c r="P28" s="17">
        <v>68.579816300000005</v>
      </c>
      <c r="Q28" s="17">
        <v>71.178005400000004</v>
      </c>
      <c r="R28" s="17">
        <v>75.707995800000006</v>
      </c>
      <c r="S28" s="17">
        <v>146.88600120000001</v>
      </c>
    </row>
    <row r="29" spans="1:19" x14ac:dyDescent="0.2">
      <c r="A29" s="16">
        <v>28946</v>
      </c>
      <c r="B29" s="17">
        <v>52.562957699999998</v>
      </c>
      <c r="C29" s="17">
        <v>24.195043200000001</v>
      </c>
      <c r="D29" s="17">
        <v>76.758000800000005</v>
      </c>
      <c r="E29" s="17">
        <v>55.485677000000003</v>
      </c>
      <c r="F29" s="17">
        <v>37.4718011</v>
      </c>
      <c r="G29" s="17">
        <v>92.957478100000003</v>
      </c>
      <c r="H29" s="17">
        <v>4.0835004000000001</v>
      </c>
      <c r="I29" s="17">
        <v>3.1770901999999999</v>
      </c>
      <c r="J29" s="17">
        <v>7.2605905000000002</v>
      </c>
      <c r="K29" s="17">
        <v>6.8464559999999999</v>
      </c>
      <c r="L29" s="17">
        <v>7.8235881000000003</v>
      </c>
      <c r="M29" s="17">
        <v>7.2414810999999997</v>
      </c>
      <c r="N29" s="17">
        <v>83.711318899999995</v>
      </c>
      <c r="O29" s="17">
        <v>53.625194</v>
      </c>
      <c r="P29" s="17">
        <v>68.196916799999997</v>
      </c>
      <c r="Q29" s="17">
        <v>71.143994500000005</v>
      </c>
      <c r="R29" s="17">
        <v>75.752004400000004</v>
      </c>
      <c r="S29" s="17">
        <v>146.8959989</v>
      </c>
    </row>
    <row r="30" spans="1:19" x14ac:dyDescent="0.2">
      <c r="A30" s="16">
        <v>28976</v>
      </c>
      <c r="B30" s="17">
        <v>52.829907200000001</v>
      </c>
      <c r="C30" s="17">
        <v>24.133406999999998</v>
      </c>
      <c r="D30" s="17">
        <v>76.963314199999999</v>
      </c>
      <c r="E30" s="17">
        <v>55.825637399999998</v>
      </c>
      <c r="F30" s="17">
        <v>37.294921899999999</v>
      </c>
      <c r="G30" s="17">
        <v>93.120559400000005</v>
      </c>
      <c r="H30" s="17">
        <v>3.9058557999999999</v>
      </c>
      <c r="I30" s="17">
        <v>3.2643639000000002</v>
      </c>
      <c r="J30" s="17">
        <v>7.1702196999999996</v>
      </c>
      <c r="K30" s="17">
        <v>6.5363024000000003</v>
      </c>
      <c r="L30" s="17">
        <v>8.0552887000000002</v>
      </c>
      <c r="M30" s="17">
        <v>7.1506451999999996</v>
      </c>
      <c r="N30" s="17">
        <v>83.851850999999996</v>
      </c>
      <c r="O30" s="17">
        <v>53.422682299999998</v>
      </c>
      <c r="P30" s="17">
        <v>68.155039299999999</v>
      </c>
      <c r="Q30" s="17">
        <v>71.186991599999999</v>
      </c>
      <c r="R30" s="17">
        <v>75.893005700000003</v>
      </c>
      <c r="S30" s="17">
        <v>147.0799973</v>
      </c>
    </row>
    <row r="31" spans="1:19" x14ac:dyDescent="0.2">
      <c r="A31" s="16">
        <v>29007</v>
      </c>
      <c r="B31" s="17">
        <v>53.2346468</v>
      </c>
      <c r="C31" s="17">
        <v>24.226059200000002</v>
      </c>
      <c r="D31" s="17">
        <v>77.460706000000002</v>
      </c>
      <c r="E31" s="17">
        <v>56.324719000000002</v>
      </c>
      <c r="F31" s="17">
        <v>37.2151231</v>
      </c>
      <c r="G31" s="17">
        <v>93.539842100000001</v>
      </c>
      <c r="H31" s="17">
        <v>3.7398639</v>
      </c>
      <c r="I31" s="17">
        <v>3.3734063000000001</v>
      </c>
      <c r="J31" s="17">
        <v>7.1132701999999997</v>
      </c>
      <c r="K31" s="17">
        <v>6.2277253000000004</v>
      </c>
      <c r="L31" s="17">
        <v>8.3128737000000008</v>
      </c>
      <c r="M31" s="17">
        <v>7.0709257000000001</v>
      </c>
      <c r="N31" s="17">
        <v>84.244347599999998</v>
      </c>
      <c r="O31" s="17">
        <v>53.383154300000001</v>
      </c>
      <c r="P31" s="17">
        <v>68.317905699999997</v>
      </c>
      <c r="Q31" s="17">
        <v>71.365995100000006</v>
      </c>
      <c r="R31" s="17">
        <v>76.061005300000005</v>
      </c>
      <c r="S31" s="17">
        <v>147.4270004</v>
      </c>
    </row>
    <row r="32" spans="1:19" x14ac:dyDescent="0.2">
      <c r="A32" s="16">
        <v>29037</v>
      </c>
      <c r="B32" s="17">
        <v>53.7076797</v>
      </c>
      <c r="C32" s="17">
        <v>24.401720999999998</v>
      </c>
      <c r="D32" s="17">
        <v>78.109400699999995</v>
      </c>
      <c r="E32" s="17">
        <v>56.891233999999997</v>
      </c>
      <c r="F32" s="17">
        <v>37.230368300000002</v>
      </c>
      <c r="G32" s="17">
        <v>94.121602300000006</v>
      </c>
      <c r="H32" s="17">
        <v>3.6340653000000001</v>
      </c>
      <c r="I32" s="17">
        <v>3.4169665999999999</v>
      </c>
      <c r="J32" s="17">
        <v>7.0510318999999999</v>
      </c>
      <c r="K32" s="17">
        <v>6.0036356</v>
      </c>
      <c r="L32" s="17">
        <v>8.4074802000000002</v>
      </c>
      <c r="M32" s="17">
        <v>6.9697399999999998</v>
      </c>
      <c r="N32" s="17">
        <v>84.844886599999995</v>
      </c>
      <c r="O32" s="17">
        <v>53.376756299999997</v>
      </c>
      <c r="P32" s="17">
        <v>68.597232899999995</v>
      </c>
      <c r="Q32" s="17">
        <v>71.317009799999994</v>
      </c>
      <c r="R32" s="17">
        <v>76.116994300000002</v>
      </c>
      <c r="S32" s="17">
        <v>147.43400410000001</v>
      </c>
    </row>
    <row r="33" spans="1:19" x14ac:dyDescent="0.2">
      <c r="A33" s="16">
        <v>29068</v>
      </c>
      <c r="B33" s="17">
        <v>54.188833500000001</v>
      </c>
      <c r="C33" s="17">
        <v>24.685762100000002</v>
      </c>
      <c r="D33" s="17">
        <v>78.874595600000006</v>
      </c>
      <c r="E33" s="17">
        <v>57.428427200000002</v>
      </c>
      <c r="F33" s="17">
        <v>37.338514600000003</v>
      </c>
      <c r="G33" s="17">
        <v>94.766941799999998</v>
      </c>
      <c r="H33" s="17">
        <v>3.5717050000000001</v>
      </c>
      <c r="I33" s="17">
        <v>3.4045280999999998</v>
      </c>
      <c r="J33" s="17">
        <v>6.9762329999999997</v>
      </c>
      <c r="K33" s="17">
        <v>5.8521999999999998</v>
      </c>
      <c r="L33" s="17">
        <v>8.3559973999999997</v>
      </c>
      <c r="M33" s="17">
        <v>6.8579533000000001</v>
      </c>
      <c r="N33" s="17">
        <v>85.430185399999999</v>
      </c>
      <c r="O33" s="17">
        <v>53.412500299999998</v>
      </c>
      <c r="P33" s="17">
        <v>68.889342099999993</v>
      </c>
      <c r="Q33" s="17">
        <v>71.358987900000002</v>
      </c>
      <c r="R33" s="17">
        <v>76.2570063</v>
      </c>
      <c r="S33" s="17">
        <v>147.61599419999999</v>
      </c>
    </row>
    <row r="34" spans="1:19" x14ac:dyDescent="0.2">
      <c r="A34" s="16">
        <v>29099</v>
      </c>
      <c r="B34" s="17">
        <v>54.594195900000003</v>
      </c>
      <c r="C34" s="17">
        <v>25.102205099999999</v>
      </c>
      <c r="D34" s="17">
        <v>79.696401100000003</v>
      </c>
      <c r="E34" s="17">
        <v>57.819972399999997</v>
      </c>
      <c r="F34" s="17">
        <v>37.494499500000003</v>
      </c>
      <c r="G34" s="17">
        <v>95.314471900000001</v>
      </c>
      <c r="H34" s="17">
        <v>3.5559175000000001</v>
      </c>
      <c r="I34" s="17">
        <v>3.3777425000000001</v>
      </c>
      <c r="J34" s="17">
        <v>6.9336599999999997</v>
      </c>
      <c r="K34" s="17">
        <v>5.7853389000000002</v>
      </c>
      <c r="L34" s="17">
        <v>8.2628985999999998</v>
      </c>
      <c r="M34" s="17">
        <v>6.7742468000000002</v>
      </c>
      <c r="N34" s="17">
        <v>85.912102899999994</v>
      </c>
      <c r="O34" s="17">
        <v>53.457416000000002</v>
      </c>
      <c r="P34" s="17">
        <v>69.134887199999994</v>
      </c>
      <c r="Q34" s="17">
        <v>71.482007699999997</v>
      </c>
      <c r="R34" s="17">
        <v>76.496006499999993</v>
      </c>
      <c r="S34" s="17">
        <v>147.97801419999999</v>
      </c>
    </row>
    <row r="35" spans="1:19" x14ac:dyDescent="0.2">
      <c r="A35" s="16">
        <v>29129</v>
      </c>
      <c r="B35" s="17">
        <v>54.836849399999998</v>
      </c>
      <c r="C35" s="17">
        <v>25.6764595</v>
      </c>
      <c r="D35" s="17">
        <v>80.513309000000007</v>
      </c>
      <c r="E35" s="17">
        <v>58.043348799999997</v>
      </c>
      <c r="F35" s="17">
        <v>37.747743999999997</v>
      </c>
      <c r="G35" s="17">
        <v>95.791092699999993</v>
      </c>
      <c r="H35" s="17">
        <v>3.5706836000000002</v>
      </c>
      <c r="I35" s="17">
        <v>3.4088674000000001</v>
      </c>
      <c r="J35" s="17">
        <v>6.9795509999999998</v>
      </c>
      <c r="K35" s="17">
        <v>5.7855457000000001</v>
      </c>
      <c r="L35" s="17">
        <v>8.2760958000000002</v>
      </c>
      <c r="M35" s="17">
        <v>6.7819079000000002</v>
      </c>
      <c r="N35" s="17">
        <v>86.168520200000003</v>
      </c>
      <c r="O35" s="17">
        <v>53.700457700000001</v>
      </c>
      <c r="P35" s="17">
        <v>69.374042700000004</v>
      </c>
      <c r="Q35" s="17">
        <v>71.482994899999994</v>
      </c>
      <c r="R35" s="17">
        <v>76.599003400000001</v>
      </c>
      <c r="S35" s="17">
        <v>148.08199830000001</v>
      </c>
    </row>
    <row r="36" spans="1:19" x14ac:dyDescent="0.2">
      <c r="A36" s="16">
        <v>29160</v>
      </c>
      <c r="B36" s="17">
        <v>54.9538996</v>
      </c>
      <c r="C36" s="17">
        <v>26.4015387</v>
      </c>
      <c r="D36" s="17">
        <v>81.355438300000003</v>
      </c>
      <c r="E36" s="17">
        <v>58.172426100000003</v>
      </c>
      <c r="F36" s="17">
        <v>38.188164499999999</v>
      </c>
      <c r="G36" s="17">
        <v>96.360590700000003</v>
      </c>
      <c r="H36" s="17">
        <v>3.5252555000000001</v>
      </c>
      <c r="I36" s="17">
        <v>3.4553417</v>
      </c>
      <c r="J36" s="17">
        <v>6.9805972000000001</v>
      </c>
      <c r="K36" s="17">
        <v>5.7069678000000001</v>
      </c>
      <c r="L36" s="17">
        <v>8.2914171999999997</v>
      </c>
      <c r="M36" s="17">
        <v>6.7540012000000003</v>
      </c>
      <c r="N36" s="17">
        <v>86.1574873</v>
      </c>
      <c r="O36" s="17">
        <v>54.213582100000004</v>
      </c>
      <c r="P36" s="17">
        <v>69.623386800000006</v>
      </c>
      <c r="Q36" s="17">
        <v>71.564010699999997</v>
      </c>
      <c r="R36" s="17">
        <v>76.795991400000005</v>
      </c>
      <c r="S36" s="17">
        <v>148.3600021</v>
      </c>
    </row>
    <row r="37" spans="1:19" x14ac:dyDescent="0.2">
      <c r="A37" s="16">
        <v>29190</v>
      </c>
      <c r="B37" s="17">
        <v>55.0150188</v>
      </c>
      <c r="C37" s="17">
        <v>27.229234300000002</v>
      </c>
      <c r="D37" s="17">
        <v>82.244253200000003</v>
      </c>
      <c r="E37" s="17">
        <v>58.273500800000001</v>
      </c>
      <c r="F37" s="17">
        <v>38.801900000000003</v>
      </c>
      <c r="G37" s="17">
        <v>97.075400799999997</v>
      </c>
      <c r="H37" s="17">
        <v>3.4017347</v>
      </c>
      <c r="I37" s="17">
        <v>3.4340613000000002</v>
      </c>
      <c r="J37" s="17">
        <v>6.8357958999999999</v>
      </c>
      <c r="K37" s="17">
        <v>5.5088292000000001</v>
      </c>
      <c r="L37" s="17">
        <v>8.1340138</v>
      </c>
      <c r="M37" s="17">
        <v>6.5769950000000001</v>
      </c>
      <c r="N37" s="17">
        <v>86.070123800000005</v>
      </c>
      <c r="O37" s="17">
        <v>54.848202200000003</v>
      </c>
      <c r="P37" s="17">
        <v>69.899364599999998</v>
      </c>
      <c r="Q37" s="17">
        <v>71.732999300000003</v>
      </c>
      <c r="R37" s="17">
        <v>77.080000200000001</v>
      </c>
      <c r="S37" s="17">
        <v>148.81299949999999</v>
      </c>
    </row>
    <row r="38" spans="1:19" x14ac:dyDescent="0.2">
      <c r="A38" s="16">
        <v>29221</v>
      </c>
      <c r="B38" s="17">
        <v>55.051934899999999</v>
      </c>
      <c r="C38" s="17">
        <v>28.017150300000001</v>
      </c>
      <c r="D38" s="17">
        <v>83.069085200000004</v>
      </c>
      <c r="E38" s="17">
        <v>58.370874399999998</v>
      </c>
      <c r="F38" s="17">
        <v>39.482025200000002</v>
      </c>
      <c r="G38" s="17">
        <v>97.852899600000001</v>
      </c>
      <c r="H38" s="17">
        <v>3.2461582</v>
      </c>
      <c r="I38" s="17">
        <v>3.3296652</v>
      </c>
      <c r="J38" s="17">
        <v>6.5758234</v>
      </c>
      <c r="K38" s="17">
        <v>5.2648181999999997</v>
      </c>
      <c r="L38" s="17">
        <v>7.7892275</v>
      </c>
      <c r="M38" s="17">
        <v>6.2994808999999998</v>
      </c>
      <c r="N38" s="17">
        <v>85.898357300000001</v>
      </c>
      <c r="O38" s="17">
        <v>55.458190000000002</v>
      </c>
      <c r="P38" s="17">
        <v>70.122243800000007</v>
      </c>
      <c r="Q38" s="17">
        <v>71.717990200000003</v>
      </c>
      <c r="R38" s="17">
        <v>77.150000899999995</v>
      </c>
      <c r="S38" s="17">
        <v>148.86799110000001</v>
      </c>
    </row>
    <row r="39" spans="1:19" x14ac:dyDescent="0.2">
      <c r="A39" s="16">
        <v>29252</v>
      </c>
      <c r="B39" s="17">
        <v>55.087676399999999</v>
      </c>
      <c r="C39" s="17">
        <v>28.641627100000001</v>
      </c>
      <c r="D39" s="17">
        <v>83.729303400000006</v>
      </c>
      <c r="E39" s="17">
        <v>58.453127600000002</v>
      </c>
      <c r="F39" s="17">
        <v>40.089254500000003</v>
      </c>
      <c r="G39" s="17">
        <v>98.542382099999998</v>
      </c>
      <c r="H39" s="17">
        <v>3.1297214000000002</v>
      </c>
      <c r="I39" s="17">
        <v>3.1749323</v>
      </c>
      <c r="J39" s="17">
        <v>6.3046537000000002</v>
      </c>
      <c r="K39" s="17">
        <v>5.0805278999999999</v>
      </c>
      <c r="L39" s="17">
        <v>7.3471185999999999</v>
      </c>
      <c r="M39" s="17">
        <v>6.0172976</v>
      </c>
      <c r="N39" s="17">
        <v>85.769774200000001</v>
      </c>
      <c r="O39" s="17">
        <v>55.948070399999999</v>
      </c>
      <c r="P39" s="17">
        <v>70.306198199999997</v>
      </c>
      <c r="Q39" s="17">
        <v>71.790999200000002</v>
      </c>
      <c r="R39" s="17">
        <v>77.306008899999995</v>
      </c>
      <c r="S39" s="17">
        <v>149.09700810000001</v>
      </c>
    </row>
    <row r="40" spans="1:19" x14ac:dyDescent="0.2">
      <c r="A40" s="16">
        <v>29281</v>
      </c>
      <c r="B40" s="17">
        <v>55.166007800000003</v>
      </c>
      <c r="C40" s="17">
        <v>29.046651799999999</v>
      </c>
      <c r="D40" s="17">
        <v>84.212659599999995</v>
      </c>
      <c r="E40" s="17">
        <v>58.5371174</v>
      </c>
      <c r="F40" s="17">
        <v>40.5202144</v>
      </c>
      <c r="G40" s="17">
        <v>99.0573318</v>
      </c>
      <c r="H40" s="17">
        <v>3.0811592000000001</v>
      </c>
      <c r="I40" s="17">
        <v>3.0414707000000001</v>
      </c>
      <c r="J40" s="17">
        <v>6.1226298999999997</v>
      </c>
      <c r="K40" s="17">
        <v>4.9978394000000002</v>
      </c>
      <c r="L40" s="17">
        <v>6.9852569999999998</v>
      </c>
      <c r="M40" s="17">
        <v>5.8209859000000002</v>
      </c>
      <c r="N40" s="17">
        <v>85.739454800000004</v>
      </c>
      <c r="O40" s="17">
        <v>56.224901500000001</v>
      </c>
      <c r="P40" s="17">
        <v>70.427764699999997</v>
      </c>
      <c r="Q40" s="17">
        <v>71.940010000000001</v>
      </c>
      <c r="R40" s="17">
        <v>77.551997900000003</v>
      </c>
      <c r="S40" s="17">
        <v>149.4920079</v>
      </c>
    </row>
    <row r="41" spans="1:19" x14ac:dyDescent="0.2">
      <c r="A41" s="16">
        <v>29312</v>
      </c>
      <c r="B41" s="17">
        <v>55.246245999999999</v>
      </c>
      <c r="C41" s="17">
        <v>29.230216599999999</v>
      </c>
      <c r="D41" s="17">
        <v>84.476462600000005</v>
      </c>
      <c r="E41" s="17">
        <v>58.586355099999999</v>
      </c>
      <c r="F41" s="17">
        <v>40.757967200000003</v>
      </c>
      <c r="G41" s="17">
        <v>99.344322199999993</v>
      </c>
      <c r="H41" s="17">
        <v>3.1314106000000002</v>
      </c>
      <c r="I41" s="17">
        <v>2.9896452</v>
      </c>
      <c r="J41" s="17">
        <v>6.1210557000000003</v>
      </c>
      <c r="K41" s="17">
        <v>5.0680668999999998</v>
      </c>
      <c r="L41" s="17">
        <v>6.8292678999999996</v>
      </c>
      <c r="M41" s="17">
        <v>5.8013472000000004</v>
      </c>
      <c r="N41" s="17">
        <v>85.768051900000003</v>
      </c>
      <c r="O41" s="17">
        <v>56.386414700000003</v>
      </c>
      <c r="P41" s="17">
        <v>70.521900200000005</v>
      </c>
      <c r="Q41" s="17">
        <v>71.923004700000007</v>
      </c>
      <c r="R41" s="17">
        <v>77.606998200000007</v>
      </c>
      <c r="S41" s="17">
        <v>149.5300029</v>
      </c>
    </row>
    <row r="42" spans="1:19" x14ac:dyDescent="0.2">
      <c r="A42" s="16">
        <v>29342</v>
      </c>
      <c r="B42" s="17">
        <v>55.313926899999998</v>
      </c>
      <c r="C42" s="17">
        <v>29.2936601</v>
      </c>
      <c r="D42" s="17">
        <v>84.607586999999995</v>
      </c>
      <c r="E42" s="17">
        <v>58.597526899999998</v>
      </c>
      <c r="F42" s="17">
        <v>40.881103400000001</v>
      </c>
      <c r="G42" s="17">
        <v>99.478630300000006</v>
      </c>
      <c r="H42" s="17">
        <v>3.2764367999999999</v>
      </c>
      <c r="I42" s="17">
        <v>3.0322138999999999</v>
      </c>
      <c r="J42" s="17">
        <v>6.3086507000000003</v>
      </c>
      <c r="K42" s="17">
        <v>5.2883836999999998</v>
      </c>
      <c r="L42" s="17">
        <v>6.9030057999999999</v>
      </c>
      <c r="M42" s="17">
        <v>5.9605690999999998</v>
      </c>
      <c r="N42" s="17">
        <v>85.802446099999997</v>
      </c>
      <c r="O42" s="17">
        <v>56.445641299999998</v>
      </c>
      <c r="P42" s="17">
        <v>70.568031899999994</v>
      </c>
      <c r="Q42" s="17">
        <v>72.003007100000005</v>
      </c>
      <c r="R42" s="17">
        <v>77.752988200000004</v>
      </c>
      <c r="S42" s="17">
        <v>149.7559953</v>
      </c>
    </row>
    <row r="43" spans="1:19" x14ac:dyDescent="0.2">
      <c r="A43" s="16">
        <v>29373</v>
      </c>
      <c r="B43" s="17">
        <v>55.355125299999997</v>
      </c>
      <c r="C43" s="17">
        <v>29.284725300000002</v>
      </c>
      <c r="D43" s="17">
        <v>84.639850600000003</v>
      </c>
      <c r="E43" s="17">
        <v>58.569468700000002</v>
      </c>
      <c r="F43" s="17">
        <v>40.956797199999997</v>
      </c>
      <c r="G43" s="17">
        <v>99.526265899999999</v>
      </c>
      <c r="H43" s="17">
        <v>3.4430968000000002</v>
      </c>
      <c r="I43" s="17">
        <v>3.1319523</v>
      </c>
      <c r="J43" s="17">
        <v>6.5750491000000002</v>
      </c>
      <c r="K43" s="17">
        <v>5.5462321000000001</v>
      </c>
      <c r="L43" s="17">
        <v>7.1017241000000002</v>
      </c>
      <c r="M43" s="17">
        <v>6.1968744999999998</v>
      </c>
      <c r="N43" s="17">
        <v>85.772166100000007</v>
      </c>
      <c r="O43" s="17">
        <v>56.540058399999999</v>
      </c>
      <c r="P43" s="17">
        <v>70.602345400000004</v>
      </c>
      <c r="Q43" s="17">
        <v>72.336998500000007</v>
      </c>
      <c r="R43" s="17">
        <v>77.971998600000006</v>
      </c>
      <c r="S43" s="17">
        <v>150.3089971</v>
      </c>
    </row>
    <row r="44" spans="1:19" x14ac:dyDescent="0.2">
      <c r="A44" s="16">
        <v>29403</v>
      </c>
      <c r="B44" s="17">
        <v>55.367040699999997</v>
      </c>
      <c r="C44" s="17">
        <v>29.2024385</v>
      </c>
      <c r="D44" s="17">
        <v>84.569479200000004</v>
      </c>
      <c r="E44" s="17">
        <v>58.533383800000003</v>
      </c>
      <c r="F44" s="17">
        <v>41.024120400000001</v>
      </c>
      <c r="G44" s="17">
        <v>99.557504199999997</v>
      </c>
      <c r="H44" s="17">
        <v>3.5451902</v>
      </c>
      <c r="I44" s="17">
        <v>3.2142909</v>
      </c>
      <c r="J44" s="17">
        <v>6.7594811000000004</v>
      </c>
      <c r="K44" s="17">
        <v>5.7042333999999997</v>
      </c>
      <c r="L44" s="17">
        <v>7.2662819000000001</v>
      </c>
      <c r="M44" s="17">
        <v>6.3535418999999997</v>
      </c>
      <c r="N44" s="17">
        <v>85.6582528</v>
      </c>
      <c r="O44" s="17">
        <v>56.572885900000003</v>
      </c>
      <c r="P44" s="17">
        <v>70.564748100000003</v>
      </c>
      <c r="Q44" s="17">
        <v>72.472000600000001</v>
      </c>
      <c r="R44" s="17">
        <v>78.144999900000002</v>
      </c>
      <c r="S44" s="17">
        <v>150.61700049999999</v>
      </c>
    </row>
    <row r="45" spans="1:19" x14ac:dyDescent="0.2">
      <c r="A45" s="16">
        <v>29434</v>
      </c>
      <c r="B45" s="17">
        <v>55.384464399999999</v>
      </c>
      <c r="C45" s="17">
        <v>28.9786702</v>
      </c>
      <c r="D45" s="17">
        <v>84.363134599999995</v>
      </c>
      <c r="E45" s="17">
        <v>58.548895299999998</v>
      </c>
      <c r="F45" s="17">
        <v>41.091116399999997</v>
      </c>
      <c r="G45" s="17">
        <v>99.640011700000002</v>
      </c>
      <c r="H45" s="17">
        <v>3.5499969</v>
      </c>
      <c r="I45" s="17">
        <v>3.1966853999999998</v>
      </c>
      <c r="J45" s="17">
        <v>6.7466822999999998</v>
      </c>
      <c r="K45" s="17">
        <v>5.7117702000000001</v>
      </c>
      <c r="L45" s="17">
        <v>7.2177163999999996</v>
      </c>
      <c r="M45" s="17">
        <v>6.3365494</v>
      </c>
      <c r="N45" s="17">
        <v>85.426771700000003</v>
      </c>
      <c r="O45" s="17">
        <v>56.457572300000002</v>
      </c>
      <c r="P45" s="17">
        <v>70.393155399999998</v>
      </c>
      <c r="Q45" s="17">
        <v>72.691005000000004</v>
      </c>
      <c r="R45" s="17">
        <v>78.404996999999995</v>
      </c>
      <c r="S45" s="17">
        <v>151.096002</v>
      </c>
    </row>
    <row r="46" spans="1:19" x14ac:dyDescent="0.2">
      <c r="A46" s="16">
        <v>29465</v>
      </c>
      <c r="B46" s="17">
        <v>55.382404299999997</v>
      </c>
      <c r="C46" s="17">
        <v>28.5858229</v>
      </c>
      <c r="D46" s="17">
        <v>83.968227200000001</v>
      </c>
      <c r="E46" s="17">
        <v>58.605766799999998</v>
      </c>
      <c r="F46" s="17">
        <v>41.127133899999997</v>
      </c>
      <c r="G46" s="17">
        <v>99.732900700000002</v>
      </c>
      <c r="H46" s="17">
        <v>3.4756271999999999</v>
      </c>
      <c r="I46" s="17">
        <v>3.0639750000000001</v>
      </c>
      <c r="J46" s="17">
        <v>6.5396022</v>
      </c>
      <c r="K46" s="17">
        <v>5.5978700999999997</v>
      </c>
      <c r="L46" s="17">
        <v>6.9274244999999999</v>
      </c>
      <c r="M46" s="17">
        <v>6.1537329999999999</v>
      </c>
      <c r="N46" s="17">
        <v>85.089039900000003</v>
      </c>
      <c r="O46" s="17">
        <v>56.152019099999997</v>
      </c>
      <c r="P46" s="17">
        <v>70.0706177</v>
      </c>
      <c r="Q46" s="17">
        <v>72.992996399999996</v>
      </c>
      <c r="R46" s="17">
        <v>78.759994899999995</v>
      </c>
      <c r="S46" s="17">
        <v>151.75299129999999</v>
      </c>
    </row>
    <row r="47" spans="1:19" x14ac:dyDescent="0.2">
      <c r="A47" s="16">
        <v>29495</v>
      </c>
      <c r="B47" s="17">
        <v>55.3176135</v>
      </c>
      <c r="C47" s="17">
        <v>28.0779435</v>
      </c>
      <c r="D47" s="17">
        <v>83.395556999999997</v>
      </c>
      <c r="E47" s="17">
        <v>58.628531799999998</v>
      </c>
      <c r="F47" s="17">
        <v>41.100376599999997</v>
      </c>
      <c r="G47" s="17">
        <v>99.728908300000001</v>
      </c>
      <c r="H47" s="17">
        <v>3.3921353999999999</v>
      </c>
      <c r="I47" s="17">
        <v>2.8900286999999998</v>
      </c>
      <c r="J47" s="17">
        <v>6.2821639999999999</v>
      </c>
      <c r="K47" s="17">
        <v>5.4672708999999999</v>
      </c>
      <c r="L47" s="17">
        <v>6.5601646000000002</v>
      </c>
      <c r="M47" s="17">
        <v>5.9202233</v>
      </c>
      <c r="N47" s="17">
        <v>84.7718694</v>
      </c>
      <c r="O47" s="17">
        <v>55.701616100000003</v>
      </c>
      <c r="P47" s="17">
        <v>69.681764999999999</v>
      </c>
      <c r="Q47" s="17">
        <v>73.140008499999993</v>
      </c>
      <c r="R47" s="17">
        <v>78.9549959</v>
      </c>
      <c r="S47" s="17">
        <v>152.09500439999999</v>
      </c>
    </row>
    <row r="48" spans="1:19" x14ac:dyDescent="0.2">
      <c r="A48" s="16">
        <v>29526</v>
      </c>
      <c r="B48" s="17">
        <v>55.232691699999997</v>
      </c>
      <c r="C48" s="17">
        <v>27.577127099999998</v>
      </c>
      <c r="D48" s="17">
        <v>82.809818800000002</v>
      </c>
      <c r="E48" s="17">
        <v>58.625205800000003</v>
      </c>
      <c r="F48" s="17">
        <v>40.986712400000002</v>
      </c>
      <c r="G48" s="17">
        <v>99.611918299999999</v>
      </c>
      <c r="H48" s="17">
        <v>3.3234488999999998</v>
      </c>
      <c r="I48" s="17">
        <v>2.7433474000000002</v>
      </c>
      <c r="J48" s="17">
        <v>6.0667963</v>
      </c>
      <c r="K48" s="17">
        <v>5.3650126</v>
      </c>
      <c r="L48" s="17">
        <v>6.2648408</v>
      </c>
      <c r="M48" s="17">
        <v>5.7390980000000003</v>
      </c>
      <c r="N48" s="17">
        <v>84.405852699999997</v>
      </c>
      <c r="O48" s="17">
        <v>55.188133000000001</v>
      </c>
      <c r="P48" s="17">
        <v>69.235861099999994</v>
      </c>
      <c r="Q48" s="17">
        <v>73.370002799999995</v>
      </c>
      <c r="R48" s="17">
        <v>79.239004399999999</v>
      </c>
      <c r="S48" s="17">
        <v>152.60900720000001</v>
      </c>
    </row>
    <row r="49" spans="1:19" x14ac:dyDescent="0.2">
      <c r="A49" s="16">
        <v>29556</v>
      </c>
      <c r="B49" s="17">
        <v>55.219470800000003</v>
      </c>
      <c r="C49" s="17">
        <v>27.272484899999998</v>
      </c>
      <c r="D49" s="17">
        <v>82.491955700000005</v>
      </c>
      <c r="E49" s="17">
        <v>58.672378100000003</v>
      </c>
      <c r="F49" s="17">
        <v>40.9031716</v>
      </c>
      <c r="G49" s="17">
        <v>99.575549699999996</v>
      </c>
      <c r="H49" s="17">
        <v>3.2650169</v>
      </c>
      <c r="I49" s="17">
        <v>2.6913488000000001</v>
      </c>
      <c r="J49" s="17">
        <v>5.9563657000000001</v>
      </c>
      <c r="K49" s="17">
        <v>5.2734325000000002</v>
      </c>
      <c r="L49" s="17">
        <v>6.1681653000000001</v>
      </c>
      <c r="M49" s="17">
        <v>5.6435297999999996</v>
      </c>
      <c r="N49" s="17">
        <v>84.166104899999993</v>
      </c>
      <c r="O49" s="17">
        <v>54.837352199999998</v>
      </c>
      <c r="P49" s="17">
        <v>68.935025199999998</v>
      </c>
      <c r="Q49" s="17">
        <v>73.684998699999994</v>
      </c>
      <c r="R49" s="17">
        <v>79.602000500000003</v>
      </c>
      <c r="S49" s="17">
        <v>153.2869992</v>
      </c>
    </row>
    <row r="50" spans="1:19" x14ac:dyDescent="0.2">
      <c r="A50" s="16">
        <v>29587</v>
      </c>
      <c r="B50" s="17">
        <v>55.400772699999997</v>
      </c>
      <c r="C50" s="17">
        <v>27.287725099999999</v>
      </c>
      <c r="D50" s="17">
        <v>82.688497799999993</v>
      </c>
      <c r="E50" s="17">
        <v>58.8407932</v>
      </c>
      <c r="F50" s="17">
        <v>40.956233500000003</v>
      </c>
      <c r="G50" s="17">
        <v>99.797026799999998</v>
      </c>
      <c r="H50" s="17">
        <v>3.1876207000000001</v>
      </c>
      <c r="I50" s="17">
        <v>2.7231912999999999</v>
      </c>
      <c r="J50" s="17">
        <v>5.910812</v>
      </c>
      <c r="K50" s="17">
        <v>5.1433201999999998</v>
      </c>
      <c r="L50" s="17">
        <v>6.2297339999999997</v>
      </c>
      <c r="M50" s="17">
        <v>5.5915888000000002</v>
      </c>
      <c r="N50" s="17">
        <v>84.083323500000006</v>
      </c>
      <c r="O50" s="17">
        <v>54.773657900000003</v>
      </c>
      <c r="P50" s="17">
        <v>68.859219800000005</v>
      </c>
      <c r="Q50" s="17">
        <v>73.755006600000002</v>
      </c>
      <c r="R50" s="17">
        <v>79.720997199999999</v>
      </c>
      <c r="S50" s="17">
        <v>153.4760038</v>
      </c>
    </row>
    <row r="51" spans="1:19" x14ac:dyDescent="0.2">
      <c r="A51" s="16">
        <v>29618</v>
      </c>
      <c r="B51" s="17">
        <v>55.781050700000002</v>
      </c>
      <c r="C51" s="17">
        <v>27.620807299999999</v>
      </c>
      <c r="D51" s="17">
        <v>83.401858000000004</v>
      </c>
      <c r="E51" s="17">
        <v>59.113109600000001</v>
      </c>
      <c r="F51" s="17">
        <v>41.151556800000002</v>
      </c>
      <c r="G51" s="17">
        <v>100.2646664</v>
      </c>
      <c r="H51" s="17">
        <v>3.1177141000000002</v>
      </c>
      <c r="I51" s="17">
        <v>2.8049601000000002</v>
      </c>
      <c r="J51" s="17">
        <v>5.9226742000000003</v>
      </c>
      <c r="K51" s="17">
        <v>5.0176268000000004</v>
      </c>
      <c r="L51" s="17">
        <v>6.3772032000000003</v>
      </c>
      <c r="M51" s="17">
        <v>5.5817201000000001</v>
      </c>
      <c r="N51" s="17">
        <v>84.130938499999999</v>
      </c>
      <c r="O51" s="17">
        <v>54.959523099999998</v>
      </c>
      <c r="P51" s="17">
        <v>68.975372100000001</v>
      </c>
      <c r="Q51" s="17">
        <v>73.909997500000003</v>
      </c>
      <c r="R51" s="17">
        <v>79.921002900000005</v>
      </c>
      <c r="S51" s="17">
        <v>153.83100039999999</v>
      </c>
    </row>
    <row r="52" spans="1:19" x14ac:dyDescent="0.2">
      <c r="A52" s="16">
        <v>29646</v>
      </c>
      <c r="B52" s="17">
        <v>56.2352536</v>
      </c>
      <c r="C52" s="17">
        <v>28.136335200000001</v>
      </c>
      <c r="D52" s="17">
        <v>84.371588799999998</v>
      </c>
      <c r="E52" s="17">
        <v>59.426243200000002</v>
      </c>
      <c r="F52" s="17">
        <v>41.464662599999997</v>
      </c>
      <c r="G52" s="17">
        <v>100.8909058</v>
      </c>
      <c r="H52" s="17">
        <v>3.1194692000000002</v>
      </c>
      <c r="I52" s="17">
        <v>2.8831194</v>
      </c>
      <c r="J52" s="17">
        <v>6.0025884999999999</v>
      </c>
      <c r="K52" s="17">
        <v>4.9925714000000001</v>
      </c>
      <c r="L52" s="17">
        <v>6.4982002000000003</v>
      </c>
      <c r="M52" s="17">
        <v>5.6160664000000002</v>
      </c>
      <c r="N52" s="17">
        <v>84.394998200000003</v>
      </c>
      <c r="O52" s="17">
        <v>55.315902899999998</v>
      </c>
      <c r="P52" s="17">
        <v>69.285067999999995</v>
      </c>
      <c r="Q52" s="17">
        <v>74.151996499999996</v>
      </c>
      <c r="R52" s="17">
        <v>80.205991299999994</v>
      </c>
      <c r="S52" s="17">
        <v>154.35798779999999</v>
      </c>
    </row>
    <row r="53" spans="1:19" x14ac:dyDescent="0.2">
      <c r="A53" s="16">
        <v>29677</v>
      </c>
      <c r="B53" s="17">
        <v>56.651950499999998</v>
      </c>
      <c r="C53" s="17">
        <v>28.645764700000001</v>
      </c>
      <c r="D53" s="17">
        <v>85.297715299999993</v>
      </c>
      <c r="E53" s="17">
        <v>59.699848600000003</v>
      </c>
      <c r="F53" s="17">
        <v>41.820324499999998</v>
      </c>
      <c r="G53" s="17">
        <v>101.52017309999999</v>
      </c>
      <c r="H53" s="17">
        <v>3.2365084999999998</v>
      </c>
      <c r="I53" s="17">
        <v>2.9328653</v>
      </c>
      <c r="J53" s="17">
        <v>6.1693739000000001</v>
      </c>
      <c r="K53" s="17">
        <v>5.1426948000000001</v>
      </c>
      <c r="L53" s="17">
        <v>6.5514108000000002</v>
      </c>
      <c r="M53" s="17">
        <v>5.7249594000000004</v>
      </c>
      <c r="N53" s="17">
        <v>84.758455999999995</v>
      </c>
      <c r="O53" s="17">
        <v>55.700194500000002</v>
      </c>
      <c r="P53" s="17">
        <v>69.6576314</v>
      </c>
      <c r="Q53" s="17">
        <v>74.236001400000006</v>
      </c>
      <c r="R53" s="17">
        <v>80.323997300000002</v>
      </c>
      <c r="S53" s="17">
        <v>154.55999869999999</v>
      </c>
    </row>
    <row r="54" spans="1:19" x14ac:dyDescent="0.2">
      <c r="A54" s="16">
        <v>29707</v>
      </c>
      <c r="B54" s="17">
        <v>56.895784999999997</v>
      </c>
      <c r="C54" s="17">
        <v>28.9704652</v>
      </c>
      <c r="D54" s="17">
        <v>85.866250199999996</v>
      </c>
      <c r="E54" s="17">
        <v>59.871105</v>
      </c>
      <c r="F54" s="17">
        <v>42.118147100000002</v>
      </c>
      <c r="G54" s="17">
        <v>101.9892521</v>
      </c>
      <c r="H54" s="17">
        <v>3.4441055</v>
      </c>
      <c r="I54" s="17">
        <v>2.940544</v>
      </c>
      <c r="J54" s="17">
        <v>6.3846495000000001</v>
      </c>
      <c r="K54" s="17">
        <v>5.4381389999999996</v>
      </c>
      <c r="L54" s="17">
        <v>6.5280240000000003</v>
      </c>
      <c r="M54" s="17">
        <v>5.8897025999999997</v>
      </c>
      <c r="N54" s="17">
        <v>85.054229800000002</v>
      </c>
      <c r="O54" s="17">
        <v>55.9325075</v>
      </c>
      <c r="P54" s="17">
        <v>69.918726100000001</v>
      </c>
      <c r="Q54" s="17">
        <v>74.404992699999994</v>
      </c>
      <c r="R54" s="17">
        <v>80.534006500000004</v>
      </c>
      <c r="S54" s="17">
        <v>154.93899920000001</v>
      </c>
    </row>
    <row r="55" spans="1:19" x14ac:dyDescent="0.2">
      <c r="A55" s="16">
        <v>29738</v>
      </c>
      <c r="B55" s="17">
        <v>56.915160100000001</v>
      </c>
      <c r="C55" s="17">
        <v>29.064527999999999</v>
      </c>
      <c r="D55" s="17">
        <v>85.979688100000004</v>
      </c>
      <c r="E55" s="17">
        <v>59.917700699999997</v>
      </c>
      <c r="F55" s="17">
        <v>42.377602799999998</v>
      </c>
      <c r="G55" s="17">
        <v>102.2953035</v>
      </c>
      <c r="H55" s="17">
        <v>3.7027638999999999</v>
      </c>
      <c r="I55" s="17">
        <v>2.9260801999999999</v>
      </c>
      <c r="J55" s="17">
        <v>6.6288441000000002</v>
      </c>
      <c r="K55" s="17">
        <v>5.8178840000000003</v>
      </c>
      <c r="L55" s="17">
        <v>6.4602943000000002</v>
      </c>
      <c r="M55" s="17">
        <v>6.0832353000000001</v>
      </c>
      <c r="N55" s="17">
        <v>85.289307699999995</v>
      </c>
      <c r="O55" s="17">
        <v>56.116382399999999</v>
      </c>
      <c r="P55" s="17">
        <v>70.126054400000001</v>
      </c>
      <c r="Q55" s="17">
        <v>74.626997299999999</v>
      </c>
      <c r="R55" s="17">
        <v>80.756998199999998</v>
      </c>
      <c r="S55" s="17">
        <v>155.3839955</v>
      </c>
    </row>
    <row r="56" spans="1:19" x14ac:dyDescent="0.2">
      <c r="A56" s="16">
        <v>29768</v>
      </c>
      <c r="B56" s="17">
        <v>56.785863499999998</v>
      </c>
      <c r="C56" s="17">
        <v>28.9922374</v>
      </c>
      <c r="D56" s="17">
        <v>85.778100899999998</v>
      </c>
      <c r="E56" s="17">
        <v>59.896068900000003</v>
      </c>
      <c r="F56" s="17">
        <v>42.611121300000001</v>
      </c>
      <c r="G56" s="17">
        <v>102.5071902</v>
      </c>
      <c r="H56" s="17">
        <v>3.9024866999999999</v>
      </c>
      <c r="I56" s="17">
        <v>2.9417976000000001</v>
      </c>
      <c r="J56" s="17">
        <v>6.8442843</v>
      </c>
      <c r="K56" s="17">
        <v>6.1162368000000003</v>
      </c>
      <c r="L56" s="17">
        <v>6.4571373999999997</v>
      </c>
      <c r="M56" s="17">
        <v>6.2575807000000001</v>
      </c>
      <c r="N56" s="17">
        <v>85.360500900000005</v>
      </c>
      <c r="O56" s="17">
        <v>56.309460399999999</v>
      </c>
      <c r="P56" s="17">
        <v>70.259243699999999</v>
      </c>
      <c r="Q56" s="17">
        <v>74.743992300000002</v>
      </c>
      <c r="R56" s="17">
        <v>80.908990099999997</v>
      </c>
      <c r="S56" s="17">
        <v>155.65298240000001</v>
      </c>
    </row>
    <row r="57" spans="1:19" x14ac:dyDescent="0.2">
      <c r="A57" s="16">
        <v>29799</v>
      </c>
      <c r="B57" s="17">
        <v>56.607977699999999</v>
      </c>
      <c r="C57" s="17">
        <v>28.858664699999999</v>
      </c>
      <c r="D57" s="17">
        <v>85.466642399999998</v>
      </c>
      <c r="E57" s="17">
        <v>59.885101200000001</v>
      </c>
      <c r="F57" s="17">
        <v>42.872081000000001</v>
      </c>
      <c r="G57" s="17">
        <v>102.7571823</v>
      </c>
      <c r="H57" s="17">
        <v>3.9602181999999999</v>
      </c>
      <c r="I57" s="17">
        <v>3.0059243000000002</v>
      </c>
      <c r="J57" s="17">
        <v>6.9661426000000004</v>
      </c>
      <c r="K57" s="17">
        <v>6.2021226</v>
      </c>
      <c r="L57" s="17">
        <v>6.5483314999999997</v>
      </c>
      <c r="M57" s="17">
        <v>6.3479641999999998</v>
      </c>
      <c r="N57" s="17">
        <v>85.293441299999998</v>
      </c>
      <c r="O57" s="17">
        <v>56.603105300000003</v>
      </c>
      <c r="P57" s="17">
        <v>70.378116599999998</v>
      </c>
      <c r="Q57" s="17">
        <v>74.866001400000002</v>
      </c>
      <c r="R57" s="17">
        <v>81.057007499999997</v>
      </c>
      <c r="S57" s="17">
        <v>155.92300890000001</v>
      </c>
    </row>
    <row r="58" spans="1:19" x14ac:dyDescent="0.2">
      <c r="A58" s="16">
        <v>29830</v>
      </c>
      <c r="B58" s="17">
        <v>56.5129965</v>
      </c>
      <c r="C58" s="17">
        <v>28.796843299999999</v>
      </c>
      <c r="D58" s="17">
        <v>85.309839800000006</v>
      </c>
      <c r="E58" s="17">
        <v>59.965881000000003</v>
      </c>
      <c r="F58" s="17">
        <v>43.202157999999997</v>
      </c>
      <c r="G58" s="17">
        <v>103.1680389</v>
      </c>
      <c r="H58" s="17">
        <v>3.8083026000000002</v>
      </c>
      <c r="I58" s="17">
        <v>3.0894805999999999</v>
      </c>
      <c r="J58" s="17">
        <v>6.8977832000000001</v>
      </c>
      <c r="K58" s="17">
        <v>5.9702611000000001</v>
      </c>
      <c r="L58" s="17">
        <v>6.6681594999999998</v>
      </c>
      <c r="M58" s="17">
        <v>6.2703217000000002</v>
      </c>
      <c r="N58" s="17">
        <v>85.066445599999994</v>
      </c>
      <c r="O58" s="17">
        <v>57.016986000000003</v>
      </c>
      <c r="P58" s="17">
        <v>70.482587199999998</v>
      </c>
      <c r="Q58" s="17">
        <v>74.983000000000004</v>
      </c>
      <c r="R58" s="17">
        <v>81.209998999999996</v>
      </c>
      <c r="S58" s="17">
        <v>156.19299899999999</v>
      </c>
    </row>
    <row r="59" spans="1:19" x14ac:dyDescent="0.2">
      <c r="A59" s="16">
        <v>29860</v>
      </c>
      <c r="B59" s="17">
        <v>56.566273700000004</v>
      </c>
      <c r="C59" s="17">
        <v>28.801786499999999</v>
      </c>
      <c r="D59" s="17">
        <v>85.368060299999996</v>
      </c>
      <c r="E59" s="17">
        <v>60.130887999999999</v>
      </c>
      <c r="F59" s="17">
        <v>43.551389100000002</v>
      </c>
      <c r="G59" s="17">
        <v>103.68227709999999</v>
      </c>
      <c r="H59" s="17">
        <v>3.496019</v>
      </c>
      <c r="I59" s="17">
        <v>3.1680999000000001</v>
      </c>
      <c r="J59" s="17">
        <v>6.6641189000000001</v>
      </c>
      <c r="K59" s="17">
        <v>5.4889229999999998</v>
      </c>
      <c r="L59" s="17">
        <v>6.7714677999999999</v>
      </c>
      <c r="M59" s="17">
        <v>6.0390711000000001</v>
      </c>
      <c r="N59" s="17">
        <v>84.795934700000004</v>
      </c>
      <c r="O59" s="17">
        <v>57.474338400000001</v>
      </c>
      <c r="P59" s="17">
        <v>70.5886292</v>
      </c>
      <c r="Q59" s="17">
        <v>75.0540041</v>
      </c>
      <c r="R59" s="17">
        <v>81.307984899999994</v>
      </c>
      <c r="S59" s="17">
        <v>156.36198899999999</v>
      </c>
    </row>
    <row r="60" spans="1:19" x14ac:dyDescent="0.2">
      <c r="A60" s="16">
        <v>29891</v>
      </c>
      <c r="B60" s="17">
        <v>56.655370099999999</v>
      </c>
      <c r="C60" s="17">
        <v>28.8452947</v>
      </c>
      <c r="D60" s="17">
        <v>85.500664799999996</v>
      </c>
      <c r="E60" s="17">
        <v>60.282302299999998</v>
      </c>
      <c r="F60" s="17">
        <v>43.795324399999998</v>
      </c>
      <c r="G60" s="17">
        <v>104.0776267</v>
      </c>
      <c r="H60" s="17">
        <v>3.1882997999999998</v>
      </c>
      <c r="I60" s="17">
        <v>3.2458271999999999</v>
      </c>
      <c r="J60" s="17">
        <v>6.4341271000000004</v>
      </c>
      <c r="K60" s="17">
        <v>5.0174231000000002</v>
      </c>
      <c r="L60" s="17">
        <v>6.8934924000000004</v>
      </c>
      <c r="M60" s="17">
        <v>5.8192130999999998</v>
      </c>
      <c r="N60" s="17">
        <v>84.483565200000001</v>
      </c>
      <c r="O60" s="17">
        <v>57.766745999999998</v>
      </c>
      <c r="P60" s="17">
        <v>70.588566999999998</v>
      </c>
      <c r="Q60" s="17">
        <v>75.119003899999996</v>
      </c>
      <c r="R60" s="17">
        <v>81.409994400000002</v>
      </c>
      <c r="S60" s="17">
        <v>156.52899830000001</v>
      </c>
    </row>
    <row r="61" spans="1:19" x14ac:dyDescent="0.2">
      <c r="A61" s="16">
        <v>29921</v>
      </c>
      <c r="B61" s="17">
        <v>56.639375800000003</v>
      </c>
      <c r="C61" s="17">
        <v>28.863653500000002</v>
      </c>
      <c r="D61" s="17">
        <v>85.503029299999994</v>
      </c>
      <c r="E61" s="17">
        <v>60.301956400000002</v>
      </c>
      <c r="F61" s="17">
        <v>43.811455899999999</v>
      </c>
      <c r="G61" s="17">
        <v>104.11341229999999</v>
      </c>
      <c r="H61" s="17">
        <v>3.036959</v>
      </c>
      <c r="I61" s="17">
        <v>3.3233606</v>
      </c>
      <c r="J61" s="17">
        <v>6.3603196999999998</v>
      </c>
      <c r="K61" s="17">
        <v>4.7901914000000003</v>
      </c>
      <c r="L61" s="17">
        <v>7.0495839</v>
      </c>
      <c r="M61" s="17">
        <v>5.7547531000000003</v>
      </c>
      <c r="N61" s="17">
        <v>84.183285699999999</v>
      </c>
      <c r="O61" s="17">
        <v>57.7882471</v>
      </c>
      <c r="P61" s="17">
        <v>70.454668400000003</v>
      </c>
      <c r="Q61" s="17">
        <v>75.190006199999999</v>
      </c>
      <c r="R61" s="17">
        <v>81.5079973</v>
      </c>
      <c r="S61" s="17">
        <v>156.6980035</v>
      </c>
    </row>
    <row r="62" spans="1:19" x14ac:dyDescent="0.2">
      <c r="A62" s="16">
        <v>29952</v>
      </c>
      <c r="B62" s="17">
        <v>56.4953249</v>
      </c>
      <c r="C62" s="17">
        <v>28.8329372</v>
      </c>
      <c r="D62" s="17">
        <v>85.328262199999998</v>
      </c>
      <c r="E62" s="17">
        <v>60.171323299999997</v>
      </c>
      <c r="F62" s="17">
        <v>43.567958599999997</v>
      </c>
      <c r="G62" s="17">
        <v>103.73928189999999</v>
      </c>
      <c r="H62" s="17">
        <v>3.0976927999999999</v>
      </c>
      <c r="I62" s="17">
        <v>3.3778283</v>
      </c>
      <c r="J62" s="17">
        <v>6.4755210999999999</v>
      </c>
      <c r="K62" s="17">
        <v>4.8922192000000004</v>
      </c>
      <c r="L62" s="17">
        <v>7.1968714</v>
      </c>
      <c r="M62" s="17">
        <v>5.8752088999999996</v>
      </c>
      <c r="N62" s="17">
        <v>83.933967499999994</v>
      </c>
      <c r="O62" s="17">
        <v>57.468205400000002</v>
      </c>
      <c r="P62" s="17">
        <v>70.168118800000002</v>
      </c>
      <c r="Q62" s="17">
        <v>75.374007800000001</v>
      </c>
      <c r="R62" s="17">
        <v>81.705001999999993</v>
      </c>
      <c r="S62" s="17">
        <v>157.07900979999999</v>
      </c>
    </row>
    <row r="63" spans="1:19" x14ac:dyDescent="0.2">
      <c r="A63" s="16">
        <v>29983</v>
      </c>
      <c r="B63" s="17">
        <v>56.2293442</v>
      </c>
      <c r="C63" s="17">
        <v>28.679017900000002</v>
      </c>
      <c r="D63" s="17">
        <v>84.908362199999999</v>
      </c>
      <c r="E63" s="17">
        <v>59.9326808</v>
      </c>
      <c r="F63" s="17">
        <v>43.111063799999997</v>
      </c>
      <c r="G63" s="17">
        <v>103.0437445</v>
      </c>
      <c r="H63" s="17">
        <v>3.3107715</v>
      </c>
      <c r="I63" s="17">
        <v>3.4395112999999999</v>
      </c>
      <c r="J63" s="17">
        <v>6.7502827999999999</v>
      </c>
      <c r="K63" s="17">
        <v>5.2308783999999999</v>
      </c>
      <c r="L63" s="17">
        <v>7.3960153999999996</v>
      </c>
      <c r="M63" s="17">
        <v>6.1489427000000001</v>
      </c>
      <c r="N63" s="17">
        <v>83.706558999999999</v>
      </c>
      <c r="O63" s="17">
        <v>56.847914299999999</v>
      </c>
      <c r="P63" s="17">
        <v>69.736690100000004</v>
      </c>
      <c r="Q63" s="17">
        <v>75.565005900000003</v>
      </c>
      <c r="R63" s="17">
        <v>81.895001100000002</v>
      </c>
      <c r="S63" s="17">
        <v>157.46000699999999</v>
      </c>
    </row>
    <row r="64" spans="1:19" x14ac:dyDescent="0.2">
      <c r="A64" s="16">
        <v>30011</v>
      </c>
      <c r="B64" s="17">
        <v>55.913811000000003</v>
      </c>
      <c r="C64" s="17">
        <v>28.358728299999999</v>
      </c>
      <c r="D64" s="17">
        <v>84.272539399999999</v>
      </c>
      <c r="E64" s="17">
        <v>59.649070500000001</v>
      </c>
      <c r="F64" s="17">
        <v>42.511288200000003</v>
      </c>
      <c r="G64" s="17">
        <v>102.1603587</v>
      </c>
      <c r="H64" s="17">
        <v>3.5694514000000002</v>
      </c>
      <c r="I64" s="17">
        <v>3.5320290999999999</v>
      </c>
      <c r="J64" s="17">
        <v>7.1014805000000001</v>
      </c>
      <c r="K64" s="17">
        <v>5.6442718000000003</v>
      </c>
      <c r="L64" s="17">
        <v>7.6826767</v>
      </c>
      <c r="M64" s="17">
        <v>6.5051705999999996</v>
      </c>
      <c r="N64" s="17">
        <v>83.4158781</v>
      </c>
      <c r="O64" s="17">
        <v>56.062284699999999</v>
      </c>
      <c r="P64" s="17">
        <v>69.189023399999996</v>
      </c>
      <c r="Q64" s="17">
        <v>75.748989699999996</v>
      </c>
      <c r="R64" s="17">
        <v>82.0909944</v>
      </c>
      <c r="S64" s="17">
        <v>157.83998410000001</v>
      </c>
    </row>
    <row r="65" spans="1:19" x14ac:dyDescent="0.2">
      <c r="A65" s="16">
        <v>30042</v>
      </c>
      <c r="B65" s="17">
        <v>55.602449200000002</v>
      </c>
      <c r="C65" s="17">
        <v>27.915403300000001</v>
      </c>
      <c r="D65" s="17">
        <v>83.517852500000004</v>
      </c>
      <c r="E65" s="17">
        <v>59.388747899999998</v>
      </c>
      <c r="F65" s="17">
        <v>41.900204899999999</v>
      </c>
      <c r="G65" s="17">
        <v>101.2889528</v>
      </c>
      <c r="H65" s="17">
        <v>3.7742657999999998</v>
      </c>
      <c r="I65" s="17">
        <v>3.6212154000000001</v>
      </c>
      <c r="J65" s="17">
        <v>7.3954811999999999</v>
      </c>
      <c r="K65" s="17">
        <v>5.9721326000000001</v>
      </c>
      <c r="L65" s="17">
        <v>7.9627597000000003</v>
      </c>
      <c r="M65" s="17">
        <v>6.8062895000000001</v>
      </c>
      <c r="N65" s="17">
        <v>83.124703600000004</v>
      </c>
      <c r="O65" s="17">
        <v>55.277667899999997</v>
      </c>
      <c r="P65" s="17">
        <v>68.641921300000007</v>
      </c>
      <c r="Q65" s="17">
        <v>75.988004000000004</v>
      </c>
      <c r="R65" s="17">
        <v>82.337002600000005</v>
      </c>
      <c r="S65" s="17">
        <v>158.32500659999999</v>
      </c>
    </row>
    <row r="66" spans="1:19" x14ac:dyDescent="0.2">
      <c r="A66" s="16">
        <v>30072</v>
      </c>
      <c r="B66" s="17">
        <v>55.294484099999998</v>
      </c>
      <c r="C66" s="17">
        <v>27.423386199999999</v>
      </c>
      <c r="D66" s="17">
        <v>82.717870300000001</v>
      </c>
      <c r="E66" s="17">
        <v>59.149546700000002</v>
      </c>
      <c r="F66" s="17">
        <v>41.434514700000001</v>
      </c>
      <c r="G66" s="17">
        <v>100.5840614</v>
      </c>
      <c r="H66" s="17">
        <v>3.8674990999999999</v>
      </c>
      <c r="I66" s="17">
        <v>3.6671857999999999</v>
      </c>
      <c r="J66" s="17">
        <v>7.5346849000000002</v>
      </c>
      <c r="K66" s="17">
        <v>6.1352992999999998</v>
      </c>
      <c r="L66" s="17">
        <v>8.1337306999999992</v>
      </c>
      <c r="M66" s="17">
        <v>6.9711238</v>
      </c>
      <c r="N66" s="17">
        <v>82.6933559</v>
      </c>
      <c r="O66" s="17">
        <v>54.628713699999999</v>
      </c>
      <c r="P66" s="17">
        <v>68.097882900000002</v>
      </c>
      <c r="Q66" s="17">
        <v>76.220996499999998</v>
      </c>
      <c r="R66" s="17">
        <v>82.589004500000001</v>
      </c>
      <c r="S66" s="17">
        <v>158.810001</v>
      </c>
    </row>
    <row r="67" spans="1:19" x14ac:dyDescent="0.2">
      <c r="A67" s="16">
        <v>30103</v>
      </c>
      <c r="B67" s="17">
        <v>54.9969939</v>
      </c>
      <c r="C67" s="17">
        <v>27.005394599999999</v>
      </c>
      <c r="D67" s="17">
        <v>82.002388499999995</v>
      </c>
      <c r="E67" s="17">
        <v>58.894449799999997</v>
      </c>
      <c r="F67" s="17">
        <v>41.178628400000001</v>
      </c>
      <c r="G67" s="17">
        <v>100.0730782</v>
      </c>
      <c r="H67" s="17">
        <v>3.9177496999999999</v>
      </c>
      <c r="I67" s="17">
        <v>3.7071163999999999</v>
      </c>
      <c r="J67" s="17">
        <v>7.6248661000000002</v>
      </c>
      <c r="K67" s="17">
        <v>6.2353873999999996</v>
      </c>
      <c r="L67" s="17">
        <v>8.2575953999999996</v>
      </c>
      <c r="M67" s="17">
        <v>7.0796872999999998</v>
      </c>
      <c r="N67" s="17">
        <v>82.2187555</v>
      </c>
      <c r="O67" s="17">
        <v>54.237870000000001</v>
      </c>
      <c r="P67" s="17">
        <v>67.669219299999995</v>
      </c>
      <c r="Q67" s="17">
        <v>76.459997400000006</v>
      </c>
      <c r="R67" s="17">
        <v>82.834994199999997</v>
      </c>
      <c r="S67" s="17">
        <v>159.2949916</v>
      </c>
    </row>
    <row r="68" spans="1:19" x14ac:dyDescent="0.2">
      <c r="A68" s="16">
        <v>30133</v>
      </c>
      <c r="B68" s="17">
        <v>54.742585599999998</v>
      </c>
      <c r="C68" s="17">
        <v>26.732491400000001</v>
      </c>
      <c r="D68" s="17">
        <v>81.475076999999999</v>
      </c>
      <c r="E68" s="17">
        <v>58.649114500000003</v>
      </c>
      <c r="F68" s="17">
        <v>41.136180799999998</v>
      </c>
      <c r="G68" s="17">
        <v>99.785295300000001</v>
      </c>
      <c r="H68" s="17">
        <v>3.9938189999999998</v>
      </c>
      <c r="I68" s="17">
        <v>3.7599366000000001</v>
      </c>
      <c r="J68" s="17">
        <v>7.7537554999999996</v>
      </c>
      <c r="K68" s="17">
        <v>6.3721709999999998</v>
      </c>
      <c r="L68" s="17">
        <v>8.3700633</v>
      </c>
      <c r="M68" s="17">
        <v>7.2038365000000004</v>
      </c>
      <c r="N68" s="17">
        <v>81.811384099999998</v>
      </c>
      <c r="O68" s="17">
        <v>54.125247999999999</v>
      </c>
      <c r="P68" s="17">
        <v>67.418728000000002</v>
      </c>
      <c r="Q68" s="17">
        <v>76.575991999999999</v>
      </c>
      <c r="R68" s="17">
        <v>82.9430038</v>
      </c>
      <c r="S68" s="17">
        <v>159.5189958</v>
      </c>
    </row>
    <row r="69" spans="1:19" x14ac:dyDescent="0.2">
      <c r="A69" s="16">
        <v>30164</v>
      </c>
      <c r="B69" s="17">
        <v>54.591185899999999</v>
      </c>
      <c r="C69" s="17">
        <v>26.6503175</v>
      </c>
      <c r="D69" s="17">
        <v>81.241503300000005</v>
      </c>
      <c r="E69" s="17">
        <v>58.4165262</v>
      </c>
      <c r="F69" s="17">
        <v>41.2761858</v>
      </c>
      <c r="G69" s="17">
        <v>99.692712</v>
      </c>
      <c r="H69" s="17">
        <v>4.1517951999999996</v>
      </c>
      <c r="I69" s="17">
        <v>3.8577137000000001</v>
      </c>
      <c r="J69" s="17">
        <v>8.0095089000000002</v>
      </c>
      <c r="K69" s="17">
        <v>6.6338485</v>
      </c>
      <c r="L69" s="17">
        <v>8.5294401000000004</v>
      </c>
      <c r="M69" s="17">
        <v>7.4338302000000001</v>
      </c>
      <c r="N69" s="17">
        <v>81.489429299999998</v>
      </c>
      <c r="O69" s="17">
        <v>54.351685000000003</v>
      </c>
      <c r="P69" s="17">
        <v>67.387432700000005</v>
      </c>
      <c r="Q69" s="17">
        <v>76.688994199999996</v>
      </c>
      <c r="R69" s="17">
        <v>83.048010899999994</v>
      </c>
      <c r="S69" s="17">
        <v>159.7370051</v>
      </c>
    </row>
    <row r="70" spans="1:19" x14ac:dyDescent="0.2">
      <c r="A70" s="16">
        <v>30195</v>
      </c>
      <c r="B70" s="17">
        <v>54.523748699999999</v>
      </c>
      <c r="C70" s="17">
        <v>26.746315500000001</v>
      </c>
      <c r="D70" s="17">
        <v>81.270064099999999</v>
      </c>
      <c r="E70" s="17">
        <v>58.207974299999997</v>
      </c>
      <c r="F70" s="17">
        <v>41.525029600000003</v>
      </c>
      <c r="G70" s="17">
        <v>99.7330039</v>
      </c>
      <c r="H70" s="17">
        <v>4.3919310999999999</v>
      </c>
      <c r="I70" s="17">
        <v>3.9760605</v>
      </c>
      <c r="J70" s="17">
        <v>8.3679915999999999</v>
      </c>
      <c r="K70" s="17">
        <v>7.0116885</v>
      </c>
      <c r="L70" s="17">
        <v>8.7104587999999996</v>
      </c>
      <c r="M70" s="17">
        <v>7.7330424000000004</v>
      </c>
      <c r="N70" s="17">
        <v>81.366439400000004</v>
      </c>
      <c r="O70" s="17">
        <v>54.736747899999997</v>
      </c>
      <c r="P70" s="17">
        <v>67.533405900000005</v>
      </c>
      <c r="Q70" s="17">
        <v>76.988008399999998</v>
      </c>
      <c r="R70" s="17">
        <v>83.126986400000007</v>
      </c>
      <c r="S70" s="17">
        <v>160.11499480000001</v>
      </c>
    </row>
    <row r="71" spans="1:19" x14ac:dyDescent="0.2">
      <c r="A71" s="16">
        <v>30225</v>
      </c>
      <c r="B71" s="17">
        <v>54.518574600000001</v>
      </c>
      <c r="C71" s="17">
        <v>26.953340799999999</v>
      </c>
      <c r="D71" s="17">
        <v>81.4719154</v>
      </c>
      <c r="E71" s="17">
        <v>58.076761699999999</v>
      </c>
      <c r="F71" s="17">
        <v>41.903588999999997</v>
      </c>
      <c r="G71" s="17">
        <v>99.980350700000002</v>
      </c>
      <c r="H71" s="17">
        <v>4.6505666999999997</v>
      </c>
      <c r="I71" s="17">
        <v>4.0466401999999997</v>
      </c>
      <c r="J71" s="17">
        <v>8.6972068999999994</v>
      </c>
      <c r="K71" s="17">
        <v>7.4105780000000001</v>
      </c>
      <c r="L71" s="17">
        <v>8.7864204000000008</v>
      </c>
      <c r="M71" s="17">
        <v>7.9940280000000001</v>
      </c>
      <c r="N71" s="17">
        <v>81.366473499999998</v>
      </c>
      <c r="O71" s="17">
        <v>55.169017799999999</v>
      </c>
      <c r="P71" s="17">
        <v>67.761448299999998</v>
      </c>
      <c r="Q71" s="17">
        <v>77.116008899999997</v>
      </c>
      <c r="R71" s="17">
        <v>83.270014099999997</v>
      </c>
      <c r="S71" s="17">
        <v>160.38602299999999</v>
      </c>
    </row>
    <row r="72" spans="1:19" x14ac:dyDescent="0.2">
      <c r="A72" s="16">
        <v>30256</v>
      </c>
      <c r="B72" s="17">
        <v>54.546741699999998</v>
      </c>
      <c r="C72" s="17">
        <v>27.165212</v>
      </c>
      <c r="D72" s="17">
        <v>81.711953699999995</v>
      </c>
      <c r="E72" s="17">
        <v>58.048357500000002</v>
      </c>
      <c r="F72" s="17">
        <v>42.401909500000002</v>
      </c>
      <c r="G72" s="17">
        <v>100.450267</v>
      </c>
      <c r="H72" s="17">
        <v>4.8502948000000004</v>
      </c>
      <c r="I72" s="17">
        <v>4.0350035999999996</v>
      </c>
      <c r="J72" s="17">
        <v>8.8852983999999999</v>
      </c>
      <c r="K72" s="17">
        <v>7.7102360000000001</v>
      </c>
      <c r="L72" s="17">
        <v>8.6834536999999994</v>
      </c>
      <c r="M72" s="17">
        <v>8.1225558000000007</v>
      </c>
      <c r="N72" s="17">
        <v>81.429648400000005</v>
      </c>
      <c r="O72" s="17">
        <v>55.638128399999999</v>
      </c>
      <c r="P72" s="17">
        <v>68.037857299999999</v>
      </c>
      <c r="Q72" s="17">
        <v>77.253991999999997</v>
      </c>
      <c r="R72" s="17">
        <v>83.410988200000006</v>
      </c>
      <c r="S72" s="17">
        <v>160.6649802</v>
      </c>
    </row>
    <row r="73" spans="1:19" x14ac:dyDescent="0.2">
      <c r="A73" s="16">
        <v>30286</v>
      </c>
      <c r="B73" s="17">
        <v>54.621319399999997</v>
      </c>
      <c r="C73" s="17">
        <v>27.278119700000001</v>
      </c>
      <c r="D73" s="17">
        <v>81.899439099999995</v>
      </c>
      <c r="E73" s="17">
        <v>58.167087899999999</v>
      </c>
      <c r="F73" s="17">
        <v>42.9740568</v>
      </c>
      <c r="G73" s="17">
        <v>101.1411447</v>
      </c>
      <c r="H73" s="17">
        <v>4.9706219999999997</v>
      </c>
      <c r="I73" s="17">
        <v>3.9651996999999999</v>
      </c>
      <c r="J73" s="17">
        <v>8.9358217</v>
      </c>
      <c r="K73" s="17">
        <v>7.8714122</v>
      </c>
      <c r="L73" s="17">
        <v>8.4452891999999995</v>
      </c>
      <c r="M73" s="17">
        <v>8.1162861999999993</v>
      </c>
      <c r="N73" s="17">
        <v>81.613922500000001</v>
      </c>
      <c r="O73" s="17">
        <v>56.181227499999999</v>
      </c>
      <c r="P73" s="17">
        <v>68.408473200000003</v>
      </c>
      <c r="Q73" s="17">
        <v>77.339995700000003</v>
      </c>
      <c r="R73" s="17">
        <v>83.545000900000005</v>
      </c>
      <c r="S73" s="17">
        <v>160.88499659999999</v>
      </c>
    </row>
    <row r="74" spans="1:19" x14ac:dyDescent="0.2">
      <c r="A74" s="16">
        <v>30317</v>
      </c>
      <c r="B74" s="17">
        <v>54.7210386</v>
      </c>
      <c r="C74" s="17">
        <v>27.326319699999999</v>
      </c>
      <c r="D74" s="17">
        <v>82.047358299999999</v>
      </c>
      <c r="E74" s="17">
        <v>58.446390600000001</v>
      </c>
      <c r="F74" s="17">
        <v>43.531869100000002</v>
      </c>
      <c r="G74" s="17">
        <v>101.9782597</v>
      </c>
      <c r="H74" s="17">
        <v>4.9981084999999998</v>
      </c>
      <c r="I74" s="17">
        <v>3.8987471</v>
      </c>
      <c r="J74" s="17">
        <v>8.8968556000000003</v>
      </c>
      <c r="K74" s="17">
        <v>7.8787431999999997</v>
      </c>
      <c r="L74" s="17">
        <v>8.2205808000000005</v>
      </c>
      <c r="M74" s="17">
        <v>8.0250035000000004</v>
      </c>
      <c r="N74" s="17">
        <v>81.864486499999998</v>
      </c>
      <c r="O74" s="17">
        <v>56.654735500000001</v>
      </c>
      <c r="P74" s="17">
        <v>68.772909100000007</v>
      </c>
      <c r="Q74" s="17">
        <v>77.490998200000007</v>
      </c>
      <c r="R74" s="17">
        <v>83.723002399999999</v>
      </c>
      <c r="S74" s="17">
        <v>161.21400059999999</v>
      </c>
    </row>
    <row r="75" spans="1:19" x14ac:dyDescent="0.2">
      <c r="A75" s="16">
        <v>30348</v>
      </c>
      <c r="B75" s="17">
        <v>54.838585199999997</v>
      </c>
      <c r="C75" s="17">
        <v>27.3886231</v>
      </c>
      <c r="D75" s="17">
        <v>82.227208200000007</v>
      </c>
      <c r="E75" s="17">
        <v>58.801012499999999</v>
      </c>
      <c r="F75" s="17">
        <v>44.049132899999996</v>
      </c>
      <c r="G75" s="17">
        <v>102.85014529999999</v>
      </c>
      <c r="H75" s="17">
        <v>4.9523070000000002</v>
      </c>
      <c r="I75" s="17">
        <v>3.8710049999999998</v>
      </c>
      <c r="J75" s="17">
        <v>8.8233121000000008</v>
      </c>
      <c r="K75" s="17">
        <v>7.7684993000000002</v>
      </c>
      <c r="L75" s="17">
        <v>8.0702230000000004</v>
      </c>
      <c r="M75" s="17">
        <v>7.9010800000000003</v>
      </c>
      <c r="N75" s="17">
        <v>82.131253599999994</v>
      </c>
      <c r="O75" s="17">
        <v>57.144643700000003</v>
      </c>
      <c r="P75" s="17">
        <v>69.153425400000003</v>
      </c>
      <c r="Q75" s="17">
        <v>77.634999899999997</v>
      </c>
      <c r="R75" s="17">
        <v>83.903995100000003</v>
      </c>
      <c r="S75" s="17">
        <v>161.538995</v>
      </c>
    </row>
    <row r="76" spans="1:19" x14ac:dyDescent="0.2">
      <c r="A76" s="16">
        <v>30376</v>
      </c>
      <c r="B76" s="17">
        <v>54.998919700000002</v>
      </c>
      <c r="C76" s="17">
        <v>27.576530699999999</v>
      </c>
      <c r="D76" s="17">
        <v>82.575450399999994</v>
      </c>
      <c r="E76" s="17">
        <v>59.169106900000003</v>
      </c>
      <c r="F76" s="17">
        <v>44.549514799999997</v>
      </c>
      <c r="G76" s="17">
        <v>103.7186217</v>
      </c>
      <c r="H76" s="17">
        <v>4.8550921999999996</v>
      </c>
      <c r="I76" s="17">
        <v>3.8972756</v>
      </c>
      <c r="J76" s="17">
        <v>8.7523678</v>
      </c>
      <c r="K76" s="17">
        <v>7.5840845000000003</v>
      </c>
      <c r="L76" s="17">
        <v>8.0313912999999992</v>
      </c>
      <c r="M76" s="17">
        <v>7.7796047000000002</v>
      </c>
      <c r="N76" s="17">
        <v>82.324529299999995</v>
      </c>
      <c r="O76" s="17">
        <v>57.628770500000002</v>
      </c>
      <c r="P76" s="17">
        <v>69.495937499999997</v>
      </c>
      <c r="Q76" s="17">
        <v>77.786007299999994</v>
      </c>
      <c r="R76" s="17">
        <v>84.099996000000004</v>
      </c>
      <c r="S76" s="17">
        <v>161.8860033</v>
      </c>
    </row>
    <row r="77" spans="1:19" x14ac:dyDescent="0.2">
      <c r="A77" s="16">
        <v>30407</v>
      </c>
      <c r="B77" s="17">
        <v>55.217494199999997</v>
      </c>
      <c r="C77" s="17">
        <v>27.925043200000001</v>
      </c>
      <c r="D77" s="17">
        <v>83.142537500000003</v>
      </c>
      <c r="E77" s="17">
        <v>59.537564699999997</v>
      </c>
      <c r="F77" s="17">
        <v>45.046793399999999</v>
      </c>
      <c r="G77" s="17">
        <v>104.58435799999999</v>
      </c>
      <c r="H77" s="17">
        <v>4.6820776999999998</v>
      </c>
      <c r="I77" s="17">
        <v>3.9914082999999998</v>
      </c>
      <c r="J77" s="17">
        <v>8.6734860000000005</v>
      </c>
      <c r="K77" s="17">
        <v>7.2912575999999998</v>
      </c>
      <c r="L77" s="17">
        <v>8.1274761000000009</v>
      </c>
      <c r="M77" s="17">
        <v>7.6570812000000004</v>
      </c>
      <c r="N77" s="17">
        <v>82.389300300000002</v>
      </c>
      <c r="O77" s="17">
        <v>58.186495700000002</v>
      </c>
      <c r="P77" s="17">
        <v>69.816567300000003</v>
      </c>
      <c r="Q77" s="17">
        <v>77.943005999999997</v>
      </c>
      <c r="R77" s="17">
        <v>84.274003100000002</v>
      </c>
      <c r="S77" s="17">
        <v>162.21700910000001</v>
      </c>
    </row>
    <row r="78" spans="1:19" x14ac:dyDescent="0.2">
      <c r="A78" s="16">
        <v>30437</v>
      </c>
      <c r="B78" s="17">
        <v>55.5506697</v>
      </c>
      <c r="C78" s="17">
        <v>28.437786500000001</v>
      </c>
      <c r="D78" s="17">
        <v>83.988456200000002</v>
      </c>
      <c r="E78" s="17">
        <v>59.9267988</v>
      </c>
      <c r="F78" s="17">
        <v>45.516383699999999</v>
      </c>
      <c r="G78" s="17">
        <v>105.44318250000001</v>
      </c>
      <c r="H78" s="17">
        <v>4.4792608999999999</v>
      </c>
      <c r="I78" s="17">
        <v>4.1305668000000004</v>
      </c>
      <c r="J78" s="17">
        <v>8.6098277000000003</v>
      </c>
      <c r="K78" s="17">
        <v>6.9536084000000002</v>
      </c>
      <c r="L78" s="17">
        <v>8.3155967000000004</v>
      </c>
      <c r="M78" s="17">
        <v>7.5485911000000003</v>
      </c>
      <c r="N78" s="17">
        <v>82.4234984</v>
      </c>
      <c r="O78" s="17">
        <v>58.768282599999999</v>
      </c>
      <c r="P78" s="17">
        <v>70.135985899999994</v>
      </c>
      <c r="Q78" s="17">
        <v>78.129000199999993</v>
      </c>
      <c r="R78" s="17">
        <v>84.446990900000003</v>
      </c>
      <c r="S78" s="17">
        <v>162.57599110000001</v>
      </c>
    </row>
    <row r="79" spans="1:19" x14ac:dyDescent="0.2">
      <c r="A79" s="16">
        <v>30468</v>
      </c>
      <c r="B79" s="17">
        <v>55.996471100000001</v>
      </c>
      <c r="C79" s="17">
        <v>29.1674936</v>
      </c>
      <c r="D79" s="17">
        <v>85.163964699999994</v>
      </c>
      <c r="E79" s="17">
        <v>60.343622799999999</v>
      </c>
      <c r="F79" s="17">
        <v>45.958179999999999</v>
      </c>
      <c r="G79" s="17">
        <v>106.3018029</v>
      </c>
      <c r="H79" s="17">
        <v>4.2655189</v>
      </c>
      <c r="I79" s="17">
        <v>4.2443625000000003</v>
      </c>
      <c r="J79" s="17">
        <v>8.5098813999999994</v>
      </c>
      <c r="K79" s="17">
        <v>6.6009234000000001</v>
      </c>
      <c r="L79" s="17">
        <v>8.4594156999999992</v>
      </c>
      <c r="M79" s="17">
        <v>7.4126751000000004</v>
      </c>
      <c r="N79" s="17">
        <v>82.423587999999995</v>
      </c>
      <c r="O79" s="17">
        <v>59.253535900000003</v>
      </c>
      <c r="P79" s="17">
        <v>70.389199899999994</v>
      </c>
      <c r="Q79" s="17">
        <v>78.286005900000006</v>
      </c>
      <c r="R79" s="17">
        <v>84.62</v>
      </c>
      <c r="S79" s="17">
        <v>162.9060059</v>
      </c>
    </row>
    <row r="80" spans="1:19" x14ac:dyDescent="0.2">
      <c r="A80" s="16">
        <v>30498</v>
      </c>
      <c r="B80" s="17">
        <v>56.479079499999997</v>
      </c>
      <c r="C80" s="17">
        <v>30.121579100000002</v>
      </c>
      <c r="D80" s="17">
        <v>86.600658499999994</v>
      </c>
      <c r="E80" s="17">
        <v>60.716639000000001</v>
      </c>
      <c r="F80" s="17">
        <v>46.356758399999997</v>
      </c>
      <c r="G80" s="17">
        <v>107.0733975</v>
      </c>
      <c r="H80" s="17">
        <v>4.0794490000000003</v>
      </c>
      <c r="I80" s="17">
        <v>4.2762989999999999</v>
      </c>
      <c r="J80" s="17">
        <v>8.3557480000000002</v>
      </c>
      <c r="K80" s="17">
        <v>6.2946941000000001</v>
      </c>
      <c r="L80" s="17">
        <v>8.4489277000000005</v>
      </c>
      <c r="M80" s="17">
        <v>7.2397312999999999</v>
      </c>
      <c r="N80" s="17">
        <v>82.400148299999998</v>
      </c>
      <c r="O80" s="17">
        <v>59.610599499999999</v>
      </c>
      <c r="P80" s="17">
        <v>70.565052899999998</v>
      </c>
      <c r="Q80" s="17">
        <v>78.665008400000005</v>
      </c>
      <c r="R80" s="17">
        <v>84.974991799999998</v>
      </c>
      <c r="S80" s="17">
        <v>163.6400002</v>
      </c>
    </row>
    <row r="81" spans="1:19" x14ac:dyDescent="0.2">
      <c r="A81" s="16">
        <v>30529</v>
      </c>
      <c r="B81" s="17">
        <v>56.968423000000001</v>
      </c>
      <c r="C81" s="17">
        <v>31.2388744</v>
      </c>
      <c r="D81" s="17">
        <v>88.207297400000002</v>
      </c>
      <c r="E81" s="17">
        <v>61.087257600000001</v>
      </c>
      <c r="F81" s="17">
        <v>46.690078800000002</v>
      </c>
      <c r="G81" s="17">
        <v>107.7773365</v>
      </c>
      <c r="H81" s="17">
        <v>3.9705826000000002</v>
      </c>
      <c r="I81" s="17">
        <v>4.2582901</v>
      </c>
      <c r="J81" s="17">
        <v>8.2288727000000002</v>
      </c>
      <c r="K81" s="17">
        <v>6.1017321999999998</v>
      </c>
      <c r="L81" s="17">
        <v>8.3593110999999993</v>
      </c>
      <c r="M81" s="17">
        <v>7.0923002999999998</v>
      </c>
      <c r="N81" s="17">
        <v>82.469373700000006</v>
      </c>
      <c r="O81" s="17">
        <v>59.7954382</v>
      </c>
      <c r="P81" s="17">
        <v>70.695598899999993</v>
      </c>
      <c r="Q81" s="17">
        <v>79.001002299999996</v>
      </c>
      <c r="R81" s="17">
        <v>85.301995599999998</v>
      </c>
      <c r="S81" s="17">
        <v>164.30299790000001</v>
      </c>
    </row>
    <row r="82" spans="1:19" x14ac:dyDescent="0.2">
      <c r="A82" s="16">
        <v>30560</v>
      </c>
      <c r="B82" s="17">
        <v>57.488380800000002</v>
      </c>
      <c r="C82" s="17">
        <v>32.338003100000002</v>
      </c>
      <c r="D82" s="17">
        <v>89.826384000000004</v>
      </c>
      <c r="E82" s="17">
        <v>61.558318</v>
      </c>
      <c r="F82" s="17">
        <v>46.9564716</v>
      </c>
      <c r="G82" s="17">
        <v>108.5147896</v>
      </c>
      <c r="H82" s="17">
        <v>3.9536433999999998</v>
      </c>
      <c r="I82" s="17">
        <v>4.2033373999999997</v>
      </c>
      <c r="J82" s="17">
        <v>8.1569807999999995</v>
      </c>
      <c r="K82" s="17">
        <v>6.0313518999999998</v>
      </c>
      <c r="L82" s="17">
        <v>8.2135288000000006</v>
      </c>
      <c r="M82" s="17">
        <v>6.9873425999999998</v>
      </c>
      <c r="N82" s="17">
        <v>82.744810900000004</v>
      </c>
      <c r="O82" s="17">
        <v>59.8376856</v>
      </c>
      <c r="P82" s="17">
        <v>70.852006700000004</v>
      </c>
      <c r="Q82" s="17">
        <v>79.3529901</v>
      </c>
      <c r="R82" s="17">
        <v>85.629998999999998</v>
      </c>
      <c r="S82" s="17">
        <v>164.9829891</v>
      </c>
    </row>
    <row r="83" spans="1:19" x14ac:dyDescent="0.2">
      <c r="A83" s="16">
        <v>30590</v>
      </c>
      <c r="B83" s="17">
        <v>58.063891300000002</v>
      </c>
      <c r="C83" s="17">
        <v>33.233636400000002</v>
      </c>
      <c r="D83" s="17">
        <v>91.297527700000003</v>
      </c>
      <c r="E83" s="17">
        <v>62.170352200000004</v>
      </c>
      <c r="F83" s="17">
        <v>47.1162238</v>
      </c>
      <c r="G83" s="17">
        <v>109.2865761</v>
      </c>
      <c r="H83" s="17">
        <v>3.9969562000000001</v>
      </c>
      <c r="I83" s="17">
        <v>4.1348624999999997</v>
      </c>
      <c r="J83" s="17">
        <v>8.1318186000000008</v>
      </c>
      <c r="K83" s="17">
        <v>6.0375987999999996</v>
      </c>
      <c r="L83" s="17">
        <v>8.0648437000000008</v>
      </c>
      <c r="M83" s="17">
        <v>6.9241669000000003</v>
      </c>
      <c r="N83" s="17">
        <v>83.158509100000003</v>
      </c>
      <c r="O83" s="17">
        <v>59.686678999999998</v>
      </c>
      <c r="P83" s="17">
        <v>70.976329199999995</v>
      </c>
      <c r="Q83" s="17">
        <v>79.518000299999997</v>
      </c>
      <c r="R83" s="17">
        <v>85.833994899999993</v>
      </c>
      <c r="S83" s="17">
        <v>165.3519952</v>
      </c>
    </row>
    <row r="84" spans="1:19" x14ac:dyDescent="0.2">
      <c r="A84" s="16">
        <v>30621</v>
      </c>
      <c r="B84" s="17">
        <v>58.668125799999999</v>
      </c>
      <c r="C84" s="17">
        <v>33.7727717</v>
      </c>
      <c r="D84" s="17">
        <v>92.440897399999997</v>
      </c>
      <c r="E84" s="17">
        <v>62.835877699999998</v>
      </c>
      <c r="F84" s="17">
        <v>47.190754400000003</v>
      </c>
      <c r="G84" s="17">
        <v>110.0266321</v>
      </c>
      <c r="H84" s="17">
        <v>4.0593902999999996</v>
      </c>
      <c r="I84" s="17">
        <v>4.0465178999999996</v>
      </c>
      <c r="J84" s="17">
        <v>8.1059081000000006</v>
      </c>
      <c r="K84" s="17">
        <v>6.0646873000000001</v>
      </c>
      <c r="L84" s="17">
        <v>7.8916570999999998</v>
      </c>
      <c r="M84" s="17">
        <v>6.8592938999999999</v>
      </c>
      <c r="N84" s="17">
        <v>83.580794499999996</v>
      </c>
      <c r="O84" s="17">
        <v>59.382136899999999</v>
      </c>
      <c r="P84" s="17">
        <v>71.026441399999996</v>
      </c>
      <c r="Q84" s="17">
        <v>79.740994200000003</v>
      </c>
      <c r="R84" s="17">
        <v>86.054008999999994</v>
      </c>
      <c r="S84" s="17">
        <v>165.7950032</v>
      </c>
    </row>
    <row r="85" spans="1:19" x14ac:dyDescent="0.2">
      <c r="A85" s="16">
        <v>30651</v>
      </c>
      <c r="B85" s="17">
        <v>59.1998769</v>
      </c>
      <c r="C85" s="17">
        <v>33.896774499999999</v>
      </c>
      <c r="D85" s="17">
        <v>93.096651399999999</v>
      </c>
      <c r="E85" s="17">
        <v>63.408570900000001</v>
      </c>
      <c r="F85" s="17">
        <v>47.231127200000003</v>
      </c>
      <c r="G85" s="17">
        <v>110.6396981</v>
      </c>
      <c r="H85" s="17">
        <v>4.0911017000000003</v>
      </c>
      <c r="I85" s="17">
        <v>3.9335472</v>
      </c>
      <c r="J85" s="17">
        <v>8.0246490000000001</v>
      </c>
      <c r="K85" s="17">
        <v>6.0595903</v>
      </c>
      <c r="L85" s="17">
        <v>7.6805256000000002</v>
      </c>
      <c r="M85" s="17">
        <v>6.7638467999999996</v>
      </c>
      <c r="N85" s="17">
        <v>83.720310699999999</v>
      </c>
      <c r="O85" s="17">
        <v>58.951754399999999</v>
      </c>
      <c r="P85" s="17">
        <v>70.877555099999995</v>
      </c>
      <c r="Q85" s="17">
        <v>79.972998399999994</v>
      </c>
      <c r="R85" s="17">
        <v>86.278993700000001</v>
      </c>
      <c r="S85" s="17">
        <v>166.2519921</v>
      </c>
    </row>
    <row r="86" spans="1:19" x14ac:dyDescent="0.2">
      <c r="A86" s="16">
        <v>30682</v>
      </c>
      <c r="B86" s="17">
        <v>59.6440859</v>
      </c>
      <c r="C86" s="17">
        <v>33.667042100000003</v>
      </c>
      <c r="D86" s="17">
        <v>93.311127999999997</v>
      </c>
      <c r="E86" s="17">
        <v>63.797535600000003</v>
      </c>
      <c r="F86" s="17">
        <v>47.269427800000003</v>
      </c>
      <c r="G86" s="17">
        <v>111.06696340000001</v>
      </c>
      <c r="H86" s="17">
        <v>4.0741673</v>
      </c>
      <c r="I86" s="17">
        <v>3.8042102</v>
      </c>
      <c r="J86" s="17">
        <v>7.8783773999999998</v>
      </c>
      <c r="K86" s="17">
        <v>6.0014016999999997</v>
      </c>
      <c r="L86" s="17">
        <v>7.4437514</v>
      </c>
      <c r="M86" s="17">
        <v>6.6215519</v>
      </c>
      <c r="N86" s="17">
        <v>83.5589303</v>
      </c>
      <c r="O86" s="17">
        <v>58.452632000000001</v>
      </c>
      <c r="P86" s="17">
        <v>70.548379100000005</v>
      </c>
      <c r="Q86" s="17">
        <v>81.877994000000001</v>
      </c>
      <c r="R86" s="17">
        <v>87.875009599999998</v>
      </c>
      <c r="S86" s="17">
        <v>169.7530036</v>
      </c>
    </row>
    <row r="87" spans="1:19" x14ac:dyDescent="0.2">
      <c r="A87" s="16">
        <v>30713</v>
      </c>
      <c r="B87" s="17">
        <v>60.046587299999999</v>
      </c>
      <c r="C87" s="17">
        <v>33.2748062</v>
      </c>
      <c r="D87" s="17">
        <v>93.321393499999999</v>
      </c>
      <c r="E87" s="17">
        <v>64.054850700000003</v>
      </c>
      <c r="F87" s="17">
        <v>47.380398499999998</v>
      </c>
      <c r="G87" s="17">
        <v>111.4352492</v>
      </c>
      <c r="H87" s="17">
        <v>4.0195461000000003</v>
      </c>
      <c r="I87" s="17">
        <v>3.6779351</v>
      </c>
      <c r="J87" s="17">
        <v>7.6974812000000004</v>
      </c>
      <c r="K87" s="17">
        <v>5.9043435000000004</v>
      </c>
      <c r="L87" s="17">
        <v>7.1992681999999997</v>
      </c>
      <c r="M87" s="17">
        <v>6.4601402999999999</v>
      </c>
      <c r="N87" s="17">
        <v>83.205875500000005</v>
      </c>
      <c r="O87" s="17">
        <v>58.090681600000003</v>
      </c>
      <c r="P87" s="17">
        <v>70.197906000000003</v>
      </c>
      <c r="Q87" s="17">
        <v>82.0790066</v>
      </c>
      <c r="R87" s="17">
        <v>88.125995900000007</v>
      </c>
      <c r="S87" s="17">
        <v>170.20500250000001</v>
      </c>
    </row>
    <row r="88" spans="1:19" x14ac:dyDescent="0.2">
      <c r="A88" s="16">
        <v>30742</v>
      </c>
      <c r="B88" s="17">
        <v>60.429815400000003</v>
      </c>
      <c r="C88" s="17">
        <v>32.878088200000001</v>
      </c>
      <c r="D88" s="17">
        <v>93.307903600000003</v>
      </c>
      <c r="E88" s="17">
        <v>64.226175100000006</v>
      </c>
      <c r="F88" s="17">
        <v>47.601621600000001</v>
      </c>
      <c r="G88" s="17">
        <v>111.82779669999999</v>
      </c>
      <c r="H88" s="17">
        <v>3.9213265000000002</v>
      </c>
      <c r="I88" s="17">
        <v>3.5707114999999998</v>
      </c>
      <c r="J88" s="17">
        <v>7.4920378999999997</v>
      </c>
      <c r="K88" s="17">
        <v>5.753952</v>
      </c>
      <c r="L88" s="17">
        <v>6.9786406000000003</v>
      </c>
      <c r="M88" s="17">
        <v>6.2763947</v>
      </c>
      <c r="N88" s="17">
        <v>82.805100300000007</v>
      </c>
      <c r="O88" s="17">
        <v>57.912344599999997</v>
      </c>
      <c r="P88" s="17">
        <v>69.918202899999997</v>
      </c>
      <c r="Q88" s="17">
        <v>82.286001499999998</v>
      </c>
      <c r="R88" s="17">
        <v>88.395002000000005</v>
      </c>
      <c r="S88" s="17">
        <v>170.6810035</v>
      </c>
    </row>
    <row r="89" spans="1:19" x14ac:dyDescent="0.2">
      <c r="A89" s="16">
        <v>30773</v>
      </c>
      <c r="B89" s="17">
        <v>60.8099706</v>
      </c>
      <c r="C89" s="17">
        <v>32.524960499999999</v>
      </c>
      <c r="D89" s="17">
        <v>93.334931100000006</v>
      </c>
      <c r="E89" s="17">
        <v>64.416316300000005</v>
      </c>
      <c r="F89" s="17">
        <v>47.907162300000003</v>
      </c>
      <c r="G89" s="17">
        <v>112.3234786</v>
      </c>
      <c r="H89" s="17">
        <v>3.7666894000000002</v>
      </c>
      <c r="I89" s="17">
        <v>3.4853093999999998</v>
      </c>
      <c r="J89" s="17">
        <v>7.2519988</v>
      </c>
      <c r="K89" s="17">
        <v>5.5265753999999996</v>
      </c>
      <c r="L89" s="17">
        <v>6.7837841000000001</v>
      </c>
      <c r="M89" s="17">
        <v>6.0662004999999999</v>
      </c>
      <c r="N89" s="17">
        <v>82.463593299999999</v>
      </c>
      <c r="O89" s="17">
        <v>57.951838100000003</v>
      </c>
      <c r="P89" s="17">
        <v>69.778120400000006</v>
      </c>
      <c r="Q89" s="17">
        <v>82.609994299999997</v>
      </c>
      <c r="R89" s="17">
        <v>88.610995900000006</v>
      </c>
      <c r="S89" s="17">
        <v>171.22099019999999</v>
      </c>
    </row>
    <row r="90" spans="1:19" x14ac:dyDescent="0.2">
      <c r="A90" s="16">
        <v>30803</v>
      </c>
      <c r="B90" s="17">
        <v>61.166579599999999</v>
      </c>
      <c r="C90" s="17">
        <v>32.308263599999997</v>
      </c>
      <c r="D90" s="17">
        <v>93.474843199999995</v>
      </c>
      <c r="E90" s="17">
        <v>64.711980800000006</v>
      </c>
      <c r="F90" s="17">
        <v>48.284823799999998</v>
      </c>
      <c r="G90" s="17">
        <v>112.9968046</v>
      </c>
      <c r="H90" s="17">
        <v>3.5462161000000001</v>
      </c>
      <c r="I90" s="17">
        <v>3.4110098</v>
      </c>
      <c r="J90" s="17">
        <v>6.9572259000000001</v>
      </c>
      <c r="K90" s="17">
        <v>5.1982742999999996</v>
      </c>
      <c r="L90" s="17">
        <v>6.5997253000000002</v>
      </c>
      <c r="M90" s="17">
        <v>5.8013586000000004</v>
      </c>
      <c r="N90" s="17">
        <v>82.313383900000005</v>
      </c>
      <c r="O90" s="17">
        <v>58.151545200000001</v>
      </c>
      <c r="P90" s="17">
        <v>69.812503000000007</v>
      </c>
      <c r="Q90" s="17">
        <v>82.859004400000003</v>
      </c>
      <c r="R90" s="17">
        <v>88.8309967</v>
      </c>
      <c r="S90" s="17">
        <v>171.69000109999999</v>
      </c>
    </row>
    <row r="91" spans="1:19" x14ac:dyDescent="0.2">
      <c r="A91" s="16">
        <v>30834</v>
      </c>
      <c r="B91" s="17">
        <v>61.472751500000001</v>
      </c>
      <c r="C91" s="17">
        <v>32.209693199999997</v>
      </c>
      <c r="D91" s="17">
        <v>93.682444700000005</v>
      </c>
      <c r="E91" s="17">
        <v>65.110566899999995</v>
      </c>
      <c r="F91" s="17">
        <v>48.683739199999998</v>
      </c>
      <c r="G91" s="17">
        <v>113.7943061</v>
      </c>
      <c r="H91" s="17">
        <v>3.3025178999999998</v>
      </c>
      <c r="I91" s="17">
        <v>3.3450028000000001</v>
      </c>
      <c r="J91" s="17">
        <v>6.6475207999999997</v>
      </c>
      <c r="K91" s="17">
        <v>4.8310833999999998</v>
      </c>
      <c r="L91" s="17">
        <v>6.4300706999999999</v>
      </c>
      <c r="M91" s="17">
        <v>5.5223607000000001</v>
      </c>
      <c r="N91" s="17">
        <v>82.288009400000007</v>
      </c>
      <c r="O91" s="17">
        <v>58.403964999999999</v>
      </c>
      <c r="P91" s="17">
        <v>69.9330377</v>
      </c>
      <c r="Q91" s="17">
        <v>83.107994000000005</v>
      </c>
      <c r="R91" s="17">
        <v>89.058987599999995</v>
      </c>
      <c r="S91" s="17">
        <v>172.16698160000001</v>
      </c>
    </row>
    <row r="92" spans="1:19" x14ac:dyDescent="0.2">
      <c r="A92" s="16">
        <v>30864</v>
      </c>
      <c r="B92" s="17">
        <v>61.687099000000003</v>
      </c>
      <c r="C92" s="17">
        <v>32.184969299999999</v>
      </c>
      <c r="D92" s="17">
        <v>93.872068299999995</v>
      </c>
      <c r="E92" s="17">
        <v>65.483159200000003</v>
      </c>
      <c r="F92" s="17">
        <v>49.052215400000001</v>
      </c>
      <c r="G92" s="17">
        <v>114.53537470000001</v>
      </c>
      <c r="H92" s="17">
        <v>3.0900718</v>
      </c>
      <c r="I92" s="17">
        <v>3.3225418000000002</v>
      </c>
      <c r="J92" s="17">
        <v>6.4126136000000002</v>
      </c>
      <c r="K92" s="17">
        <v>4.5064943</v>
      </c>
      <c r="L92" s="17">
        <v>6.3430828999999997</v>
      </c>
      <c r="M92" s="17">
        <v>5.3024519999999997</v>
      </c>
      <c r="N92" s="17">
        <v>82.288643100000002</v>
      </c>
      <c r="O92" s="17">
        <v>58.670670100000002</v>
      </c>
      <c r="P92" s="17">
        <v>70.072953600000005</v>
      </c>
      <c r="Q92" s="17">
        <v>83.353999700000003</v>
      </c>
      <c r="R92" s="17">
        <v>89.269992599999995</v>
      </c>
      <c r="S92" s="17">
        <v>172.6239923</v>
      </c>
    </row>
    <row r="93" spans="1:19" x14ac:dyDescent="0.2">
      <c r="A93" s="16">
        <v>30895</v>
      </c>
      <c r="B93" s="17">
        <v>61.842986600000003</v>
      </c>
      <c r="C93" s="17">
        <v>32.272368100000001</v>
      </c>
      <c r="D93" s="17">
        <v>94.115354699999997</v>
      </c>
      <c r="E93" s="17">
        <v>65.759339800000006</v>
      </c>
      <c r="F93" s="17">
        <v>49.390158499999998</v>
      </c>
      <c r="G93" s="17">
        <v>115.1494983</v>
      </c>
      <c r="H93" s="17">
        <v>2.9215715000000002</v>
      </c>
      <c r="I93" s="17">
        <v>3.3401136</v>
      </c>
      <c r="J93" s="17">
        <v>6.2616851000000002</v>
      </c>
      <c r="K93" s="17">
        <v>4.2489157999999998</v>
      </c>
      <c r="L93" s="17">
        <v>6.3328379000000004</v>
      </c>
      <c r="M93" s="17">
        <v>5.1523440000000003</v>
      </c>
      <c r="N93" s="17">
        <v>82.240969300000003</v>
      </c>
      <c r="O93" s="17">
        <v>58.945150400000003</v>
      </c>
      <c r="P93" s="17">
        <v>70.193471299999999</v>
      </c>
      <c r="Q93" s="17">
        <v>83.531001200000006</v>
      </c>
      <c r="R93" s="17">
        <v>89.468992700000001</v>
      </c>
      <c r="S93" s="17">
        <v>172.99999389999999</v>
      </c>
    </row>
    <row r="94" spans="1:19" x14ac:dyDescent="0.2">
      <c r="A94" s="16">
        <v>30926</v>
      </c>
      <c r="B94" s="17">
        <v>61.968942900000002</v>
      </c>
      <c r="C94" s="17">
        <v>32.466290600000001</v>
      </c>
      <c r="D94" s="17">
        <v>94.435233499999995</v>
      </c>
      <c r="E94" s="17">
        <v>65.943994099999998</v>
      </c>
      <c r="F94" s="17">
        <v>49.722756599999997</v>
      </c>
      <c r="G94" s="17">
        <v>115.66675069999999</v>
      </c>
      <c r="H94" s="17">
        <v>2.8168617</v>
      </c>
      <c r="I94" s="17">
        <v>3.3786584</v>
      </c>
      <c r="J94" s="17">
        <v>6.1955201000000004</v>
      </c>
      <c r="K94" s="17">
        <v>4.0914888999999999</v>
      </c>
      <c r="L94" s="17">
        <v>6.3631943</v>
      </c>
      <c r="M94" s="17">
        <v>5.0793217000000004</v>
      </c>
      <c r="N94" s="17">
        <v>82.155144500000006</v>
      </c>
      <c r="O94" s="17">
        <v>59.230631700000004</v>
      </c>
      <c r="P94" s="17">
        <v>70.300827299999995</v>
      </c>
      <c r="Q94" s="17">
        <v>83.706990700000006</v>
      </c>
      <c r="R94" s="17">
        <v>89.680992700000004</v>
      </c>
      <c r="S94" s="17">
        <v>173.3879834</v>
      </c>
    </row>
    <row r="95" spans="1:19" x14ac:dyDescent="0.2">
      <c r="A95" s="16">
        <v>30956</v>
      </c>
      <c r="B95" s="17">
        <v>62.110181500000003</v>
      </c>
      <c r="C95" s="17">
        <v>32.789017999999999</v>
      </c>
      <c r="D95" s="17">
        <v>94.899199499999995</v>
      </c>
      <c r="E95" s="17">
        <v>66.151374500000003</v>
      </c>
      <c r="F95" s="17">
        <v>50.084054100000003</v>
      </c>
      <c r="G95" s="17">
        <v>116.23542860000001</v>
      </c>
      <c r="H95" s="17">
        <v>2.7611843999999999</v>
      </c>
      <c r="I95" s="17">
        <v>3.4347127</v>
      </c>
      <c r="J95" s="17">
        <v>6.1958970999999998</v>
      </c>
      <c r="K95" s="17">
        <v>4.0051562000000001</v>
      </c>
      <c r="L95" s="17">
        <v>6.4167782000000004</v>
      </c>
      <c r="M95" s="17">
        <v>5.0597938999999998</v>
      </c>
      <c r="N95" s="17">
        <v>82.160208100000006</v>
      </c>
      <c r="O95" s="17">
        <v>59.600754199999997</v>
      </c>
      <c r="P95" s="17">
        <v>70.494894099999996</v>
      </c>
      <c r="Q95" s="17">
        <v>83.908989500000004</v>
      </c>
      <c r="R95" s="17">
        <v>89.821005299999996</v>
      </c>
      <c r="S95" s="17">
        <v>173.72999479999999</v>
      </c>
    </row>
    <row r="96" spans="1:19" x14ac:dyDescent="0.2">
      <c r="A96" s="16">
        <v>30987</v>
      </c>
      <c r="B96" s="17">
        <v>62.3273546</v>
      </c>
      <c r="C96" s="17">
        <v>33.224443899999997</v>
      </c>
      <c r="D96" s="17">
        <v>95.551798399999996</v>
      </c>
      <c r="E96" s="17">
        <v>66.508954799999998</v>
      </c>
      <c r="F96" s="17">
        <v>50.497912800000002</v>
      </c>
      <c r="G96" s="17">
        <v>117.00686760000001</v>
      </c>
      <c r="H96" s="17">
        <v>2.7133883999999999</v>
      </c>
      <c r="I96" s="17">
        <v>3.4515362000000001</v>
      </c>
      <c r="J96" s="17">
        <v>6.1649246</v>
      </c>
      <c r="K96" s="17">
        <v>3.9230754000000001</v>
      </c>
      <c r="L96" s="17">
        <v>6.3990301000000001</v>
      </c>
      <c r="M96" s="17">
        <v>5.0094770999999998</v>
      </c>
      <c r="N96" s="17">
        <v>82.336817300000007</v>
      </c>
      <c r="O96" s="17">
        <v>59.948259700000001</v>
      </c>
      <c r="P96" s="17">
        <v>70.760657399999999</v>
      </c>
      <c r="Q96" s="17">
        <v>84.038394100000005</v>
      </c>
      <c r="R96" s="17">
        <v>89.971591700000005</v>
      </c>
      <c r="S96" s="17">
        <v>174.00998580000001</v>
      </c>
    </row>
    <row r="97" spans="1:19" x14ac:dyDescent="0.2">
      <c r="A97" s="16">
        <v>31017</v>
      </c>
      <c r="B97" s="17">
        <v>62.610305400000001</v>
      </c>
      <c r="C97" s="17">
        <v>33.703583199999997</v>
      </c>
      <c r="D97" s="17">
        <v>96.313888599999999</v>
      </c>
      <c r="E97" s="17">
        <v>67.011810199999999</v>
      </c>
      <c r="F97" s="17">
        <v>50.952840299999998</v>
      </c>
      <c r="G97" s="17">
        <v>117.9646505</v>
      </c>
      <c r="H97" s="17">
        <v>2.6248141</v>
      </c>
      <c r="I97" s="17">
        <v>3.4474684999999998</v>
      </c>
      <c r="J97" s="17">
        <v>6.0722826000000003</v>
      </c>
      <c r="K97" s="17">
        <v>3.7730093</v>
      </c>
      <c r="L97" s="17">
        <v>6.3391175999999998</v>
      </c>
      <c r="M97" s="17">
        <v>4.8976296000000001</v>
      </c>
      <c r="N97" s="17">
        <v>82.659149200000002</v>
      </c>
      <c r="O97" s="17">
        <v>60.309074099999997</v>
      </c>
      <c r="P97" s="17">
        <v>71.102881100000005</v>
      </c>
      <c r="Q97" s="17">
        <v>84.192978400000001</v>
      </c>
      <c r="R97" s="17">
        <v>90.144987799999996</v>
      </c>
      <c r="S97" s="17">
        <v>174.33796620000001</v>
      </c>
    </row>
    <row r="98" spans="1:19" x14ac:dyDescent="0.2">
      <c r="A98" s="16">
        <v>31048</v>
      </c>
      <c r="B98" s="17">
        <v>62.847838299999999</v>
      </c>
      <c r="C98" s="17">
        <v>34.152853299999997</v>
      </c>
      <c r="D98" s="17">
        <v>97.000691599999996</v>
      </c>
      <c r="E98" s="17">
        <v>67.492073300000001</v>
      </c>
      <c r="F98" s="17">
        <v>51.399720700000003</v>
      </c>
      <c r="G98" s="17">
        <v>118.8917939</v>
      </c>
      <c r="H98" s="17">
        <v>2.4950576999999998</v>
      </c>
      <c r="I98" s="17">
        <v>3.4605174999999999</v>
      </c>
      <c r="J98" s="17">
        <v>5.9555752000000002</v>
      </c>
      <c r="K98" s="17">
        <v>3.5679908</v>
      </c>
      <c r="L98" s="17">
        <v>6.3081012000000003</v>
      </c>
      <c r="M98" s="17">
        <v>4.7742000999999998</v>
      </c>
      <c r="N98" s="17">
        <v>82.840512799999999</v>
      </c>
      <c r="O98" s="17">
        <v>60.669796400000003</v>
      </c>
      <c r="P98" s="17">
        <v>71.3784378</v>
      </c>
      <c r="Q98" s="17">
        <v>84.501975900000005</v>
      </c>
      <c r="R98" s="17">
        <v>90.421985399999997</v>
      </c>
      <c r="S98" s="17">
        <v>174.9239613</v>
      </c>
    </row>
    <row r="99" spans="1:19" x14ac:dyDescent="0.2">
      <c r="A99" s="16">
        <v>31079</v>
      </c>
      <c r="B99" s="17">
        <v>62.907351800000001</v>
      </c>
      <c r="C99" s="17">
        <v>34.531639699999999</v>
      </c>
      <c r="D99" s="17">
        <v>97.4389915</v>
      </c>
      <c r="E99" s="17">
        <v>67.776576800000001</v>
      </c>
      <c r="F99" s="17">
        <v>51.7384579</v>
      </c>
      <c r="G99" s="17">
        <v>119.5150348</v>
      </c>
      <c r="H99" s="17">
        <v>2.3776123999999998</v>
      </c>
      <c r="I99" s="17">
        <v>3.4677416000000001</v>
      </c>
      <c r="J99" s="17">
        <v>5.8453540000000004</v>
      </c>
      <c r="K99" s="17">
        <v>3.3895054</v>
      </c>
      <c r="L99" s="17">
        <v>6.2813933999999998</v>
      </c>
      <c r="M99" s="17">
        <v>4.6640845000000004</v>
      </c>
      <c r="N99" s="17">
        <v>82.765949800000001</v>
      </c>
      <c r="O99" s="17">
        <v>60.847307700000002</v>
      </c>
      <c r="P99" s="17">
        <v>71.434581899999998</v>
      </c>
      <c r="Q99" s="17">
        <v>84.753391100000002</v>
      </c>
      <c r="R99" s="17">
        <v>90.710594299999997</v>
      </c>
      <c r="S99" s="17">
        <v>175.46398540000001</v>
      </c>
    </row>
    <row r="100" spans="1:19" x14ac:dyDescent="0.2">
      <c r="A100" s="16">
        <v>31107</v>
      </c>
      <c r="B100" s="17">
        <v>62.751876099999997</v>
      </c>
      <c r="C100" s="17">
        <v>34.840349199999999</v>
      </c>
      <c r="D100" s="17">
        <v>97.592225299999996</v>
      </c>
      <c r="E100" s="17">
        <v>67.736950899999997</v>
      </c>
      <c r="F100" s="17">
        <v>51.926644799999998</v>
      </c>
      <c r="G100" s="17">
        <v>119.6635957</v>
      </c>
      <c r="H100" s="17">
        <v>2.3432257999999999</v>
      </c>
      <c r="I100" s="17">
        <v>3.4071283000000001</v>
      </c>
      <c r="J100" s="17">
        <v>5.7503539999999997</v>
      </c>
      <c r="K100" s="17">
        <v>3.3439035000000001</v>
      </c>
      <c r="L100" s="17">
        <v>6.1517029000000001</v>
      </c>
      <c r="M100" s="17">
        <v>4.5842071000000004</v>
      </c>
      <c r="N100" s="17">
        <v>82.374840300000002</v>
      </c>
      <c r="O100" s="17">
        <v>60.7849279</v>
      </c>
      <c r="P100" s="17">
        <v>71.214964199999997</v>
      </c>
      <c r="Q100" s="17">
        <v>85.016981700000002</v>
      </c>
      <c r="R100" s="17">
        <v>91.024983300000002</v>
      </c>
      <c r="S100" s="17">
        <v>176.041965</v>
      </c>
    </row>
    <row r="101" spans="1:19" x14ac:dyDescent="0.2">
      <c r="A101" s="16">
        <v>31138</v>
      </c>
      <c r="B101" s="17">
        <v>62.4443901</v>
      </c>
      <c r="C101" s="17">
        <v>35.120550700000003</v>
      </c>
      <c r="D101" s="17">
        <v>97.564940899999996</v>
      </c>
      <c r="E101" s="17">
        <v>67.423878500000001</v>
      </c>
      <c r="F101" s="17">
        <v>52.086998800000003</v>
      </c>
      <c r="G101" s="17">
        <v>119.5108773</v>
      </c>
      <c r="H101" s="17">
        <v>2.4898422999999998</v>
      </c>
      <c r="I101" s="17">
        <v>3.2534687</v>
      </c>
      <c r="J101" s="17">
        <v>5.7433109</v>
      </c>
      <c r="K101" s="17">
        <v>3.5616055000000002</v>
      </c>
      <c r="L101" s="17">
        <v>5.8669978</v>
      </c>
      <c r="M101" s="17">
        <v>4.5839300999999999</v>
      </c>
      <c r="N101" s="17">
        <v>81.834156300000004</v>
      </c>
      <c r="O101" s="17">
        <v>60.5740835</v>
      </c>
      <c r="P101" s="17">
        <v>70.847255700000005</v>
      </c>
      <c r="Q101" s="17">
        <v>85.470983000000004</v>
      </c>
      <c r="R101" s="17">
        <v>91.383986699999994</v>
      </c>
      <c r="S101" s="17">
        <v>176.8549697</v>
      </c>
    </row>
    <row r="102" spans="1:19" x14ac:dyDescent="0.2">
      <c r="A102" s="16">
        <v>31168</v>
      </c>
      <c r="B102" s="17">
        <v>62.1548801</v>
      </c>
      <c r="C102" s="17">
        <v>35.376029600000003</v>
      </c>
      <c r="D102" s="17">
        <v>97.530909600000001</v>
      </c>
      <c r="E102" s="17">
        <v>67.035727699999995</v>
      </c>
      <c r="F102" s="17">
        <v>52.298327999999998</v>
      </c>
      <c r="G102" s="17">
        <v>119.3340558</v>
      </c>
      <c r="H102" s="17">
        <v>2.7779663000000001</v>
      </c>
      <c r="I102" s="17">
        <v>3.0120836</v>
      </c>
      <c r="J102" s="17">
        <v>5.7900498999999996</v>
      </c>
      <c r="K102" s="17">
        <v>3.9770897999999999</v>
      </c>
      <c r="L102" s="17">
        <v>5.4355510000000002</v>
      </c>
      <c r="M102" s="17">
        <v>4.6257257999999997</v>
      </c>
      <c r="N102" s="17">
        <v>81.334690399999999</v>
      </c>
      <c r="O102" s="17">
        <v>60.266770399999999</v>
      </c>
      <c r="P102" s="17">
        <v>70.450517000000005</v>
      </c>
      <c r="Q102" s="17">
        <v>85.858366700000005</v>
      </c>
      <c r="R102" s="17">
        <v>91.751579599999999</v>
      </c>
      <c r="S102" s="17">
        <v>177.60994629999999</v>
      </c>
    </row>
    <row r="103" spans="1:19" x14ac:dyDescent="0.2">
      <c r="A103" s="16">
        <v>31199</v>
      </c>
      <c r="B103" s="17">
        <v>62.027442700000002</v>
      </c>
      <c r="C103" s="17">
        <v>35.565275900000003</v>
      </c>
      <c r="D103" s="17">
        <v>97.592718599999998</v>
      </c>
      <c r="E103" s="17">
        <v>66.844349800000003</v>
      </c>
      <c r="F103" s="17">
        <v>52.581346500000002</v>
      </c>
      <c r="G103" s="17">
        <v>119.42569640000001</v>
      </c>
      <c r="H103" s="17">
        <v>3.1158060000000001</v>
      </c>
      <c r="I103" s="17">
        <v>2.7795592999999998</v>
      </c>
      <c r="J103" s="17">
        <v>5.8953651999999996</v>
      </c>
      <c r="K103" s="17">
        <v>4.4475568000000001</v>
      </c>
      <c r="L103" s="17">
        <v>5.0087786000000003</v>
      </c>
      <c r="M103" s="17">
        <v>4.7038986999999999</v>
      </c>
      <c r="N103" s="17">
        <v>81.118159000000006</v>
      </c>
      <c r="O103" s="17">
        <v>60.1242509</v>
      </c>
      <c r="P103" s="17">
        <v>70.277906000000002</v>
      </c>
      <c r="Q103" s="17">
        <v>86.251978100000002</v>
      </c>
      <c r="R103" s="17">
        <v>92.119001299999994</v>
      </c>
      <c r="S103" s="17">
        <v>178.37097940000001</v>
      </c>
    </row>
    <row r="104" spans="1:19" x14ac:dyDescent="0.2">
      <c r="A104" s="16">
        <v>31229</v>
      </c>
      <c r="B104" s="17">
        <v>62.152320000000003</v>
      </c>
      <c r="C104" s="17">
        <v>35.634315100000002</v>
      </c>
      <c r="D104" s="17">
        <v>97.786635099999998</v>
      </c>
      <c r="E104" s="17">
        <v>67.0062006</v>
      </c>
      <c r="F104" s="17">
        <v>52.917722699999999</v>
      </c>
      <c r="G104" s="17">
        <v>119.9239233</v>
      </c>
      <c r="H104" s="17">
        <v>3.3952002999999999</v>
      </c>
      <c r="I104" s="17">
        <v>2.6428593999999999</v>
      </c>
      <c r="J104" s="17">
        <v>6.0380596999999998</v>
      </c>
      <c r="K104" s="17">
        <v>4.8170026000000004</v>
      </c>
      <c r="L104" s="17">
        <v>4.7414842999999998</v>
      </c>
      <c r="M104" s="17">
        <v>4.7942767000000002</v>
      </c>
      <c r="N104" s="17">
        <v>81.239062500000003</v>
      </c>
      <c r="O104" s="17">
        <v>60.144560400000003</v>
      </c>
      <c r="P104" s="17">
        <v>70.351895200000001</v>
      </c>
      <c r="Q104" s="17">
        <v>86.644962300000003</v>
      </c>
      <c r="R104" s="17">
        <v>92.422011800000007</v>
      </c>
      <c r="S104" s="17">
        <v>179.06697410000001</v>
      </c>
    </row>
    <row r="105" spans="1:19" x14ac:dyDescent="0.2">
      <c r="A105" s="16">
        <v>31260</v>
      </c>
      <c r="B105" s="17">
        <v>62.512697299999999</v>
      </c>
      <c r="C105" s="17">
        <v>35.591280699999999</v>
      </c>
      <c r="D105" s="17">
        <v>98.103977999999998</v>
      </c>
      <c r="E105" s="17">
        <v>67.477407700000001</v>
      </c>
      <c r="F105" s="17">
        <v>53.258051299999998</v>
      </c>
      <c r="G105" s="17">
        <v>120.73545900000001</v>
      </c>
      <c r="H105" s="17">
        <v>3.5998540000000001</v>
      </c>
      <c r="I105" s="17">
        <v>2.6502257999999999</v>
      </c>
      <c r="J105" s="17">
        <v>6.2500798</v>
      </c>
      <c r="K105" s="17">
        <v>5.0613270000000004</v>
      </c>
      <c r="L105" s="17">
        <v>4.7220351999999997</v>
      </c>
      <c r="M105" s="17">
        <v>4.9158495000000002</v>
      </c>
      <c r="N105" s="17">
        <v>81.670522500000004</v>
      </c>
      <c r="O105" s="17">
        <v>60.2951573</v>
      </c>
      <c r="P105" s="17">
        <v>70.643218399999995</v>
      </c>
      <c r="Q105" s="17">
        <v>87.025320300000004</v>
      </c>
      <c r="R105" s="17">
        <v>92.731578400000004</v>
      </c>
      <c r="S105" s="17">
        <v>179.75689869999999</v>
      </c>
    </row>
    <row r="106" spans="1:19" x14ac:dyDescent="0.2">
      <c r="A106" s="16">
        <v>31291</v>
      </c>
      <c r="B106" s="17">
        <v>63.037792500000002</v>
      </c>
      <c r="C106" s="17">
        <v>35.534765100000001</v>
      </c>
      <c r="D106" s="17">
        <v>98.572557599999996</v>
      </c>
      <c r="E106" s="17">
        <v>68.100494499999996</v>
      </c>
      <c r="F106" s="17">
        <v>53.579982399999999</v>
      </c>
      <c r="G106" s="17">
        <v>121.680477</v>
      </c>
      <c r="H106" s="17">
        <v>3.7118435999999999</v>
      </c>
      <c r="I106" s="17">
        <v>2.7961233000000001</v>
      </c>
      <c r="J106" s="17">
        <v>6.5079668000000002</v>
      </c>
      <c r="K106" s="17">
        <v>5.1682648000000002</v>
      </c>
      <c r="L106" s="17">
        <v>4.9409270999999997</v>
      </c>
      <c r="M106" s="17">
        <v>5.0688110999999996</v>
      </c>
      <c r="N106" s="17">
        <v>82.149711800000006</v>
      </c>
      <c r="O106" s="17">
        <v>60.566356599999999</v>
      </c>
      <c r="P106" s="17">
        <v>71.018844700000002</v>
      </c>
      <c r="Q106" s="17">
        <v>87.421961300000007</v>
      </c>
      <c r="R106" s="17">
        <v>93.035998699999993</v>
      </c>
      <c r="S106" s="17">
        <v>180.45796000000001</v>
      </c>
    </row>
    <row r="107" spans="1:19" x14ac:dyDescent="0.2">
      <c r="A107" s="16">
        <v>31321</v>
      </c>
      <c r="B107" s="17">
        <v>63.667059700000003</v>
      </c>
      <c r="C107" s="17">
        <v>35.518875600000001</v>
      </c>
      <c r="D107" s="17">
        <v>99.185935299999997</v>
      </c>
      <c r="E107" s="17">
        <v>68.771467400000006</v>
      </c>
      <c r="F107" s="17">
        <v>53.891605499999997</v>
      </c>
      <c r="G107" s="17">
        <v>122.66307279999999</v>
      </c>
      <c r="H107" s="17">
        <v>3.7702450000000001</v>
      </c>
      <c r="I107" s="17">
        <v>3.0147993</v>
      </c>
      <c r="J107" s="17">
        <v>6.7850444000000003</v>
      </c>
      <c r="K107" s="17">
        <v>5.1929847999999996</v>
      </c>
      <c r="L107" s="17">
        <v>5.2825493999999997</v>
      </c>
      <c r="M107" s="17">
        <v>5.2284534000000003</v>
      </c>
      <c r="N107" s="17">
        <v>82.686378099999999</v>
      </c>
      <c r="O107" s="17">
        <v>60.924436700000001</v>
      </c>
      <c r="P107" s="17">
        <v>71.466066499999997</v>
      </c>
      <c r="Q107" s="17">
        <v>87.742985500000003</v>
      </c>
      <c r="R107" s="17">
        <v>93.377988200000004</v>
      </c>
      <c r="S107" s="17">
        <v>181.12097370000001</v>
      </c>
    </row>
    <row r="108" spans="1:19" x14ac:dyDescent="0.2">
      <c r="A108" s="16">
        <v>31352</v>
      </c>
      <c r="B108" s="17">
        <v>64.249740399999993</v>
      </c>
      <c r="C108" s="17">
        <v>35.6045102</v>
      </c>
      <c r="D108" s="17">
        <v>99.8542506</v>
      </c>
      <c r="E108" s="17">
        <v>69.387153999999995</v>
      </c>
      <c r="F108" s="17">
        <v>54.224509599999998</v>
      </c>
      <c r="G108" s="17">
        <v>123.61166369999999</v>
      </c>
      <c r="H108" s="17">
        <v>3.8320918000000002</v>
      </c>
      <c r="I108" s="17">
        <v>3.2093056999999998</v>
      </c>
      <c r="J108" s="17">
        <v>7.0413975000000004</v>
      </c>
      <c r="K108" s="17">
        <v>5.2279742000000002</v>
      </c>
      <c r="L108" s="17">
        <v>5.5846923000000004</v>
      </c>
      <c r="M108" s="17">
        <v>5.3822460000000003</v>
      </c>
      <c r="N108" s="17">
        <v>83.119744800000007</v>
      </c>
      <c r="O108" s="17">
        <v>61.256179299999999</v>
      </c>
      <c r="P108" s="17">
        <v>71.848494099999996</v>
      </c>
      <c r="Q108" s="17">
        <v>88.082309699999996</v>
      </c>
      <c r="R108" s="17">
        <v>93.727556100000001</v>
      </c>
      <c r="S108" s="17">
        <v>181.80986580000001</v>
      </c>
    </row>
    <row r="109" spans="1:19" x14ac:dyDescent="0.2">
      <c r="A109" s="16">
        <v>31382</v>
      </c>
      <c r="B109" s="17">
        <v>64.714700399999998</v>
      </c>
      <c r="C109" s="17">
        <v>35.895036699999999</v>
      </c>
      <c r="D109" s="17">
        <v>100.6097371</v>
      </c>
      <c r="E109" s="17">
        <v>69.908863800000006</v>
      </c>
      <c r="F109" s="17">
        <v>54.566001300000003</v>
      </c>
      <c r="G109" s="17">
        <v>124.47486499999999</v>
      </c>
      <c r="H109" s="17">
        <v>3.8929442000000001</v>
      </c>
      <c r="I109" s="17">
        <v>3.2573851999999999</v>
      </c>
      <c r="J109" s="17">
        <v>7.1503294000000004</v>
      </c>
      <c r="K109" s="17">
        <v>5.2685972000000003</v>
      </c>
      <c r="L109" s="17">
        <v>5.6390696</v>
      </c>
      <c r="M109" s="17">
        <v>5.431146</v>
      </c>
      <c r="N109" s="17">
        <v>83.492592500000001</v>
      </c>
      <c r="O109" s="17">
        <v>61.488894299999998</v>
      </c>
      <c r="P109" s="17">
        <v>72.150309199999995</v>
      </c>
      <c r="Q109" s="17">
        <v>88.434988700000005</v>
      </c>
      <c r="R109" s="17">
        <v>94.103973800000006</v>
      </c>
      <c r="S109" s="17">
        <v>182.5389625</v>
      </c>
    </row>
    <row r="110" spans="1:19" x14ac:dyDescent="0.2">
      <c r="A110" s="16">
        <v>31413</v>
      </c>
      <c r="B110" s="17">
        <v>65.076736699999998</v>
      </c>
      <c r="C110" s="17">
        <v>36.347460499999997</v>
      </c>
      <c r="D110" s="17">
        <v>101.42419719999999</v>
      </c>
      <c r="E110" s="17">
        <v>70.356420799999995</v>
      </c>
      <c r="F110" s="17">
        <v>54.956675699999998</v>
      </c>
      <c r="G110" s="17">
        <v>125.3130965</v>
      </c>
      <c r="H110" s="17">
        <v>3.9345618</v>
      </c>
      <c r="I110" s="17">
        <v>3.1270921999999999</v>
      </c>
      <c r="J110" s="17">
        <v>7.0616541000000002</v>
      </c>
      <c r="K110" s="17">
        <v>5.2937536999999999</v>
      </c>
      <c r="L110" s="17">
        <v>5.3919622</v>
      </c>
      <c r="M110" s="17">
        <v>5.3386094999999996</v>
      </c>
      <c r="N110" s="17">
        <v>83.7498966</v>
      </c>
      <c r="O110" s="17">
        <v>61.576714799999998</v>
      </c>
      <c r="P110" s="17">
        <v>72.321440800000005</v>
      </c>
      <c r="Q110" s="17">
        <v>88.686952199999993</v>
      </c>
      <c r="R110" s="17">
        <v>94.345977500000004</v>
      </c>
      <c r="S110" s="17">
        <v>183.03292970000001</v>
      </c>
    </row>
    <row r="111" spans="1:19" x14ac:dyDescent="0.2">
      <c r="A111" s="16">
        <v>31444</v>
      </c>
      <c r="B111" s="17">
        <v>65.338401500000003</v>
      </c>
      <c r="C111" s="17">
        <v>36.837816199999999</v>
      </c>
      <c r="D111" s="17">
        <v>102.1762177</v>
      </c>
      <c r="E111" s="17">
        <v>70.759722499999995</v>
      </c>
      <c r="F111" s="17">
        <v>55.4097911</v>
      </c>
      <c r="G111" s="17">
        <v>126.1695136</v>
      </c>
      <c r="H111" s="17">
        <v>3.9295037000000002</v>
      </c>
      <c r="I111" s="17">
        <v>2.9280401999999999</v>
      </c>
      <c r="J111" s="17">
        <v>6.8575438999999996</v>
      </c>
      <c r="K111" s="17">
        <v>5.2610096000000004</v>
      </c>
      <c r="L111" s="17">
        <v>5.0242464</v>
      </c>
      <c r="M111" s="17">
        <v>5.1559315999999997</v>
      </c>
      <c r="N111" s="17">
        <v>83.943846600000001</v>
      </c>
      <c r="O111" s="17">
        <v>61.660254799999997</v>
      </c>
      <c r="P111" s="17">
        <v>72.460654599999998</v>
      </c>
      <c r="Q111" s="17">
        <v>88.968288099999995</v>
      </c>
      <c r="R111" s="17">
        <v>94.599588199999999</v>
      </c>
      <c r="S111" s="17">
        <v>183.56787629999999</v>
      </c>
    </row>
    <row r="112" spans="1:19" x14ac:dyDescent="0.2">
      <c r="A112" s="16">
        <v>31472</v>
      </c>
      <c r="B112" s="17">
        <v>65.571405799999994</v>
      </c>
      <c r="C112" s="17">
        <v>37.271301200000003</v>
      </c>
      <c r="D112" s="17">
        <v>102.842707</v>
      </c>
      <c r="E112" s="17">
        <v>71.203099699999996</v>
      </c>
      <c r="F112" s="17">
        <v>55.866818700000003</v>
      </c>
      <c r="G112" s="17">
        <v>127.0699183</v>
      </c>
      <c r="H112" s="17">
        <v>3.8192377999999998</v>
      </c>
      <c r="I112" s="17">
        <v>2.7902417000000002</v>
      </c>
      <c r="J112" s="17">
        <v>6.6094795</v>
      </c>
      <c r="K112" s="17">
        <v>5.0929452</v>
      </c>
      <c r="L112" s="17">
        <v>4.7556729000000004</v>
      </c>
      <c r="M112" s="17">
        <v>4.9452122000000003</v>
      </c>
      <c r="N112" s="17">
        <v>84.031620799999999</v>
      </c>
      <c r="O112" s="17">
        <v>61.832958099999999</v>
      </c>
      <c r="P112" s="17">
        <v>72.595488200000005</v>
      </c>
      <c r="Q112" s="17">
        <v>89.257966800000005</v>
      </c>
      <c r="R112" s="17">
        <v>94.863984200000004</v>
      </c>
      <c r="S112" s="17">
        <v>184.121951</v>
      </c>
    </row>
    <row r="113" spans="1:19" x14ac:dyDescent="0.2">
      <c r="A113" s="16">
        <v>31503</v>
      </c>
      <c r="B113" s="17">
        <v>65.785308000000001</v>
      </c>
      <c r="C113" s="17">
        <v>37.5932028</v>
      </c>
      <c r="D113" s="17">
        <v>103.3785108</v>
      </c>
      <c r="E113" s="17">
        <v>71.644312400000004</v>
      </c>
      <c r="F113" s="17">
        <v>56.196363699999999</v>
      </c>
      <c r="G113" s="17">
        <v>127.8406761</v>
      </c>
      <c r="H113" s="17">
        <v>3.6151464</v>
      </c>
      <c r="I113" s="17">
        <v>2.7759572000000001</v>
      </c>
      <c r="J113" s="17">
        <v>6.3911036000000001</v>
      </c>
      <c r="K113" s="17">
        <v>4.8044992999999998</v>
      </c>
      <c r="L113" s="17">
        <v>4.6984140999999999</v>
      </c>
      <c r="M113" s="17">
        <v>4.7604316000000004</v>
      </c>
      <c r="N113" s="17">
        <v>84.020540400000002</v>
      </c>
      <c r="O113" s="17">
        <v>62.020215999999998</v>
      </c>
      <c r="P113" s="17">
        <v>72.690847300000001</v>
      </c>
      <c r="Q113" s="17">
        <v>89.569982100000004</v>
      </c>
      <c r="R113" s="17">
        <v>95.103977299999997</v>
      </c>
      <c r="S113" s="17">
        <v>184.6739594</v>
      </c>
    </row>
    <row r="114" spans="1:19" x14ac:dyDescent="0.2">
      <c r="A114" s="16">
        <v>31533</v>
      </c>
      <c r="B114" s="17">
        <v>66.000814599999998</v>
      </c>
      <c r="C114" s="17">
        <v>37.791760199999999</v>
      </c>
      <c r="D114" s="17">
        <v>103.7925748</v>
      </c>
      <c r="E114" s="17">
        <v>72.018644800000004</v>
      </c>
      <c r="F114" s="17">
        <v>56.4002816</v>
      </c>
      <c r="G114" s="17">
        <v>128.4189264</v>
      </c>
      <c r="H114" s="17">
        <v>3.3475288999999999</v>
      </c>
      <c r="I114" s="17">
        <v>2.8685062000000001</v>
      </c>
      <c r="J114" s="17">
        <v>6.2160351</v>
      </c>
      <c r="K114" s="17">
        <v>4.4395875</v>
      </c>
      <c r="L114" s="17">
        <v>4.8279857000000002</v>
      </c>
      <c r="M114" s="17">
        <v>4.6132568999999997</v>
      </c>
      <c r="N114" s="17">
        <v>83.846097700000001</v>
      </c>
      <c r="O114" s="17">
        <v>62.161418599999998</v>
      </c>
      <c r="P114" s="17">
        <v>72.683820400000002</v>
      </c>
      <c r="Q114" s="17">
        <v>89.878337400000007</v>
      </c>
      <c r="R114" s="17">
        <v>95.345605899999995</v>
      </c>
      <c r="S114" s="17">
        <v>185.2239433</v>
      </c>
    </row>
    <row r="115" spans="1:19" x14ac:dyDescent="0.2">
      <c r="A115" s="16">
        <v>31564</v>
      </c>
      <c r="B115" s="17">
        <v>66.234000899999998</v>
      </c>
      <c r="C115" s="17">
        <v>37.915358099999999</v>
      </c>
      <c r="D115" s="17">
        <v>104.1493591</v>
      </c>
      <c r="E115" s="17">
        <v>72.238588399999998</v>
      </c>
      <c r="F115" s="17">
        <v>56.602937300000001</v>
      </c>
      <c r="G115" s="17">
        <v>128.84152570000001</v>
      </c>
      <c r="H115" s="17">
        <v>3.1204094000000002</v>
      </c>
      <c r="I115" s="17">
        <v>3.0163076000000002</v>
      </c>
      <c r="J115" s="17">
        <v>6.136717</v>
      </c>
      <c r="K115" s="17">
        <v>4.1382165999999998</v>
      </c>
      <c r="L115" s="17">
        <v>5.0499327000000003</v>
      </c>
      <c r="M115" s="17">
        <v>4.5435451000000002</v>
      </c>
      <c r="N115" s="17">
        <v>83.513433699999993</v>
      </c>
      <c r="O115" s="17">
        <v>62.334138400000001</v>
      </c>
      <c r="P115" s="17">
        <v>72.615880500000003</v>
      </c>
      <c r="Q115" s="17">
        <v>90.193967599999993</v>
      </c>
      <c r="R115" s="17">
        <v>95.5919861</v>
      </c>
      <c r="S115" s="17">
        <v>185.78595369999999</v>
      </c>
    </row>
    <row r="116" spans="1:19" x14ac:dyDescent="0.2">
      <c r="A116" s="16">
        <v>31594</v>
      </c>
      <c r="B116" s="17">
        <v>66.407170199999996</v>
      </c>
      <c r="C116" s="17">
        <v>38.006312299999998</v>
      </c>
      <c r="D116" s="17">
        <v>104.4134825</v>
      </c>
      <c r="E116" s="17">
        <v>72.274736799999999</v>
      </c>
      <c r="F116" s="17">
        <v>56.770454899999997</v>
      </c>
      <c r="G116" s="17">
        <v>129.0451918</v>
      </c>
      <c r="H116" s="17">
        <v>2.9815779</v>
      </c>
      <c r="I116" s="17">
        <v>3.1391789999999999</v>
      </c>
      <c r="J116" s="17">
        <v>6.1207568999999999</v>
      </c>
      <c r="K116" s="17">
        <v>3.9583986000000002</v>
      </c>
      <c r="L116" s="17">
        <v>5.2329872000000002</v>
      </c>
      <c r="M116" s="17">
        <v>4.5241593</v>
      </c>
      <c r="N116" s="17">
        <v>83.121636199999998</v>
      </c>
      <c r="O116" s="17">
        <v>62.478128499999997</v>
      </c>
      <c r="P116" s="17">
        <v>72.503904000000006</v>
      </c>
      <c r="Q116" s="17">
        <v>90.524979599999995</v>
      </c>
      <c r="R116" s="17">
        <v>95.886998000000006</v>
      </c>
      <c r="S116" s="17">
        <v>186.4119776</v>
      </c>
    </row>
    <row r="117" spans="1:19" x14ac:dyDescent="0.2">
      <c r="A117" s="16">
        <v>31625</v>
      </c>
      <c r="B117" s="17">
        <v>66.366331299999999</v>
      </c>
      <c r="C117" s="17">
        <v>37.985628300000002</v>
      </c>
      <c r="D117" s="17">
        <v>104.3519596</v>
      </c>
      <c r="E117" s="17">
        <v>72.081235800000002</v>
      </c>
      <c r="F117" s="17">
        <v>56.777479499999998</v>
      </c>
      <c r="G117" s="17">
        <v>128.8587153</v>
      </c>
      <c r="H117" s="17">
        <v>2.9638849</v>
      </c>
      <c r="I117" s="17">
        <v>3.2051603000000002</v>
      </c>
      <c r="J117" s="17">
        <v>6.1690452000000002</v>
      </c>
      <c r="K117" s="17">
        <v>3.9472181000000002</v>
      </c>
      <c r="L117" s="17">
        <v>5.3426609999999997</v>
      </c>
      <c r="M117" s="17">
        <v>4.5641851000000004</v>
      </c>
      <c r="N117" s="17">
        <v>82.631999399999998</v>
      </c>
      <c r="O117" s="17">
        <v>62.372655899999998</v>
      </c>
      <c r="P117" s="17">
        <v>72.214023999999995</v>
      </c>
      <c r="Q117" s="17">
        <v>90.8593118</v>
      </c>
      <c r="R117" s="17">
        <v>96.170541200000002</v>
      </c>
      <c r="S117" s="17">
        <v>187.029853</v>
      </c>
    </row>
    <row r="118" spans="1:19" x14ac:dyDescent="0.2">
      <c r="A118" s="16">
        <v>31656</v>
      </c>
      <c r="B118" s="17">
        <v>65.980830499999996</v>
      </c>
      <c r="C118" s="17">
        <v>37.789831</v>
      </c>
      <c r="D118" s="17">
        <v>103.7706615</v>
      </c>
      <c r="E118" s="17">
        <v>71.614036299999995</v>
      </c>
      <c r="F118" s="17">
        <v>56.5923874</v>
      </c>
      <c r="G118" s="17">
        <v>128.20642359999999</v>
      </c>
      <c r="H118" s="17">
        <v>3.0580987999999998</v>
      </c>
      <c r="I118" s="17">
        <v>3.2100597999999998</v>
      </c>
      <c r="J118" s="17">
        <v>6.2681585999999996</v>
      </c>
      <c r="K118" s="17">
        <v>4.0992500999999999</v>
      </c>
      <c r="L118" s="17">
        <v>5.3703196000000002</v>
      </c>
      <c r="M118" s="17">
        <v>4.664974</v>
      </c>
      <c r="N118" s="17">
        <v>81.968593499999997</v>
      </c>
      <c r="O118" s="17">
        <v>62.020984499999997</v>
      </c>
      <c r="P118" s="17">
        <v>71.710905600000004</v>
      </c>
      <c r="Q118" s="17">
        <v>91.204963000000006</v>
      </c>
      <c r="R118" s="17">
        <v>96.466981599999997</v>
      </c>
      <c r="S118" s="17">
        <v>187.67194459999999</v>
      </c>
    </row>
    <row r="119" spans="1:19" x14ac:dyDescent="0.2">
      <c r="A119" s="16">
        <v>31686</v>
      </c>
      <c r="B119" s="17">
        <v>65.223251300000001</v>
      </c>
      <c r="C119" s="17">
        <v>37.491627200000003</v>
      </c>
      <c r="D119" s="17">
        <v>102.7148785</v>
      </c>
      <c r="E119" s="17">
        <v>70.928097199999996</v>
      </c>
      <c r="F119" s="17">
        <v>56.294105000000002</v>
      </c>
      <c r="G119" s="17">
        <v>127.2222021</v>
      </c>
      <c r="H119" s="17">
        <v>3.2813968999999998</v>
      </c>
      <c r="I119" s="17">
        <v>3.1812033999999998</v>
      </c>
      <c r="J119" s="17">
        <v>6.4626003000000001</v>
      </c>
      <c r="K119" s="17">
        <v>4.4298259</v>
      </c>
      <c r="L119" s="17">
        <v>5.3524601000000001</v>
      </c>
      <c r="M119" s="17">
        <v>4.8400385000000004</v>
      </c>
      <c r="N119" s="17">
        <v>81.287563000000006</v>
      </c>
      <c r="O119" s="17">
        <v>61.512390600000003</v>
      </c>
      <c r="P119" s="17">
        <v>71.115500600000004</v>
      </c>
      <c r="Q119" s="17">
        <v>91.320969199999993</v>
      </c>
      <c r="R119" s="17">
        <v>96.713000800000003</v>
      </c>
      <c r="S119" s="17">
        <v>188.03397000000001</v>
      </c>
    </row>
    <row r="120" spans="1:19" x14ac:dyDescent="0.2">
      <c r="A120" s="16">
        <v>31717</v>
      </c>
      <c r="B120" s="17">
        <v>64.245102900000006</v>
      </c>
      <c r="C120" s="17">
        <v>37.084982500000002</v>
      </c>
      <c r="D120" s="17">
        <v>101.3300854</v>
      </c>
      <c r="E120" s="17">
        <v>70.170332799999997</v>
      </c>
      <c r="F120" s="17">
        <v>55.9072861</v>
      </c>
      <c r="G120" s="17">
        <v>126.0776189</v>
      </c>
      <c r="H120" s="17">
        <v>3.5858930999999998</v>
      </c>
      <c r="I120" s="17">
        <v>3.1750940000000001</v>
      </c>
      <c r="J120" s="17">
        <v>6.7609871000000004</v>
      </c>
      <c r="K120" s="17">
        <v>4.8712707999999996</v>
      </c>
      <c r="L120" s="17">
        <v>5.3799435000000004</v>
      </c>
      <c r="M120" s="17">
        <v>5.0979960999999996</v>
      </c>
      <c r="N120" s="17">
        <v>80.628556000000003</v>
      </c>
      <c r="O120" s="17">
        <v>60.914472699999997</v>
      </c>
      <c r="P120" s="17">
        <v>70.482519199999999</v>
      </c>
      <c r="Q120" s="17">
        <v>91.445358799999994</v>
      </c>
      <c r="R120" s="17">
        <v>96.970562099999995</v>
      </c>
      <c r="S120" s="17">
        <v>188.4159209</v>
      </c>
    </row>
    <row r="121" spans="1:19" x14ac:dyDescent="0.2">
      <c r="A121" s="16">
        <v>31747</v>
      </c>
      <c r="B121" s="17">
        <v>63.363336199999999</v>
      </c>
      <c r="C121" s="17">
        <v>36.651004299999997</v>
      </c>
      <c r="D121" s="17">
        <v>100.0143405</v>
      </c>
      <c r="E121" s="17">
        <v>69.537007500000001</v>
      </c>
      <c r="F121" s="17">
        <v>55.575906600000003</v>
      </c>
      <c r="G121" s="17">
        <v>125.1129141</v>
      </c>
      <c r="H121" s="17">
        <v>3.9519313999999999</v>
      </c>
      <c r="I121" s="17">
        <v>3.2712373000000001</v>
      </c>
      <c r="J121" s="17">
        <v>7.2231687000000004</v>
      </c>
      <c r="K121" s="17">
        <v>5.3804068999999997</v>
      </c>
      <c r="L121" s="17">
        <v>5.5621874</v>
      </c>
      <c r="M121" s="17">
        <v>5.4609766000000004</v>
      </c>
      <c r="N121" s="17">
        <v>80.206668899999997</v>
      </c>
      <c r="O121" s="17">
        <v>60.479992099999997</v>
      </c>
      <c r="P121" s="17">
        <v>70.0475201</v>
      </c>
      <c r="Q121" s="17">
        <v>91.600981000000004</v>
      </c>
      <c r="R121" s="17">
        <v>97.2449814</v>
      </c>
      <c r="S121" s="17">
        <v>188.84596239999999</v>
      </c>
    </row>
    <row r="122" spans="1:19" x14ac:dyDescent="0.2">
      <c r="A122" s="16">
        <v>31778</v>
      </c>
      <c r="B122" s="17">
        <v>62.858044399999997</v>
      </c>
      <c r="C122" s="17">
        <v>36.349110600000003</v>
      </c>
      <c r="D122" s="17">
        <v>99.207155</v>
      </c>
      <c r="E122" s="17">
        <v>69.174406200000007</v>
      </c>
      <c r="F122" s="17">
        <v>55.408001400000003</v>
      </c>
      <c r="G122" s="17">
        <v>124.5824076</v>
      </c>
      <c r="H122" s="17">
        <v>4.3015663999999996</v>
      </c>
      <c r="I122" s="17">
        <v>3.4561785999999999</v>
      </c>
      <c r="J122" s="17">
        <v>7.7577449999999999</v>
      </c>
      <c r="K122" s="17">
        <v>5.8489468000000002</v>
      </c>
      <c r="L122" s="17">
        <v>5.8682368</v>
      </c>
      <c r="M122" s="17">
        <v>5.8564445000000003</v>
      </c>
      <c r="N122" s="17">
        <v>80.035025000000005</v>
      </c>
      <c r="O122" s="17">
        <v>60.295245100000002</v>
      </c>
      <c r="P122" s="17">
        <v>69.862111100000007</v>
      </c>
      <c r="Q122" s="17">
        <v>91.801940599999995</v>
      </c>
      <c r="R122" s="17">
        <v>97.599981600000007</v>
      </c>
      <c r="S122" s="17">
        <v>189.4019222</v>
      </c>
    </row>
    <row r="123" spans="1:19" x14ac:dyDescent="0.2">
      <c r="A123" s="16">
        <v>31809</v>
      </c>
      <c r="B123" s="17">
        <v>62.968814500000001</v>
      </c>
      <c r="C123" s="17">
        <v>36.331834399999998</v>
      </c>
      <c r="D123" s="17">
        <v>99.300649000000007</v>
      </c>
      <c r="E123" s="17">
        <v>69.214443900000006</v>
      </c>
      <c r="F123" s="17">
        <v>55.496638699999998</v>
      </c>
      <c r="G123" s="17">
        <v>124.7110826</v>
      </c>
      <c r="H123" s="17">
        <v>4.5473182000000003</v>
      </c>
      <c r="I123" s="17">
        <v>3.6563968999999998</v>
      </c>
      <c r="J123" s="17">
        <v>8.2037151000000001</v>
      </c>
      <c r="K123" s="17">
        <v>6.1561865999999998</v>
      </c>
      <c r="L123" s="17">
        <v>6.1729003999999996</v>
      </c>
      <c r="M123" s="17">
        <v>6.1630322</v>
      </c>
      <c r="N123" s="17">
        <v>80.138303500000006</v>
      </c>
      <c r="O123" s="17">
        <v>60.388647499999998</v>
      </c>
      <c r="P123" s="17">
        <v>69.955938900000007</v>
      </c>
      <c r="Q123" s="17">
        <v>92.013296299999993</v>
      </c>
      <c r="R123" s="17">
        <v>97.971518399999994</v>
      </c>
      <c r="S123" s="17">
        <v>189.98481469999999</v>
      </c>
    </row>
    <row r="124" spans="1:19" x14ac:dyDescent="0.2">
      <c r="A124" s="16">
        <v>31837</v>
      </c>
      <c r="B124" s="17">
        <v>63.665755799999999</v>
      </c>
      <c r="C124" s="17">
        <v>36.577954499999997</v>
      </c>
      <c r="D124" s="17">
        <v>100.2437103</v>
      </c>
      <c r="E124" s="17">
        <v>69.638985599999998</v>
      </c>
      <c r="F124" s="17">
        <v>55.8912811</v>
      </c>
      <c r="G124" s="17">
        <v>125.5302667</v>
      </c>
      <c r="H124" s="17">
        <v>4.6805342999999997</v>
      </c>
      <c r="I124" s="17">
        <v>3.8438553</v>
      </c>
      <c r="J124" s="17">
        <v>8.5243895999999992</v>
      </c>
      <c r="K124" s="17">
        <v>6.2915549000000004</v>
      </c>
      <c r="L124" s="17">
        <v>6.4258800000000003</v>
      </c>
      <c r="M124" s="17">
        <v>6.3524370000000001</v>
      </c>
      <c r="N124" s="17">
        <v>80.488771400000005</v>
      </c>
      <c r="O124" s="17">
        <v>60.790965800000002</v>
      </c>
      <c r="P124" s="17">
        <v>70.332960200000002</v>
      </c>
      <c r="Q124" s="17">
        <v>92.244948100000002</v>
      </c>
      <c r="R124" s="17">
        <v>98.354959300000004</v>
      </c>
      <c r="S124" s="17">
        <v>190.59990740000001</v>
      </c>
    </row>
    <row r="125" spans="1:19" x14ac:dyDescent="0.2">
      <c r="A125" s="16">
        <v>31868</v>
      </c>
      <c r="B125" s="17">
        <v>64.691717299999993</v>
      </c>
      <c r="C125" s="17">
        <v>36.958532699999999</v>
      </c>
      <c r="D125" s="17">
        <v>101.65025</v>
      </c>
      <c r="E125" s="17">
        <v>70.325964999999997</v>
      </c>
      <c r="F125" s="17">
        <v>56.493670100000003</v>
      </c>
      <c r="G125" s="17">
        <v>126.8196351</v>
      </c>
      <c r="H125" s="17">
        <v>4.7118086999999997</v>
      </c>
      <c r="I125" s="17">
        <v>3.9710098999999999</v>
      </c>
      <c r="J125" s="17">
        <v>8.6828185999999992</v>
      </c>
      <c r="K125" s="17">
        <v>6.2765206999999998</v>
      </c>
      <c r="L125" s="17">
        <v>6.5630763999999999</v>
      </c>
      <c r="M125" s="17">
        <v>6.4036491</v>
      </c>
      <c r="N125" s="17">
        <v>80.992931999999996</v>
      </c>
      <c r="O125" s="17">
        <v>61.3474644</v>
      </c>
      <c r="P125" s="17">
        <v>70.867005800000001</v>
      </c>
      <c r="Q125" s="17">
        <v>92.664968799999997</v>
      </c>
      <c r="R125" s="17">
        <v>98.581968500000002</v>
      </c>
      <c r="S125" s="17">
        <v>191.24693730000001</v>
      </c>
    </row>
    <row r="126" spans="1:19" x14ac:dyDescent="0.2">
      <c r="A126" s="16">
        <v>31898</v>
      </c>
      <c r="B126" s="17">
        <v>65.673436300000006</v>
      </c>
      <c r="C126" s="17">
        <v>37.387180200000003</v>
      </c>
      <c r="D126" s="17">
        <v>103.0606166</v>
      </c>
      <c r="E126" s="17">
        <v>71.107472000000001</v>
      </c>
      <c r="F126" s="17">
        <v>57.144714399999998</v>
      </c>
      <c r="G126" s="17">
        <v>128.2521864</v>
      </c>
      <c r="H126" s="17">
        <v>4.6554891999999999</v>
      </c>
      <c r="I126" s="17">
        <v>4.0204120999999997</v>
      </c>
      <c r="J126" s="17">
        <v>8.6759012999999996</v>
      </c>
      <c r="K126" s="17">
        <v>6.1453408999999999</v>
      </c>
      <c r="L126" s="17">
        <v>6.5724802999999996</v>
      </c>
      <c r="M126" s="17">
        <v>6.3360583999999998</v>
      </c>
      <c r="N126" s="17">
        <v>81.458033999999998</v>
      </c>
      <c r="O126" s="17">
        <v>61.887475799999997</v>
      </c>
      <c r="P126" s="17">
        <v>71.375276600000007</v>
      </c>
      <c r="Q126" s="17">
        <v>93.024259200000003</v>
      </c>
      <c r="R126" s="17">
        <v>98.794518499999995</v>
      </c>
      <c r="S126" s="17">
        <v>191.8187777</v>
      </c>
    </row>
    <row r="127" spans="1:19" x14ac:dyDescent="0.2">
      <c r="A127" s="16">
        <v>31929</v>
      </c>
      <c r="B127" s="17">
        <v>66.3585061</v>
      </c>
      <c r="C127" s="17">
        <v>37.790717100000002</v>
      </c>
      <c r="D127" s="17">
        <v>104.14922319999999</v>
      </c>
      <c r="E127" s="17">
        <v>71.821805400000002</v>
      </c>
      <c r="F127" s="17">
        <v>57.713956600000003</v>
      </c>
      <c r="G127" s="17">
        <v>129.53576200000001</v>
      </c>
      <c r="H127" s="17">
        <v>4.5395322</v>
      </c>
      <c r="I127" s="17">
        <v>3.9898457000000001</v>
      </c>
      <c r="J127" s="17">
        <v>8.5293779000000001</v>
      </c>
      <c r="K127" s="17">
        <v>5.9426361999999999</v>
      </c>
      <c r="L127" s="17">
        <v>6.4632272000000004</v>
      </c>
      <c r="M127" s="17">
        <v>6.1750182999999996</v>
      </c>
      <c r="N127" s="17">
        <v>81.813454199999995</v>
      </c>
      <c r="O127" s="17">
        <v>62.290501900000002</v>
      </c>
      <c r="P127" s="17">
        <v>71.761312799999999</v>
      </c>
      <c r="Q127" s="17">
        <v>93.376989199999997</v>
      </c>
      <c r="R127" s="17">
        <v>99.007996300000002</v>
      </c>
      <c r="S127" s="17">
        <v>192.3849855</v>
      </c>
    </row>
    <row r="128" spans="1:19" x14ac:dyDescent="0.2">
      <c r="A128" s="16">
        <v>31959</v>
      </c>
      <c r="B128" s="17">
        <v>66.766546399999996</v>
      </c>
      <c r="C128" s="17">
        <v>38.136601300000002</v>
      </c>
      <c r="D128" s="17">
        <v>104.9031476</v>
      </c>
      <c r="E128" s="17">
        <v>72.443183199999993</v>
      </c>
      <c r="F128" s="17">
        <v>58.2523889</v>
      </c>
      <c r="G128" s="17">
        <v>130.695572</v>
      </c>
      <c r="H128" s="17">
        <v>4.3863427000000001</v>
      </c>
      <c r="I128" s="17">
        <v>3.8934194999999998</v>
      </c>
      <c r="J128" s="17">
        <v>8.2797620999999992</v>
      </c>
      <c r="K128" s="17">
        <v>5.7063550999999997</v>
      </c>
      <c r="L128" s="17">
        <v>6.2625789000000003</v>
      </c>
      <c r="M128" s="17">
        <v>5.9552386000000004</v>
      </c>
      <c r="N128" s="17">
        <v>81.987100799999993</v>
      </c>
      <c r="O128" s="17">
        <v>62.552994599999998</v>
      </c>
      <c r="P128" s="17">
        <v>71.986072899999996</v>
      </c>
      <c r="Q128" s="17">
        <v>93.753963600000006</v>
      </c>
      <c r="R128" s="17">
        <v>99.342992600000002</v>
      </c>
      <c r="S128" s="17">
        <v>193.09695619999999</v>
      </c>
    </row>
    <row r="129" spans="1:19" x14ac:dyDescent="0.2">
      <c r="A129" s="16">
        <v>31990</v>
      </c>
      <c r="B129" s="17">
        <v>66.994617300000002</v>
      </c>
      <c r="C129" s="17">
        <v>38.4619079</v>
      </c>
      <c r="D129" s="17">
        <v>105.45652509999999</v>
      </c>
      <c r="E129" s="17">
        <v>72.975659800000003</v>
      </c>
      <c r="F129" s="17">
        <v>58.7829847</v>
      </c>
      <c r="G129" s="17">
        <v>131.7586445</v>
      </c>
      <c r="H129" s="17">
        <v>4.2255172999999999</v>
      </c>
      <c r="I129" s="17">
        <v>3.7975222</v>
      </c>
      <c r="J129" s="17">
        <v>8.0230394999999994</v>
      </c>
      <c r="K129" s="17">
        <v>5.4713066000000001</v>
      </c>
      <c r="L129" s="17">
        <v>6.0666316</v>
      </c>
      <c r="M129" s="17">
        <v>5.7375274999999997</v>
      </c>
      <c r="N129" s="17">
        <v>82.060795100000007</v>
      </c>
      <c r="O129" s="17">
        <v>62.791218700000002</v>
      </c>
      <c r="P129" s="17">
        <v>72.148798200000002</v>
      </c>
      <c r="Q129" s="17">
        <v>94.065282199999999</v>
      </c>
      <c r="R129" s="17">
        <v>99.658530299999995</v>
      </c>
      <c r="S129" s="17">
        <v>193.72381250000001</v>
      </c>
    </row>
    <row r="130" spans="1:19" x14ac:dyDescent="0.2">
      <c r="A130" s="16">
        <v>32021</v>
      </c>
      <c r="B130" s="17">
        <v>67.207940800000003</v>
      </c>
      <c r="C130" s="17">
        <v>38.846864699999998</v>
      </c>
      <c r="D130" s="17">
        <v>106.05480559999999</v>
      </c>
      <c r="E130" s="17">
        <v>73.530485999999996</v>
      </c>
      <c r="F130" s="17">
        <v>59.2530365</v>
      </c>
      <c r="G130" s="17">
        <v>132.7835225</v>
      </c>
      <c r="H130" s="17">
        <v>4.0523154999999997</v>
      </c>
      <c r="I130" s="17">
        <v>3.7419894999999999</v>
      </c>
      <c r="J130" s="17">
        <v>7.7943049999999996</v>
      </c>
      <c r="K130" s="17">
        <v>5.2234420000000004</v>
      </c>
      <c r="L130" s="17">
        <v>5.9357993999999996</v>
      </c>
      <c r="M130" s="17">
        <v>5.5448792999999998</v>
      </c>
      <c r="N130" s="17">
        <v>82.151401000000007</v>
      </c>
      <c r="O130" s="17">
        <v>63.035632200000002</v>
      </c>
      <c r="P130" s="17">
        <v>72.322446099999993</v>
      </c>
      <c r="Q130" s="17">
        <v>94.375946299999995</v>
      </c>
      <c r="R130" s="17">
        <v>99.976990700000002</v>
      </c>
      <c r="S130" s="17">
        <v>194.352937</v>
      </c>
    </row>
    <row r="131" spans="1:19" x14ac:dyDescent="0.2">
      <c r="A131" s="16">
        <v>32051</v>
      </c>
      <c r="B131" s="17">
        <v>67.555295799999996</v>
      </c>
      <c r="C131" s="17">
        <v>39.337867099999997</v>
      </c>
      <c r="D131" s="17">
        <v>106.89316289999999</v>
      </c>
      <c r="E131" s="17">
        <v>74.167562200000006</v>
      </c>
      <c r="F131" s="17">
        <v>59.650426000000003</v>
      </c>
      <c r="G131" s="17">
        <v>133.8179882</v>
      </c>
      <c r="H131" s="17">
        <v>3.8534730000000001</v>
      </c>
      <c r="I131" s="17">
        <v>3.7264892000000001</v>
      </c>
      <c r="J131" s="17">
        <v>7.5799621999999998</v>
      </c>
      <c r="K131" s="17">
        <v>4.9416995000000004</v>
      </c>
      <c r="L131" s="17">
        <v>5.8767883999999997</v>
      </c>
      <c r="M131" s="17">
        <v>5.3622228999999999</v>
      </c>
      <c r="N131" s="17">
        <v>82.289756400000002</v>
      </c>
      <c r="O131" s="17">
        <v>63.211238199999997</v>
      </c>
      <c r="P131" s="17">
        <v>72.483544300000005</v>
      </c>
      <c r="Q131" s="17">
        <v>94.814966100000007</v>
      </c>
      <c r="R131" s="17">
        <v>100.2779855</v>
      </c>
      <c r="S131" s="17">
        <v>195.09295159999999</v>
      </c>
    </row>
    <row r="132" spans="1:19" x14ac:dyDescent="0.2">
      <c r="A132" s="16">
        <v>32082</v>
      </c>
      <c r="B132" s="17">
        <v>68.052412899999993</v>
      </c>
      <c r="C132" s="17">
        <v>39.965611899999999</v>
      </c>
      <c r="D132" s="17">
        <v>108.01802480000001</v>
      </c>
      <c r="E132" s="17">
        <v>74.862887099999995</v>
      </c>
      <c r="F132" s="17">
        <v>60.142450500000002</v>
      </c>
      <c r="G132" s="17">
        <v>135.00533770000001</v>
      </c>
      <c r="H132" s="17">
        <v>3.6343893</v>
      </c>
      <c r="I132" s="17">
        <v>3.7438353000000002</v>
      </c>
      <c r="J132" s="17">
        <v>7.3782246000000002</v>
      </c>
      <c r="K132" s="17">
        <v>4.6332936</v>
      </c>
      <c r="L132" s="17">
        <v>5.8583064</v>
      </c>
      <c r="M132" s="17">
        <v>5.1831239</v>
      </c>
      <c r="N132" s="17">
        <v>82.459069400000004</v>
      </c>
      <c r="O132" s="17">
        <v>63.513017599999998</v>
      </c>
      <c r="P132" s="17">
        <v>72.725134699999998</v>
      </c>
      <c r="Q132" s="17">
        <v>95.192255799999998</v>
      </c>
      <c r="R132" s="17">
        <v>100.5734944</v>
      </c>
      <c r="S132" s="17">
        <v>195.76575020000001</v>
      </c>
    </row>
    <row r="133" spans="1:19" x14ac:dyDescent="0.2">
      <c r="A133" s="16">
        <v>32112</v>
      </c>
      <c r="B133" s="17">
        <v>68.575973200000007</v>
      </c>
      <c r="C133" s="17">
        <v>40.671682400000002</v>
      </c>
      <c r="D133" s="17">
        <v>109.2476557</v>
      </c>
      <c r="E133" s="17">
        <v>75.534345200000004</v>
      </c>
      <c r="F133" s="17">
        <v>60.809819300000001</v>
      </c>
      <c r="G133" s="17">
        <v>136.3441646</v>
      </c>
      <c r="H133" s="17">
        <v>3.3922595000000002</v>
      </c>
      <c r="I133" s="17">
        <v>3.7658474000000002</v>
      </c>
      <c r="J133" s="17">
        <v>7.1581068999999999</v>
      </c>
      <c r="K133" s="17">
        <v>4.3022239000000004</v>
      </c>
      <c r="L133" s="17">
        <v>5.8313543000000001</v>
      </c>
      <c r="M133" s="17">
        <v>4.9912362000000003</v>
      </c>
      <c r="N133" s="17">
        <v>82.553947899999997</v>
      </c>
      <c r="O133" s="17">
        <v>63.9794555</v>
      </c>
      <c r="P133" s="17">
        <v>73.014873600000001</v>
      </c>
      <c r="Q133" s="17">
        <v>95.5849738</v>
      </c>
      <c r="R133" s="17">
        <v>100.87899520000001</v>
      </c>
      <c r="S133" s="17">
        <v>196.46396899999999</v>
      </c>
    </row>
    <row r="134" spans="1:19" x14ac:dyDescent="0.2">
      <c r="A134" s="16">
        <v>32143</v>
      </c>
      <c r="B134" s="17">
        <v>68.967945499999999</v>
      </c>
      <c r="C134" s="17">
        <v>41.336786500000002</v>
      </c>
      <c r="D134" s="17">
        <v>110.304732</v>
      </c>
      <c r="E134" s="17">
        <v>76.097937700000003</v>
      </c>
      <c r="F134" s="17">
        <v>61.591600900000003</v>
      </c>
      <c r="G134" s="17">
        <v>137.68953859999999</v>
      </c>
      <c r="H134" s="17">
        <v>3.2158319</v>
      </c>
      <c r="I134" s="17">
        <v>3.7948243000000002</v>
      </c>
      <c r="J134" s="17">
        <v>7.0106561999999997</v>
      </c>
      <c r="K134" s="17">
        <v>4.0560311999999996</v>
      </c>
      <c r="L134" s="17">
        <v>5.8053914999999998</v>
      </c>
      <c r="M134" s="17">
        <v>4.8451988000000004</v>
      </c>
      <c r="N134" s="17">
        <v>82.630943900000005</v>
      </c>
      <c r="O134" s="17">
        <v>64.553250899999995</v>
      </c>
      <c r="P134" s="17">
        <v>73.350247199999998</v>
      </c>
      <c r="Q134" s="17">
        <v>96.0069874</v>
      </c>
      <c r="R134" s="17">
        <v>101.24198</v>
      </c>
      <c r="S134" s="17">
        <v>197.2489674</v>
      </c>
    </row>
    <row r="135" spans="1:19" x14ac:dyDescent="0.2">
      <c r="A135" s="16">
        <v>32174</v>
      </c>
      <c r="B135" s="17">
        <v>69.144479899999993</v>
      </c>
      <c r="C135" s="17">
        <v>41.788975800000003</v>
      </c>
      <c r="D135" s="17">
        <v>110.9334557</v>
      </c>
      <c r="E135" s="17">
        <v>76.436327899999995</v>
      </c>
      <c r="F135" s="17">
        <v>62.334310600000002</v>
      </c>
      <c r="G135" s="17">
        <v>138.77063849999999</v>
      </c>
      <c r="H135" s="17">
        <v>3.1824398999999999</v>
      </c>
      <c r="I135" s="17">
        <v>3.8480902000000001</v>
      </c>
      <c r="J135" s="17">
        <v>7.0305301</v>
      </c>
      <c r="K135" s="17">
        <v>3.9950705000000002</v>
      </c>
      <c r="L135" s="17">
        <v>5.8149879999999996</v>
      </c>
      <c r="M135" s="17">
        <v>4.8215798999999997</v>
      </c>
      <c r="N135" s="17">
        <v>82.638290799999993</v>
      </c>
      <c r="O135" s="17">
        <v>65.153939699999995</v>
      </c>
      <c r="P135" s="17">
        <v>73.664820300000002</v>
      </c>
      <c r="Q135" s="17">
        <v>96.369215699999998</v>
      </c>
      <c r="R135" s="17">
        <v>101.60052330000001</v>
      </c>
      <c r="S135" s="17">
        <v>197.969739</v>
      </c>
    </row>
    <row r="136" spans="1:19" x14ac:dyDescent="0.2">
      <c r="A136" s="16">
        <v>32203</v>
      </c>
      <c r="B136" s="17">
        <v>69.0869395</v>
      </c>
      <c r="C136" s="17">
        <v>41.918347199999999</v>
      </c>
      <c r="D136" s="17">
        <v>111.0052867</v>
      </c>
      <c r="E136" s="17">
        <v>76.505674400000004</v>
      </c>
      <c r="F136" s="17">
        <v>62.8357411</v>
      </c>
      <c r="G136" s="17">
        <v>139.34141550000001</v>
      </c>
      <c r="H136" s="17">
        <v>3.2984505</v>
      </c>
      <c r="I136" s="17">
        <v>3.8814782000000001</v>
      </c>
      <c r="J136" s="17">
        <v>7.1799286000000002</v>
      </c>
      <c r="K136" s="17">
        <v>4.1275861999999996</v>
      </c>
      <c r="L136" s="17">
        <v>5.8185570000000002</v>
      </c>
      <c r="M136" s="17">
        <v>4.8989818999999999</v>
      </c>
      <c r="N136" s="17">
        <v>82.543265500000004</v>
      </c>
      <c r="O136" s="17">
        <v>65.486419499999997</v>
      </c>
      <c r="P136" s="17">
        <v>73.791406199999997</v>
      </c>
      <c r="Q136" s="17">
        <v>96.742970600000007</v>
      </c>
      <c r="R136" s="17">
        <v>101.9739948</v>
      </c>
      <c r="S136" s="17">
        <v>198.71696539999999</v>
      </c>
    </row>
    <row r="137" spans="1:19" x14ac:dyDescent="0.2">
      <c r="A137" s="16">
        <v>32234</v>
      </c>
      <c r="B137" s="17">
        <v>68.870285499999994</v>
      </c>
      <c r="C137" s="17">
        <v>41.747720899999997</v>
      </c>
      <c r="D137" s="17">
        <v>110.6180064</v>
      </c>
      <c r="E137" s="17">
        <v>76.3878366</v>
      </c>
      <c r="F137" s="17">
        <v>63.050616099999999</v>
      </c>
      <c r="G137" s="17">
        <v>139.4384527</v>
      </c>
      <c r="H137" s="17">
        <v>3.5215610000000002</v>
      </c>
      <c r="I137" s="17">
        <v>3.8973083000000002</v>
      </c>
      <c r="J137" s="17">
        <v>7.4188691999999996</v>
      </c>
      <c r="K137" s="17">
        <v>4.3968024999999997</v>
      </c>
      <c r="L137" s="17">
        <v>5.8224492000000003</v>
      </c>
      <c r="M137" s="17">
        <v>5.0479615999999998</v>
      </c>
      <c r="N137" s="17">
        <v>82.400009100000005</v>
      </c>
      <c r="O137" s="17">
        <v>65.538970199999994</v>
      </c>
      <c r="P137" s="17">
        <v>73.750600700000007</v>
      </c>
      <c r="Q137" s="17">
        <v>96.926977500000007</v>
      </c>
      <c r="R137" s="17">
        <v>102.1439826</v>
      </c>
      <c r="S137" s="17">
        <v>199.07096010000001</v>
      </c>
    </row>
    <row r="138" spans="1:19" x14ac:dyDescent="0.2">
      <c r="A138" s="16">
        <v>32264</v>
      </c>
      <c r="B138" s="17">
        <v>68.588258699999997</v>
      </c>
      <c r="C138" s="17">
        <v>41.337160500000003</v>
      </c>
      <c r="D138" s="17">
        <v>109.92541919999999</v>
      </c>
      <c r="E138" s="17">
        <v>76.115810800000006</v>
      </c>
      <c r="F138" s="17">
        <v>62.9618635</v>
      </c>
      <c r="G138" s="17">
        <v>139.07767430000001</v>
      </c>
      <c r="H138" s="17">
        <v>3.7743403999999998</v>
      </c>
      <c r="I138" s="17">
        <v>3.8634906999999998</v>
      </c>
      <c r="J138" s="17">
        <v>7.6378310999999997</v>
      </c>
      <c r="K138" s="17">
        <v>4.7109398999999996</v>
      </c>
      <c r="L138" s="17">
        <v>5.7807461</v>
      </c>
      <c r="M138" s="17">
        <v>5.2012295000000002</v>
      </c>
      <c r="N138" s="17">
        <v>82.148113499999994</v>
      </c>
      <c r="O138" s="17">
        <v>65.286332999999999</v>
      </c>
      <c r="P138" s="17">
        <v>73.502012199999996</v>
      </c>
      <c r="Q138" s="17">
        <v>97.234213299999993</v>
      </c>
      <c r="R138" s="17">
        <v>102.345477</v>
      </c>
      <c r="S138" s="17">
        <v>199.57969030000001</v>
      </c>
    </row>
    <row r="139" spans="1:19" x14ac:dyDescent="0.2">
      <c r="A139" s="16">
        <v>32295</v>
      </c>
      <c r="B139" s="17">
        <v>68.288401500000006</v>
      </c>
      <c r="C139" s="17">
        <v>40.831437000000001</v>
      </c>
      <c r="D139" s="17">
        <v>109.11983859999999</v>
      </c>
      <c r="E139" s="17">
        <v>75.730952900000005</v>
      </c>
      <c r="F139" s="17">
        <v>62.640285900000002</v>
      </c>
      <c r="G139" s="17">
        <v>138.37123879999999</v>
      </c>
      <c r="H139" s="17">
        <v>3.9771817</v>
      </c>
      <c r="I139" s="17">
        <v>3.7560720999999999</v>
      </c>
      <c r="J139" s="17">
        <v>7.7332538</v>
      </c>
      <c r="K139" s="17">
        <v>4.9782419999999998</v>
      </c>
      <c r="L139" s="17">
        <v>5.6538306</v>
      </c>
      <c r="M139" s="17">
        <v>5.2920597000000003</v>
      </c>
      <c r="N139" s="17">
        <v>81.711376400000006</v>
      </c>
      <c r="O139" s="17">
        <v>64.744093199999995</v>
      </c>
      <c r="P139" s="17">
        <v>73.015207700000005</v>
      </c>
      <c r="Q139" s="17">
        <v>97.534953599999994</v>
      </c>
      <c r="R139" s="17">
        <v>102.5509978</v>
      </c>
      <c r="S139" s="17">
        <v>200.0859514</v>
      </c>
    </row>
    <row r="140" spans="1:19" x14ac:dyDescent="0.2">
      <c r="A140" s="16">
        <v>32325</v>
      </c>
      <c r="B140" s="17">
        <v>68.080872900000003</v>
      </c>
      <c r="C140" s="17">
        <v>40.472004099999999</v>
      </c>
      <c r="D140" s="17">
        <v>108.552877</v>
      </c>
      <c r="E140" s="17">
        <v>75.409466899999998</v>
      </c>
      <c r="F140" s="17">
        <v>62.2795287</v>
      </c>
      <c r="G140" s="17">
        <v>137.6889956</v>
      </c>
      <c r="H140" s="17">
        <v>4.1424941999999998</v>
      </c>
      <c r="I140" s="17">
        <v>3.6062346000000001</v>
      </c>
      <c r="J140" s="17">
        <v>7.7487288000000003</v>
      </c>
      <c r="K140" s="17">
        <v>5.1943630000000001</v>
      </c>
      <c r="L140" s="17">
        <v>5.4664576</v>
      </c>
      <c r="M140" s="17">
        <v>5.3203860000000001</v>
      </c>
      <c r="N140" s="17">
        <v>81.365901699999995</v>
      </c>
      <c r="O140" s="17">
        <v>64.159318600000006</v>
      </c>
      <c r="P140" s="17">
        <v>72.552555999999996</v>
      </c>
      <c r="Q140" s="17">
        <v>97.779986300000004</v>
      </c>
      <c r="R140" s="17">
        <v>102.7</v>
      </c>
      <c r="S140" s="17">
        <v>200.47998630000001</v>
      </c>
    </row>
    <row r="141" spans="1:19" x14ac:dyDescent="0.2">
      <c r="A141" s="16">
        <v>32356</v>
      </c>
      <c r="B141" s="17">
        <v>68.172578999999999</v>
      </c>
      <c r="C141" s="17">
        <v>40.3203551</v>
      </c>
      <c r="D141" s="17">
        <v>108.4929341</v>
      </c>
      <c r="E141" s="17">
        <v>75.355007000000001</v>
      </c>
      <c r="F141" s="17">
        <v>62.022510699999998</v>
      </c>
      <c r="G141" s="17">
        <v>137.3775177</v>
      </c>
      <c r="H141" s="17">
        <v>4.2611213000000001</v>
      </c>
      <c r="I141" s="17">
        <v>3.4540875</v>
      </c>
      <c r="J141" s="17">
        <v>7.7152086999999998</v>
      </c>
      <c r="K141" s="17">
        <v>5.3414789000000003</v>
      </c>
      <c r="L141" s="17">
        <v>5.2661721000000004</v>
      </c>
      <c r="M141" s="17">
        <v>5.3112700000000004</v>
      </c>
      <c r="N141" s="17">
        <v>81.1981416</v>
      </c>
      <c r="O141" s="17">
        <v>63.678429999999999</v>
      </c>
      <c r="P141" s="17">
        <v>72.229762100000002</v>
      </c>
      <c r="Q141" s="17">
        <v>97.955246299999999</v>
      </c>
      <c r="R141" s="17">
        <v>102.8254859</v>
      </c>
      <c r="S141" s="17">
        <v>200.78073219999999</v>
      </c>
    </row>
    <row r="142" spans="1:19" x14ac:dyDescent="0.2">
      <c r="A142" s="16">
        <v>32387</v>
      </c>
      <c r="B142" s="17">
        <v>68.605602399999995</v>
      </c>
      <c r="C142" s="17">
        <v>40.2977566</v>
      </c>
      <c r="D142" s="17">
        <v>108.90335899999999</v>
      </c>
      <c r="E142" s="17">
        <v>75.573461199999997</v>
      </c>
      <c r="F142" s="17">
        <v>61.9134995</v>
      </c>
      <c r="G142" s="17">
        <v>137.4869607</v>
      </c>
      <c r="H142" s="17">
        <v>4.3373730999999998</v>
      </c>
      <c r="I142" s="17">
        <v>3.3395440000000001</v>
      </c>
      <c r="J142" s="17">
        <v>7.6769172000000001</v>
      </c>
      <c r="K142" s="17">
        <v>5.4175442</v>
      </c>
      <c r="L142" s="17">
        <v>5.1082128000000004</v>
      </c>
      <c r="M142" s="17">
        <v>5.2779458000000004</v>
      </c>
      <c r="N142" s="17">
        <v>81.3667813</v>
      </c>
      <c r="O142" s="17">
        <v>63.364553000000001</v>
      </c>
      <c r="P142" s="17">
        <v>72.152462</v>
      </c>
      <c r="Q142" s="17">
        <v>98.137967500000002</v>
      </c>
      <c r="R142" s="17">
        <v>102.9539874</v>
      </c>
      <c r="S142" s="17">
        <v>201.09195489999999</v>
      </c>
    </row>
    <row r="143" spans="1:19" x14ac:dyDescent="0.2">
      <c r="A143" s="16">
        <v>32417</v>
      </c>
      <c r="B143" s="17">
        <v>69.141488300000006</v>
      </c>
      <c r="C143" s="17">
        <v>40.332774499999999</v>
      </c>
      <c r="D143" s="17">
        <v>109.4742627</v>
      </c>
      <c r="E143" s="17">
        <v>75.876269800000003</v>
      </c>
      <c r="F143" s="17">
        <v>61.9250787</v>
      </c>
      <c r="G143" s="17">
        <v>137.80134849999999</v>
      </c>
      <c r="H143" s="17">
        <v>4.3529017999999997</v>
      </c>
      <c r="I143" s="17">
        <v>3.2966612</v>
      </c>
      <c r="J143" s="17">
        <v>7.6495629000000003</v>
      </c>
      <c r="K143" s="17">
        <v>5.4149403999999999</v>
      </c>
      <c r="L143" s="17">
        <v>5.0405261000000001</v>
      </c>
      <c r="M143" s="17">
        <v>5.2511191999999998</v>
      </c>
      <c r="N143" s="17">
        <v>81.667925199999999</v>
      </c>
      <c r="O143" s="17">
        <v>63.288517200000001</v>
      </c>
      <c r="P143" s="17">
        <v>72.255252600000006</v>
      </c>
      <c r="Q143" s="17">
        <v>98.279974499999994</v>
      </c>
      <c r="R143" s="17">
        <v>103.08898910000001</v>
      </c>
      <c r="S143" s="17">
        <v>201.3689636</v>
      </c>
    </row>
    <row r="144" spans="1:19" x14ac:dyDescent="0.2">
      <c r="A144" s="16">
        <v>32448</v>
      </c>
      <c r="B144" s="17">
        <v>69.517516099999995</v>
      </c>
      <c r="C144" s="17">
        <v>40.330084900000003</v>
      </c>
      <c r="D144" s="17">
        <v>109.8476009</v>
      </c>
      <c r="E144" s="17">
        <v>76.047903000000005</v>
      </c>
      <c r="F144" s="17">
        <v>62.004105799999998</v>
      </c>
      <c r="G144" s="17">
        <v>138.05200880000001</v>
      </c>
      <c r="H144" s="17">
        <v>4.3165141</v>
      </c>
      <c r="I144" s="17">
        <v>3.3130872999999998</v>
      </c>
      <c r="J144" s="17">
        <v>7.6296014000000003</v>
      </c>
      <c r="K144" s="17">
        <v>5.3580402999999999</v>
      </c>
      <c r="L144" s="17">
        <v>5.0616633999999996</v>
      </c>
      <c r="M144" s="17">
        <v>5.2260204999999997</v>
      </c>
      <c r="N144" s="17">
        <v>81.918149</v>
      </c>
      <c r="O144" s="17">
        <v>63.255568199999999</v>
      </c>
      <c r="P144" s="17">
        <v>72.347551300000006</v>
      </c>
      <c r="Q144" s="17">
        <v>98.425234000000003</v>
      </c>
      <c r="R144" s="17">
        <v>103.23548220000001</v>
      </c>
      <c r="S144" s="17">
        <v>201.6607162</v>
      </c>
    </row>
    <row r="145" spans="1:19" x14ac:dyDescent="0.2">
      <c r="A145" s="16">
        <v>32478</v>
      </c>
      <c r="B145" s="17">
        <v>69.527223599999999</v>
      </c>
      <c r="C145" s="17">
        <v>40.201731700000003</v>
      </c>
      <c r="D145" s="17">
        <v>109.7289553</v>
      </c>
      <c r="E145" s="17">
        <v>75.962884399999993</v>
      </c>
      <c r="F145" s="17">
        <v>62.128417300000002</v>
      </c>
      <c r="G145" s="17">
        <v>138.0913017</v>
      </c>
      <c r="H145" s="17">
        <v>4.2568589000000001</v>
      </c>
      <c r="I145" s="17">
        <v>3.3575032999999999</v>
      </c>
      <c r="J145" s="17">
        <v>7.6143622000000004</v>
      </c>
      <c r="K145" s="17">
        <v>5.2912023000000001</v>
      </c>
      <c r="L145" s="17">
        <v>5.1188691999999998</v>
      </c>
      <c r="M145" s="17">
        <v>5.2170585000000003</v>
      </c>
      <c r="N145" s="17">
        <v>81.979813300000004</v>
      </c>
      <c r="O145" s="17">
        <v>63.3380984</v>
      </c>
      <c r="P145" s="17">
        <v>72.402451400000004</v>
      </c>
      <c r="Q145" s="17">
        <v>98.591957300000004</v>
      </c>
      <c r="R145" s="17">
        <v>103.39899130000001</v>
      </c>
      <c r="S145" s="17">
        <v>201.9909486</v>
      </c>
    </row>
    <row r="146" spans="1:19" x14ac:dyDescent="0.2">
      <c r="A146" s="16">
        <v>32509</v>
      </c>
      <c r="B146" s="17">
        <v>69.129717499999998</v>
      </c>
      <c r="C146" s="17">
        <v>40.0426869</v>
      </c>
      <c r="D146" s="17">
        <v>109.1724044</v>
      </c>
      <c r="E146" s="17">
        <v>75.632458099999994</v>
      </c>
      <c r="F146" s="17">
        <v>62.409584700000003</v>
      </c>
      <c r="G146" s="17">
        <v>138.04204279999999</v>
      </c>
      <c r="H146" s="17">
        <v>4.1590191000000001</v>
      </c>
      <c r="I146" s="17">
        <v>3.4094139000000001</v>
      </c>
      <c r="J146" s="17">
        <v>7.5684329999999997</v>
      </c>
      <c r="K146" s="17">
        <v>5.1946808999999998</v>
      </c>
      <c r="L146" s="17">
        <v>5.1752225999999997</v>
      </c>
      <c r="M146" s="17">
        <v>5.1865287000000002</v>
      </c>
      <c r="N146" s="17">
        <v>81.823905199999999</v>
      </c>
      <c r="O146" s="17">
        <v>63.581247300000001</v>
      </c>
      <c r="P146" s="17">
        <v>72.432744700000001</v>
      </c>
      <c r="Q146" s="17">
        <v>96.695963000000006</v>
      </c>
      <c r="R146" s="17">
        <v>103.4949828</v>
      </c>
      <c r="S146" s="17">
        <v>200.19094580000001</v>
      </c>
    </row>
    <row r="147" spans="1:19" x14ac:dyDescent="0.2">
      <c r="A147" s="16">
        <v>32540</v>
      </c>
      <c r="B147" s="17">
        <v>68.428311899999997</v>
      </c>
      <c r="C147" s="17">
        <v>39.9907477</v>
      </c>
      <c r="D147" s="17">
        <v>108.41905970000001</v>
      </c>
      <c r="E147" s="17">
        <v>75.184012899999999</v>
      </c>
      <c r="F147" s="17">
        <v>62.897456400000003</v>
      </c>
      <c r="G147" s="17">
        <v>138.08146930000001</v>
      </c>
      <c r="H147" s="17">
        <v>4.0418966000000003</v>
      </c>
      <c r="I147" s="17">
        <v>3.4641004</v>
      </c>
      <c r="J147" s="17">
        <v>7.5059971000000001</v>
      </c>
      <c r="K147" s="17">
        <v>5.0892042999999996</v>
      </c>
      <c r="L147" s="17">
        <v>5.2179424000000001</v>
      </c>
      <c r="M147" s="17">
        <v>5.1489317000000003</v>
      </c>
      <c r="N147" s="17">
        <v>81.417090799999997</v>
      </c>
      <c r="O147" s="17">
        <v>64.013196500000006</v>
      </c>
      <c r="P147" s="17">
        <v>72.441441699999999</v>
      </c>
      <c r="Q147" s="17">
        <v>96.948270500000007</v>
      </c>
      <c r="R147" s="17">
        <v>103.67045280000001</v>
      </c>
      <c r="S147" s="17">
        <v>200.6187233</v>
      </c>
    </row>
    <row r="148" spans="1:19" x14ac:dyDescent="0.2">
      <c r="A148" s="16">
        <v>32568</v>
      </c>
      <c r="B148" s="17">
        <v>67.631634399999996</v>
      </c>
      <c r="C148" s="17">
        <v>40.165136199999999</v>
      </c>
      <c r="D148" s="17">
        <v>107.7967706</v>
      </c>
      <c r="E148" s="17">
        <v>74.8152118</v>
      </c>
      <c r="F148" s="17">
        <v>63.566511800000001</v>
      </c>
      <c r="G148" s="17">
        <v>138.38172359999999</v>
      </c>
      <c r="H148" s="17">
        <v>4.0037953000000002</v>
      </c>
      <c r="I148" s="17">
        <v>3.4936104000000001</v>
      </c>
      <c r="J148" s="17">
        <v>7.4974056999999998</v>
      </c>
      <c r="K148" s="17">
        <v>5.0730183000000002</v>
      </c>
      <c r="L148" s="17">
        <v>5.2107051999999996</v>
      </c>
      <c r="M148" s="17">
        <v>5.1350945000000001</v>
      </c>
      <c r="N148" s="17">
        <v>81.057112599999996</v>
      </c>
      <c r="O148" s="17">
        <v>64.589825899999994</v>
      </c>
      <c r="P148" s="17">
        <v>72.554187200000001</v>
      </c>
      <c r="Q148" s="17">
        <v>97.205972000000003</v>
      </c>
      <c r="R148" s="17">
        <v>103.84398400000001</v>
      </c>
      <c r="S148" s="17">
        <v>201.04995600000001</v>
      </c>
    </row>
    <row r="149" spans="1:19" x14ac:dyDescent="0.2">
      <c r="A149" s="16">
        <v>32599</v>
      </c>
      <c r="B149" s="17">
        <v>66.995499499999994</v>
      </c>
      <c r="C149" s="17">
        <v>40.526955299999997</v>
      </c>
      <c r="D149" s="17">
        <v>107.5224547</v>
      </c>
      <c r="E149" s="17">
        <v>74.661023900000004</v>
      </c>
      <c r="F149" s="17">
        <v>64.349587</v>
      </c>
      <c r="G149" s="17">
        <v>139.01061089999999</v>
      </c>
      <c r="H149" s="17">
        <v>4.0442888000000004</v>
      </c>
      <c r="I149" s="17">
        <v>3.5289785</v>
      </c>
      <c r="J149" s="17">
        <v>7.5732673000000004</v>
      </c>
      <c r="K149" s="17">
        <v>5.1365210000000001</v>
      </c>
      <c r="L149" s="17">
        <v>5.2005512999999999</v>
      </c>
      <c r="M149" s="17">
        <v>5.1649890000000003</v>
      </c>
      <c r="N149" s="17">
        <v>80.842090200000001</v>
      </c>
      <c r="O149" s="17">
        <v>65.268248700000001</v>
      </c>
      <c r="P149" s="17">
        <v>72.797498000000004</v>
      </c>
      <c r="Q149" s="17">
        <v>97.443965500000004</v>
      </c>
      <c r="R149" s="17">
        <v>103.9999699</v>
      </c>
      <c r="S149" s="17">
        <v>201.44393539999999</v>
      </c>
    </row>
    <row r="150" spans="1:19" x14ac:dyDescent="0.2">
      <c r="A150" s="16">
        <v>32629</v>
      </c>
      <c r="B150" s="17">
        <v>66.669871599999993</v>
      </c>
      <c r="C150" s="17">
        <v>40.966287399999999</v>
      </c>
      <c r="D150" s="17">
        <v>107.6361589</v>
      </c>
      <c r="E150" s="17">
        <v>74.795190399999996</v>
      </c>
      <c r="F150" s="17">
        <v>65.090312800000007</v>
      </c>
      <c r="G150" s="17">
        <v>139.88550319999999</v>
      </c>
      <c r="H150" s="17">
        <v>4.1504462000000002</v>
      </c>
      <c r="I150" s="17">
        <v>3.6060305000000001</v>
      </c>
      <c r="J150" s="17">
        <v>7.7564766000000001</v>
      </c>
      <c r="K150" s="17">
        <v>5.2558417999999998</v>
      </c>
      <c r="L150" s="17">
        <v>5.2473077000000004</v>
      </c>
      <c r="M150" s="17">
        <v>5.2515593000000003</v>
      </c>
      <c r="N150" s="17">
        <v>80.911810700000004</v>
      </c>
      <c r="O150" s="17">
        <v>65.9524057</v>
      </c>
      <c r="P150" s="17">
        <v>73.186983299999994</v>
      </c>
      <c r="Q150" s="17">
        <v>97.691261900000001</v>
      </c>
      <c r="R150" s="17">
        <v>104.15342990000001</v>
      </c>
      <c r="S150" s="17">
        <v>201.84469179999999</v>
      </c>
    </row>
    <row r="151" spans="1:19" x14ac:dyDescent="0.2">
      <c r="A151" s="16">
        <v>32660</v>
      </c>
      <c r="B151" s="17">
        <v>66.666013199999995</v>
      </c>
      <c r="C151" s="17">
        <v>41.385141900000001</v>
      </c>
      <c r="D151" s="17">
        <v>108.0511551</v>
      </c>
      <c r="E151" s="17">
        <v>75.155301600000001</v>
      </c>
      <c r="F151" s="17">
        <v>65.633486500000004</v>
      </c>
      <c r="G151" s="17">
        <v>140.7887881</v>
      </c>
      <c r="H151" s="17">
        <v>4.2146645999999999</v>
      </c>
      <c r="I151" s="17">
        <v>3.7394482999999998</v>
      </c>
      <c r="J151" s="17">
        <v>7.9541129000000002</v>
      </c>
      <c r="K151" s="17">
        <v>5.3090919000000003</v>
      </c>
      <c r="L151" s="17">
        <v>5.3866132999999996</v>
      </c>
      <c r="M151" s="17">
        <v>5.3461698999999996</v>
      </c>
      <c r="N151" s="17">
        <v>81.142334000000005</v>
      </c>
      <c r="O151" s="17">
        <v>66.493801099999999</v>
      </c>
      <c r="P151" s="17">
        <v>73.581997000000001</v>
      </c>
      <c r="Q151" s="17">
        <v>97.932972399999997</v>
      </c>
      <c r="R151" s="17">
        <v>104.3139864</v>
      </c>
      <c r="S151" s="17">
        <v>202.24695879999999</v>
      </c>
    </row>
    <row r="152" spans="1:19" x14ac:dyDescent="0.2">
      <c r="A152" s="16">
        <v>32690</v>
      </c>
      <c r="B152" s="17">
        <v>66.879274199999998</v>
      </c>
      <c r="C152" s="17">
        <v>41.759753199999999</v>
      </c>
      <c r="D152" s="17">
        <v>108.6390274</v>
      </c>
      <c r="E152" s="17">
        <v>75.540570099999997</v>
      </c>
      <c r="F152" s="17">
        <v>65.924572900000001</v>
      </c>
      <c r="G152" s="17">
        <v>141.46514300000001</v>
      </c>
      <c r="H152" s="17">
        <v>4.1883043000000004</v>
      </c>
      <c r="I152" s="17">
        <v>3.8495835</v>
      </c>
      <c r="J152" s="17">
        <v>8.0378878</v>
      </c>
      <c r="K152" s="17">
        <v>5.2539524999999996</v>
      </c>
      <c r="L152" s="17">
        <v>5.5108145999999998</v>
      </c>
      <c r="M152" s="17">
        <v>5.3786195000000001</v>
      </c>
      <c r="N152" s="17">
        <v>81.313976699999998</v>
      </c>
      <c r="O152" s="17">
        <v>66.764642199999997</v>
      </c>
      <c r="P152" s="17">
        <v>73.806983000000002</v>
      </c>
      <c r="Q152" s="17">
        <v>98.059965599999998</v>
      </c>
      <c r="R152" s="17">
        <v>104.5059945</v>
      </c>
      <c r="S152" s="17">
        <v>202.56596010000001</v>
      </c>
    </row>
    <row r="153" spans="1:19" x14ac:dyDescent="0.2">
      <c r="A153" s="16">
        <v>32721</v>
      </c>
      <c r="B153" s="17">
        <v>67.127867800000004</v>
      </c>
      <c r="C153" s="17">
        <v>42.2113637</v>
      </c>
      <c r="D153" s="17">
        <v>109.3392315</v>
      </c>
      <c r="E153" s="17">
        <v>75.792335800000004</v>
      </c>
      <c r="F153" s="17">
        <v>66.065723899999995</v>
      </c>
      <c r="G153" s="17">
        <v>141.85805980000001</v>
      </c>
      <c r="H153" s="17">
        <v>4.1191633000000003</v>
      </c>
      <c r="I153" s="17">
        <v>3.9153338999999998</v>
      </c>
      <c r="J153" s="17">
        <v>8.0344972000000006</v>
      </c>
      <c r="K153" s="17">
        <v>5.1541648999999996</v>
      </c>
      <c r="L153" s="17">
        <v>5.5841589000000003</v>
      </c>
      <c r="M153" s="17">
        <v>5.3602708999999997</v>
      </c>
      <c r="N153" s="17">
        <v>81.379638400000005</v>
      </c>
      <c r="O153" s="17">
        <v>66.859522900000002</v>
      </c>
      <c r="P153" s="17">
        <v>73.887071700000007</v>
      </c>
      <c r="Q153" s="17">
        <v>98.171220099999999</v>
      </c>
      <c r="R153" s="17">
        <v>104.7044535</v>
      </c>
      <c r="S153" s="17">
        <v>202.8756736</v>
      </c>
    </row>
    <row r="154" spans="1:19" x14ac:dyDescent="0.2">
      <c r="A154" s="16">
        <v>32752</v>
      </c>
      <c r="B154" s="17">
        <v>67.413012899999998</v>
      </c>
      <c r="C154" s="17">
        <v>42.883933300000002</v>
      </c>
      <c r="D154" s="17">
        <v>110.29694619999999</v>
      </c>
      <c r="E154" s="17">
        <v>75.962551500000004</v>
      </c>
      <c r="F154" s="17">
        <v>66.236613300000002</v>
      </c>
      <c r="G154" s="17">
        <v>142.19916480000001</v>
      </c>
      <c r="H154" s="17">
        <v>4.1124105999999996</v>
      </c>
      <c r="I154" s="17">
        <v>3.9299479000000002</v>
      </c>
      <c r="J154" s="17">
        <v>8.0423585000000006</v>
      </c>
      <c r="K154" s="17">
        <v>5.1330514999999997</v>
      </c>
      <c r="L154" s="17">
        <v>5.5929951999999998</v>
      </c>
      <c r="M154" s="17">
        <v>5.3482073999999997</v>
      </c>
      <c r="N154" s="17">
        <v>81.403402900000003</v>
      </c>
      <c r="O154" s="17">
        <v>66.863041499999994</v>
      </c>
      <c r="P154" s="17">
        <v>73.899464499999993</v>
      </c>
      <c r="Q154" s="17">
        <v>98.297971799999999</v>
      </c>
      <c r="R154" s="17">
        <v>104.90096200000001</v>
      </c>
      <c r="S154" s="17">
        <v>203.19893379999999</v>
      </c>
    </row>
    <row r="155" spans="1:19" x14ac:dyDescent="0.2">
      <c r="A155" s="16">
        <v>32782</v>
      </c>
      <c r="B155" s="17">
        <v>67.799649700000003</v>
      </c>
      <c r="C155" s="17">
        <v>43.627045699999996</v>
      </c>
      <c r="D155" s="17">
        <v>111.4266954</v>
      </c>
      <c r="E155" s="17">
        <v>76.118623600000006</v>
      </c>
      <c r="F155" s="17">
        <v>66.403510800000006</v>
      </c>
      <c r="G155" s="17">
        <v>142.5221344</v>
      </c>
      <c r="H155" s="17">
        <v>4.1915716999999999</v>
      </c>
      <c r="I155" s="17">
        <v>3.9092299000000001</v>
      </c>
      <c r="J155" s="17">
        <v>8.1008014999999993</v>
      </c>
      <c r="K155" s="17">
        <v>5.2149412000000002</v>
      </c>
      <c r="L155" s="17">
        <v>5.5514099999999997</v>
      </c>
      <c r="M155" s="17">
        <v>5.3749272000000001</v>
      </c>
      <c r="N155" s="17">
        <v>81.467372100000006</v>
      </c>
      <c r="O155" s="17">
        <v>66.895206900000005</v>
      </c>
      <c r="P155" s="17">
        <v>73.948323500000001</v>
      </c>
      <c r="Q155" s="17">
        <v>98.563982199999998</v>
      </c>
      <c r="R155" s="17">
        <v>105.1159818</v>
      </c>
      <c r="S155" s="17">
        <v>203.67996400000001</v>
      </c>
    </row>
    <row r="156" spans="1:19" x14ac:dyDescent="0.2">
      <c r="A156" s="16">
        <v>32813</v>
      </c>
      <c r="B156" s="17">
        <v>68.2429743</v>
      </c>
      <c r="C156" s="17">
        <v>44.2763183</v>
      </c>
      <c r="D156" s="17">
        <v>112.51929250000001</v>
      </c>
      <c r="E156" s="17">
        <v>76.234425099999996</v>
      </c>
      <c r="F156" s="17">
        <v>66.494897800000004</v>
      </c>
      <c r="G156" s="17">
        <v>142.7293229</v>
      </c>
      <c r="H156" s="17">
        <v>4.3043598000000003</v>
      </c>
      <c r="I156" s="17">
        <v>3.8656703000000001</v>
      </c>
      <c r="J156" s="17">
        <v>8.1700300000000006</v>
      </c>
      <c r="K156" s="17">
        <v>5.3391631000000004</v>
      </c>
      <c r="L156" s="17">
        <v>5.4890676999999997</v>
      </c>
      <c r="M156" s="17">
        <v>5.4102525000000004</v>
      </c>
      <c r="N156" s="17">
        <v>81.510883100000001</v>
      </c>
      <c r="O156" s="17">
        <v>66.810553799999994</v>
      </c>
      <c r="P156" s="17">
        <v>73.926638100000005</v>
      </c>
      <c r="Q156" s="17">
        <v>98.831256699999997</v>
      </c>
      <c r="R156" s="17">
        <v>105.32250860000001</v>
      </c>
      <c r="S156" s="17">
        <v>204.1537653</v>
      </c>
    </row>
    <row r="157" spans="1:19" x14ac:dyDescent="0.2">
      <c r="A157" s="16">
        <v>32843</v>
      </c>
      <c r="B157" s="17">
        <v>68.695641300000005</v>
      </c>
      <c r="C157" s="17">
        <v>44.7329139</v>
      </c>
      <c r="D157" s="17">
        <v>113.42855520000001</v>
      </c>
      <c r="E157" s="17">
        <v>76.341576500000002</v>
      </c>
      <c r="F157" s="17">
        <v>66.475992300000001</v>
      </c>
      <c r="G157" s="17">
        <v>142.8175688</v>
      </c>
      <c r="H157" s="17">
        <v>4.377059</v>
      </c>
      <c r="I157" s="17">
        <v>3.8208787000000002</v>
      </c>
      <c r="J157" s="17">
        <v>8.1979378000000001</v>
      </c>
      <c r="K157" s="17">
        <v>5.4197905999999998</v>
      </c>
      <c r="L157" s="17">
        <v>5.4349398999999998</v>
      </c>
      <c r="M157" s="17">
        <v>5.4295811</v>
      </c>
      <c r="N157" s="17">
        <v>81.446734599999999</v>
      </c>
      <c r="O157" s="17">
        <v>66.611811099999997</v>
      </c>
      <c r="P157" s="17">
        <v>73.794978499999999</v>
      </c>
      <c r="Q157" s="17">
        <v>99.101977599999998</v>
      </c>
      <c r="R157" s="17">
        <v>105.5329904</v>
      </c>
      <c r="S157" s="17">
        <v>204.63496799999999</v>
      </c>
    </row>
    <row r="158" spans="1:19" x14ac:dyDescent="0.2">
      <c r="A158" s="16">
        <v>32874</v>
      </c>
      <c r="B158" s="17">
        <v>69.089780500000003</v>
      </c>
      <c r="C158" s="17">
        <v>44.877135299999999</v>
      </c>
      <c r="D158" s="17">
        <v>113.9669159</v>
      </c>
      <c r="E158" s="17">
        <v>76.411101599999995</v>
      </c>
      <c r="F158" s="17">
        <v>66.352525499999999</v>
      </c>
      <c r="G158" s="17">
        <v>142.76362710000001</v>
      </c>
      <c r="H158" s="17">
        <v>4.3752056000000001</v>
      </c>
      <c r="I158" s="17">
        <v>3.8125604000000002</v>
      </c>
      <c r="J158" s="17">
        <v>8.1877659999999999</v>
      </c>
      <c r="K158" s="17">
        <v>5.4124685000000001</v>
      </c>
      <c r="L158" s="17">
        <v>5.4379445000000004</v>
      </c>
      <c r="M158" s="17">
        <v>5.423349</v>
      </c>
      <c r="N158" s="17">
        <v>81.308670599999999</v>
      </c>
      <c r="O158" s="17">
        <v>66.337288599999994</v>
      </c>
      <c r="P158" s="17">
        <v>73.588590600000003</v>
      </c>
      <c r="Q158" s="17">
        <v>99.364954299999994</v>
      </c>
      <c r="R158" s="17">
        <v>105.7699902</v>
      </c>
      <c r="S158" s="17">
        <v>205.13494449999999</v>
      </c>
    </row>
    <row r="159" spans="1:19" x14ac:dyDescent="0.2">
      <c r="A159" s="16">
        <v>32905</v>
      </c>
      <c r="B159" s="17">
        <v>69.342287900000002</v>
      </c>
      <c r="C159" s="17">
        <v>44.758249900000003</v>
      </c>
      <c r="D159" s="17">
        <v>114.10053790000001</v>
      </c>
      <c r="E159" s="17">
        <v>76.473478400000005</v>
      </c>
      <c r="F159" s="17">
        <v>66.204598399999995</v>
      </c>
      <c r="G159" s="17">
        <v>142.67807680000001</v>
      </c>
      <c r="H159" s="17">
        <v>4.3015628000000001</v>
      </c>
      <c r="I159" s="17">
        <v>3.8216302</v>
      </c>
      <c r="J159" s="17">
        <v>8.1231930999999999</v>
      </c>
      <c r="K159" s="17">
        <v>5.3215525000000001</v>
      </c>
      <c r="L159" s="17">
        <v>5.4632060999999998</v>
      </c>
      <c r="M159" s="17">
        <v>5.3847784000000001</v>
      </c>
      <c r="N159" s="17">
        <v>81.088730600000005</v>
      </c>
      <c r="O159" s="17">
        <v>66.061323900000005</v>
      </c>
      <c r="P159" s="17">
        <v>73.341596699999997</v>
      </c>
      <c r="Q159" s="17">
        <v>99.616262899999995</v>
      </c>
      <c r="R159" s="17">
        <v>106.0134778</v>
      </c>
      <c r="S159" s="17">
        <v>205.62974070000001</v>
      </c>
    </row>
    <row r="160" spans="1:19" x14ac:dyDescent="0.2">
      <c r="A160" s="16">
        <v>32933</v>
      </c>
      <c r="B160" s="17">
        <v>69.475004999999996</v>
      </c>
      <c r="C160" s="17">
        <v>44.550185800000001</v>
      </c>
      <c r="D160" s="17">
        <v>114.0251907</v>
      </c>
      <c r="E160" s="17">
        <v>76.559953699999994</v>
      </c>
      <c r="F160" s="17">
        <v>66.089582300000004</v>
      </c>
      <c r="G160" s="17">
        <v>142.64953600000001</v>
      </c>
      <c r="H160" s="17">
        <v>4.1896703999999998</v>
      </c>
      <c r="I160" s="17">
        <v>3.8278647000000001</v>
      </c>
      <c r="J160" s="17">
        <v>8.0175350999999999</v>
      </c>
      <c r="K160" s="17">
        <v>5.1844859999999997</v>
      </c>
      <c r="L160" s="17">
        <v>5.4812314000000004</v>
      </c>
      <c r="M160" s="17">
        <v>5.3193137000000004</v>
      </c>
      <c r="N160" s="17">
        <v>80.8450311</v>
      </c>
      <c r="O160" s="17">
        <v>65.792932800000003</v>
      </c>
      <c r="P160" s="17">
        <v>73.086896300000006</v>
      </c>
      <c r="Q160" s="17">
        <v>99.880967400000003</v>
      </c>
      <c r="R160" s="17">
        <v>106.25000009999999</v>
      </c>
      <c r="S160" s="17">
        <v>206.1309675</v>
      </c>
    </row>
    <row r="161" spans="1:19" x14ac:dyDescent="0.2">
      <c r="A161" s="16">
        <v>32964</v>
      </c>
      <c r="B161" s="17">
        <v>69.601049799999998</v>
      </c>
      <c r="C161" s="17">
        <v>44.454242499999999</v>
      </c>
      <c r="D161" s="17">
        <v>114.0552923</v>
      </c>
      <c r="E161" s="17">
        <v>76.739057500000001</v>
      </c>
      <c r="F161" s="17">
        <v>66.028282399999995</v>
      </c>
      <c r="G161" s="17">
        <v>142.7673399</v>
      </c>
      <c r="H161" s="17">
        <v>4.0674203000000002</v>
      </c>
      <c r="I161" s="17">
        <v>3.8176350999999999</v>
      </c>
      <c r="J161" s="17">
        <v>7.8850553000000003</v>
      </c>
      <c r="K161" s="17">
        <v>5.0299243000000002</v>
      </c>
      <c r="L161" s="17">
        <v>5.4693142999999997</v>
      </c>
      <c r="M161" s="17">
        <v>5.2321799999999996</v>
      </c>
      <c r="N161" s="17">
        <v>80.699206799999999</v>
      </c>
      <c r="O161" s="17">
        <v>65.587922599999999</v>
      </c>
      <c r="P161" s="17">
        <v>72.911266800000007</v>
      </c>
      <c r="Q161" s="17">
        <v>100.1479736</v>
      </c>
      <c r="R161" s="17">
        <v>106.4909773</v>
      </c>
      <c r="S161" s="17">
        <v>206.6389509</v>
      </c>
    </row>
    <row r="162" spans="1:19" x14ac:dyDescent="0.2">
      <c r="A162" s="16">
        <v>32994</v>
      </c>
      <c r="B162" s="17">
        <v>69.800229000000002</v>
      </c>
      <c r="C162" s="17">
        <v>44.659559399999999</v>
      </c>
      <c r="D162" s="17">
        <v>114.45978839999999</v>
      </c>
      <c r="E162" s="17">
        <v>77.026309800000007</v>
      </c>
      <c r="F162" s="17">
        <v>66.070834599999998</v>
      </c>
      <c r="G162" s="17">
        <v>143.09714439999999</v>
      </c>
      <c r="H162" s="17">
        <v>3.9622035000000002</v>
      </c>
      <c r="I162" s="17">
        <v>3.7746572</v>
      </c>
      <c r="J162" s="17">
        <v>7.7368607000000003</v>
      </c>
      <c r="K162" s="17">
        <v>4.8920345000000003</v>
      </c>
      <c r="L162" s="17">
        <v>5.4073088</v>
      </c>
      <c r="M162" s="17">
        <v>5.1312546000000001</v>
      </c>
      <c r="N162" s="17">
        <v>80.660887900000006</v>
      </c>
      <c r="O162" s="17">
        <v>65.426563099999996</v>
      </c>
      <c r="P162" s="17">
        <v>72.810412999999997</v>
      </c>
      <c r="Q162" s="17">
        <v>100.4062062</v>
      </c>
      <c r="R162" s="17">
        <v>106.747426</v>
      </c>
      <c r="S162" s="17">
        <v>207.1536322</v>
      </c>
    </row>
    <row r="163" spans="1:19" x14ac:dyDescent="0.2">
      <c r="A163" s="16">
        <v>33025</v>
      </c>
      <c r="B163" s="17">
        <v>70.122508499999995</v>
      </c>
      <c r="C163" s="17">
        <v>45.1086977</v>
      </c>
      <c r="D163" s="17">
        <v>115.2312062</v>
      </c>
      <c r="E163" s="17">
        <v>77.385163899999995</v>
      </c>
      <c r="F163" s="17">
        <v>66.248619599999998</v>
      </c>
      <c r="G163" s="17">
        <v>143.6337834</v>
      </c>
      <c r="H163" s="17">
        <v>3.9208276999999998</v>
      </c>
      <c r="I163" s="17">
        <v>3.7567883000000002</v>
      </c>
      <c r="J163" s="17">
        <v>7.6776160999999998</v>
      </c>
      <c r="K163" s="17">
        <v>4.8236919</v>
      </c>
      <c r="L163" s="17">
        <v>5.3670416999999997</v>
      </c>
      <c r="M163" s="17">
        <v>5.0764389000000003</v>
      </c>
      <c r="N163" s="17">
        <v>80.781677999999999</v>
      </c>
      <c r="O163" s="17">
        <v>65.434296000000003</v>
      </c>
      <c r="P163" s="17">
        <v>72.873149699999999</v>
      </c>
      <c r="Q163" s="17">
        <v>100.6699629</v>
      </c>
      <c r="R163" s="17">
        <v>107.0039912</v>
      </c>
      <c r="S163" s="17">
        <v>207.6739541</v>
      </c>
    </row>
    <row r="164" spans="1:19" x14ac:dyDescent="0.2">
      <c r="A164" s="16">
        <v>33055</v>
      </c>
      <c r="B164" s="17">
        <v>70.508140100000006</v>
      </c>
      <c r="C164" s="17">
        <v>45.589332300000002</v>
      </c>
      <c r="D164" s="17">
        <v>116.0974724</v>
      </c>
      <c r="E164" s="17">
        <v>77.723529600000006</v>
      </c>
      <c r="F164" s="17">
        <v>66.421349800000002</v>
      </c>
      <c r="G164" s="17">
        <v>144.14487940000001</v>
      </c>
      <c r="H164" s="17">
        <v>3.9646091000000001</v>
      </c>
      <c r="I164" s="17">
        <v>3.7794742000000001</v>
      </c>
      <c r="J164" s="17">
        <v>7.7440832999999998</v>
      </c>
      <c r="K164" s="17">
        <v>4.8549376000000004</v>
      </c>
      <c r="L164" s="17">
        <v>5.3818649000000001</v>
      </c>
      <c r="M164" s="17">
        <v>5.1017872999999998</v>
      </c>
      <c r="N164" s="17">
        <v>80.968730300000004</v>
      </c>
      <c r="O164" s="17">
        <v>65.486982800000007</v>
      </c>
      <c r="P164" s="17">
        <v>72.9918057</v>
      </c>
      <c r="Q164" s="17">
        <v>100.88897559999999</v>
      </c>
      <c r="R164" s="17">
        <v>107.2349715</v>
      </c>
      <c r="S164" s="17">
        <v>208.12394710000001</v>
      </c>
    </row>
    <row r="165" spans="1:19" x14ac:dyDescent="0.2">
      <c r="A165" s="16">
        <v>33086</v>
      </c>
      <c r="B165" s="17">
        <v>70.897647300000003</v>
      </c>
      <c r="C165" s="17">
        <v>45.949768499999998</v>
      </c>
      <c r="D165" s="17">
        <v>116.8474159</v>
      </c>
      <c r="E165" s="17">
        <v>78.002911600000004</v>
      </c>
      <c r="F165" s="17">
        <v>66.508590600000005</v>
      </c>
      <c r="G165" s="17">
        <v>144.5115022</v>
      </c>
      <c r="H165" s="17">
        <v>4.0821936000000001</v>
      </c>
      <c r="I165" s="17">
        <v>3.8633400999999998</v>
      </c>
      <c r="J165" s="17">
        <v>7.9455337999999998</v>
      </c>
      <c r="K165" s="17">
        <v>4.9722026000000001</v>
      </c>
      <c r="L165" s="17">
        <v>5.4896824999999998</v>
      </c>
      <c r="M165" s="17">
        <v>5.2104774000000003</v>
      </c>
      <c r="N165" s="17">
        <v>81.167935600000007</v>
      </c>
      <c r="O165" s="17">
        <v>65.471460199999996</v>
      </c>
      <c r="P165" s="17">
        <v>73.081413400000002</v>
      </c>
      <c r="Q165" s="17">
        <v>101.1031881</v>
      </c>
      <c r="R165" s="17">
        <v>107.46347710000001</v>
      </c>
      <c r="S165" s="17">
        <v>208.56666519999999</v>
      </c>
    </row>
    <row r="166" spans="1:19" x14ac:dyDescent="0.2">
      <c r="A166" s="16">
        <v>33117</v>
      </c>
      <c r="B166" s="17">
        <v>71.172177300000001</v>
      </c>
      <c r="C166" s="17">
        <v>46.147918599999997</v>
      </c>
      <c r="D166" s="17">
        <v>117.3200959</v>
      </c>
      <c r="E166" s="17">
        <v>78.164063100000007</v>
      </c>
      <c r="F166" s="17">
        <v>66.523481000000004</v>
      </c>
      <c r="G166" s="17">
        <v>144.68754419999999</v>
      </c>
      <c r="H166" s="17">
        <v>4.315143</v>
      </c>
      <c r="I166" s="17">
        <v>4.0407922000000003</v>
      </c>
      <c r="J166" s="17">
        <v>8.3559350999999999</v>
      </c>
      <c r="K166" s="17">
        <v>5.2262168999999998</v>
      </c>
      <c r="L166" s="17">
        <v>5.7247662000000004</v>
      </c>
      <c r="M166" s="17">
        <v>5.4535314000000001</v>
      </c>
      <c r="N166" s="17">
        <v>81.357103800000004</v>
      </c>
      <c r="O166" s="17">
        <v>65.503950000000003</v>
      </c>
      <c r="P166" s="17">
        <v>73.191372299999998</v>
      </c>
      <c r="Q166" s="17">
        <v>101.3259753</v>
      </c>
      <c r="R166" s="17">
        <v>107.70200079999999</v>
      </c>
      <c r="S166" s="17">
        <v>209.02797609999999</v>
      </c>
    </row>
    <row r="167" spans="1:19" x14ac:dyDescent="0.2">
      <c r="A167" s="16">
        <v>33147</v>
      </c>
      <c r="B167" s="17">
        <v>71.253534000000002</v>
      </c>
      <c r="C167" s="17">
        <v>46.2628263</v>
      </c>
      <c r="D167" s="17">
        <v>117.5163603</v>
      </c>
      <c r="E167" s="17">
        <v>78.219648699999993</v>
      </c>
      <c r="F167" s="17">
        <v>66.5576911</v>
      </c>
      <c r="G167" s="17">
        <v>144.77733979999999</v>
      </c>
      <c r="H167" s="17">
        <v>4.6164560999999997</v>
      </c>
      <c r="I167" s="17">
        <v>4.2564533999999998</v>
      </c>
      <c r="J167" s="17">
        <v>8.8729095000000004</v>
      </c>
      <c r="K167" s="17">
        <v>5.5684597</v>
      </c>
      <c r="L167" s="17">
        <v>6.0073905999999999</v>
      </c>
      <c r="M167" s="17">
        <v>5.7727119</v>
      </c>
      <c r="N167" s="17">
        <v>81.456514499999997</v>
      </c>
      <c r="O167" s="17">
        <v>65.585638099999997</v>
      </c>
      <c r="P167" s="17">
        <v>73.2829981</v>
      </c>
      <c r="Q167" s="17">
        <v>101.6519626</v>
      </c>
      <c r="R167" s="17">
        <v>107.9639902</v>
      </c>
      <c r="S167" s="17">
        <v>209.6159528</v>
      </c>
    </row>
    <row r="168" spans="1:19" x14ac:dyDescent="0.2">
      <c r="A168" s="16">
        <v>33178</v>
      </c>
      <c r="B168" s="17">
        <v>71.193857600000001</v>
      </c>
      <c r="C168" s="17">
        <v>46.415706100000001</v>
      </c>
      <c r="D168" s="17">
        <v>117.6095637</v>
      </c>
      <c r="E168" s="17">
        <v>78.253428900000003</v>
      </c>
      <c r="F168" s="17">
        <v>66.7951233</v>
      </c>
      <c r="G168" s="17">
        <v>145.04855209999999</v>
      </c>
      <c r="H168" s="17">
        <v>4.9410571000000001</v>
      </c>
      <c r="I168" s="17">
        <v>4.4030873000000001</v>
      </c>
      <c r="J168" s="17">
        <v>9.3441443999999994</v>
      </c>
      <c r="K168" s="17">
        <v>5.9360062999999998</v>
      </c>
      <c r="L168" s="17">
        <v>6.1803299000000003</v>
      </c>
      <c r="M168" s="17">
        <v>6.0511887</v>
      </c>
      <c r="N168" s="17">
        <v>81.6082976</v>
      </c>
      <c r="O168" s="17">
        <v>65.788487700000005</v>
      </c>
      <c r="P168" s="17">
        <v>73.461138399999996</v>
      </c>
      <c r="Q168" s="17">
        <v>101.9711547</v>
      </c>
      <c r="R168" s="17">
        <v>108.2334255</v>
      </c>
      <c r="S168" s="17">
        <v>210.20458020000001</v>
      </c>
    </row>
    <row r="169" spans="1:19" x14ac:dyDescent="0.2">
      <c r="A169" s="16">
        <v>33208</v>
      </c>
      <c r="B169" s="17">
        <v>71.050048099999998</v>
      </c>
      <c r="C169" s="17">
        <v>46.649340700000003</v>
      </c>
      <c r="D169" s="17">
        <v>117.6993889</v>
      </c>
      <c r="E169" s="17">
        <v>78.269314699999995</v>
      </c>
      <c r="F169" s="17">
        <v>67.154715400000001</v>
      </c>
      <c r="G169" s="17">
        <v>145.42403010000001</v>
      </c>
      <c r="H169" s="17">
        <v>5.2494969999999999</v>
      </c>
      <c r="I169" s="17">
        <v>4.4140261000000001</v>
      </c>
      <c r="J169" s="17">
        <v>9.6635232000000002</v>
      </c>
      <c r="K169" s="17">
        <v>6.2839505000000004</v>
      </c>
      <c r="L169" s="17">
        <v>6.1647454000000002</v>
      </c>
      <c r="M169" s="17">
        <v>6.2293291000000002</v>
      </c>
      <c r="N169" s="17">
        <v>81.775697300000004</v>
      </c>
      <c r="O169" s="17">
        <v>65.960619300000005</v>
      </c>
      <c r="P169" s="17">
        <v>73.629056899999995</v>
      </c>
      <c r="Q169" s="17">
        <v>102.2939624</v>
      </c>
      <c r="R169" s="17">
        <v>108.5089722</v>
      </c>
      <c r="S169" s="17">
        <v>210.80293459999999</v>
      </c>
    </row>
    <row r="170" spans="1:19" x14ac:dyDescent="0.2">
      <c r="A170" s="16">
        <v>33239</v>
      </c>
      <c r="B170" s="17">
        <v>70.846522300000004</v>
      </c>
      <c r="C170" s="17">
        <v>46.900671899999999</v>
      </c>
      <c r="D170" s="17">
        <v>117.7471942</v>
      </c>
      <c r="E170" s="17">
        <v>78.252594799999997</v>
      </c>
      <c r="F170" s="17">
        <v>67.503107799999995</v>
      </c>
      <c r="G170" s="17">
        <v>145.75570260000001</v>
      </c>
      <c r="H170" s="17">
        <v>5.4778779000000002</v>
      </c>
      <c r="I170" s="17">
        <v>4.2678855999999996</v>
      </c>
      <c r="J170" s="17">
        <v>9.7457635000000007</v>
      </c>
      <c r="K170" s="17">
        <v>6.5421132000000002</v>
      </c>
      <c r="L170" s="17">
        <v>5.9439929999999999</v>
      </c>
      <c r="M170" s="17">
        <v>6.2655583000000004</v>
      </c>
      <c r="N170" s="17">
        <v>81.875624000000002</v>
      </c>
      <c r="O170" s="17">
        <v>65.972345399999995</v>
      </c>
      <c r="P170" s="17">
        <v>73.679215400000004</v>
      </c>
      <c r="Q170" s="17">
        <v>102.3449415</v>
      </c>
      <c r="R170" s="17">
        <v>108.77296389999999</v>
      </c>
      <c r="S170" s="17">
        <v>211.11790540000001</v>
      </c>
    </row>
    <row r="171" spans="1:19" x14ac:dyDescent="0.2">
      <c r="A171" s="16">
        <v>33270</v>
      </c>
      <c r="B171" s="17">
        <v>70.684442599999997</v>
      </c>
      <c r="C171" s="17">
        <v>47.005110000000002</v>
      </c>
      <c r="D171" s="17">
        <v>117.6895526</v>
      </c>
      <c r="E171" s="17">
        <v>78.2569278</v>
      </c>
      <c r="F171" s="17">
        <v>67.677894899999998</v>
      </c>
      <c r="G171" s="17">
        <v>145.93482280000001</v>
      </c>
      <c r="H171" s="17">
        <v>5.6225811999999999</v>
      </c>
      <c r="I171" s="17">
        <v>4.0554114999999999</v>
      </c>
      <c r="J171" s="17">
        <v>9.6779927000000008</v>
      </c>
      <c r="K171" s="17">
        <v>6.7017477000000003</v>
      </c>
      <c r="L171" s="17">
        <v>5.6487654000000003</v>
      </c>
      <c r="M171" s="17">
        <v>6.2166528999999997</v>
      </c>
      <c r="N171" s="17">
        <v>81.947583199999997</v>
      </c>
      <c r="O171" s="17">
        <v>65.796210799999997</v>
      </c>
      <c r="P171" s="17">
        <v>73.617844599999998</v>
      </c>
      <c r="Q171" s="17">
        <v>102.3861572</v>
      </c>
      <c r="R171" s="17">
        <v>109.0324306</v>
      </c>
      <c r="S171" s="17">
        <v>211.41858780000001</v>
      </c>
    </row>
    <row r="172" spans="1:19" x14ac:dyDescent="0.2">
      <c r="A172" s="16">
        <v>33298</v>
      </c>
      <c r="B172" s="17">
        <v>70.5812399</v>
      </c>
      <c r="C172" s="17">
        <v>46.836642900000001</v>
      </c>
      <c r="D172" s="17">
        <v>117.4178828</v>
      </c>
      <c r="E172" s="17">
        <v>78.299461199999996</v>
      </c>
      <c r="F172" s="17">
        <v>67.601548899999997</v>
      </c>
      <c r="G172" s="17">
        <v>145.9010102</v>
      </c>
      <c r="H172" s="17">
        <v>5.6910394999999996</v>
      </c>
      <c r="I172" s="17">
        <v>3.9101382999999998</v>
      </c>
      <c r="J172" s="17">
        <v>9.6011778000000003</v>
      </c>
      <c r="K172" s="17">
        <v>6.7713405</v>
      </c>
      <c r="L172" s="17">
        <v>5.4615979000000001</v>
      </c>
      <c r="M172" s="17">
        <v>6.1724053999999997</v>
      </c>
      <c r="N172" s="17">
        <v>81.949117400000006</v>
      </c>
      <c r="O172" s="17">
        <v>65.479116599999998</v>
      </c>
      <c r="P172" s="17">
        <v>73.451478399999999</v>
      </c>
      <c r="Q172" s="17">
        <v>102.4319783</v>
      </c>
      <c r="R172" s="17">
        <v>109.2979867</v>
      </c>
      <c r="S172" s="17">
        <v>211.72996499999999</v>
      </c>
    </row>
    <row r="173" spans="1:19" x14ac:dyDescent="0.2">
      <c r="A173" s="16">
        <v>33329</v>
      </c>
      <c r="B173" s="17">
        <v>70.504509900000002</v>
      </c>
      <c r="C173" s="17">
        <v>46.450776300000001</v>
      </c>
      <c r="D173" s="17">
        <v>116.9552862</v>
      </c>
      <c r="E173" s="17">
        <v>78.413129299999994</v>
      </c>
      <c r="F173" s="17">
        <v>67.364468200000005</v>
      </c>
      <c r="G173" s="17">
        <v>145.77759750000001</v>
      </c>
      <c r="H173" s="17">
        <v>5.7496910000000003</v>
      </c>
      <c r="I173" s="17">
        <v>3.8665924</v>
      </c>
      <c r="J173" s="17">
        <v>9.6162834999999998</v>
      </c>
      <c r="K173" s="17">
        <v>6.8296473999999998</v>
      </c>
      <c r="L173" s="17">
        <v>5.4270554000000004</v>
      </c>
      <c r="M173" s="17">
        <v>6.1893899000000001</v>
      </c>
      <c r="N173" s="17">
        <v>81.853418700000006</v>
      </c>
      <c r="O173" s="17">
        <v>65.025178800000006</v>
      </c>
      <c r="P173" s="17">
        <v>73.171351799999997</v>
      </c>
      <c r="Q173" s="17">
        <v>102.7249527</v>
      </c>
      <c r="R173" s="17">
        <v>109.54999239999999</v>
      </c>
      <c r="S173" s="17">
        <v>212.2749451</v>
      </c>
    </row>
    <row r="174" spans="1:19" x14ac:dyDescent="0.2">
      <c r="A174" s="16">
        <v>33359</v>
      </c>
      <c r="B174" s="17">
        <v>70.445083699999998</v>
      </c>
      <c r="C174" s="17">
        <v>45.945560100000002</v>
      </c>
      <c r="D174" s="17">
        <v>116.39064380000001</v>
      </c>
      <c r="E174" s="17">
        <v>78.567885099999998</v>
      </c>
      <c r="F174" s="17">
        <v>67.068017299999994</v>
      </c>
      <c r="G174" s="17">
        <v>145.63590249999999</v>
      </c>
      <c r="H174" s="17">
        <v>5.8213533000000002</v>
      </c>
      <c r="I174" s="17">
        <v>3.9520718000000001</v>
      </c>
      <c r="J174" s="17">
        <v>9.7734251000000008</v>
      </c>
      <c r="K174" s="17">
        <v>6.8967755999999998</v>
      </c>
      <c r="L174" s="17">
        <v>5.5665917</v>
      </c>
      <c r="M174" s="17">
        <v>6.2879443000000004</v>
      </c>
      <c r="N174" s="17">
        <v>81.723312500000006</v>
      </c>
      <c r="O174" s="17">
        <v>64.609542599999997</v>
      </c>
      <c r="P174" s="17">
        <v>72.899002600000003</v>
      </c>
      <c r="Q174" s="17">
        <v>103.0141392</v>
      </c>
      <c r="R174" s="17">
        <v>109.7984508</v>
      </c>
      <c r="S174" s="17">
        <v>212.81259</v>
      </c>
    </row>
    <row r="175" spans="1:19" x14ac:dyDescent="0.2">
      <c r="A175" s="16">
        <v>33390</v>
      </c>
      <c r="B175" s="17">
        <v>70.380838199999999</v>
      </c>
      <c r="C175" s="17">
        <v>45.482438600000002</v>
      </c>
      <c r="D175" s="17">
        <v>115.86327679999999</v>
      </c>
      <c r="E175" s="17">
        <v>78.773758700000002</v>
      </c>
      <c r="F175" s="17">
        <v>66.838310199999995</v>
      </c>
      <c r="G175" s="17">
        <v>145.61206899999999</v>
      </c>
      <c r="H175" s="17">
        <v>5.8467231000000002</v>
      </c>
      <c r="I175" s="17">
        <v>4.1345679999999998</v>
      </c>
      <c r="J175" s="17">
        <v>9.9812911</v>
      </c>
      <c r="K175" s="17">
        <v>6.9089469000000001</v>
      </c>
      <c r="L175" s="17">
        <v>5.8265738999999996</v>
      </c>
      <c r="M175" s="17">
        <v>6.4129357000000002</v>
      </c>
      <c r="N175" s="17">
        <v>81.495620299999999</v>
      </c>
      <c r="O175" s="17">
        <v>64.332759999999993</v>
      </c>
      <c r="P175" s="17">
        <v>72.654437799999997</v>
      </c>
      <c r="Q175" s="17">
        <v>103.30295719999999</v>
      </c>
      <c r="R175" s="17">
        <v>110.0439913</v>
      </c>
      <c r="S175" s="17">
        <v>213.3469485</v>
      </c>
    </row>
    <row r="176" spans="1:19" x14ac:dyDescent="0.2">
      <c r="A176" s="16">
        <v>33420</v>
      </c>
      <c r="B176" s="17">
        <v>70.326290200000003</v>
      </c>
      <c r="C176" s="17">
        <v>45.094716699999999</v>
      </c>
      <c r="D176" s="17">
        <v>115.42100689999999</v>
      </c>
      <c r="E176" s="17">
        <v>78.999243399999997</v>
      </c>
      <c r="F176" s="17">
        <v>66.684493700000004</v>
      </c>
      <c r="G176" s="17">
        <v>145.6837372</v>
      </c>
      <c r="H176" s="17">
        <v>5.8090111999999996</v>
      </c>
      <c r="I176" s="17">
        <v>4.3967666000000003</v>
      </c>
      <c r="J176" s="17">
        <v>10.2057778</v>
      </c>
      <c r="K176" s="17">
        <v>6.8502698000000004</v>
      </c>
      <c r="L176" s="17">
        <v>6.1864553999999998</v>
      </c>
      <c r="M176" s="17">
        <v>6.5449744000000001</v>
      </c>
      <c r="N176" s="17">
        <v>81.193511400000006</v>
      </c>
      <c r="O176" s="17">
        <v>64.182885400000004</v>
      </c>
      <c r="P176" s="17">
        <v>72.440279399999994</v>
      </c>
      <c r="Q176" s="17">
        <v>105.092</v>
      </c>
      <c r="R176" s="17">
        <v>110.992</v>
      </c>
      <c r="S176" s="17">
        <v>216.084</v>
      </c>
    </row>
    <row r="177" spans="1:19" x14ac:dyDescent="0.2">
      <c r="A177" s="16">
        <v>33451</v>
      </c>
      <c r="B177" s="17">
        <v>70.308597399999996</v>
      </c>
      <c r="C177" s="17">
        <v>44.6363342</v>
      </c>
      <c r="D177" s="17">
        <v>114.9449316</v>
      </c>
      <c r="E177" s="17">
        <v>79.170082399999998</v>
      </c>
      <c r="F177" s="17">
        <v>66.562532000000004</v>
      </c>
      <c r="G177" s="17">
        <v>145.73261439999999</v>
      </c>
      <c r="H177" s="17">
        <v>5.7136861999999997</v>
      </c>
      <c r="I177" s="17">
        <v>4.6745631000000003</v>
      </c>
      <c r="J177" s="17">
        <v>10.3882493</v>
      </c>
      <c r="K177" s="17">
        <v>6.7309622999999998</v>
      </c>
      <c r="L177" s="17">
        <v>6.5621048000000002</v>
      </c>
      <c r="M177" s="17">
        <v>6.6528339000000001</v>
      </c>
      <c r="N177" s="17">
        <v>80.854738800000007</v>
      </c>
      <c r="O177" s="17">
        <v>64.129053400000004</v>
      </c>
      <c r="P177" s="17">
        <v>72.256007999999994</v>
      </c>
      <c r="Q177" s="17">
        <v>105.27</v>
      </c>
      <c r="R177" s="17">
        <v>111.20699999999999</v>
      </c>
      <c r="S177" s="17">
        <v>216.477</v>
      </c>
    </row>
    <row r="178" spans="1:19" x14ac:dyDescent="0.2">
      <c r="A178" s="16">
        <v>33482</v>
      </c>
      <c r="B178" s="17">
        <v>70.286137400000001</v>
      </c>
      <c r="C178" s="17">
        <v>44.076889399999999</v>
      </c>
      <c r="D178" s="17">
        <v>114.3630268</v>
      </c>
      <c r="E178" s="17">
        <v>79.197440400000005</v>
      </c>
      <c r="F178" s="17">
        <v>66.452022099999994</v>
      </c>
      <c r="G178" s="17">
        <v>145.6494624</v>
      </c>
      <c r="H178" s="17">
        <v>5.5901347000000001</v>
      </c>
      <c r="I178" s="17">
        <v>4.8910133</v>
      </c>
      <c r="J178" s="17">
        <v>10.481147999999999</v>
      </c>
      <c r="K178" s="17">
        <v>6.5937115999999998</v>
      </c>
      <c r="L178" s="17">
        <v>6.8557796</v>
      </c>
      <c r="M178" s="17">
        <v>6.7170835999999996</v>
      </c>
      <c r="N178" s="17">
        <v>80.436419299999997</v>
      </c>
      <c r="O178" s="17">
        <v>64.076329099999995</v>
      </c>
      <c r="P178" s="17">
        <v>72.030362299999993</v>
      </c>
      <c r="Q178" s="17">
        <v>105.44499999999999</v>
      </c>
      <c r="R178" s="17">
        <v>111.42400000000001</v>
      </c>
      <c r="S178" s="17">
        <v>216.869</v>
      </c>
    </row>
    <row r="179" spans="1:19" x14ac:dyDescent="0.2">
      <c r="A179" s="16">
        <v>33512</v>
      </c>
      <c r="B179" s="17">
        <v>70.236045500000003</v>
      </c>
      <c r="C179" s="17">
        <v>43.432423800000002</v>
      </c>
      <c r="D179" s="17">
        <v>113.6684693</v>
      </c>
      <c r="E179" s="17">
        <v>79.094809699999999</v>
      </c>
      <c r="F179" s="17">
        <v>66.332522900000001</v>
      </c>
      <c r="G179" s="17">
        <v>145.4273326</v>
      </c>
      <c r="H179" s="17">
        <v>5.5115888999999996</v>
      </c>
      <c r="I179" s="17">
        <v>5.0344367999999999</v>
      </c>
      <c r="J179" s="17">
        <v>10.546025800000001</v>
      </c>
      <c r="K179" s="17">
        <v>6.5133086000000002</v>
      </c>
      <c r="L179" s="17">
        <v>7.0596527</v>
      </c>
      <c r="M179" s="17">
        <v>6.7619077000000001</v>
      </c>
      <c r="N179" s="17">
        <v>80.084581099999994</v>
      </c>
      <c r="O179" s="17">
        <v>63.933179699999997</v>
      </c>
      <c r="P179" s="17">
        <v>71.787037799999993</v>
      </c>
      <c r="Q179" s="17">
        <v>105.58199999999999</v>
      </c>
      <c r="R179" s="17">
        <v>111.599</v>
      </c>
      <c r="S179" s="17">
        <v>217.18100000000001</v>
      </c>
    </row>
    <row r="180" spans="1:19" x14ac:dyDescent="0.2">
      <c r="A180" s="16">
        <v>33543</v>
      </c>
      <c r="B180" s="17">
        <v>70.121272000000005</v>
      </c>
      <c r="C180" s="17">
        <v>42.768696599999998</v>
      </c>
      <c r="D180" s="17">
        <v>112.8899686</v>
      </c>
      <c r="E180" s="17">
        <v>78.889511200000001</v>
      </c>
      <c r="F180" s="17">
        <v>66.193076599999998</v>
      </c>
      <c r="G180" s="17">
        <v>145.0825878</v>
      </c>
      <c r="H180" s="17">
        <v>5.5362372999999998</v>
      </c>
      <c r="I180" s="17">
        <v>5.1534509999999996</v>
      </c>
      <c r="J180" s="17">
        <v>10.6896883</v>
      </c>
      <c r="K180" s="17">
        <v>6.5561335999999999</v>
      </c>
      <c r="L180" s="17">
        <v>7.2287675</v>
      </c>
      <c r="M180" s="17">
        <v>6.8626842999999997</v>
      </c>
      <c r="N180" s="17">
        <v>79.787862799999999</v>
      </c>
      <c r="O180" s="17">
        <v>63.802631499999997</v>
      </c>
      <c r="P180" s="17">
        <v>71.574830300000002</v>
      </c>
      <c r="Q180" s="17">
        <v>105.717</v>
      </c>
      <c r="R180" s="17">
        <v>111.77200000000001</v>
      </c>
      <c r="S180" s="17">
        <v>217.489</v>
      </c>
    </row>
    <row r="181" spans="1:19" x14ac:dyDescent="0.2">
      <c r="A181" s="16">
        <v>33573</v>
      </c>
      <c r="B181" s="17">
        <v>69.931842599999996</v>
      </c>
      <c r="C181" s="17">
        <v>42.179163799999998</v>
      </c>
      <c r="D181" s="17">
        <v>112.11100639999999</v>
      </c>
      <c r="E181" s="17">
        <v>78.696593500000006</v>
      </c>
      <c r="F181" s="17">
        <v>66.074351300000004</v>
      </c>
      <c r="G181" s="17">
        <v>144.7709448</v>
      </c>
      <c r="H181" s="17">
        <v>5.6273894999999996</v>
      </c>
      <c r="I181" s="17">
        <v>5.2021829000000004</v>
      </c>
      <c r="J181" s="17">
        <v>10.8295724</v>
      </c>
      <c r="K181" s="17">
        <v>6.6716458000000003</v>
      </c>
      <c r="L181" s="17">
        <v>7.3058847</v>
      </c>
      <c r="M181" s="17">
        <v>6.9584019000000001</v>
      </c>
      <c r="N181" s="17">
        <v>79.574449799999996</v>
      </c>
      <c r="O181" s="17">
        <v>63.594954999999999</v>
      </c>
      <c r="P181" s="17">
        <v>71.362802900000005</v>
      </c>
      <c r="Q181" s="17">
        <v>105.852</v>
      </c>
      <c r="R181" s="17">
        <v>111.946</v>
      </c>
      <c r="S181" s="17">
        <v>217.798</v>
      </c>
    </row>
    <row r="182" spans="1:19" x14ac:dyDescent="0.2">
      <c r="A182" s="16">
        <v>33604</v>
      </c>
      <c r="B182" s="17">
        <v>69.750071700000007</v>
      </c>
      <c r="C182" s="17">
        <v>41.7662008</v>
      </c>
      <c r="D182" s="17">
        <v>111.51627259999999</v>
      </c>
      <c r="E182" s="17">
        <v>78.608308699999995</v>
      </c>
      <c r="F182" s="17">
        <v>66.065025899999995</v>
      </c>
      <c r="G182" s="17">
        <v>144.6733346</v>
      </c>
      <c r="H182" s="17">
        <v>5.7963062000000001</v>
      </c>
      <c r="I182" s="17">
        <v>5.1261470999999998</v>
      </c>
      <c r="J182" s="17">
        <v>10.922453300000001</v>
      </c>
      <c r="K182" s="17">
        <v>6.8642592999999996</v>
      </c>
      <c r="L182" s="17">
        <v>7.2046602000000002</v>
      </c>
      <c r="M182" s="17">
        <v>7.0194986000000004</v>
      </c>
      <c r="N182" s="17">
        <v>79.499534299999993</v>
      </c>
      <c r="O182" s="17">
        <v>63.419694300000003</v>
      </c>
      <c r="P182" s="17">
        <v>71.235184000000004</v>
      </c>
      <c r="Q182" s="17">
        <v>106.151</v>
      </c>
      <c r="R182" s="17">
        <v>112.251</v>
      </c>
      <c r="S182" s="17">
        <v>218.40199999999999</v>
      </c>
    </row>
    <row r="183" spans="1:19" x14ac:dyDescent="0.2">
      <c r="A183" s="16">
        <v>33635</v>
      </c>
      <c r="B183" s="17">
        <v>69.657823699999994</v>
      </c>
      <c r="C183" s="17">
        <v>41.571015099999997</v>
      </c>
      <c r="D183" s="17">
        <v>111.2288387</v>
      </c>
      <c r="E183" s="17">
        <v>78.614271400000007</v>
      </c>
      <c r="F183" s="17">
        <v>66.108969700000003</v>
      </c>
      <c r="G183" s="17">
        <v>144.7232411</v>
      </c>
      <c r="H183" s="17">
        <v>6.0137210000000003</v>
      </c>
      <c r="I183" s="17">
        <v>4.9762279999999999</v>
      </c>
      <c r="J183" s="17">
        <v>10.989948999999999</v>
      </c>
      <c r="K183" s="17">
        <v>7.1035165999999998</v>
      </c>
      <c r="L183" s="17">
        <v>7.0066750999999998</v>
      </c>
      <c r="M183" s="17">
        <v>7.0594460000000003</v>
      </c>
      <c r="N183" s="17">
        <v>79.508940300000006</v>
      </c>
      <c r="O183" s="17">
        <v>63.173290000000001</v>
      </c>
      <c r="P183" s="17">
        <v>71.113094200000006</v>
      </c>
      <c r="Q183" s="17">
        <v>106.45099999999999</v>
      </c>
      <c r="R183" s="17">
        <v>112.55800000000001</v>
      </c>
      <c r="S183" s="17">
        <v>219.00899999999999</v>
      </c>
    </row>
    <row r="184" spans="1:19" x14ac:dyDescent="0.2">
      <c r="A184" s="16">
        <v>33664</v>
      </c>
      <c r="B184" s="17">
        <v>69.710809499999996</v>
      </c>
      <c r="C184" s="17">
        <v>41.5100762</v>
      </c>
      <c r="D184" s="17">
        <v>111.2208858</v>
      </c>
      <c r="E184" s="17">
        <v>78.669729700000005</v>
      </c>
      <c r="F184" s="17">
        <v>66.160013800000002</v>
      </c>
      <c r="G184" s="17">
        <v>144.8297436</v>
      </c>
      <c r="H184" s="17">
        <v>6.1749955999999999</v>
      </c>
      <c r="I184" s="17">
        <v>4.9147097000000004</v>
      </c>
      <c r="J184" s="17">
        <v>11.0897054</v>
      </c>
      <c r="K184" s="17">
        <v>7.2777545999999997</v>
      </c>
      <c r="L184" s="17">
        <v>6.9183161999999996</v>
      </c>
      <c r="M184" s="17">
        <v>7.1138196000000002</v>
      </c>
      <c r="N184" s="17">
        <v>79.5165808</v>
      </c>
      <c r="O184" s="17">
        <v>62.998968300000001</v>
      </c>
      <c r="P184" s="17">
        <v>71.027292900000006</v>
      </c>
      <c r="Q184" s="17">
        <v>106.752</v>
      </c>
      <c r="R184" s="17">
        <v>112.863</v>
      </c>
      <c r="S184" s="17">
        <v>219.61500000000001</v>
      </c>
    </row>
    <row r="185" spans="1:19" x14ac:dyDescent="0.2">
      <c r="A185" s="16">
        <v>33695</v>
      </c>
      <c r="B185" s="17">
        <v>69.9265939</v>
      </c>
      <c r="C185" s="17">
        <v>41.390727200000001</v>
      </c>
      <c r="D185" s="17">
        <v>111.31732100000001</v>
      </c>
      <c r="E185" s="17">
        <v>78.716431900000003</v>
      </c>
      <c r="F185" s="17">
        <v>66.168562899999998</v>
      </c>
      <c r="G185" s="17">
        <v>144.88499479999999</v>
      </c>
      <c r="H185" s="17">
        <v>6.2697475000000003</v>
      </c>
      <c r="I185" s="17">
        <v>5.0797720999999996</v>
      </c>
      <c r="J185" s="17">
        <v>11.349519600000001</v>
      </c>
      <c r="K185" s="17">
        <v>7.3785584999999996</v>
      </c>
      <c r="L185" s="17">
        <v>7.1192843000000003</v>
      </c>
      <c r="M185" s="17">
        <v>7.2625424000000001</v>
      </c>
      <c r="N185" s="17">
        <v>79.466527299999996</v>
      </c>
      <c r="O185" s="17">
        <v>62.998711900000004</v>
      </c>
      <c r="P185" s="17">
        <v>71.002608499999994</v>
      </c>
      <c r="Q185" s="17">
        <v>106.958</v>
      </c>
      <c r="R185" s="17">
        <v>113.1</v>
      </c>
      <c r="S185" s="17">
        <v>220.05799999999999</v>
      </c>
    </row>
    <row r="186" spans="1:19" x14ac:dyDescent="0.2">
      <c r="A186" s="16">
        <v>33725</v>
      </c>
      <c r="B186" s="17">
        <v>70.290460899999999</v>
      </c>
      <c r="C186" s="17">
        <v>41.096104599999997</v>
      </c>
      <c r="D186" s="17">
        <v>111.38656539999999</v>
      </c>
      <c r="E186" s="17">
        <v>78.817633099999995</v>
      </c>
      <c r="F186" s="17">
        <v>66.174365800000004</v>
      </c>
      <c r="G186" s="17">
        <v>144.9919989</v>
      </c>
      <c r="H186" s="17">
        <v>6.3105932999999999</v>
      </c>
      <c r="I186" s="17">
        <v>5.4707515000000004</v>
      </c>
      <c r="J186" s="17">
        <v>11.7813447</v>
      </c>
      <c r="K186" s="17">
        <v>7.4125812</v>
      </c>
      <c r="L186" s="17">
        <v>7.6042339999999999</v>
      </c>
      <c r="M186" s="17">
        <v>7.5092705999999998</v>
      </c>
      <c r="N186" s="17">
        <v>79.437499000000003</v>
      </c>
      <c r="O186" s="17">
        <v>63.234419099999997</v>
      </c>
      <c r="P186" s="17">
        <v>71.109399100000005</v>
      </c>
      <c r="Q186" s="17">
        <v>107.16200000000001</v>
      </c>
      <c r="R186" s="17">
        <v>113.336</v>
      </c>
      <c r="S186" s="17">
        <v>220.49799999999999</v>
      </c>
    </row>
    <row r="187" spans="1:19" x14ac:dyDescent="0.2">
      <c r="A187" s="16">
        <v>33756</v>
      </c>
      <c r="B187" s="17">
        <v>70.693863800000003</v>
      </c>
      <c r="C187" s="17">
        <v>40.723410199999996</v>
      </c>
      <c r="D187" s="17">
        <v>111.41727400000001</v>
      </c>
      <c r="E187" s="17">
        <v>79.007335100000006</v>
      </c>
      <c r="F187" s="17">
        <v>66.3285178</v>
      </c>
      <c r="G187" s="17">
        <v>145.33585289999999</v>
      </c>
      <c r="H187" s="17">
        <v>6.3805168999999999</v>
      </c>
      <c r="I187" s="17">
        <v>5.9100489999999999</v>
      </c>
      <c r="J187" s="17">
        <v>12.290565900000001</v>
      </c>
      <c r="K187" s="17">
        <v>7.4698596000000004</v>
      </c>
      <c r="L187" s="17">
        <v>8.1442036000000009</v>
      </c>
      <c r="M187" s="17">
        <v>7.7902402999999998</v>
      </c>
      <c r="N187" s="17">
        <v>79.509695399999998</v>
      </c>
      <c r="O187" s="17">
        <v>63.6027208</v>
      </c>
      <c r="P187" s="17">
        <v>71.333196400000006</v>
      </c>
      <c r="Q187" s="17">
        <v>107.36799999999999</v>
      </c>
      <c r="R187" s="17">
        <v>113.57299999999999</v>
      </c>
      <c r="S187" s="17">
        <v>220.941</v>
      </c>
    </row>
    <row r="188" spans="1:19" x14ac:dyDescent="0.2">
      <c r="A188" s="16">
        <v>33786</v>
      </c>
      <c r="B188" s="17">
        <v>71.032908599999999</v>
      </c>
      <c r="C188" s="17">
        <v>40.491204600000003</v>
      </c>
      <c r="D188" s="17">
        <v>111.5241132</v>
      </c>
      <c r="E188" s="17">
        <v>79.269855500000006</v>
      </c>
      <c r="F188" s="17">
        <v>66.705281099999993</v>
      </c>
      <c r="G188" s="17">
        <v>145.97513649999999</v>
      </c>
      <c r="H188" s="17">
        <v>6.5004030999999998</v>
      </c>
      <c r="I188" s="17">
        <v>6.1867115000000004</v>
      </c>
      <c r="J188" s="17">
        <v>12.687114599999999</v>
      </c>
      <c r="K188" s="17">
        <v>7.5709986000000002</v>
      </c>
      <c r="L188" s="17">
        <v>8.4625655000000002</v>
      </c>
      <c r="M188" s="17">
        <v>7.9874442999999999</v>
      </c>
      <c r="N188" s="17">
        <v>79.739947900000004</v>
      </c>
      <c r="O188" s="17">
        <v>64.017516700000002</v>
      </c>
      <c r="P188" s="17">
        <v>71.6568963</v>
      </c>
      <c r="Q188" s="17">
        <v>107.565</v>
      </c>
      <c r="R188" s="17">
        <v>113.79600000000001</v>
      </c>
      <c r="S188" s="17">
        <v>221.36099999999999</v>
      </c>
    </row>
    <row r="189" spans="1:19" x14ac:dyDescent="0.2">
      <c r="A189" s="16">
        <v>33817</v>
      </c>
      <c r="B189" s="17">
        <v>71.243780700000002</v>
      </c>
      <c r="C189" s="17">
        <v>40.618573499999997</v>
      </c>
      <c r="D189" s="17">
        <v>111.86235430000001</v>
      </c>
      <c r="E189" s="17">
        <v>79.622221499999995</v>
      </c>
      <c r="F189" s="17">
        <v>67.332032100000006</v>
      </c>
      <c r="G189" s="17">
        <v>146.95425359999999</v>
      </c>
      <c r="H189" s="17">
        <v>6.6145494999999999</v>
      </c>
      <c r="I189" s="17">
        <v>6.1673258000000004</v>
      </c>
      <c r="J189" s="17">
        <v>12.781875299999999</v>
      </c>
      <c r="K189" s="17">
        <v>7.6605235</v>
      </c>
      <c r="L189" s="17">
        <v>8.3787201000000007</v>
      </c>
      <c r="M189" s="17">
        <v>7.9974993999999997</v>
      </c>
      <c r="N189" s="17">
        <v>80.058042900000004</v>
      </c>
      <c r="O189" s="17">
        <v>64.450789299999997</v>
      </c>
      <c r="P189" s="17">
        <v>72.033174700000004</v>
      </c>
      <c r="Q189" s="17">
        <v>107.75700000000001</v>
      </c>
      <c r="R189" s="17">
        <v>114.021</v>
      </c>
      <c r="S189" s="17">
        <v>221.77799999999999</v>
      </c>
    </row>
    <row r="190" spans="1:19" x14ac:dyDescent="0.2">
      <c r="A190" s="16">
        <v>33848</v>
      </c>
      <c r="B190" s="17">
        <v>71.377047399999995</v>
      </c>
      <c r="C190" s="17">
        <v>41.167972800000001</v>
      </c>
      <c r="D190" s="17">
        <v>112.5450202</v>
      </c>
      <c r="E190" s="17">
        <v>80.055656299999995</v>
      </c>
      <c r="F190" s="17">
        <v>68.080972000000003</v>
      </c>
      <c r="G190" s="17">
        <v>148.13662830000001</v>
      </c>
      <c r="H190" s="17">
        <v>6.6562939999999999</v>
      </c>
      <c r="I190" s="17">
        <v>5.8932456000000002</v>
      </c>
      <c r="J190" s="17">
        <v>12.549539599999999</v>
      </c>
      <c r="K190" s="17">
        <v>7.6717468000000002</v>
      </c>
      <c r="L190" s="17">
        <v>7.9607806999999999</v>
      </c>
      <c r="M190" s="17">
        <v>7.8176100000000002</v>
      </c>
      <c r="N190" s="17">
        <v>80.362601100000006</v>
      </c>
      <c r="O190" s="17">
        <v>64.809209699999997</v>
      </c>
      <c r="P190" s="17">
        <v>72.365326100000004</v>
      </c>
      <c r="Q190" s="17">
        <v>107.952</v>
      </c>
      <c r="R190" s="17">
        <v>114.244</v>
      </c>
      <c r="S190" s="17">
        <v>222.196</v>
      </c>
    </row>
    <row r="191" spans="1:19" x14ac:dyDescent="0.2">
      <c r="A191" s="16">
        <v>33878</v>
      </c>
      <c r="B191" s="17">
        <v>71.5087166</v>
      </c>
      <c r="C191" s="17">
        <v>42.029880900000002</v>
      </c>
      <c r="D191" s="17">
        <v>113.53859749999999</v>
      </c>
      <c r="E191" s="17">
        <v>80.540786199999999</v>
      </c>
      <c r="F191" s="17">
        <v>68.798102</v>
      </c>
      <c r="G191" s="17">
        <v>149.33888820000001</v>
      </c>
      <c r="H191" s="17">
        <v>6.5719766000000002</v>
      </c>
      <c r="I191" s="17">
        <v>5.5049554000000001</v>
      </c>
      <c r="J191" s="17">
        <v>12.076931999999999</v>
      </c>
      <c r="K191" s="17">
        <v>7.5398671000000004</v>
      </c>
      <c r="L191" s="17">
        <v>7.4071615</v>
      </c>
      <c r="M191" s="17">
        <v>7.4861328</v>
      </c>
      <c r="N191" s="17">
        <v>80.660443700000002</v>
      </c>
      <c r="O191" s="17">
        <v>65.000759299999999</v>
      </c>
      <c r="P191" s="17">
        <v>72.607897800000003</v>
      </c>
      <c r="Q191" s="17">
        <v>108.03700000000001</v>
      </c>
      <c r="R191" s="17">
        <v>114.35899999999999</v>
      </c>
      <c r="S191" s="17">
        <v>222.39599999999999</v>
      </c>
    </row>
    <row r="192" spans="1:19" x14ac:dyDescent="0.2">
      <c r="A192" s="16">
        <v>33909</v>
      </c>
      <c r="B192" s="17">
        <v>71.683932299999995</v>
      </c>
      <c r="C192" s="17">
        <v>43.059370600000001</v>
      </c>
      <c r="D192" s="17">
        <v>114.7433029</v>
      </c>
      <c r="E192" s="17">
        <v>81.042332099999996</v>
      </c>
      <c r="F192" s="17">
        <v>69.400084199999995</v>
      </c>
      <c r="G192" s="17">
        <v>150.44241629999999</v>
      </c>
      <c r="H192" s="17">
        <v>6.3897823000000002</v>
      </c>
      <c r="I192" s="17">
        <v>5.1725760000000003</v>
      </c>
      <c r="J192" s="17">
        <v>11.5623583</v>
      </c>
      <c r="K192" s="17">
        <v>7.3069120999999999</v>
      </c>
      <c r="L192" s="17">
        <v>6.9326099000000001</v>
      </c>
      <c r="M192" s="17">
        <v>7.1403426999999997</v>
      </c>
      <c r="N192" s="17">
        <v>80.820853799999995</v>
      </c>
      <c r="O192" s="17">
        <v>65.129890399999994</v>
      </c>
      <c r="P192" s="17">
        <v>72.751731300000003</v>
      </c>
      <c r="Q192" s="17">
        <v>108.121</v>
      </c>
      <c r="R192" s="17">
        <v>114.47499999999999</v>
      </c>
      <c r="S192" s="17">
        <v>222.596</v>
      </c>
    </row>
    <row r="193" spans="1:19" x14ac:dyDescent="0.2">
      <c r="A193" s="16">
        <v>33939</v>
      </c>
      <c r="B193" s="17">
        <v>71.960497700000005</v>
      </c>
      <c r="C193" s="17">
        <v>44.067426599999997</v>
      </c>
      <c r="D193" s="17">
        <v>116.0279243</v>
      </c>
      <c r="E193" s="17">
        <v>81.524406600000006</v>
      </c>
      <c r="F193" s="17">
        <v>69.885572100000005</v>
      </c>
      <c r="G193" s="17">
        <v>151.40997870000001</v>
      </c>
      <c r="H193" s="17">
        <v>6.1706645</v>
      </c>
      <c r="I193" s="17">
        <v>5.0164175999999996</v>
      </c>
      <c r="J193" s="17">
        <v>11.1870821</v>
      </c>
      <c r="K193" s="17">
        <v>7.0347555000000002</v>
      </c>
      <c r="L193" s="17">
        <v>6.691325</v>
      </c>
      <c r="M193" s="17">
        <v>6.8778936000000002</v>
      </c>
      <c r="N193" s="17">
        <v>80.9102563</v>
      </c>
      <c r="O193" s="17">
        <v>65.273534600000005</v>
      </c>
      <c r="P193" s="17">
        <v>72.868980199999996</v>
      </c>
      <c r="Q193" s="17">
        <v>108.206</v>
      </c>
      <c r="R193" s="17">
        <v>114.59</v>
      </c>
      <c r="S193" s="17">
        <v>222.79599999999999</v>
      </c>
    </row>
    <row r="194" spans="1:19" x14ac:dyDescent="0.2">
      <c r="A194" s="16">
        <v>33970</v>
      </c>
      <c r="B194" s="17">
        <v>72.295559400000002</v>
      </c>
      <c r="C194" s="17">
        <v>44.900685600000003</v>
      </c>
      <c r="D194" s="17">
        <v>117.196245</v>
      </c>
      <c r="E194" s="17">
        <v>81.892153100000002</v>
      </c>
      <c r="F194" s="17">
        <v>70.283651899999995</v>
      </c>
      <c r="G194" s="17">
        <v>152.1758049</v>
      </c>
      <c r="H194" s="17">
        <v>6.0129071999999999</v>
      </c>
      <c r="I194" s="17">
        <v>5.0753921000000002</v>
      </c>
      <c r="J194" s="17">
        <v>11.088299299999999</v>
      </c>
      <c r="K194" s="17">
        <v>6.8384026999999996</v>
      </c>
      <c r="L194" s="17">
        <v>6.7299167000000004</v>
      </c>
      <c r="M194" s="17">
        <v>6.7872301999999998</v>
      </c>
      <c r="N194" s="17">
        <v>80.894952000000004</v>
      </c>
      <c r="O194" s="17">
        <v>65.497908699999996</v>
      </c>
      <c r="P194" s="17">
        <v>72.977266</v>
      </c>
      <c r="Q194" s="17">
        <v>108.61799999999999</v>
      </c>
      <c r="R194" s="17">
        <v>114.989</v>
      </c>
      <c r="S194" s="17">
        <v>223.607</v>
      </c>
    </row>
    <row r="195" spans="1:19" x14ac:dyDescent="0.2">
      <c r="A195" s="16">
        <v>34001</v>
      </c>
      <c r="B195" s="17">
        <v>72.563582800000006</v>
      </c>
      <c r="C195" s="17">
        <v>45.437674199999996</v>
      </c>
      <c r="D195" s="17">
        <v>118.0012571</v>
      </c>
      <c r="E195" s="17">
        <v>82.069948400000001</v>
      </c>
      <c r="F195" s="17">
        <v>70.633556200000001</v>
      </c>
      <c r="G195" s="17">
        <v>152.7035047</v>
      </c>
      <c r="H195" s="17">
        <v>5.9754835000000002</v>
      </c>
      <c r="I195" s="17">
        <v>5.2309805999999996</v>
      </c>
      <c r="J195" s="17">
        <v>11.2064641</v>
      </c>
      <c r="K195" s="17">
        <v>6.7860177000000004</v>
      </c>
      <c r="L195" s="17">
        <v>6.8927474000000002</v>
      </c>
      <c r="M195" s="17">
        <v>6.8354039999999996</v>
      </c>
      <c r="N195" s="17">
        <v>80.777528799999999</v>
      </c>
      <c r="O195" s="17">
        <v>65.764613999999995</v>
      </c>
      <c r="P195" s="17">
        <v>73.058315500000006</v>
      </c>
      <c r="Q195" s="17">
        <v>109.03400000000001</v>
      </c>
      <c r="R195" s="17">
        <v>115.38800000000001</v>
      </c>
      <c r="S195" s="17">
        <v>224.422</v>
      </c>
    </row>
    <row r="196" spans="1:19" x14ac:dyDescent="0.2">
      <c r="A196" s="16">
        <v>34029</v>
      </c>
      <c r="B196" s="17">
        <v>72.676091799999995</v>
      </c>
      <c r="C196" s="17">
        <v>45.667096299999997</v>
      </c>
      <c r="D196" s="17">
        <v>118.34318810000001</v>
      </c>
      <c r="E196" s="17">
        <v>82.046001599999997</v>
      </c>
      <c r="F196" s="17">
        <v>70.967080199999998</v>
      </c>
      <c r="G196" s="17">
        <v>153.01308180000001</v>
      </c>
      <c r="H196" s="17">
        <v>6.1004299</v>
      </c>
      <c r="I196" s="17">
        <v>5.3090298999999996</v>
      </c>
      <c r="J196" s="17">
        <v>11.4094598</v>
      </c>
      <c r="K196" s="17">
        <v>6.9199827000000003</v>
      </c>
      <c r="L196" s="17">
        <v>6.9626383000000001</v>
      </c>
      <c r="M196" s="17">
        <v>6.9377348000000003</v>
      </c>
      <c r="N196" s="17">
        <v>80.653200699999999</v>
      </c>
      <c r="O196" s="17">
        <v>65.947527600000001</v>
      </c>
      <c r="P196" s="17">
        <v>73.092829399999999</v>
      </c>
      <c r="Q196" s="17">
        <v>109.446</v>
      </c>
      <c r="R196" s="17">
        <v>115.78700000000001</v>
      </c>
      <c r="S196" s="17">
        <v>225.233</v>
      </c>
    </row>
    <row r="197" spans="1:19" x14ac:dyDescent="0.2">
      <c r="A197" s="16">
        <v>34060</v>
      </c>
      <c r="B197" s="17">
        <v>72.593781300000003</v>
      </c>
      <c r="C197" s="17">
        <v>45.657425699999997</v>
      </c>
      <c r="D197" s="17">
        <v>118.25120699999999</v>
      </c>
      <c r="E197" s="17">
        <v>81.850673299999997</v>
      </c>
      <c r="F197" s="17">
        <v>71.281531599999994</v>
      </c>
      <c r="G197" s="17">
        <v>153.132205</v>
      </c>
      <c r="H197" s="17">
        <v>6.3260871999999999</v>
      </c>
      <c r="I197" s="17">
        <v>5.2845757999999998</v>
      </c>
      <c r="J197" s="17">
        <v>11.610663000000001</v>
      </c>
      <c r="K197" s="17">
        <v>7.1748693000000001</v>
      </c>
      <c r="L197" s="17">
        <v>6.9043318999999999</v>
      </c>
      <c r="M197" s="17">
        <v>7.0486797000000001</v>
      </c>
      <c r="N197" s="17">
        <v>80.492007799999996</v>
      </c>
      <c r="O197" s="17">
        <v>66.074209600000003</v>
      </c>
      <c r="P197" s="17">
        <v>73.080155700000006</v>
      </c>
      <c r="Q197" s="17">
        <v>109.58</v>
      </c>
      <c r="R197" s="17">
        <v>115.93</v>
      </c>
      <c r="S197" s="17">
        <v>225.51</v>
      </c>
    </row>
    <row r="198" spans="1:19" x14ac:dyDescent="0.2">
      <c r="A198" s="16">
        <v>34090</v>
      </c>
      <c r="B198" s="17">
        <v>72.365369799999996</v>
      </c>
      <c r="C198" s="17">
        <v>45.576467999999998</v>
      </c>
      <c r="D198" s="17">
        <v>117.9418378</v>
      </c>
      <c r="E198" s="17">
        <v>81.559122200000004</v>
      </c>
      <c r="F198" s="17">
        <v>71.551601000000005</v>
      </c>
      <c r="G198" s="17">
        <v>153.1107232</v>
      </c>
      <c r="H198" s="17">
        <v>6.5498732000000004</v>
      </c>
      <c r="I198" s="17">
        <v>5.2172266</v>
      </c>
      <c r="J198" s="17">
        <v>11.7670998</v>
      </c>
      <c r="K198" s="17">
        <v>7.4340333000000003</v>
      </c>
      <c r="L198" s="17">
        <v>6.7977599</v>
      </c>
      <c r="M198" s="17">
        <v>7.1364108999999996</v>
      </c>
      <c r="N198" s="17">
        <v>80.3020006</v>
      </c>
      <c r="O198" s="17">
        <v>66.140486699999997</v>
      </c>
      <c r="P198" s="17">
        <v>73.022081200000002</v>
      </c>
      <c r="Q198" s="17">
        <v>109.71899999999999</v>
      </c>
      <c r="R198" s="17">
        <v>116.066</v>
      </c>
      <c r="S198" s="17">
        <v>225.785</v>
      </c>
    </row>
    <row r="199" spans="1:19" x14ac:dyDescent="0.2">
      <c r="A199" s="16">
        <v>34121</v>
      </c>
      <c r="B199" s="17">
        <v>72.076075799999998</v>
      </c>
      <c r="C199" s="17">
        <v>45.4461601</v>
      </c>
      <c r="D199" s="17">
        <v>117.5222359</v>
      </c>
      <c r="E199" s="17">
        <v>81.272047400000005</v>
      </c>
      <c r="F199" s="17">
        <v>71.729757300000003</v>
      </c>
      <c r="G199" s="17">
        <v>153.00180470000001</v>
      </c>
      <c r="H199" s="17">
        <v>6.7178585999999996</v>
      </c>
      <c r="I199" s="17">
        <v>5.1784211000000004</v>
      </c>
      <c r="J199" s="17">
        <v>11.896279699999999</v>
      </c>
      <c r="K199" s="17">
        <v>7.6357588999999999</v>
      </c>
      <c r="L199" s="17">
        <v>6.7344879000000004</v>
      </c>
      <c r="M199" s="17">
        <v>7.2151325999999996</v>
      </c>
      <c r="N199" s="17">
        <v>80.084835999999996</v>
      </c>
      <c r="O199" s="17">
        <v>66.165812799999998</v>
      </c>
      <c r="P199" s="17">
        <v>72.929515300000006</v>
      </c>
      <c r="Q199" s="17">
        <v>109.852</v>
      </c>
      <c r="R199" s="17">
        <v>116.208</v>
      </c>
      <c r="S199" s="17">
        <v>226.06</v>
      </c>
    </row>
    <row r="200" spans="1:19" x14ac:dyDescent="0.2">
      <c r="A200" s="16">
        <v>34151</v>
      </c>
      <c r="B200" s="17">
        <v>71.8528278</v>
      </c>
      <c r="C200" s="17">
        <v>45.265743700000002</v>
      </c>
      <c r="D200" s="17">
        <v>117.1185715</v>
      </c>
      <c r="E200" s="17">
        <v>81.163400800000005</v>
      </c>
      <c r="F200" s="17">
        <v>71.799385999999998</v>
      </c>
      <c r="G200" s="17">
        <v>152.9627868</v>
      </c>
      <c r="H200" s="17">
        <v>6.7665531999999997</v>
      </c>
      <c r="I200" s="17">
        <v>5.2221016999999996</v>
      </c>
      <c r="J200" s="17">
        <v>11.9886549</v>
      </c>
      <c r="K200" s="17">
        <v>7.6945734000000003</v>
      </c>
      <c r="L200" s="17">
        <v>6.7783350000000002</v>
      </c>
      <c r="M200" s="17">
        <v>7.2677852999999999</v>
      </c>
      <c r="N200" s="17">
        <v>79.975275999999994</v>
      </c>
      <c r="O200" s="17">
        <v>66.2125056</v>
      </c>
      <c r="P200" s="17">
        <v>72.899743799999996</v>
      </c>
      <c r="Q200" s="17">
        <v>109.934</v>
      </c>
      <c r="R200" s="17">
        <v>116.31699999999999</v>
      </c>
      <c r="S200" s="17">
        <v>226.251</v>
      </c>
    </row>
    <row r="201" spans="1:19" x14ac:dyDescent="0.2">
      <c r="A201" s="16">
        <v>34182</v>
      </c>
      <c r="B201" s="17">
        <v>71.717236600000007</v>
      </c>
      <c r="C201" s="17">
        <v>45.073294300000001</v>
      </c>
      <c r="D201" s="17">
        <v>116.790531</v>
      </c>
      <c r="E201" s="17">
        <v>81.242881100000005</v>
      </c>
      <c r="F201" s="17">
        <v>71.810080900000003</v>
      </c>
      <c r="G201" s="17">
        <v>153.05296200000001</v>
      </c>
      <c r="H201" s="17">
        <v>6.6965744000000003</v>
      </c>
      <c r="I201" s="17">
        <v>5.3370023</v>
      </c>
      <c r="J201" s="17">
        <v>12.033576699999999</v>
      </c>
      <c r="K201" s="17">
        <v>7.6147954999999996</v>
      </c>
      <c r="L201" s="17">
        <v>6.9144480000000001</v>
      </c>
      <c r="M201" s="17">
        <v>7.2908302000000003</v>
      </c>
      <c r="N201" s="17">
        <v>79.928872799999994</v>
      </c>
      <c r="O201" s="17">
        <v>66.269932600000004</v>
      </c>
      <c r="P201" s="17">
        <v>72.905873200000002</v>
      </c>
      <c r="Q201" s="17">
        <v>110.01300000000001</v>
      </c>
      <c r="R201" s="17">
        <v>116.425</v>
      </c>
      <c r="S201" s="17">
        <v>226.43799999999999</v>
      </c>
    </row>
    <row r="202" spans="1:19" x14ac:dyDescent="0.2">
      <c r="A202" s="16">
        <v>34213</v>
      </c>
      <c r="B202" s="17">
        <v>71.748029599999995</v>
      </c>
      <c r="C202" s="17">
        <v>44.9000664</v>
      </c>
      <c r="D202" s="17">
        <v>116.648096</v>
      </c>
      <c r="E202" s="17">
        <v>81.455098199999995</v>
      </c>
      <c r="F202" s="17">
        <v>71.845925800000003</v>
      </c>
      <c r="G202" s="17">
        <v>153.30102389999999</v>
      </c>
      <c r="H202" s="17">
        <v>6.5766445999999998</v>
      </c>
      <c r="I202" s="17">
        <v>5.4946164</v>
      </c>
      <c r="J202" s="17">
        <v>12.071261</v>
      </c>
      <c r="K202" s="17">
        <v>7.4700753999999998</v>
      </c>
      <c r="L202" s="17">
        <v>7.1036948999999998</v>
      </c>
      <c r="M202" s="17">
        <v>7.2993967</v>
      </c>
      <c r="N202" s="17">
        <v>79.972629999999995</v>
      </c>
      <c r="O202" s="17">
        <v>66.353450100000003</v>
      </c>
      <c r="P202" s="17">
        <v>72.968787699999993</v>
      </c>
      <c r="Q202" s="17">
        <v>110.095</v>
      </c>
      <c r="R202" s="17">
        <v>116.535</v>
      </c>
      <c r="S202" s="17">
        <v>226.63</v>
      </c>
    </row>
    <row r="203" spans="1:19" x14ac:dyDescent="0.2">
      <c r="A203" s="16">
        <v>34243</v>
      </c>
      <c r="B203" s="17">
        <v>71.936300900000006</v>
      </c>
      <c r="C203" s="17">
        <v>44.802250999999998</v>
      </c>
      <c r="D203" s="17">
        <v>116.7385519</v>
      </c>
      <c r="E203" s="17">
        <v>81.749208699999997</v>
      </c>
      <c r="F203" s="17">
        <v>71.986312299999994</v>
      </c>
      <c r="G203" s="17">
        <v>153.7355211</v>
      </c>
      <c r="H203" s="17">
        <v>6.4524195000000004</v>
      </c>
      <c r="I203" s="17">
        <v>5.6103746000000001</v>
      </c>
      <c r="J203" s="17">
        <v>12.062794</v>
      </c>
      <c r="K203" s="17">
        <v>7.3141406</v>
      </c>
      <c r="L203" s="17">
        <v>7.2291657999999996</v>
      </c>
      <c r="M203" s="17">
        <v>7.2766916000000004</v>
      </c>
      <c r="N203" s="17">
        <v>80.073875900000004</v>
      </c>
      <c r="O203" s="17">
        <v>66.5214608</v>
      </c>
      <c r="P203" s="17">
        <v>73.103376900000001</v>
      </c>
      <c r="Q203" s="17">
        <v>110.158</v>
      </c>
      <c r="R203" s="17">
        <v>116.658</v>
      </c>
      <c r="S203" s="17">
        <v>226.816</v>
      </c>
    </row>
    <row r="204" spans="1:19" x14ac:dyDescent="0.2">
      <c r="A204" s="16">
        <v>34274</v>
      </c>
      <c r="B204" s="17">
        <v>72.212133600000001</v>
      </c>
      <c r="C204" s="17">
        <v>44.8138516</v>
      </c>
      <c r="D204" s="17">
        <v>117.02598519999999</v>
      </c>
      <c r="E204" s="17">
        <v>82.050249199999996</v>
      </c>
      <c r="F204" s="17">
        <v>72.183454800000007</v>
      </c>
      <c r="G204" s="17">
        <v>154.23370399999999</v>
      </c>
      <c r="H204" s="17">
        <v>6.3718024</v>
      </c>
      <c r="I204" s="17">
        <v>5.6103433999999996</v>
      </c>
      <c r="J204" s="17">
        <v>11.982145900000001</v>
      </c>
      <c r="K204" s="17">
        <v>7.2019995999999997</v>
      </c>
      <c r="L204" s="17">
        <v>7.2121513999999998</v>
      </c>
      <c r="M204" s="17">
        <v>7.2061647999999998</v>
      </c>
      <c r="N204" s="17">
        <v>80.220724899999993</v>
      </c>
      <c r="O204" s="17">
        <v>66.606248899999997</v>
      </c>
      <c r="P204" s="17">
        <v>73.217215999999993</v>
      </c>
      <c r="Q204" s="17">
        <v>110.223</v>
      </c>
      <c r="R204" s="17">
        <v>116.77800000000001</v>
      </c>
      <c r="S204" s="17">
        <v>227.001</v>
      </c>
    </row>
    <row r="205" spans="1:19" x14ac:dyDescent="0.2">
      <c r="A205" s="16">
        <v>34304</v>
      </c>
      <c r="B205" s="17">
        <v>72.510440000000003</v>
      </c>
      <c r="C205" s="17">
        <v>44.912071300000001</v>
      </c>
      <c r="D205" s="17">
        <v>117.4225113</v>
      </c>
      <c r="E205" s="17">
        <v>82.337249799999995</v>
      </c>
      <c r="F205" s="17">
        <v>72.313149600000003</v>
      </c>
      <c r="G205" s="17">
        <v>154.65039949999999</v>
      </c>
      <c r="H205" s="17">
        <v>6.3353320999999996</v>
      </c>
      <c r="I205" s="17">
        <v>5.5223788999999996</v>
      </c>
      <c r="J205" s="17">
        <v>11.857711</v>
      </c>
      <c r="K205" s="17">
        <v>7.1401056000000001</v>
      </c>
      <c r="L205" s="17">
        <v>7.0923634</v>
      </c>
      <c r="M205" s="17">
        <v>7.1192421000000001</v>
      </c>
      <c r="N205" s="17">
        <v>80.349969299999998</v>
      </c>
      <c r="O205" s="17">
        <v>66.572054899999998</v>
      </c>
      <c r="P205" s="17">
        <v>73.262221800000006</v>
      </c>
      <c r="Q205" s="17">
        <v>110.286</v>
      </c>
      <c r="R205" s="17">
        <v>116.901</v>
      </c>
      <c r="S205" s="17">
        <v>227.18700000000001</v>
      </c>
    </row>
    <row r="206" spans="1:19" x14ac:dyDescent="0.2">
      <c r="A206" s="16">
        <v>34335</v>
      </c>
      <c r="B206" s="17">
        <v>72.790007000000003</v>
      </c>
      <c r="C206" s="17">
        <v>45.093450099999998</v>
      </c>
      <c r="D206" s="17">
        <v>117.8834571</v>
      </c>
      <c r="E206" s="17">
        <v>82.6422922</v>
      </c>
      <c r="F206" s="17">
        <v>72.286473799999996</v>
      </c>
      <c r="G206" s="17">
        <v>154.928766</v>
      </c>
      <c r="H206" s="17">
        <v>6.3141939000000002</v>
      </c>
      <c r="I206" s="17">
        <v>5.3852701999999999</v>
      </c>
      <c r="J206" s="17">
        <v>11.699464000000001</v>
      </c>
      <c r="K206" s="17">
        <v>7.0942559000000003</v>
      </c>
      <c r="L206" s="17">
        <v>6.9280159000000001</v>
      </c>
      <c r="M206" s="17">
        <v>7.0186769</v>
      </c>
      <c r="N206" s="17">
        <v>80.488728499999993</v>
      </c>
      <c r="O206" s="17">
        <v>66.345946499999997</v>
      </c>
      <c r="P206" s="17">
        <v>73.213488699999999</v>
      </c>
      <c r="Q206" s="17">
        <v>110.491</v>
      </c>
      <c r="R206" s="17">
        <v>117.068</v>
      </c>
      <c r="S206" s="17">
        <v>227.559</v>
      </c>
    </row>
    <row r="207" spans="1:19" x14ac:dyDescent="0.2">
      <c r="A207" s="16">
        <v>34366</v>
      </c>
      <c r="B207" s="17">
        <v>73.063037100000003</v>
      </c>
      <c r="C207" s="17">
        <v>45.403667800000001</v>
      </c>
      <c r="D207" s="17">
        <v>118.4667048</v>
      </c>
      <c r="E207" s="17">
        <v>82.972653399999999</v>
      </c>
      <c r="F207" s="17">
        <v>72.140713500000004</v>
      </c>
      <c r="G207" s="17">
        <v>155.11336679999999</v>
      </c>
      <c r="H207" s="17">
        <v>6.2551747999999998</v>
      </c>
      <c r="I207" s="17">
        <v>5.2384566000000001</v>
      </c>
      <c r="J207" s="17">
        <v>11.4936314</v>
      </c>
      <c r="K207" s="17">
        <v>7.0079231000000002</v>
      </c>
      <c r="L207" s="17">
        <v>6.7631781999999996</v>
      </c>
      <c r="M207" s="17">
        <v>6.8962477</v>
      </c>
      <c r="N207" s="17">
        <v>80.603696600000006</v>
      </c>
      <c r="O207" s="17">
        <v>66.003897100000003</v>
      </c>
      <c r="P207" s="17">
        <v>73.094171399999993</v>
      </c>
      <c r="Q207" s="17">
        <v>110.7</v>
      </c>
      <c r="R207" s="17">
        <v>117.233</v>
      </c>
      <c r="S207" s="17">
        <v>227.93299999999999</v>
      </c>
    </row>
    <row r="208" spans="1:19" x14ac:dyDescent="0.2">
      <c r="A208" s="16">
        <v>34394</v>
      </c>
      <c r="B208" s="17">
        <v>73.310337000000004</v>
      </c>
      <c r="C208" s="17">
        <v>45.844197100000002</v>
      </c>
      <c r="D208" s="17">
        <v>119.154534</v>
      </c>
      <c r="E208" s="17">
        <v>83.297687699999997</v>
      </c>
      <c r="F208" s="17">
        <v>71.962730800000003</v>
      </c>
      <c r="G208" s="17">
        <v>155.26041849999999</v>
      </c>
      <c r="H208" s="17">
        <v>6.1291251000000004</v>
      </c>
      <c r="I208" s="17">
        <v>5.1415759000000003</v>
      </c>
      <c r="J208" s="17">
        <v>11.270701000000001</v>
      </c>
      <c r="K208" s="17">
        <v>6.8498916000000003</v>
      </c>
      <c r="L208" s="17">
        <v>6.6592908</v>
      </c>
      <c r="M208" s="17">
        <v>6.7635091999999997</v>
      </c>
      <c r="N208" s="17">
        <v>80.685003699999996</v>
      </c>
      <c r="O208" s="17">
        <v>65.707351900000006</v>
      </c>
      <c r="P208" s="17">
        <v>72.981745799999999</v>
      </c>
      <c r="Q208" s="17">
        <v>110.905</v>
      </c>
      <c r="R208" s="17">
        <v>117.4</v>
      </c>
      <c r="S208" s="17">
        <v>228.30500000000001</v>
      </c>
    </row>
    <row r="209" spans="1:19" x14ac:dyDescent="0.2">
      <c r="A209" s="16">
        <v>34425</v>
      </c>
      <c r="B209" s="17">
        <v>73.438233800000006</v>
      </c>
      <c r="C209" s="17">
        <v>46.365645200000003</v>
      </c>
      <c r="D209" s="17">
        <v>119.80387899999999</v>
      </c>
      <c r="E209" s="17">
        <v>83.526791399999993</v>
      </c>
      <c r="F209" s="17">
        <v>71.912592799999999</v>
      </c>
      <c r="G209" s="17">
        <v>155.43938420000001</v>
      </c>
      <c r="H209" s="17">
        <v>5.9525796</v>
      </c>
      <c r="I209" s="17">
        <v>5.0914722000000001</v>
      </c>
      <c r="J209" s="17">
        <v>11.0440518</v>
      </c>
      <c r="K209" s="17">
        <v>6.6502597000000003</v>
      </c>
      <c r="L209" s="17">
        <v>6.6080019999999999</v>
      </c>
      <c r="M209" s="17">
        <v>6.6306763999999996</v>
      </c>
      <c r="N209" s="17">
        <v>80.602751699999999</v>
      </c>
      <c r="O209" s="17">
        <v>65.502787400000003</v>
      </c>
      <c r="P209" s="17">
        <v>72.836949300000001</v>
      </c>
      <c r="Q209" s="17">
        <v>111.029</v>
      </c>
      <c r="R209" s="17">
        <v>117.55200000000001</v>
      </c>
      <c r="S209" s="17">
        <v>228.58099999999999</v>
      </c>
    </row>
    <row r="210" spans="1:19" x14ac:dyDescent="0.2">
      <c r="A210" s="16">
        <v>34455</v>
      </c>
      <c r="B210" s="17">
        <v>73.361899300000005</v>
      </c>
      <c r="C210" s="17">
        <v>46.876471700000003</v>
      </c>
      <c r="D210" s="17">
        <v>120.238371</v>
      </c>
      <c r="E210" s="17">
        <v>83.578087699999998</v>
      </c>
      <c r="F210" s="17">
        <v>72.039117300000001</v>
      </c>
      <c r="G210" s="17">
        <v>155.61720500000001</v>
      </c>
      <c r="H210" s="17">
        <v>5.8297669000000001</v>
      </c>
      <c r="I210" s="17">
        <v>5.1186667000000003</v>
      </c>
      <c r="J210" s="17">
        <v>10.9484336</v>
      </c>
      <c r="K210" s="17">
        <v>6.5191980000000003</v>
      </c>
      <c r="L210" s="17">
        <v>6.6332842999999997</v>
      </c>
      <c r="M210" s="17">
        <v>6.5704837999999999</v>
      </c>
      <c r="N210" s="17">
        <v>80.429069699999999</v>
      </c>
      <c r="O210" s="17">
        <v>65.531124899999995</v>
      </c>
      <c r="P210" s="17">
        <v>72.767111400000005</v>
      </c>
      <c r="Q210" s="17">
        <v>111.154</v>
      </c>
      <c r="R210" s="17">
        <v>117.705</v>
      </c>
      <c r="S210" s="17">
        <v>228.85900000000001</v>
      </c>
    </row>
    <row r="211" spans="1:19" x14ac:dyDescent="0.2">
      <c r="A211" s="16">
        <v>34486</v>
      </c>
      <c r="B211" s="17">
        <v>73.113917200000003</v>
      </c>
      <c r="C211" s="17">
        <v>47.237722900000001</v>
      </c>
      <c r="D211" s="17">
        <v>120.35164020000001</v>
      </c>
      <c r="E211" s="17">
        <v>83.4566157</v>
      </c>
      <c r="F211" s="17">
        <v>72.306177899999994</v>
      </c>
      <c r="G211" s="17">
        <v>155.76279360000001</v>
      </c>
      <c r="H211" s="17">
        <v>5.8308694000000001</v>
      </c>
      <c r="I211" s="17">
        <v>5.2224874999999997</v>
      </c>
      <c r="J211" s="17">
        <v>11.053356900000001</v>
      </c>
      <c r="K211" s="17">
        <v>6.5308904999999999</v>
      </c>
      <c r="L211" s="17">
        <v>6.7346934000000003</v>
      </c>
      <c r="M211" s="17">
        <v>6.6257720000000004</v>
      </c>
      <c r="N211" s="17">
        <v>80.212559499999998</v>
      </c>
      <c r="O211" s="17">
        <v>65.776987700000006</v>
      </c>
      <c r="P211" s="17">
        <v>72.788367500000007</v>
      </c>
      <c r="Q211" s="17">
        <v>111.279</v>
      </c>
      <c r="R211" s="17">
        <v>117.858</v>
      </c>
      <c r="S211" s="17">
        <v>229.137</v>
      </c>
    </row>
    <row r="212" spans="1:19" x14ac:dyDescent="0.2">
      <c r="A212" s="16">
        <v>34516</v>
      </c>
      <c r="B212" s="17">
        <v>72.821695800000001</v>
      </c>
      <c r="C212" s="17">
        <v>47.472018900000002</v>
      </c>
      <c r="D212" s="17">
        <v>120.2937147</v>
      </c>
      <c r="E212" s="17">
        <v>83.268005299999999</v>
      </c>
      <c r="F212" s="17">
        <v>72.648189400000007</v>
      </c>
      <c r="G212" s="17">
        <v>155.91619470000001</v>
      </c>
      <c r="H212" s="17">
        <v>6.0157707</v>
      </c>
      <c r="I212" s="17">
        <v>5.3359114999999999</v>
      </c>
      <c r="J212" s="17">
        <v>11.351682200000001</v>
      </c>
      <c r="K212" s="17">
        <v>6.7382213000000002</v>
      </c>
      <c r="L212" s="17">
        <v>6.8419207999999996</v>
      </c>
      <c r="M212" s="17">
        <v>6.7860921999999997</v>
      </c>
      <c r="N212" s="17">
        <v>80.114050700000007</v>
      </c>
      <c r="O212" s="17">
        <v>66.080666300000004</v>
      </c>
      <c r="P212" s="17">
        <v>72.896175999999997</v>
      </c>
      <c r="Q212" s="17">
        <v>111.43300000000001</v>
      </c>
      <c r="R212" s="17">
        <v>118.02</v>
      </c>
      <c r="S212" s="17">
        <v>229.453</v>
      </c>
    </row>
    <row r="213" spans="1:19" x14ac:dyDescent="0.2">
      <c r="A213" s="16">
        <v>34547</v>
      </c>
      <c r="B213" s="17">
        <v>72.571002300000004</v>
      </c>
      <c r="C213" s="17">
        <v>47.5159746</v>
      </c>
      <c r="D213" s="17">
        <v>120.0869769</v>
      </c>
      <c r="E213" s="17">
        <v>83.085675300000005</v>
      </c>
      <c r="F213" s="17">
        <v>72.905238999999995</v>
      </c>
      <c r="G213" s="17">
        <v>155.99091429999999</v>
      </c>
      <c r="H213" s="17">
        <v>6.3116829000000001</v>
      </c>
      <c r="I213" s="17">
        <v>5.4023544000000001</v>
      </c>
      <c r="J213" s="17">
        <v>11.7140372</v>
      </c>
      <c r="K213" s="17">
        <v>7.0588876999999997</v>
      </c>
      <c r="L213" s="17">
        <v>6.899419</v>
      </c>
      <c r="M213" s="17">
        <v>6.9832907999999998</v>
      </c>
      <c r="N213" s="17">
        <v>80.141732099999999</v>
      </c>
      <c r="O213" s="17">
        <v>66.275021899999999</v>
      </c>
      <c r="P213" s="17">
        <v>73.009091600000005</v>
      </c>
      <c r="Q213" s="17">
        <v>111.58799999999999</v>
      </c>
      <c r="R213" s="17">
        <v>118.182</v>
      </c>
      <c r="S213" s="17">
        <v>229.77</v>
      </c>
    </row>
    <row r="214" spans="1:19" x14ac:dyDescent="0.2">
      <c r="A214" s="16">
        <v>34578</v>
      </c>
      <c r="B214" s="17">
        <v>72.432599600000003</v>
      </c>
      <c r="C214" s="17">
        <v>47.379216300000003</v>
      </c>
      <c r="D214" s="17">
        <v>119.8118159</v>
      </c>
      <c r="E214" s="17">
        <v>82.976231799999994</v>
      </c>
      <c r="F214" s="17">
        <v>72.9687354</v>
      </c>
      <c r="G214" s="17">
        <v>155.94496720000001</v>
      </c>
      <c r="H214" s="17">
        <v>6.5916703999999999</v>
      </c>
      <c r="I214" s="17">
        <v>5.3938116000000003</v>
      </c>
      <c r="J214" s="17">
        <v>11.985481999999999</v>
      </c>
      <c r="K214" s="17">
        <v>7.3585395</v>
      </c>
      <c r="L214" s="17">
        <v>6.8821868000000004</v>
      </c>
      <c r="M214" s="17">
        <v>7.1378032999999999</v>
      </c>
      <c r="N214" s="17">
        <v>80.213116999999997</v>
      </c>
      <c r="O214" s="17">
        <v>66.256850999999997</v>
      </c>
      <c r="P214" s="17">
        <v>73.033806499999997</v>
      </c>
      <c r="Q214" s="17">
        <v>111.74299999999999</v>
      </c>
      <c r="R214" s="17">
        <v>118.34399999999999</v>
      </c>
      <c r="S214" s="17">
        <v>230.08699999999999</v>
      </c>
    </row>
    <row r="215" spans="1:19" x14ac:dyDescent="0.2">
      <c r="A215" s="16">
        <v>34608</v>
      </c>
      <c r="B215" s="17">
        <v>72.365489999999994</v>
      </c>
      <c r="C215" s="17">
        <v>47.102655400000003</v>
      </c>
      <c r="D215" s="17">
        <v>119.4681454</v>
      </c>
      <c r="E215" s="17">
        <v>82.914855399999993</v>
      </c>
      <c r="F215" s="17">
        <v>72.835856399999997</v>
      </c>
      <c r="G215" s="17">
        <v>155.7507118</v>
      </c>
      <c r="H215" s="17">
        <v>6.7928008999999996</v>
      </c>
      <c r="I215" s="17">
        <v>5.3196510000000004</v>
      </c>
      <c r="J215" s="17">
        <v>12.1124519</v>
      </c>
      <c r="K215" s="17">
        <v>7.5711206999999998</v>
      </c>
      <c r="L215" s="17">
        <v>6.8070104999999996</v>
      </c>
      <c r="M215" s="17">
        <v>7.2145558000000003</v>
      </c>
      <c r="N215" s="17">
        <v>80.272944600000002</v>
      </c>
      <c r="O215" s="17">
        <v>65.981935199999995</v>
      </c>
      <c r="P215" s="17">
        <v>72.920773600000004</v>
      </c>
      <c r="Q215" s="17">
        <v>111.77800000000001</v>
      </c>
      <c r="R215" s="17">
        <v>118.426</v>
      </c>
      <c r="S215" s="17">
        <v>230.20400000000001</v>
      </c>
    </row>
    <row r="216" spans="1:19" x14ac:dyDescent="0.2">
      <c r="A216" s="16">
        <v>34639</v>
      </c>
      <c r="B216" s="17">
        <v>72.425398000000001</v>
      </c>
      <c r="C216" s="17">
        <v>46.680103600000002</v>
      </c>
      <c r="D216" s="17">
        <v>119.1055016</v>
      </c>
      <c r="E216" s="17">
        <v>82.944462099999996</v>
      </c>
      <c r="F216" s="17">
        <v>72.585733000000005</v>
      </c>
      <c r="G216" s="17">
        <v>155.53019520000001</v>
      </c>
      <c r="H216" s="17">
        <v>6.8759386999999998</v>
      </c>
      <c r="I216" s="17">
        <v>5.2432992</v>
      </c>
      <c r="J216" s="17">
        <v>12.1192379</v>
      </c>
      <c r="K216" s="17">
        <v>7.6528309999999999</v>
      </c>
      <c r="L216" s="17">
        <v>6.7319395999999996</v>
      </c>
      <c r="M216" s="17">
        <v>7.2276880999999999</v>
      </c>
      <c r="N216" s="17">
        <v>80.305301799999995</v>
      </c>
      <c r="O216" s="17">
        <v>65.673684399999999</v>
      </c>
      <c r="P216" s="17">
        <v>72.777161199999995</v>
      </c>
      <c r="Q216" s="17">
        <v>111.81</v>
      </c>
      <c r="R216" s="17">
        <v>118.502</v>
      </c>
      <c r="S216" s="17">
        <v>230.31200000000001</v>
      </c>
    </row>
    <row r="217" spans="1:19" x14ac:dyDescent="0.2">
      <c r="A217" s="16">
        <v>34669</v>
      </c>
      <c r="B217" s="17">
        <v>72.565431000000004</v>
      </c>
      <c r="C217" s="17">
        <v>46.202939600000001</v>
      </c>
      <c r="D217" s="17">
        <v>118.7683706</v>
      </c>
      <c r="E217" s="17">
        <v>83.003518999999997</v>
      </c>
      <c r="F217" s="17">
        <v>72.351512999999997</v>
      </c>
      <c r="G217" s="17">
        <v>155.35503199999999</v>
      </c>
      <c r="H217" s="17">
        <v>6.8515822000000002</v>
      </c>
      <c r="I217" s="17">
        <v>5.1622908000000001</v>
      </c>
      <c r="J217" s="17">
        <v>12.013873</v>
      </c>
      <c r="K217" s="17">
        <v>7.6242203999999996</v>
      </c>
      <c r="L217" s="17">
        <v>6.6563325999999998</v>
      </c>
      <c r="M217" s="17">
        <v>7.1782972999999997</v>
      </c>
      <c r="N217" s="17">
        <v>80.203445700000003</v>
      </c>
      <c r="O217" s="17">
        <v>65.290660200000005</v>
      </c>
      <c r="P217" s="17">
        <v>72.530032500000004</v>
      </c>
      <c r="Q217" s="17">
        <v>111.845</v>
      </c>
      <c r="R217" s="17">
        <v>118.584</v>
      </c>
      <c r="S217" s="17">
        <v>230.429</v>
      </c>
    </row>
    <row r="218" spans="1:19" x14ac:dyDescent="0.2">
      <c r="A218" s="16">
        <v>34700</v>
      </c>
      <c r="B218" s="17">
        <v>72.716428800000003</v>
      </c>
      <c r="C218" s="17">
        <v>45.757123100000001</v>
      </c>
      <c r="D218" s="17">
        <v>118.4735519</v>
      </c>
      <c r="E218" s="17">
        <v>83.006472200000005</v>
      </c>
      <c r="F218" s="17">
        <v>72.274353199999993</v>
      </c>
      <c r="G218" s="17">
        <v>155.2808254</v>
      </c>
      <c r="H218" s="17">
        <v>6.7814782999999998</v>
      </c>
      <c r="I218" s="17">
        <v>5.0865625999999997</v>
      </c>
      <c r="J218" s="17">
        <v>11.8680409</v>
      </c>
      <c r="K218" s="17">
        <v>7.5498627999999997</v>
      </c>
      <c r="L218" s="17">
        <v>6.5734992999999999</v>
      </c>
      <c r="M218" s="17">
        <v>7.0974741000000003</v>
      </c>
      <c r="N218" s="17">
        <v>80.015153299999994</v>
      </c>
      <c r="O218" s="17">
        <v>65.026795399999997</v>
      </c>
      <c r="P218" s="17">
        <v>72.302499499999996</v>
      </c>
      <c r="Q218" s="17">
        <v>112.18</v>
      </c>
      <c r="R218" s="17">
        <v>118.925</v>
      </c>
      <c r="S218" s="17">
        <v>231.10499999999999</v>
      </c>
    </row>
    <row r="219" spans="1:19" x14ac:dyDescent="0.2">
      <c r="A219" s="16">
        <v>34731</v>
      </c>
      <c r="B219" s="17">
        <v>72.8277322</v>
      </c>
      <c r="C219" s="17">
        <v>45.424821600000001</v>
      </c>
      <c r="D219" s="17">
        <v>118.2525538</v>
      </c>
      <c r="E219" s="17">
        <v>82.943982300000002</v>
      </c>
      <c r="F219" s="17">
        <v>72.409196699999995</v>
      </c>
      <c r="G219" s="17">
        <v>155.35317900000001</v>
      </c>
      <c r="H219" s="17">
        <v>6.7008730999999999</v>
      </c>
      <c r="I219" s="17">
        <v>5.0460057000000003</v>
      </c>
      <c r="J219" s="17">
        <v>11.746878799999999</v>
      </c>
      <c r="K219" s="17">
        <v>7.4736618000000004</v>
      </c>
      <c r="L219" s="17">
        <v>6.5147915999999997</v>
      </c>
      <c r="M219" s="17">
        <v>7.0288826999999996</v>
      </c>
      <c r="N219" s="17">
        <v>79.714401600000002</v>
      </c>
      <c r="O219" s="17">
        <v>64.964464599999999</v>
      </c>
      <c r="P219" s="17">
        <v>72.124301799999998</v>
      </c>
      <c r="Q219" s="17">
        <v>112.509</v>
      </c>
      <c r="R219" s="17">
        <v>119.265</v>
      </c>
      <c r="S219" s="17">
        <v>231.774</v>
      </c>
    </row>
    <row r="220" spans="1:19" x14ac:dyDescent="0.2">
      <c r="A220" s="16">
        <v>34759</v>
      </c>
      <c r="B220" s="17">
        <v>72.909815699999996</v>
      </c>
      <c r="C220" s="17">
        <v>45.265416500000001</v>
      </c>
      <c r="D220" s="17">
        <v>118.1752321</v>
      </c>
      <c r="E220" s="17">
        <v>82.911103699999998</v>
      </c>
      <c r="F220" s="17">
        <v>72.733756499999998</v>
      </c>
      <c r="G220" s="17">
        <v>155.64486020000001</v>
      </c>
      <c r="H220" s="17">
        <v>6.6788882000000003</v>
      </c>
      <c r="I220" s="17">
        <v>5.0328255000000004</v>
      </c>
      <c r="J220" s="17">
        <v>11.711713700000001</v>
      </c>
      <c r="K220" s="17">
        <v>7.4555708999999997</v>
      </c>
      <c r="L220" s="17">
        <v>6.4724934000000003</v>
      </c>
      <c r="M220" s="17">
        <v>6.9990724999999996</v>
      </c>
      <c r="N220" s="17">
        <v>79.496477499999997</v>
      </c>
      <c r="O220" s="17">
        <v>65.095076599999999</v>
      </c>
      <c r="P220" s="17">
        <v>72.085709199999997</v>
      </c>
      <c r="Q220" s="17">
        <v>112.84099999999999</v>
      </c>
      <c r="R220" s="17">
        <v>119.607</v>
      </c>
      <c r="S220" s="17">
        <v>232.44800000000001</v>
      </c>
    </row>
    <row r="221" spans="1:19" x14ac:dyDescent="0.2">
      <c r="A221" s="16">
        <v>34790</v>
      </c>
      <c r="B221" s="17">
        <v>73.018613599999995</v>
      </c>
      <c r="C221" s="17">
        <v>45.272804899999997</v>
      </c>
      <c r="D221" s="17">
        <v>118.29141850000001</v>
      </c>
      <c r="E221" s="17">
        <v>83.048807299999993</v>
      </c>
      <c r="F221" s="17">
        <v>73.206285899999997</v>
      </c>
      <c r="G221" s="17">
        <v>156.2550932</v>
      </c>
      <c r="H221" s="17">
        <v>6.7370701000000004</v>
      </c>
      <c r="I221" s="17">
        <v>5.0074225999999999</v>
      </c>
      <c r="J221" s="17">
        <v>11.744492599999999</v>
      </c>
      <c r="K221" s="17">
        <v>7.5027036999999996</v>
      </c>
      <c r="L221" s="17">
        <v>6.4048550000000004</v>
      </c>
      <c r="M221" s="17">
        <v>6.9883031999999998</v>
      </c>
      <c r="N221" s="17">
        <v>79.5509354</v>
      </c>
      <c r="O221" s="17">
        <v>65.342790800000003</v>
      </c>
      <c r="P221" s="17">
        <v>72.239391400000002</v>
      </c>
      <c r="Q221" s="17">
        <v>112.928</v>
      </c>
      <c r="R221" s="17">
        <v>119.717</v>
      </c>
      <c r="S221" s="17">
        <v>232.64500000000001</v>
      </c>
    </row>
    <row r="222" spans="1:19" x14ac:dyDescent="0.2">
      <c r="A222" s="16">
        <v>34820</v>
      </c>
      <c r="B222" s="17">
        <v>73.187517</v>
      </c>
      <c r="C222" s="17">
        <v>45.359907200000002</v>
      </c>
      <c r="D222" s="17">
        <v>118.54742419999999</v>
      </c>
      <c r="E222" s="17">
        <v>83.423110600000001</v>
      </c>
      <c r="F222" s="17">
        <v>73.736990800000001</v>
      </c>
      <c r="G222" s="17">
        <v>157.1601014</v>
      </c>
      <c r="H222" s="17">
        <v>6.798845</v>
      </c>
      <c r="I222" s="17">
        <v>4.9239546000000001</v>
      </c>
      <c r="J222" s="17">
        <v>11.7227996</v>
      </c>
      <c r="K222" s="17">
        <v>7.5383699000000002</v>
      </c>
      <c r="L222" s="17">
        <v>6.2615559999999997</v>
      </c>
      <c r="M222" s="17">
        <v>6.9451330000000002</v>
      </c>
      <c r="N222" s="17">
        <v>79.791312099999999</v>
      </c>
      <c r="O222" s="17">
        <v>65.636303499999997</v>
      </c>
      <c r="P222" s="17">
        <v>72.506841800000004</v>
      </c>
      <c r="Q222" s="17">
        <v>113.01300000000001</v>
      </c>
      <c r="R222" s="17">
        <v>119.825</v>
      </c>
      <c r="S222" s="17">
        <v>232.83799999999999</v>
      </c>
    </row>
    <row r="223" spans="1:19" x14ac:dyDescent="0.2">
      <c r="A223" s="16">
        <v>34851</v>
      </c>
      <c r="B223" s="17">
        <v>73.339458699999994</v>
      </c>
      <c r="C223" s="17">
        <v>45.470635000000001</v>
      </c>
      <c r="D223" s="17">
        <v>118.8100937</v>
      </c>
      <c r="E223" s="17">
        <v>83.926615900000002</v>
      </c>
      <c r="F223" s="17">
        <v>74.283599199999998</v>
      </c>
      <c r="G223" s="17">
        <v>158.2102151</v>
      </c>
      <c r="H223" s="17">
        <v>6.8256816000000002</v>
      </c>
      <c r="I223" s="17">
        <v>4.7795801999999998</v>
      </c>
      <c r="J223" s="17">
        <v>11.605261799999999</v>
      </c>
      <c r="K223" s="17">
        <v>7.5218515999999997</v>
      </c>
      <c r="L223" s="17">
        <v>6.0481406</v>
      </c>
      <c r="M223" s="17">
        <v>6.8349719999999996</v>
      </c>
      <c r="N223" s="17">
        <v>80.187679399999993</v>
      </c>
      <c r="O223" s="17">
        <v>65.880664400000001</v>
      </c>
      <c r="P223" s="17">
        <v>72.824386099999998</v>
      </c>
      <c r="Q223" s="17">
        <v>113.1</v>
      </c>
      <c r="R223" s="17">
        <v>119.93600000000001</v>
      </c>
      <c r="S223" s="17">
        <v>233.036</v>
      </c>
    </row>
    <row r="224" spans="1:19" x14ac:dyDescent="0.2">
      <c r="A224" s="16">
        <v>34881</v>
      </c>
      <c r="B224" s="17">
        <v>73.412958099999997</v>
      </c>
      <c r="C224" s="17">
        <v>45.532671899999997</v>
      </c>
      <c r="D224" s="17">
        <v>118.9456301</v>
      </c>
      <c r="E224" s="17">
        <v>84.425464199999993</v>
      </c>
      <c r="F224" s="17">
        <v>74.741023799999994</v>
      </c>
      <c r="G224" s="17">
        <v>159.16648799999999</v>
      </c>
      <c r="H224" s="17">
        <v>6.7925012999999996</v>
      </c>
      <c r="I224" s="17">
        <v>4.7129099999999999</v>
      </c>
      <c r="J224" s="17">
        <v>11.5054113</v>
      </c>
      <c r="K224" s="17">
        <v>7.4461301999999998</v>
      </c>
      <c r="L224" s="17">
        <v>5.9336134999999999</v>
      </c>
      <c r="M224" s="17">
        <v>6.7412479000000003</v>
      </c>
      <c r="N224" s="17">
        <v>80.519605299999995</v>
      </c>
      <c r="O224" s="17">
        <v>66.119450999999998</v>
      </c>
      <c r="P224" s="17">
        <v>73.107695500000005</v>
      </c>
      <c r="Q224" s="17">
        <v>113.26</v>
      </c>
      <c r="R224" s="17">
        <v>120.131</v>
      </c>
      <c r="S224" s="17">
        <v>233.39099999999999</v>
      </c>
    </row>
    <row r="225" spans="1:19" x14ac:dyDescent="0.2">
      <c r="A225" s="16">
        <v>34912</v>
      </c>
      <c r="B225" s="17">
        <v>73.439196600000002</v>
      </c>
      <c r="C225" s="17">
        <v>45.6136312</v>
      </c>
      <c r="D225" s="17">
        <v>119.0528278</v>
      </c>
      <c r="E225" s="17">
        <v>84.866200899999995</v>
      </c>
      <c r="F225" s="17">
        <v>75.133777800000004</v>
      </c>
      <c r="G225" s="17">
        <v>159.99997880000001</v>
      </c>
      <c r="H225" s="17">
        <v>6.7128335000000003</v>
      </c>
      <c r="I225" s="17">
        <v>4.7692429000000001</v>
      </c>
      <c r="J225" s="17">
        <v>11.4820764</v>
      </c>
      <c r="K225" s="17">
        <v>7.3294936999999996</v>
      </c>
      <c r="L225" s="17">
        <v>5.9665577000000001</v>
      </c>
      <c r="M225" s="17">
        <v>6.6968915000000004</v>
      </c>
      <c r="N225" s="17">
        <v>80.750139599999997</v>
      </c>
      <c r="O225" s="17">
        <v>66.420183199999997</v>
      </c>
      <c r="P225" s="17">
        <v>73.373405599999998</v>
      </c>
      <c r="Q225" s="17">
        <v>113.419</v>
      </c>
      <c r="R225" s="17">
        <v>120.32299999999999</v>
      </c>
      <c r="S225" s="17">
        <v>233.74199999999999</v>
      </c>
    </row>
    <row r="226" spans="1:19" x14ac:dyDescent="0.2">
      <c r="A226" s="16">
        <v>34943</v>
      </c>
      <c r="B226" s="17">
        <v>73.425614499999995</v>
      </c>
      <c r="C226" s="17">
        <v>45.7900761</v>
      </c>
      <c r="D226" s="17">
        <v>119.2156906</v>
      </c>
      <c r="E226" s="17">
        <v>85.184761600000002</v>
      </c>
      <c r="F226" s="17">
        <v>75.481303999999994</v>
      </c>
      <c r="G226" s="17">
        <v>160.6660656</v>
      </c>
      <c r="H226" s="17">
        <v>6.6355003999999997</v>
      </c>
      <c r="I226" s="17">
        <v>4.9481402000000001</v>
      </c>
      <c r="J226" s="17">
        <v>11.5836405</v>
      </c>
      <c r="K226" s="17">
        <v>7.2224855000000003</v>
      </c>
      <c r="L226" s="17">
        <v>6.1449598999999999</v>
      </c>
      <c r="M226" s="17">
        <v>6.7218210000000003</v>
      </c>
      <c r="N226" s="17">
        <v>80.926419100000004</v>
      </c>
      <c r="O226" s="17">
        <v>66.793703899999997</v>
      </c>
      <c r="P226" s="17">
        <v>73.650071699999998</v>
      </c>
      <c r="Q226" s="17">
        <v>113.57899999999999</v>
      </c>
      <c r="R226" s="17">
        <v>120.517</v>
      </c>
      <c r="S226" s="17">
        <v>234.096</v>
      </c>
    </row>
    <row r="227" spans="1:19" x14ac:dyDescent="0.2">
      <c r="A227" s="16">
        <v>34973</v>
      </c>
      <c r="B227" s="17">
        <v>73.395002199999993</v>
      </c>
      <c r="C227" s="17">
        <v>45.9946634</v>
      </c>
      <c r="D227" s="17">
        <v>119.3896656</v>
      </c>
      <c r="E227" s="17">
        <v>85.304558400000005</v>
      </c>
      <c r="F227" s="17">
        <v>75.753794200000002</v>
      </c>
      <c r="G227" s="17">
        <v>161.05835260000001</v>
      </c>
      <c r="H227" s="17">
        <v>6.5941029999999996</v>
      </c>
      <c r="I227" s="17">
        <v>5.1893006000000002</v>
      </c>
      <c r="J227" s="17">
        <v>11.7834036</v>
      </c>
      <c r="K227" s="17">
        <v>7.1706487000000001</v>
      </c>
      <c r="L227" s="17">
        <v>6.4024903000000002</v>
      </c>
      <c r="M227" s="17">
        <v>6.8128545999999996</v>
      </c>
      <c r="N227" s="17">
        <v>80.950249600000006</v>
      </c>
      <c r="O227" s="17">
        <v>67.150223100000005</v>
      </c>
      <c r="P227" s="17">
        <v>73.843672600000005</v>
      </c>
      <c r="Q227" s="17">
        <v>113.575</v>
      </c>
      <c r="R227" s="17">
        <v>120.58199999999999</v>
      </c>
      <c r="S227" s="17">
        <v>234.15700000000001</v>
      </c>
    </row>
    <row r="228" spans="1:19" x14ac:dyDescent="0.2">
      <c r="A228" s="16">
        <v>35004</v>
      </c>
      <c r="B228" s="17">
        <v>73.389645200000004</v>
      </c>
      <c r="C228" s="17">
        <v>46.214428300000002</v>
      </c>
      <c r="D228" s="17">
        <v>119.6040735</v>
      </c>
      <c r="E228" s="17">
        <v>85.242744400000007</v>
      </c>
      <c r="F228" s="17">
        <v>75.943944299999998</v>
      </c>
      <c r="G228" s="17">
        <v>161.1866886</v>
      </c>
      <c r="H228" s="17">
        <v>6.6416785000000003</v>
      </c>
      <c r="I228" s="17">
        <v>5.4303493999999999</v>
      </c>
      <c r="J228" s="17">
        <v>12.0720279</v>
      </c>
      <c r="K228" s="17">
        <v>7.2256828999999998</v>
      </c>
      <c r="L228" s="17">
        <v>6.6672238999999998</v>
      </c>
      <c r="M228" s="17">
        <v>6.9649197000000003</v>
      </c>
      <c r="N228" s="17">
        <v>80.874560799999998</v>
      </c>
      <c r="O228" s="17">
        <v>67.428658299999995</v>
      </c>
      <c r="P228" s="17">
        <v>73.948738800000001</v>
      </c>
      <c r="Q228" s="17">
        <v>113.57</v>
      </c>
      <c r="R228" s="17">
        <v>120.643</v>
      </c>
      <c r="S228" s="17">
        <v>234.21299999999999</v>
      </c>
    </row>
    <row r="229" spans="1:19" x14ac:dyDescent="0.2">
      <c r="A229" s="16">
        <v>35034</v>
      </c>
      <c r="B229" s="17">
        <v>73.401868800000003</v>
      </c>
      <c r="C229" s="17">
        <v>46.345112</v>
      </c>
      <c r="D229" s="17">
        <v>119.74698069999999</v>
      </c>
      <c r="E229" s="17">
        <v>85.060509199999998</v>
      </c>
      <c r="F229" s="17">
        <v>75.968850900000007</v>
      </c>
      <c r="G229" s="17">
        <v>161.02936009999999</v>
      </c>
      <c r="H229" s="17">
        <v>6.8315187999999996</v>
      </c>
      <c r="I229" s="17">
        <v>5.6137772000000004</v>
      </c>
      <c r="J229" s="17">
        <v>12.445296000000001</v>
      </c>
      <c r="K229" s="17">
        <v>7.4314361</v>
      </c>
      <c r="L229" s="17">
        <v>6.8792758000000003</v>
      </c>
      <c r="M229" s="17">
        <v>7.1702576000000002</v>
      </c>
      <c r="N229" s="17">
        <v>80.832133799999994</v>
      </c>
      <c r="O229" s="17">
        <v>67.510027800000003</v>
      </c>
      <c r="P229" s="17">
        <v>73.968640899999997</v>
      </c>
      <c r="Q229" s="17">
        <v>113.566</v>
      </c>
      <c r="R229" s="17">
        <v>120.708</v>
      </c>
      <c r="S229" s="17">
        <v>234.274</v>
      </c>
    </row>
    <row r="230" spans="1:19" x14ac:dyDescent="0.2">
      <c r="A230" s="16">
        <v>35065</v>
      </c>
      <c r="B230" s="17">
        <v>73.456602500000002</v>
      </c>
      <c r="C230" s="17">
        <v>46.2960998</v>
      </c>
      <c r="D230" s="17">
        <v>119.7527022</v>
      </c>
      <c r="E230" s="17">
        <v>84.876012700000004</v>
      </c>
      <c r="F230" s="17">
        <v>75.792287900000005</v>
      </c>
      <c r="G230" s="17">
        <v>160.66830060000001</v>
      </c>
      <c r="H230" s="17">
        <v>7.1004828</v>
      </c>
      <c r="I230" s="17">
        <v>5.7361858000000003</v>
      </c>
      <c r="J230" s="17">
        <v>12.836668700000001</v>
      </c>
      <c r="K230" s="17">
        <v>7.7181049000000002</v>
      </c>
      <c r="L230" s="17">
        <v>7.0340967000000001</v>
      </c>
      <c r="M230" s="17">
        <v>7.3988513999999999</v>
      </c>
      <c r="N230" s="17">
        <v>80.806336099999996</v>
      </c>
      <c r="O230" s="17">
        <v>67.397074700000005</v>
      </c>
      <c r="P230" s="17">
        <v>73.896868799999993</v>
      </c>
      <c r="Q230" s="17">
        <v>113.786</v>
      </c>
      <c r="R230" s="17">
        <v>120.959</v>
      </c>
      <c r="S230" s="17">
        <v>234.745</v>
      </c>
    </row>
    <row r="231" spans="1:19" x14ac:dyDescent="0.2">
      <c r="A231" s="16">
        <v>35096</v>
      </c>
      <c r="B231" s="17">
        <v>73.505098799999999</v>
      </c>
      <c r="C231" s="17">
        <v>46.058729200000002</v>
      </c>
      <c r="D231" s="17">
        <v>119.563828</v>
      </c>
      <c r="E231" s="17">
        <v>84.686661599999994</v>
      </c>
      <c r="F231" s="17">
        <v>75.442835599999995</v>
      </c>
      <c r="G231" s="17">
        <v>160.1294972</v>
      </c>
      <c r="H231" s="17">
        <v>7.4013032000000001</v>
      </c>
      <c r="I231" s="17">
        <v>5.8056168000000001</v>
      </c>
      <c r="J231" s="17">
        <v>13.20692</v>
      </c>
      <c r="K231" s="17">
        <v>8.0347349999999995</v>
      </c>
      <c r="L231" s="17">
        <v>7.1465065000000001</v>
      </c>
      <c r="M231" s="17">
        <v>7.6183823000000004</v>
      </c>
      <c r="N231" s="17">
        <v>80.795886100000004</v>
      </c>
      <c r="O231" s="17">
        <v>67.0417494</v>
      </c>
      <c r="P231" s="17">
        <v>73.708017400000003</v>
      </c>
      <c r="Q231" s="17">
        <v>114.004</v>
      </c>
      <c r="R231" s="17">
        <v>121.21</v>
      </c>
      <c r="S231" s="17">
        <v>235.214</v>
      </c>
    </row>
    <row r="232" spans="1:19" x14ac:dyDescent="0.2">
      <c r="A232" s="16">
        <v>35125</v>
      </c>
      <c r="B232" s="17">
        <v>73.492468299999999</v>
      </c>
      <c r="C232" s="17">
        <v>45.688355999999999</v>
      </c>
      <c r="D232" s="17">
        <v>119.18082440000001</v>
      </c>
      <c r="E232" s="17">
        <v>84.437956700000001</v>
      </c>
      <c r="F232" s="17">
        <v>74.991356199999998</v>
      </c>
      <c r="G232" s="17">
        <v>159.42931290000001</v>
      </c>
      <c r="H232" s="17">
        <v>7.6786443000000002</v>
      </c>
      <c r="I232" s="17">
        <v>5.8723834999999998</v>
      </c>
      <c r="J232" s="17">
        <v>13.5510278</v>
      </c>
      <c r="K232" s="17">
        <v>8.3356712999999996</v>
      </c>
      <c r="L232" s="17">
        <v>7.2631221000000004</v>
      </c>
      <c r="M232" s="17">
        <v>7.8359693999999998</v>
      </c>
      <c r="N232" s="17">
        <v>80.665284</v>
      </c>
      <c r="O232" s="17">
        <v>66.606386299999997</v>
      </c>
      <c r="P232" s="17">
        <v>73.420085299999997</v>
      </c>
      <c r="Q232" s="17">
        <v>114.224</v>
      </c>
      <c r="R232" s="17">
        <v>121.461</v>
      </c>
      <c r="S232" s="17">
        <v>235.685</v>
      </c>
    </row>
    <row r="233" spans="1:19" x14ac:dyDescent="0.2">
      <c r="A233" s="16">
        <v>35156</v>
      </c>
      <c r="B233" s="17">
        <v>73.371190799999994</v>
      </c>
      <c r="C233" s="17">
        <v>45.339156799999998</v>
      </c>
      <c r="D233" s="17">
        <v>118.7103475</v>
      </c>
      <c r="E233" s="17">
        <v>84.143755999999996</v>
      </c>
      <c r="F233" s="17">
        <v>74.518349200000003</v>
      </c>
      <c r="G233" s="17">
        <v>158.66210520000001</v>
      </c>
      <c r="H233" s="17">
        <v>7.8663980000000002</v>
      </c>
      <c r="I233" s="17">
        <v>5.9856254</v>
      </c>
      <c r="J233" s="17">
        <v>13.8520234</v>
      </c>
      <c r="K233" s="17">
        <v>8.5493421999999999</v>
      </c>
      <c r="L233" s="17">
        <v>7.4372132999999998</v>
      </c>
      <c r="M233" s="17">
        <v>8.0305347999999999</v>
      </c>
      <c r="N233" s="17">
        <v>80.429038899999995</v>
      </c>
      <c r="O233" s="17">
        <v>66.179172800000003</v>
      </c>
      <c r="P233" s="17">
        <v>73.085459200000003</v>
      </c>
      <c r="Q233" s="17">
        <v>114.405</v>
      </c>
      <c r="R233" s="17">
        <v>121.649</v>
      </c>
      <c r="S233" s="17">
        <v>236.054</v>
      </c>
    </row>
    <row r="234" spans="1:19" x14ac:dyDescent="0.2">
      <c r="A234" s="16">
        <v>35186</v>
      </c>
      <c r="B234" s="17">
        <v>73.120057900000006</v>
      </c>
      <c r="C234" s="17">
        <v>45.129298200000001</v>
      </c>
      <c r="D234" s="17">
        <v>118.2493561</v>
      </c>
      <c r="E234" s="17">
        <v>83.850359400000002</v>
      </c>
      <c r="F234" s="17">
        <v>74.117638400000004</v>
      </c>
      <c r="G234" s="17">
        <v>157.96799770000001</v>
      </c>
      <c r="H234" s="17">
        <v>7.9922278000000002</v>
      </c>
      <c r="I234" s="17">
        <v>6.1579867999999998</v>
      </c>
      <c r="J234" s="17">
        <v>14.1502146</v>
      </c>
      <c r="K234" s="17">
        <v>8.7018188999999992</v>
      </c>
      <c r="L234" s="17">
        <v>7.6713132999999996</v>
      </c>
      <c r="M234" s="17">
        <v>8.2219294000000005</v>
      </c>
      <c r="N234" s="17">
        <v>80.150388699999993</v>
      </c>
      <c r="O234" s="17">
        <v>65.890775099999999</v>
      </c>
      <c r="P234" s="17">
        <v>72.802021999999994</v>
      </c>
      <c r="Q234" s="17">
        <v>114.583</v>
      </c>
      <c r="R234" s="17">
        <v>121.834</v>
      </c>
      <c r="S234" s="17">
        <v>236.417</v>
      </c>
    </row>
    <row r="235" spans="1:19" x14ac:dyDescent="0.2">
      <c r="A235" s="16">
        <v>35217</v>
      </c>
      <c r="B235" s="17">
        <v>72.832381600000005</v>
      </c>
      <c r="C235" s="17">
        <v>45.051152799999997</v>
      </c>
      <c r="D235" s="17">
        <v>117.88353429999999</v>
      </c>
      <c r="E235" s="17">
        <v>83.6391536</v>
      </c>
      <c r="F235" s="17">
        <v>73.789591599999994</v>
      </c>
      <c r="G235" s="17">
        <v>157.42874520000001</v>
      </c>
      <c r="H235" s="17">
        <v>8.0132325000000009</v>
      </c>
      <c r="I235" s="17">
        <v>6.3642415999999997</v>
      </c>
      <c r="J235" s="17">
        <v>14.377474100000001</v>
      </c>
      <c r="K235" s="17">
        <v>8.7416713000000001</v>
      </c>
      <c r="L235" s="17">
        <v>7.9396331</v>
      </c>
      <c r="M235" s="17">
        <v>8.3667973</v>
      </c>
      <c r="N235" s="17">
        <v>79.881181299999994</v>
      </c>
      <c r="O235" s="17">
        <v>65.699444799999995</v>
      </c>
      <c r="P235" s="17">
        <v>72.573068699999993</v>
      </c>
      <c r="Q235" s="17">
        <v>114.765</v>
      </c>
      <c r="R235" s="17">
        <v>122.021</v>
      </c>
      <c r="S235" s="17">
        <v>236.786</v>
      </c>
    </row>
    <row r="236" spans="1:19" x14ac:dyDescent="0.2">
      <c r="A236" s="16">
        <v>35247</v>
      </c>
      <c r="B236" s="17">
        <v>72.583778100000004</v>
      </c>
      <c r="C236" s="17">
        <v>44.999191400000001</v>
      </c>
      <c r="D236" s="17">
        <v>117.5829696</v>
      </c>
      <c r="E236" s="17">
        <v>83.465444899999994</v>
      </c>
      <c r="F236" s="17">
        <v>73.503472299999999</v>
      </c>
      <c r="G236" s="17">
        <v>156.96891719999999</v>
      </c>
      <c r="H236" s="17">
        <v>7.9395327</v>
      </c>
      <c r="I236" s="17">
        <v>6.5429326999999997</v>
      </c>
      <c r="J236" s="17">
        <v>14.482465400000001</v>
      </c>
      <c r="K236" s="17">
        <v>8.6859520000000003</v>
      </c>
      <c r="L236" s="17">
        <v>8.1735764</v>
      </c>
      <c r="M236" s="17">
        <v>8.4474076</v>
      </c>
      <c r="N236" s="17">
        <v>79.558943499999998</v>
      </c>
      <c r="O236" s="17">
        <v>65.536184899999995</v>
      </c>
      <c r="P236" s="17">
        <v>72.333057499999995</v>
      </c>
      <c r="Q236" s="17">
        <v>114.88</v>
      </c>
      <c r="R236" s="17">
        <v>122.136</v>
      </c>
      <c r="S236" s="17">
        <v>237.01599999999999</v>
      </c>
    </row>
    <row r="237" spans="1:19" x14ac:dyDescent="0.2">
      <c r="A237" s="16">
        <v>35278</v>
      </c>
      <c r="B237" s="17">
        <v>72.415188499999999</v>
      </c>
      <c r="C237" s="17">
        <v>44.901122999999998</v>
      </c>
      <c r="D237" s="17">
        <v>117.3163115</v>
      </c>
      <c r="E237" s="17">
        <v>83.299181500000003</v>
      </c>
      <c r="F237" s="17">
        <v>73.249198000000007</v>
      </c>
      <c r="G237" s="17">
        <v>156.54837950000001</v>
      </c>
      <c r="H237" s="17">
        <v>7.8368855999999996</v>
      </c>
      <c r="I237" s="17">
        <v>6.6510236000000003</v>
      </c>
      <c r="J237" s="17">
        <v>14.4879093</v>
      </c>
      <c r="K237" s="17">
        <v>8.5992583000000007</v>
      </c>
      <c r="L237" s="17">
        <v>8.3244900000000008</v>
      </c>
      <c r="M237" s="17">
        <v>8.4718011000000004</v>
      </c>
      <c r="N237" s="17">
        <v>79.244177100000002</v>
      </c>
      <c r="O237" s="17">
        <v>65.352614000000003</v>
      </c>
      <c r="P237" s="17">
        <v>72.085808499999999</v>
      </c>
      <c r="Q237" s="17">
        <v>114.995</v>
      </c>
      <c r="R237" s="17">
        <v>122.249</v>
      </c>
      <c r="S237" s="17">
        <v>237.244</v>
      </c>
    </row>
    <row r="238" spans="1:19" x14ac:dyDescent="0.2">
      <c r="A238" s="16">
        <v>35309</v>
      </c>
      <c r="B238" s="17">
        <v>72.318878699999999</v>
      </c>
      <c r="C238" s="17">
        <v>44.718644900000001</v>
      </c>
      <c r="D238" s="17">
        <v>117.0375236</v>
      </c>
      <c r="E238" s="17">
        <v>83.165565400000006</v>
      </c>
      <c r="F238" s="17">
        <v>72.998704200000006</v>
      </c>
      <c r="G238" s="17">
        <v>156.16426960000001</v>
      </c>
      <c r="H238" s="17">
        <v>7.7671270000000003</v>
      </c>
      <c r="I238" s="17">
        <v>6.6930446999999997</v>
      </c>
      <c r="J238" s="17">
        <v>14.460171600000001</v>
      </c>
      <c r="K238" s="17">
        <v>8.5393112000000002</v>
      </c>
      <c r="L238" s="17">
        <v>8.3966083999999999</v>
      </c>
      <c r="M238" s="17">
        <v>8.4732398999999994</v>
      </c>
      <c r="N238" s="17">
        <v>79.030353000000005</v>
      </c>
      <c r="O238" s="17">
        <v>65.139877600000005</v>
      </c>
      <c r="P238" s="17">
        <v>71.872131499999995</v>
      </c>
      <c r="Q238" s="17">
        <v>115.111</v>
      </c>
      <c r="R238" s="17">
        <v>122.36499999999999</v>
      </c>
      <c r="S238" s="17">
        <v>237.476</v>
      </c>
    </row>
    <row r="239" spans="1:19" x14ac:dyDescent="0.2">
      <c r="A239" s="16">
        <v>35339</v>
      </c>
      <c r="B239" s="17">
        <v>72.227181200000004</v>
      </c>
      <c r="C239" s="17">
        <v>44.569964400000003</v>
      </c>
      <c r="D239" s="17">
        <v>116.7971455</v>
      </c>
      <c r="E239" s="17">
        <v>83.024213500000002</v>
      </c>
      <c r="F239" s="17">
        <v>72.869275500000001</v>
      </c>
      <c r="G239" s="17">
        <v>155.89348899999999</v>
      </c>
      <c r="H239" s="17">
        <v>7.7853899000000002</v>
      </c>
      <c r="I239" s="17">
        <v>6.6061376999999997</v>
      </c>
      <c r="J239" s="17">
        <v>14.3915276</v>
      </c>
      <c r="K239" s="17">
        <v>8.5718701999999993</v>
      </c>
      <c r="L239" s="17">
        <v>8.3101152999999996</v>
      </c>
      <c r="M239" s="17">
        <v>8.4511190000000003</v>
      </c>
      <c r="N239" s="17">
        <v>78.871251099999995</v>
      </c>
      <c r="O239" s="17">
        <v>64.907550700000002</v>
      </c>
      <c r="P239" s="17">
        <v>71.674427499999993</v>
      </c>
      <c r="Q239" s="17">
        <v>115.137</v>
      </c>
      <c r="R239" s="17">
        <v>122.443</v>
      </c>
      <c r="S239" s="17">
        <v>237.58</v>
      </c>
    </row>
    <row r="240" spans="1:19" x14ac:dyDescent="0.2">
      <c r="A240" s="16">
        <v>35370</v>
      </c>
      <c r="B240" s="17">
        <v>72.047201200000003</v>
      </c>
      <c r="C240" s="17">
        <v>44.554754500000001</v>
      </c>
      <c r="D240" s="17">
        <v>116.6019556</v>
      </c>
      <c r="E240" s="17">
        <v>82.815526399999996</v>
      </c>
      <c r="F240" s="17">
        <v>72.947258899999994</v>
      </c>
      <c r="G240" s="17">
        <v>155.76278529999999</v>
      </c>
      <c r="H240" s="17">
        <v>7.8761802999999997</v>
      </c>
      <c r="I240" s="17">
        <v>6.3685609999999997</v>
      </c>
      <c r="J240" s="17">
        <v>14.244741299999999</v>
      </c>
      <c r="K240" s="17">
        <v>8.6812657000000009</v>
      </c>
      <c r="L240" s="17">
        <v>8.0299206999999999</v>
      </c>
      <c r="M240" s="17">
        <v>8.3747413000000002</v>
      </c>
      <c r="N240" s="17">
        <v>78.753532000000007</v>
      </c>
      <c r="O240" s="17">
        <v>64.719432499999996</v>
      </c>
      <c r="P240" s="17">
        <v>71.519346499999997</v>
      </c>
      <c r="Q240" s="17">
        <v>115.163</v>
      </c>
      <c r="R240" s="17">
        <v>122.52</v>
      </c>
      <c r="S240" s="17">
        <v>237.68299999999999</v>
      </c>
    </row>
    <row r="241" spans="1:19" x14ac:dyDescent="0.2">
      <c r="A241" s="16">
        <v>35400</v>
      </c>
      <c r="B241" s="17">
        <v>71.789684399999999</v>
      </c>
      <c r="C241" s="17">
        <v>44.735689999999998</v>
      </c>
      <c r="D241" s="17">
        <v>116.5253744</v>
      </c>
      <c r="E241" s="17">
        <v>82.557235899999995</v>
      </c>
      <c r="F241" s="17">
        <v>73.339837500000002</v>
      </c>
      <c r="G241" s="17">
        <v>155.89707329999999</v>
      </c>
      <c r="H241" s="17">
        <v>7.9586733000000001</v>
      </c>
      <c r="I241" s="17">
        <v>6.0132389999999996</v>
      </c>
      <c r="J241" s="17">
        <v>13.9719123</v>
      </c>
      <c r="K241" s="17">
        <v>8.7928105999999993</v>
      </c>
      <c r="L241" s="17">
        <v>7.5821845999999997</v>
      </c>
      <c r="M241" s="17">
        <v>8.2265799000000008</v>
      </c>
      <c r="N241" s="17">
        <v>78.536598900000001</v>
      </c>
      <c r="O241" s="17">
        <v>64.708358799999999</v>
      </c>
      <c r="P241" s="17">
        <v>71.407459000000003</v>
      </c>
      <c r="Q241" s="17">
        <v>115.18899999999999</v>
      </c>
      <c r="R241" s="17">
        <v>122.599</v>
      </c>
      <c r="S241" s="17">
        <v>237.78800000000001</v>
      </c>
    </row>
    <row r="242" spans="1:19" x14ac:dyDescent="0.2">
      <c r="A242" s="16">
        <v>35431</v>
      </c>
      <c r="B242" s="17">
        <v>71.493922600000005</v>
      </c>
      <c r="C242" s="17">
        <v>45.154464900000001</v>
      </c>
      <c r="D242" s="17">
        <v>116.6483874</v>
      </c>
      <c r="E242" s="17">
        <v>82.327595799999997</v>
      </c>
      <c r="F242" s="17">
        <v>73.987369099999995</v>
      </c>
      <c r="G242" s="17">
        <v>156.31496490000001</v>
      </c>
      <c r="H242" s="17">
        <v>7.9753281999999999</v>
      </c>
      <c r="I242" s="17">
        <v>5.6693474999999998</v>
      </c>
      <c r="J242" s="17">
        <v>13.644675700000001</v>
      </c>
      <c r="K242" s="17">
        <v>8.8299631999999999</v>
      </c>
      <c r="L242" s="17">
        <v>7.1254227999999999</v>
      </c>
      <c r="M242" s="17">
        <v>8.0279009000000006</v>
      </c>
      <c r="N242" s="17">
        <v>78.334681500000002</v>
      </c>
      <c r="O242" s="17">
        <v>64.901910099999995</v>
      </c>
      <c r="P242" s="17">
        <v>71.408387200000007</v>
      </c>
      <c r="Q242" s="17">
        <v>115.26600000000001</v>
      </c>
      <c r="R242" s="17">
        <v>122.711</v>
      </c>
      <c r="S242" s="17">
        <v>237.977</v>
      </c>
    </row>
    <row r="243" spans="1:19" x14ac:dyDescent="0.2">
      <c r="A243" s="16">
        <v>35462</v>
      </c>
      <c r="B243" s="17">
        <v>71.209129899999994</v>
      </c>
      <c r="C243" s="17">
        <v>45.7382347</v>
      </c>
      <c r="D243" s="17">
        <v>116.94736469999999</v>
      </c>
      <c r="E243" s="17">
        <v>82.218475799999993</v>
      </c>
      <c r="F243" s="17">
        <v>74.693357300000002</v>
      </c>
      <c r="G243" s="17">
        <v>156.9118331</v>
      </c>
      <c r="H243" s="17">
        <v>7.8594778999999999</v>
      </c>
      <c r="I243" s="17">
        <v>5.4432872000000003</v>
      </c>
      <c r="J243" s="17">
        <v>13.302765000000001</v>
      </c>
      <c r="K243" s="17">
        <v>8.7241251000000002</v>
      </c>
      <c r="L243" s="17">
        <v>6.7982386999999997</v>
      </c>
      <c r="M243" s="17">
        <v>7.8169275999999996</v>
      </c>
      <c r="N243" s="17">
        <v>78.100756200000006</v>
      </c>
      <c r="O243" s="17">
        <v>65.251678499999997</v>
      </c>
      <c r="P243" s="17">
        <v>71.474313199999997</v>
      </c>
      <c r="Q243" s="17">
        <v>115.34099999999999</v>
      </c>
      <c r="R243" s="17">
        <v>122.822</v>
      </c>
      <c r="S243" s="17">
        <v>238.16300000000001</v>
      </c>
    </row>
    <row r="244" spans="1:19" x14ac:dyDescent="0.2">
      <c r="A244" s="16">
        <v>35490</v>
      </c>
      <c r="B244" s="17">
        <v>71.012443099999999</v>
      </c>
      <c r="C244" s="17">
        <v>46.323314000000003</v>
      </c>
      <c r="D244" s="17">
        <v>117.3357571</v>
      </c>
      <c r="E244" s="17">
        <v>82.282297299999996</v>
      </c>
      <c r="F244" s="17">
        <v>75.254582400000004</v>
      </c>
      <c r="G244" s="17">
        <v>157.53687969999999</v>
      </c>
      <c r="H244" s="17">
        <v>7.6028421000000002</v>
      </c>
      <c r="I244" s="17">
        <v>5.3945848999999999</v>
      </c>
      <c r="J244" s="17">
        <v>12.997427</v>
      </c>
      <c r="K244" s="17">
        <v>8.4578155000000006</v>
      </c>
      <c r="L244" s="17">
        <v>6.6874611000000002</v>
      </c>
      <c r="M244" s="17">
        <v>7.6238057000000001</v>
      </c>
      <c r="N244" s="17">
        <v>77.912116299999994</v>
      </c>
      <c r="O244" s="17">
        <v>65.6510897</v>
      </c>
      <c r="P244" s="17">
        <v>71.588102800000001</v>
      </c>
      <c r="Q244" s="17">
        <v>115.41800000000001</v>
      </c>
      <c r="R244" s="17">
        <v>122.934</v>
      </c>
      <c r="S244" s="17">
        <v>238.352</v>
      </c>
    </row>
    <row r="245" spans="1:19" x14ac:dyDescent="0.2">
      <c r="A245" s="16">
        <v>35521</v>
      </c>
      <c r="B245" s="17">
        <v>70.997003000000007</v>
      </c>
      <c r="C245" s="17">
        <v>46.730311800000003</v>
      </c>
      <c r="D245" s="17">
        <v>117.7273148</v>
      </c>
      <c r="E245" s="17">
        <v>82.546886799999996</v>
      </c>
      <c r="F245" s="17">
        <v>75.498944399999999</v>
      </c>
      <c r="G245" s="17">
        <v>158.04583120000001</v>
      </c>
      <c r="H245" s="17">
        <v>7.2582785999999997</v>
      </c>
      <c r="I245" s="17">
        <v>5.5245943999999998</v>
      </c>
      <c r="J245" s="17">
        <v>12.782873</v>
      </c>
      <c r="K245" s="17">
        <v>8.0830836000000001</v>
      </c>
      <c r="L245" s="17">
        <v>6.8164714999999996</v>
      </c>
      <c r="M245" s="17">
        <v>7.4825578000000004</v>
      </c>
      <c r="N245" s="17">
        <v>77.834813999999994</v>
      </c>
      <c r="O245" s="17">
        <v>65.907864799999999</v>
      </c>
      <c r="P245" s="17">
        <v>71.682387700000007</v>
      </c>
      <c r="Q245" s="17">
        <v>115.396</v>
      </c>
      <c r="R245" s="17">
        <v>122.941</v>
      </c>
      <c r="S245" s="17">
        <v>238.33699999999999</v>
      </c>
    </row>
    <row r="246" spans="1:19" x14ac:dyDescent="0.2">
      <c r="A246" s="16">
        <v>35551</v>
      </c>
      <c r="B246" s="17">
        <v>71.1713381</v>
      </c>
      <c r="C246" s="17">
        <v>46.925093699999998</v>
      </c>
      <c r="D246" s="17">
        <v>118.0964317</v>
      </c>
      <c r="E246" s="17">
        <v>82.911874999999995</v>
      </c>
      <c r="F246" s="17">
        <v>75.381977899999995</v>
      </c>
      <c r="G246" s="17">
        <v>158.2938528</v>
      </c>
      <c r="H246" s="17">
        <v>6.9732355000000004</v>
      </c>
      <c r="I246" s="17">
        <v>5.7696826000000003</v>
      </c>
      <c r="J246" s="17">
        <v>12.742918100000001</v>
      </c>
      <c r="K246" s="17">
        <v>7.7584745000000002</v>
      </c>
      <c r="L246" s="17">
        <v>7.1093028</v>
      </c>
      <c r="M246" s="17">
        <v>7.4473099999999999</v>
      </c>
      <c r="N246" s="17">
        <v>77.910798</v>
      </c>
      <c r="O246" s="17">
        <v>66.001884500000003</v>
      </c>
      <c r="P246" s="17">
        <v>71.767435300000002</v>
      </c>
      <c r="Q246" s="17">
        <v>115.378</v>
      </c>
      <c r="R246" s="17">
        <v>122.94199999999999</v>
      </c>
      <c r="S246" s="17">
        <v>238.32</v>
      </c>
    </row>
    <row r="247" spans="1:19" x14ac:dyDescent="0.2">
      <c r="A247" s="16">
        <v>35582</v>
      </c>
      <c r="B247" s="17">
        <v>71.473024600000002</v>
      </c>
      <c r="C247" s="17">
        <v>47.037648599999997</v>
      </c>
      <c r="D247" s="17">
        <v>118.5106732</v>
      </c>
      <c r="E247" s="17">
        <v>83.315116700000004</v>
      </c>
      <c r="F247" s="17">
        <v>75.037604099999996</v>
      </c>
      <c r="G247" s="17">
        <v>158.35272090000001</v>
      </c>
      <c r="H247" s="17">
        <v>6.8569810000000002</v>
      </c>
      <c r="I247" s="17">
        <v>5.9937111999999999</v>
      </c>
      <c r="J247" s="17">
        <v>12.850692199999999</v>
      </c>
      <c r="K247" s="17">
        <v>7.6050757000000004</v>
      </c>
      <c r="L247" s="17">
        <v>7.3993766000000001</v>
      </c>
      <c r="M247" s="17">
        <v>7.5061466000000001</v>
      </c>
      <c r="N247" s="17">
        <v>78.132187500000001</v>
      </c>
      <c r="O247" s="17">
        <v>65.899190399999995</v>
      </c>
      <c r="P247" s="17">
        <v>71.822381199999995</v>
      </c>
      <c r="Q247" s="17">
        <v>115.357</v>
      </c>
      <c r="R247" s="17">
        <v>122.94799999999999</v>
      </c>
      <c r="S247" s="17">
        <v>238.30500000000001</v>
      </c>
    </row>
    <row r="248" spans="1:19" x14ac:dyDescent="0.2">
      <c r="A248" s="16">
        <v>35612</v>
      </c>
      <c r="B248" s="17">
        <v>71.787300000000002</v>
      </c>
      <c r="C248" s="17">
        <v>47.1971445</v>
      </c>
      <c r="D248" s="17">
        <v>118.9844445</v>
      </c>
      <c r="E248" s="17">
        <v>83.649351199999998</v>
      </c>
      <c r="F248" s="17">
        <v>74.668991800000001</v>
      </c>
      <c r="G248" s="17">
        <v>158.318343</v>
      </c>
      <c r="H248" s="17">
        <v>6.9458555000000004</v>
      </c>
      <c r="I248" s="17">
        <v>6.1040986999999998</v>
      </c>
      <c r="J248" s="17">
        <v>13.0499542</v>
      </c>
      <c r="K248" s="17">
        <v>7.6627084999999999</v>
      </c>
      <c r="L248" s="17">
        <v>7.5570753000000002</v>
      </c>
      <c r="M248" s="17">
        <v>7.6131793999999999</v>
      </c>
      <c r="N248" s="17">
        <v>78.5051457</v>
      </c>
      <c r="O248" s="17">
        <v>65.719524899999996</v>
      </c>
      <c r="P248" s="17">
        <v>71.911188800000005</v>
      </c>
      <c r="Q248" s="17">
        <v>115.408</v>
      </c>
      <c r="R248" s="17">
        <v>122.922</v>
      </c>
      <c r="S248" s="17">
        <v>238.33</v>
      </c>
    </row>
    <row r="249" spans="1:19" x14ac:dyDescent="0.2">
      <c r="A249" s="16">
        <v>35643</v>
      </c>
      <c r="B249" s="17">
        <v>72.015333499999997</v>
      </c>
      <c r="C249" s="17">
        <v>47.405892799999997</v>
      </c>
      <c r="D249" s="17">
        <v>119.42122620000001</v>
      </c>
      <c r="E249" s="17">
        <v>83.844308999999996</v>
      </c>
      <c r="F249" s="17">
        <v>74.359041199999993</v>
      </c>
      <c r="G249" s="17">
        <v>158.20335009999999</v>
      </c>
      <c r="H249" s="17">
        <v>7.1333010999999997</v>
      </c>
      <c r="I249" s="17">
        <v>6.0911283000000003</v>
      </c>
      <c r="J249" s="17">
        <v>13.2244294</v>
      </c>
      <c r="K249" s="17">
        <v>7.8372826</v>
      </c>
      <c r="L249" s="17">
        <v>7.5705378000000003</v>
      </c>
      <c r="M249" s="17">
        <v>7.7151693000000003</v>
      </c>
      <c r="N249" s="17">
        <v>78.798422900000006</v>
      </c>
      <c r="O249" s="17">
        <v>65.457226800000001</v>
      </c>
      <c r="P249" s="17">
        <v>71.919148000000007</v>
      </c>
      <c r="Q249" s="17">
        <v>115.456</v>
      </c>
      <c r="R249" s="17">
        <v>122.89700000000001</v>
      </c>
      <c r="S249" s="17">
        <v>238.35300000000001</v>
      </c>
    </row>
    <row r="250" spans="1:19" x14ac:dyDescent="0.2">
      <c r="A250" s="16">
        <v>35674</v>
      </c>
      <c r="B250" s="17">
        <v>72.117698599999997</v>
      </c>
      <c r="C250" s="17">
        <v>47.598990700000002</v>
      </c>
      <c r="D250" s="17">
        <v>119.7166893</v>
      </c>
      <c r="E250" s="17">
        <v>83.889948599999997</v>
      </c>
      <c r="F250" s="17">
        <v>74.161613900000006</v>
      </c>
      <c r="G250" s="17">
        <v>158.05156249999999</v>
      </c>
      <c r="H250" s="17">
        <v>7.3310566000000001</v>
      </c>
      <c r="I250" s="17">
        <v>5.9915900000000004</v>
      </c>
      <c r="J250" s="17">
        <v>13.3226467</v>
      </c>
      <c r="K250" s="17">
        <v>8.0331025999999994</v>
      </c>
      <c r="L250" s="17">
        <v>7.4737394999999998</v>
      </c>
      <c r="M250" s="17">
        <v>7.7722341999999998</v>
      </c>
      <c r="N250" s="17">
        <v>78.995065400000001</v>
      </c>
      <c r="O250" s="17">
        <v>65.209722799999994</v>
      </c>
      <c r="P250" s="17">
        <v>71.887794799999995</v>
      </c>
      <c r="Q250" s="17">
        <v>115.50700000000001</v>
      </c>
      <c r="R250" s="17">
        <v>122.871</v>
      </c>
      <c r="S250" s="17">
        <v>238.37799999999999</v>
      </c>
    </row>
    <row r="251" spans="1:19" x14ac:dyDescent="0.2">
      <c r="A251" s="16">
        <v>35704</v>
      </c>
      <c r="B251" s="17">
        <v>72.125440900000001</v>
      </c>
      <c r="C251" s="17">
        <v>47.780217399999998</v>
      </c>
      <c r="D251" s="17">
        <v>119.9056583</v>
      </c>
      <c r="E251" s="17">
        <v>83.906120700000002</v>
      </c>
      <c r="F251" s="17">
        <v>74.114000599999997</v>
      </c>
      <c r="G251" s="17">
        <v>158.0201213</v>
      </c>
      <c r="H251" s="17">
        <v>7.4645237</v>
      </c>
      <c r="I251" s="17">
        <v>5.8489068</v>
      </c>
      <c r="J251" s="17">
        <v>13.313430500000001</v>
      </c>
      <c r="K251" s="17">
        <v>8.1702466000000005</v>
      </c>
      <c r="L251" s="17">
        <v>7.3130762999999996</v>
      </c>
      <c r="M251" s="17">
        <v>7.7723541999999997</v>
      </c>
      <c r="N251" s="17">
        <v>79.060258899999994</v>
      </c>
      <c r="O251" s="17">
        <v>65.042387300000001</v>
      </c>
      <c r="P251" s="17">
        <v>71.833965199999994</v>
      </c>
      <c r="Q251" s="17">
        <v>115.565</v>
      </c>
      <c r="R251" s="17">
        <v>122.943</v>
      </c>
      <c r="S251" s="17">
        <v>238.50800000000001</v>
      </c>
    </row>
    <row r="252" spans="1:19" x14ac:dyDescent="0.2">
      <c r="A252" s="16">
        <v>35735</v>
      </c>
      <c r="B252" s="17">
        <v>72.066339099999993</v>
      </c>
      <c r="C252" s="17">
        <v>47.891843600000001</v>
      </c>
      <c r="D252" s="17">
        <v>119.95818269999999</v>
      </c>
      <c r="E252" s="17">
        <v>83.947115400000001</v>
      </c>
      <c r="F252" s="17">
        <v>74.176507400000006</v>
      </c>
      <c r="G252" s="17">
        <v>158.12362289999999</v>
      </c>
      <c r="H252" s="17">
        <v>7.5096119999999997</v>
      </c>
      <c r="I252" s="17">
        <v>5.7076757999999996</v>
      </c>
      <c r="J252" s="17">
        <v>13.217287799999999</v>
      </c>
      <c r="K252" s="17">
        <v>8.2113420000000001</v>
      </c>
      <c r="L252" s="17">
        <v>7.1444878000000003</v>
      </c>
      <c r="M252" s="17">
        <v>7.7143499999999996</v>
      </c>
      <c r="N252" s="17">
        <v>79.090171299999994</v>
      </c>
      <c r="O252" s="17">
        <v>64.946523999999997</v>
      </c>
      <c r="P252" s="17">
        <v>71.799876699999999</v>
      </c>
      <c r="Q252" s="17">
        <v>115.626</v>
      </c>
      <c r="R252" s="17">
        <v>123.015</v>
      </c>
      <c r="S252" s="17">
        <v>238.64099999999999</v>
      </c>
    </row>
    <row r="253" spans="1:19" x14ac:dyDescent="0.2">
      <c r="A253" s="16">
        <v>35765</v>
      </c>
      <c r="B253" s="17">
        <v>71.960982099999995</v>
      </c>
      <c r="C253" s="17">
        <v>47.9340008</v>
      </c>
      <c r="D253" s="17">
        <v>119.8949829</v>
      </c>
      <c r="E253" s="17">
        <v>83.949427799999995</v>
      </c>
      <c r="F253" s="17">
        <v>74.321916299999998</v>
      </c>
      <c r="G253" s="17">
        <v>158.27134409999999</v>
      </c>
      <c r="H253" s="17">
        <v>7.4714684</v>
      </c>
      <c r="I253" s="17">
        <v>5.5664353999999996</v>
      </c>
      <c r="J253" s="17">
        <v>13.0379038</v>
      </c>
      <c r="K253" s="17">
        <v>8.1722058999999998</v>
      </c>
      <c r="L253" s="17">
        <v>6.9698491999999996</v>
      </c>
      <c r="M253" s="17">
        <v>7.6098511000000002</v>
      </c>
      <c r="N253" s="17">
        <v>78.984600999999998</v>
      </c>
      <c r="O253" s="17">
        <v>64.888447900000003</v>
      </c>
      <c r="P253" s="17">
        <v>71.719633099999996</v>
      </c>
      <c r="Q253" s="17">
        <v>115.684</v>
      </c>
      <c r="R253" s="17">
        <v>123.087</v>
      </c>
      <c r="S253" s="17">
        <v>238.77099999999999</v>
      </c>
    </row>
    <row r="254" spans="1:19" x14ac:dyDescent="0.2">
      <c r="A254" s="16">
        <v>35796</v>
      </c>
      <c r="B254" s="17">
        <v>71.898111</v>
      </c>
      <c r="C254" s="17">
        <v>47.925760799999999</v>
      </c>
      <c r="D254" s="17">
        <v>119.82387180000001</v>
      </c>
      <c r="E254" s="17">
        <v>83.888583600000004</v>
      </c>
      <c r="F254" s="17">
        <v>74.540698699999993</v>
      </c>
      <c r="G254" s="17">
        <v>158.42928230000001</v>
      </c>
      <c r="H254" s="17">
        <v>7.3603014</v>
      </c>
      <c r="I254" s="17">
        <v>5.3828453999999999</v>
      </c>
      <c r="J254" s="17">
        <v>12.7431468</v>
      </c>
      <c r="K254" s="17">
        <v>8.0648944</v>
      </c>
      <c r="L254" s="17">
        <v>6.7375581999999996</v>
      </c>
      <c r="M254" s="17">
        <v>7.4441857000000002</v>
      </c>
      <c r="N254" s="17">
        <v>78.740288300000003</v>
      </c>
      <c r="O254" s="17">
        <v>64.866137899999998</v>
      </c>
      <c r="P254" s="17">
        <v>71.591048999999998</v>
      </c>
      <c r="Q254" s="17">
        <v>115.876</v>
      </c>
      <c r="R254" s="17">
        <v>123.205</v>
      </c>
      <c r="S254" s="17">
        <v>239.08099999999999</v>
      </c>
    </row>
    <row r="255" spans="1:19" x14ac:dyDescent="0.2">
      <c r="A255" s="16">
        <v>35827</v>
      </c>
      <c r="B255" s="17">
        <v>71.966968199999997</v>
      </c>
      <c r="C255" s="17">
        <v>47.921726399999997</v>
      </c>
      <c r="D255" s="17">
        <v>119.88869459999999</v>
      </c>
      <c r="E255" s="17">
        <v>83.808255200000005</v>
      </c>
      <c r="F255" s="17">
        <v>74.920834799999994</v>
      </c>
      <c r="G255" s="17">
        <v>158.72909000000001</v>
      </c>
      <c r="H255" s="17">
        <v>7.2256146000000001</v>
      </c>
      <c r="I255" s="17">
        <v>5.1481890999999997</v>
      </c>
      <c r="J255" s="17">
        <v>12.3738037</v>
      </c>
      <c r="K255" s="17">
        <v>7.9357978999999998</v>
      </c>
      <c r="L255" s="17">
        <v>6.4330042000000001</v>
      </c>
      <c r="M255" s="17">
        <v>7.2329245999999996</v>
      </c>
      <c r="N255" s="17">
        <v>78.440563499999996</v>
      </c>
      <c r="O255" s="17">
        <v>64.932029999999997</v>
      </c>
      <c r="P255" s="17">
        <v>71.481084699999997</v>
      </c>
      <c r="Q255" s="17">
        <v>116.066</v>
      </c>
      <c r="R255" s="17">
        <v>123.32599999999999</v>
      </c>
      <c r="S255" s="17">
        <v>239.392</v>
      </c>
    </row>
    <row r="256" spans="1:19" x14ac:dyDescent="0.2">
      <c r="A256" s="16">
        <v>35855</v>
      </c>
      <c r="B256" s="17">
        <v>72.144642500000003</v>
      </c>
      <c r="C256" s="17">
        <v>47.944935299999997</v>
      </c>
      <c r="D256" s="17">
        <v>120.0895778</v>
      </c>
      <c r="E256" s="17">
        <v>83.774450099999996</v>
      </c>
      <c r="F256" s="17">
        <v>75.446756300000004</v>
      </c>
      <c r="G256" s="17">
        <v>159.2212064</v>
      </c>
      <c r="H256" s="17">
        <v>7.1295301999999996</v>
      </c>
      <c r="I256" s="17">
        <v>4.916175</v>
      </c>
      <c r="J256" s="17">
        <v>12.0457052</v>
      </c>
      <c r="K256" s="17">
        <v>7.8412486000000001</v>
      </c>
      <c r="L256" s="17">
        <v>6.1212831999999997</v>
      </c>
      <c r="M256" s="17">
        <v>7.0351688000000001</v>
      </c>
      <c r="N256" s="17">
        <v>78.218161499999994</v>
      </c>
      <c r="O256" s="17">
        <v>65.113444400000006</v>
      </c>
      <c r="P256" s="17">
        <v>71.468181799999996</v>
      </c>
      <c r="Q256" s="17">
        <v>116.26</v>
      </c>
      <c r="R256" s="17">
        <v>123.444</v>
      </c>
      <c r="S256" s="17">
        <v>239.70400000000001</v>
      </c>
    </row>
    <row r="257" spans="1:19" x14ac:dyDescent="0.2">
      <c r="A257" s="16">
        <v>35886</v>
      </c>
      <c r="B257" s="17">
        <v>72.321589799999998</v>
      </c>
      <c r="C257" s="17">
        <v>47.938313700000002</v>
      </c>
      <c r="D257" s="17">
        <v>120.25990349999999</v>
      </c>
      <c r="E257" s="17">
        <v>83.809966799999998</v>
      </c>
      <c r="F257" s="17">
        <v>75.996051100000003</v>
      </c>
      <c r="G257" s="17">
        <v>159.8060179</v>
      </c>
      <c r="H257" s="17">
        <v>7.0488290999999998</v>
      </c>
      <c r="I257" s="17">
        <v>4.7299999000000001</v>
      </c>
      <c r="J257" s="17">
        <v>11.778829</v>
      </c>
      <c r="K257" s="17">
        <v>7.7548228000000003</v>
      </c>
      <c r="L257" s="17">
        <v>5.8639213999999997</v>
      </c>
      <c r="M257" s="17">
        <v>6.8635674</v>
      </c>
      <c r="N257" s="17">
        <v>78.089872999999997</v>
      </c>
      <c r="O257" s="17">
        <v>65.331144300000005</v>
      </c>
      <c r="P257" s="17">
        <v>71.519423500000002</v>
      </c>
      <c r="Q257" s="17">
        <v>116.372</v>
      </c>
      <c r="R257" s="17">
        <v>123.544</v>
      </c>
      <c r="S257" s="17">
        <v>239.916</v>
      </c>
    </row>
    <row r="258" spans="1:19" x14ac:dyDescent="0.2">
      <c r="A258" s="16">
        <v>35916</v>
      </c>
      <c r="B258" s="17">
        <v>72.413795100000002</v>
      </c>
      <c r="C258" s="17">
        <v>47.805164300000001</v>
      </c>
      <c r="D258" s="17">
        <v>120.2189594</v>
      </c>
      <c r="E258" s="17">
        <v>83.932970999999995</v>
      </c>
      <c r="F258" s="17">
        <v>76.384715400000005</v>
      </c>
      <c r="G258" s="17">
        <v>160.31768640000001</v>
      </c>
      <c r="H258" s="17">
        <v>6.9678852999999998</v>
      </c>
      <c r="I258" s="17">
        <v>4.6310415999999996</v>
      </c>
      <c r="J258" s="17">
        <v>11.598927</v>
      </c>
      <c r="K258" s="17">
        <v>7.6616362000000002</v>
      </c>
      <c r="L258" s="17">
        <v>5.7180993000000004</v>
      </c>
      <c r="M258" s="17">
        <v>6.7451277999999997</v>
      </c>
      <c r="N258" s="17">
        <v>78.041217500000002</v>
      </c>
      <c r="O258" s="17">
        <v>65.526012199999997</v>
      </c>
      <c r="P258" s="17">
        <v>71.597257400000004</v>
      </c>
      <c r="Q258" s="17">
        <v>116.48099999999999</v>
      </c>
      <c r="R258" s="17">
        <v>123.646</v>
      </c>
      <c r="S258" s="17">
        <v>240.12700000000001</v>
      </c>
    </row>
    <row r="259" spans="1:19" x14ac:dyDescent="0.2">
      <c r="A259" s="16">
        <v>35947</v>
      </c>
      <c r="B259" s="17">
        <v>72.375677300000007</v>
      </c>
      <c r="C259" s="17">
        <v>47.467863999999999</v>
      </c>
      <c r="D259" s="17">
        <v>119.8435413</v>
      </c>
      <c r="E259" s="17">
        <v>84.138479799999999</v>
      </c>
      <c r="F259" s="17">
        <v>76.493821800000006</v>
      </c>
      <c r="G259" s="17">
        <v>160.63230160000001</v>
      </c>
      <c r="H259" s="17">
        <v>6.8758545</v>
      </c>
      <c r="I259" s="17">
        <v>4.5971602000000003</v>
      </c>
      <c r="J259" s="17">
        <v>11.4730148</v>
      </c>
      <c r="K259" s="17">
        <v>7.5511682000000002</v>
      </c>
      <c r="L259" s="17">
        <v>5.6678348999999999</v>
      </c>
      <c r="M259" s="17">
        <v>6.6655018999999998</v>
      </c>
      <c r="N259" s="17">
        <v>78.062948199999994</v>
      </c>
      <c r="O259" s="17">
        <v>65.563761900000003</v>
      </c>
      <c r="P259" s="17">
        <v>71.628055500000002</v>
      </c>
      <c r="Q259" s="17">
        <v>116.593</v>
      </c>
      <c r="R259" s="17">
        <v>123.747</v>
      </c>
      <c r="S259" s="17">
        <v>240.34</v>
      </c>
    </row>
    <row r="260" spans="1:19" x14ac:dyDescent="0.2">
      <c r="A260" s="16">
        <v>35977</v>
      </c>
      <c r="B260" s="17">
        <v>72.232889099999994</v>
      </c>
      <c r="C260" s="17">
        <v>47.072038499999998</v>
      </c>
      <c r="D260" s="17">
        <v>119.3049276</v>
      </c>
      <c r="E260" s="17">
        <v>84.348101999999997</v>
      </c>
      <c r="F260" s="17">
        <v>76.3583675</v>
      </c>
      <c r="G260" s="17">
        <v>160.7064695</v>
      </c>
      <c r="H260" s="17">
        <v>6.8163412000000001</v>
      </c>
      <c r="I260" s="17">
        <v>4.5612322000000001</v>
      </c>
      <c r="J260" s="17">
        <v>11.3775733</v>
      </c>
      <c r="K260" s="17">
        <v>7.4750477999999996</v>
      </c>
      <c r="L260" s="17">
        <v>5.6364136</v>
      </c>
      <c r="M260" s="17">
        <v>6.6102182999999997</v>
      </c>
      <c r="N260" s="17">
        <v>78.116060000000004</v>
      </c>
      <c r="O260" s="17">
        <v>65.357733999999994</v>
      </c>
      <c r="P260" s="17">
        <v>71.5482157</v>
      </c>
      <c r="Q260" s="17">
        <v>116.682</v>
      </c>
      <c r="R260" s="17">
        <v>123.807</v>
      </c>
      <c r="S260" s="17">
        <v>240.489</v>
      </c>
    </row>
    <row r="261" spans="1:19" x14ac:dyDescent="0.2">
      <c r="A261" s="16">
        <v>36008</v>
      </c>
      <c r="B261" s="17">
        <v>72.113690899999995</v>
      </c>
      <c r="C261" s="17">
        <v>46.828508900000003</v>
      </c>
      <c r="D261" s="17">
        <v>118.9421998</v>
      </c>
      <c r="E261" s="17">
        <v>84.501268100000004</v>
      </c>
      <c r="F261" s="17">
        <v>76.121853400000006</v>
      </c>
      <c r="G261" s="17">
        <v>160.6231215</v>
      </c>
      <c r="H261" s="17">
        <v>6.7854634999999996</v>
      </c>
      <c r="I261" s="17">
        <v>4.4657779</v>
      </c>
      <c r="J261" s="17">
        <v>11.2512414</v>
      </c>
      <c r="K261" s="17">
        <v>7.4293049</v>
      </c>
      <c r="L261" s="17">
        <v>5.5398418999999999</v>
      </c>
      <c r="M261" s="17">
        <v>6.5411308999999997</v>
      </c>
      <c r="N261" s="17">
        <v>78.188788900000006</v>
      </c>
      <c r="O261" s="17">
        <v>65.043538299999994</v>
      </c>
      <c r="P261" s="17">
        <v>71.421765399999998</v>
      </c>
      <c r="Q261" s="17">
        <v>116.768</v>
      </c>
      <c r="R261" s="17">
        <v>123.872</v>
      </c>
      <c r="S261" s="17">
        <v>240.64</v>
      </c>
    </row>
    <row r="262" spans="1:19" x14ac:dyDescent="0.2">
      <c r="A262" s="16">
        <v>36039</v>
      </c>
      <c r="B262" s="17">
        <v>72.118261399999994</v>
      </c>
      <c r="C262" s="17">
        <v>46.851458100000002</v>
      </c>
      <c r="D262" s="17">
        <v>118.9697195</v>
      </c>
      <c r="E262" s="17">
        <v>84.546903700000001</v>
      </c>
      <c r="F262" s="17">
        <v>75.954116099999993</v>
      </c>
      <c r="G262" s="17">
        <v>160.50101979999999</v>
      </c>
      <c r="H262" s="17">
        <v>6.7332358000000001</v>
      </c>
      <c r="I262" s="17">
        <v>4.3243537999999999</v>
      </c>
      <c r="J262" s="17">
        <v>11.0575896</v>
      </c>
      <c r="K262" s="17">
        <v>7.3732267</v>
      </c>
      <c r="L262" s="17">
        <v>5.3842904000000003</v>
      </c>
      <c r="M262" s="17">
        <v>6.4413622000000004</v>
      </c>
      <c r="N262" s="17">
        <v>78.124668299999996</v>
      </c>
      <c r="O262" s="17">
        <v>64.742945899999995</v>
      </c>
      <c r="P262" s="17">
        <v>71.235488599999996</v>
      </c>
      <c r="Q262" s="17">
        <v>116.858</v>
      </c>
      <c r="R262" s="17">
        <v>123.93300000000001</v>
      </c>
      <c r="S262" s="17">
        <v>240.791</v>
      </c>
    </row>
    <row r="263" spans="1:19" x14ac:dyDescent="0.2">
      <c r="A263" s="16">
        <v>36069</v>
      </c>
      <c r="B263" s="17">
        <v>72.223642400000003</v>
      </c>
      <c r="C263" s="17">
        <v>47.109083800000001</v>
      </c>
      <c r="D263" s="17">
        <v>119.3327262</v>
      </c>
      <c r="E263" s="17">
        <v>84.538482700000003</v>
      </c>
      <c r="F263" s="17">
        <v>75.902445</v>
      </c>
      <c r="G263" s="17">
        <v>160.4409277</v>
      </c>
      <c r="H263" s="17">
        <v>6.6014078999999999</v>
      </c>
      <c r="I263" s="17">
        <v>4.2091168999999997</v>
      </c>
      <c r="J263" s="17">
        <v>10.8105247</v>
      </c>
      <c r="K263" s="17">
        <v>7.2408391999999999</v>
      </c>
      <c r="L263" s="17">
        <v>5.2519308999999996</v>
      </c>
      <c r="M263" s="17">
        <v>6.3117051000000002</v>
      </c>
      <c r="N263" s="17">
        <v>77.934220999999994</v>
      </c>
      <c r="O263" s="17">
        <v>64.547231800000006</v>
      </c>
      <c r="P263" s="17">
        <v>71.041613299999995</v>
      </c>
      <c r="Q263" s="17">
        <v>116.949</v>
      </c>
      <c r="R263" s="17">
        <v>124.10299999999999</v>
      </c>
      <c r="S263" s="17">
        <v>241.05199999999999</v>
      </c>
    </row>
    <row r="264" spans="1:19" x14ac:dyDescent="0.2">
      <c r="A264" s="16">
        <v>36100</v>
      </c>
      <c r="B264" s="17">
        <v>72.363092600000002</v>
      </c>
      <c r="C264" s="17">
        <v>47.518541499999998</v>
      </c>
      <c r="D264" s="17">
        <v>119.8816341</v>
      </c>
      <c r="E264" s="17">
        <v>84.494000400000004</v>
      </c>
      <c r="F264" s="17">
        <v>76.0440136</v>
      </c>
      <c r="G264" s="17">
        <v>160.538014</v>
      </c>
      <c r="H264" s="17">
        <v>6.4094012999999999</v>
      </c>
      <c r="I264" s="17">
        <v>4.1390406000000004</v>
      </c>
      <c r="J264" s="17">
        <v>10.5484419</v>
      </c>
      <c r="K264" s="17">
        <v>7.0495086000000002</v>
      </c>
      <c r="L264" s="17">
        <v>5.1593216999999996</v>
      </c>
      <c r="M264" s="17">
        <v>6.1685504</v>
      </c>
      <c r="N264" s="17">
        <v>77.646358800000002</v>
      </c>
      <c r="O264" s="17">
        <v>64.541717800000001</v>
      </c>
      <c r="P264" s="17">
        <v>70.898416600000004</v>
      </c>
      <c r="Q264" s="17">
        <v>117.041</v>
      </c>
      <c r="R264" s="17">
        <v>124.27200000000001</v>
      </c>
      <c r="S264" s="17">
        <v>241.31299999999999</v>
      </c>
    </row>
    <row r="265" spans="1:19" x14ac:dyDescent="0.2">
      <c r="A265" s="16">
        <v>36130</v>
      </c>
      <c r="B265" s="17">
        <v>72.433604799999998</v>
      </c>
      <c r="C265" s="17">
        <v>47.982591300000003</v>
      </c>
      <c r="D265" s="17">
        <v>120.416196</v>
      </c>
      <c r="E265" s="17">
        <v>84.441112599999997</v>
      </c>
      <c r="F265" s="17">
        <v>76.377081000000004</v>
      </c>
      <c r="G265" s="17">
        <v>160.8181936</v>
      </c>
      <c r="H265" s="17">
        <v>6.2368969999999999</v>
      </c>
      <c r="I265" s="17">
        <v>4.1126177999999998</v>
      </c>
      <c r="J265" s="17">
        <v>10.3495148</v>
      </c>
      <c r="K265" s="17">
        <v>6.8759959999999998</v>
      </c>
      <c r="L265" s="17">
        <v>5.1076594999999996</v>
      </c>
      <c r="M265" s="17">
        <v>6.0473084000000004</v>
      </c>
      <c r="N265" s="17">
        <v>77.371488799999995</v>
      </c>
      <c r="O265" s="17">
        <v>64.688851999999997</v>
      </c>
      <c r="P265" s="17">
        <v>70.840529700000005</v>
      </c>
      <c r="Q265" s="17">
        <v>117.13200000000001</v>
      </c>
      <c r="R265" s="17">
        <v>124.443</v>
      </c>
      <c r="S265" s="17">
        <v>241.57499999999999</v>
      </c>
    </row>
    <row r="266" spans="1:19" x14ac:dyDescent="0.2">
      <c r="A266" s="16">
        <v>36161</v>
      </c>
      <c r="B266" s="17">
        <v>72.330239199999994</v>
      </c>
      <c r="C266" s="17">
        <v>48.317138800000002</v>
      </c>
      <c r="D266" s="17">
        <v>120.647378</v>
      </c>
      <c r="E266" s="17">
        <v>84.437978299999997</v>
      </c>
      <c r="F266" s="17">
        <v>76.745917599999999</v>
      </c>
      <c r="G266" s="17">
        <v>161.18389590000001</v>
      </c>
      <c r="H266" s="17">
        <v>6.0856678000000004</v>
      </c>
      <c r="I266" s="17">
        <v>4.122706</v>
      </c>
      <c r="J266" s="17">
        <v>10.2083738</v>
      </c>
      <c r="K266" s="17">
        <v>6.7206672999999997</v>
      </c>
      <c r="L266" s="17">
        <v>5.0960593000000003</v>
      </c>
      <c r="M266" s="17">
        <v>5.9549059</v>
      </c>
      <c r="N266" s="17">
        <v>77.139654300000004</v>
      </c>
      <c r="O266" s="17">
        <v>64.898014700000004</v>
      </c>
      <c r="P266" s="17">
        <v>70.835744000000005</v>
      </c>
      <c r="Q266" s="17">
        <v>117.343</v>
      </c>
      <c r="R266" s="17">
        <v>124.608</v>
      </c>
      <c r="S266" s="17">
        <v>241.95099999999999</v>
      </c>
    </row>
    <row r="267" spans="1:19" x14ac:dyDescent="0.2">
      <c r="A267" s="16">
        <v>36192</v>
      </c>
      <c r="B267" s="17">
        <v>72.097634799999994</v>
      </c>
      <c r="C267" s="17">
        <v>48.404704299999999</v>
      </c>
      <c r="D267" s="17">
        <v>120.50233919999999</v>
      </c>
      <c r="E267" s="17">
        <v>84.553278599999999</v>
      </c>
      <c r="F267" s="17">
        <v>77.009073099999995</v>
      </c>
      <c r="G267" s="17">
        <v>161.56235179999999</v>
      </c>
      <c r="H267" s="17">
        <v>5.9374061999999999</v>
      </c>
      <c r="I267" s="17">
        <v>4.1141638</v>
      </c>
      <c r="J267" s="17">
        <v>10.05157</v>
      </c>
      <c r="K267" s="17">
        <v>6.5610849</v>
      </c>
      <c r="L267" s="17">
        <v>5.0696186000000001</v>
      </c>
      <c r="M267" s="17">
        <v>5.8552707000000002</v>
      </c>
      <c r="N267" s="17">
        <v>76.998798699999995</v>
      </c>
      <c r="O267" s="17">
        <v>65.011060900000004</v>
      </c>
      <c r="P267" s="17">
        <v>70.825799399999994</v>
      </c>
      <c r="Q267" s="17">
        <v>117.554</v>
      </c>
      <c r="R267" s="17">
        <v>124.768</v>
      </c>
      <c r="S267" s="17">
        <v>242.322</v>
      </c>
    </row>
    <row r="268" spans="1:19" x14ac:dyDescent="0.2">
      <c r="A268" s="16">
        <v>36220</v>
      </c>
      <c r="B268" s="17">
        <v>71.883119500000006</v>
      </c>
      <c r="C268" s="17">
        <v>48.339604700000002</v>
      </c>
      <c r="D268" s="17">
        <v>120.2227242</v>
      </c>
      <c r="E268" s="17">
        <v>84.801292099999998</v>
      </c>
      <c r="F268" s="17">
        <v>77.160695599999997</v>
      </c>
      <c r="G268" s="17">
        <v>161.96198770000001</v>
      </c>
      <c r="H268" s="17">
        <v>5.8005784</v>
      </c>
      <c r="I268" s="17">
        <v>4.0028822999999996</v>
      </c>
      <c r="J268" s="17">
        <v>9.8034607000000005</v>
      </c>
      <c r="K268" s="17">
        <v>6.4050016000000003</v>
      </c>
      <c r="L268" s="17">
        <v>4.9307688000000001</v>
      </c>
      <c r="M268" s="17">
        <v>5.7069127000000002</v>
      </c>
      <c r="N268" s="17">
        <v>76.982080999999994</v>
      </c>
      <c r="O268" s="17">
        <v>64.953462299999998</v>
      </c>
      <c r="P268" s="17">
        <v>70.788083799999995</v>
      </c>
      <c r="Q268" s="17">
        <v>117.764</v>
      </c>
      <c r="R268" s="17">
        <v>124.932</v>
      </c>
      <c r="S268" s="17">
        <v>242.696</v>
      </c>
    </row>
    <row r="269" spans="1:19" x14ac:dyDescent="0.2">
      <c r="A269" s="16">
        <v>36251</v>
      </c>
      <c r="B269" s="17">
        <v>71.716450199999997</v>
      </c>
      <c r="C269" s="17">
        <v>48.336126499999999</v>
      </c>
      <c r="D269" s="17">
        <v>120.0525767</v>
      </c>
      <c r="E269" s="17">
        <v>85.090458799999993</v>
      </c>
      <c r="F269" s="17">
        <v>77.355900599999998</v>
      </c>
      <c r="G269" s="17">
        <v>162.44635940000001</v>
      </c>
      <c r="H269" s="17">
        <v>5.7498281000000002</v>
      </c>
      <c r="I269" s="17">
        <v>3.7563156000000002</v>
      </c>
      <c r="J269" s="17">
        <v>9.5061435999999997</v>
      </c>
      <c r="K269" s="17">
        <v>6.3338419999999998</v>
      </c>
      <c r="L269" s="17">
        <v>4.6313548000000004</v>
      </c>
      <c r="M269" s="17">
        <v>5.5320165000000001</v>
      </c>
      <c r="N269" s="17">
        <v>77.080329199999994</v>
      </c>
      <c r="O269" s="17">
        <v>64.852229399999999</v>
      </c>
      <c r="P269" s="17">
        <v>70.783301300000005</v>
      </c>
      <c r="Q269" s="17">
        <v>117.851</v>
      </c>
      <c r="R269" s="17">
        <v>125.09699999999999</v>
      </c>
      <c r="S269" s="17">
        <v>242.94800000000001</v>
      </c>
    </row>
    <row r="270" spans="1:19" x14ac:dyDescent="0.2">
      <c r="A270" s="16">
        <v>36281</v>
      </c>
      <c r="B270" s="17">
        <v>71.662300099999996</v>
      </c>
      <c r="C270" s="17">
        <v>48.5606419</v>
      </c>
      <c r="D270" s="17">
        <v>120.222942</v>
      </c>
      <c r="E270" s="17">
        <v>85.418147000000005</v>
      </c>
      <c r="F270" s="17">
        <v>77.733880200000002</v>
      </c>
      <c r="G270" s="17">
        <v>163.15202719999999</v>
      </c>
      <c r="H270" s="17">
        <v>5.7615812000000002</v>
      </c>
      <c r="I270" s="17">
        <v>3.4738106000000002</v>
      </c>
      <c r="J270" s="17">
        <v>9.2353916999999992</v>
      </c>
      <c r="K270" s="17">
        <v>6.3214591999999996</v>
      </c>
      <c r="L270" s="17">
        <v>4.2829134</v>
      </c>
      <c r="M270" s="17">
        <v>5.3587303000000004</v>
      </c>
      <c r="N270" s="17">
        <v>77.303410099999994</v>
      </c>
      <c r="O270" s="17">
        <v>64.825239800000006</v>
      </c>
      <c r="P270" s="17">
        <v>70.876759500000006</v>
      </c>
      <c r="Q270" s="17">
        <v>117.937</v>
      </c>
      <c r="R270" s="17">
        <v>125.262</v>
      </c>
      <c r="S270" s="17">
        <v>243.19900000000001</v>
      </c>
    </row>
    <row r="271" spans="1:19" x14ac:dyDescent="0.2">
      <c r="A271" s="16">
        <v>36312</v>
      </c>
      <c r="B271" s="17">
        <v>71.768191799999997</v>
      </c>
      <c r="C271" s="17">
        <v>49.041372299999999</v>
      </c>
      <c r="D271" s="17">
        <v>120.8095641</v>
      </c>
      <c r="E271" s="17">
        <v>85.814361000000005</v>
      </c>
      <c r="F271" s="17">
        <v>78.290526499999999</v>
      </c>
      <c r="G271" s="17">
        <v>164.10488760000001</v>
      </c>
      <c r="H271" s="17">
        <v>5.7809910000000002</v>
      </c>
      <c r="I271" s="17">
        <v>3.3119755</v>
      </c>
      <c r="J271" s="17">
        <v>9.0929664999999993</v>
      </c>
      <c r="K271" s="17">
        <v>6.3121907000000004</v>
      </c>
      <c r="L271" s="17">
        <v>4.0608678999999999</v>
      </c>
      <c r="M271" s="17">
        <v>5.2488584999999999</v>
      </c>
      <c r="N271" s="17">
        <v>77.606398600000006</v>
      </c>
      <c r="O271" s="17">
        <v>65.075685399999998</v>
      </c>
      <c r="P271" s="17">
        <v>71.151777100000004</v>
      </c>
      <c r="Q271" s="17">
        <v>118.023</v>
      </c>
      <c r="R271" s="17">
        <v>125.42700000000001</v>
      </c>
      <c r="S271" s="17">
        <v>243.45</v>
      </c>
    </row>
    <row r="272" spans="1:19" x14ac:dyDescent="0.2">
      <c r="A272" s="16">
        <v>36342</v>
      </c>
      <c r="B272" s="17">
        <v>71.981720800000005</v>
      </c>
      <c r="C272" s="17">
        <v>49.662247499999999</v>
      </c>
      <c r="D272" s="17">
        <v>121.6439683</v>
      </c>
      <c r="E272" s="17">
        <v>86.254303199999995</v>
      </c>
      <c r="F272" s="17">
        <v>78.902586999999997</v>
      </c>
      <c r="G272" s="17">
        <v>165.1568901</v>
      </c>
      <c r="H272" s="17">
        <v>5.7673829999999997</v>
      </c>
      <c r="I272" s="17">
        <v>3.3749780999999999</v>
      </c>
      <c r="J272" s="17">
        <v>9.1423609999999993</v>
      </c>
      <c r="K272" s="17">
        <v>6.2699524999999996</v>
      </c>
      <c r="L272" s="17">
        <v>4.0956783999999997</v>
      </c>
      <c r="M272" s="17">
        <v>5.2440407999999996</v>
      </c>
      <c r="N272" s="17">
        <v>77.882477800000004</v>
      </c>
      <c r="O272" s="17">
        <v>65.543870499999997</v>
      </c>
      <c r="P272" s="17">
        <v>71.526007800000002</v>
      </c>
      <c r="Q272" s="17">
        <v>118.142</v>
      </c>
      <c r="R272" s="17">
        <v>125.548</v>
      </c>
      <c r="S272" s="17">
        <v>243.69</v>
      </c>
    </row>
    <row r="273" spans="1:19" x14ac:dyDescent="0.2">
      <c r="A273" s="16">
        <v>36373</v>
      </c>
      <c r="B273" s="17">
        <v>72.219756500000003</v>
      </c>
      <c r="C273" s="17">
        <v>50.214465699999998</v>
      </c>
      <c r="D273" s="17">
        <v>122.43422219999999</v>
      </c>
      <c r="E273" s="17">
        <v>86.636399900000001</v>
      </c>
      <c r="F273" s="17">
        <v>79.476612500000002</v>
      </c>
      <c r="G273" s="17">
        <v>166.1130124</v>
      </c>
      <c r="H273" s="17">
        <v>5.7551722999999999</v>
      </c>
      <c r="I273" s="17">
        <v>3.6134453</v>
      </c>
      <c r="J273" s="17">
        <v>9.3686176000000003</v>
      </c>
      <c r="K273" s="17">
        <v>6.2319465999999997</v>
      </c>
      <c r="L273" s="17">
        <v>4.3354996999999997</v>
      </c>
      <c r="M273" s="17">
        <v>5.3357033999999999</v>
      </c>
      <c r="N273" s="17">
        <v>78.124617999999998</v>
      </c>
      <c r="O273" s="17">
        <v>66.122821500000001</v>
      </c>
      <c r="P273" s="17">
        <v>71.941292300000001</v>
      </c>
      <c r="Q273" s="17">
        <v>118.256</v>
      </c>
      <c r="R273" s="17">
        <v>125.66800000000001</v>
      </c>
      <c r="S273" s="17">
        <v>243.92400000000001</v>
      </c>
    </row>
    <row r="274" spans="1:19" x14ac:dyDescent="0.2">
      <c r="A274" s="16">
        <v>36404</v>
      </c>
      <c r="B274" s="17">
        <v>72.4618799</v>
      </c>
      <c r="C274" s="17">
        <v>50.633684000000002</v>
      </c>
      <c r="D274" s="17">
        <v>123.0955639</v>
      </c>
      <c r="E274" s="17">
        <v>86.919927299999998</v>
      </c>
      <c r="F274" s="17">
        <v>79.960585499999993</v>
      </c>
      <c r="G274" s="17">
        <v>166.88051279999999</v>
      </c>
      <c r="H274" s="17">
        <v>5.7462605</v>
      </c>
      <c r="I274" s="17">
        <v>3.9077601</v>
      </c>
      <c r="J274" s="17">
        <v>9.6540206000000008</v>
      </c>
      <c r="K274" s="17">
        <v>6.2039350999999998</v>
      </c>
      <c r="L274" s="17">
        <v>4.6456644000000002</v>
      </c>
      <c r="M274" s="17">
        <v>5.4662151000000003</v>
      </c>
      <c r="N274" s="17">
        <v>78.284777399999996</v>
      </c>
      <c r="O274" s="17">
        <v>66.681719599999994</v>
      </c>
      <c r="P274" s="17">
        <v>72.306705100000002</v>
      </c>
      <c r="Q274" s="17">
        <v>118.376</v>
      </c>
      <c r="R274" s="17">
        <v>125.79</v>
      </c>
      <c r="S274" s="17">
        <v>244.166</v>
      </c>
    </row>
    <row r="275" spans="1:19" x14ac:dyDescent="0.2">
      <c r="A275" s="16">
        <v>36434</v>
      </c>
      <c r="B275" s="17">
        <v>72.759927399999995</v>
      </c>
      <c r="C275" s="17">
        <v>50.900169599999998</v>
      </c>
      <c r="D275" s="17">
        <v>123.66009699999999</v>
      </c>
      <c r="E275" s="17">
        <v>87.155528399999994</v>
      </c>
      <c r="F275" s="17">
        <v>80.293152699999993</v>
      </c>
      <c r="G275" s="17">
        <v>167.44868109999999</v>
      </c>
      <c r="H275" s="17">
        <v>5.6988336999999998</v>
      </c>
      <c r="I275" s="17">
        <v>4.1276804</v>
      </c>
      <c r="J275" s="17">
        <v>9.8265141000000007</v>
      </c>
      <c r="K275" s="17">
        <v>6.1392806000000002</v>
      </c>
      <c r="L275" s="17">
        <v>4.8834387000000001</v>
      </c>
      <c r="M275" s="17">
        <v>5.5381176999999999</v>
      </c>
      <c r="N275" s="17">
        <v>78.379701999999995</v>
      </c>
      <c r="O275" s="17">
        <v>67.012863699999997</v>
      </c>
      <c r="P275" s="17">
        <v>72.523151299999995</v>
      </c>
      <c r="Q275" s="17">
        <v>118.494</v>
      </c>
      <c r="R275" s="17">
        <v>125.937</v>
      </c>
      <c r="S275" s="17">
        <v>244.43100000000001</v>
      </c>
    </row>
    <row r="276" spans="1:19" x14ac:dyDescent="0.2">
      <c r="A276" s="16">
        <v>36465</v>
      </c>
      <c r="B276" s="17">
        <v>73.175462999999993</v>
      </c>
      <c r="C276" s="17">
        <v>51.116779299999997</v>
      </c>
      <c r="D276" s="17">
        <v>124.2922423</v>
      </c>
      <c r="E276" s="17">
        <v>87.463633700000003</v>
      </c>
      <c r="F276" s="17">
        <v>80.460514799999999</v>
      </c>
      <c r="G276" s="17">
        <v>167.9241485</v>
      </c>
      <c r="H276" s="17">
        <v>5.578576</v>
      </c>
      <c r="I276" s="17">
        <v>4.1820013999999999</v>
      </c>
      <c r="J276" s="17">
        <v>9.7605772999999996</v>
      </c>
      <c r="K276" s="17">
        <v>5.9989761000000001</v>
      </c>
      <c r="L276" s="17">
        <v>4.9380307999999999</v>
      </c>
      <c r="M276" s="17">
        <v>5.4923715</v>
      </c>
      <c r="N276" s="17">
        <v>78.430673799999994</v>
      </c>
      <c r="O276" s="17">
        <v>67.119003000000006</v>
      </c>
      <c r="P276" s="17">
        <v>72.602308800000003</v>
      </c>
      <c r="Q276" s="17">
        <v>118.614</v>
      </c>
      <c r="R276" s="17">
        <v>126.08199999999999</v>
      </c>
      <c r="S276" s="17">
        <v>244.696</v>
      </c>
    </row>
    <row r="277" spans="1:19" x14ac:dyDescent="0.2">
      <c r="A277" s="16">
        <v>36495</v>
      </c>
      <c r="B277" s="17">
        <v>73.6582401</v>
      </c>
      <c r="C277" s="17">
        <v>51.392901700000003</v>
      </c>
      <c r="D277" s="17">
        <v>125.0511418</v>
      </c>
      <c r="E277" s="17">
        <v>87.896507099999994</v>
      </c>
      <c r="F277" s="17">
        <v>80.483485299999998</v>
      </c>
      <c r="G277" s="17">
        <v>168.37999239999999</v>
      </c>
      <c r="H277" s="17">
        <v>5.3771952000000001</v>
      </c>
      <c r="I277" s="17">
        <v>4.0783044000000004</v>
      </c>
      <c r="J277" s="17">
        <v>9.4554995999999996</v>
      </c>
      <c r="K277" s="17">
        <v>5.7679429000000004</v>
      </c>
      <c r="L277" s="17">
        <v>4.8212650999999997</v>
      </c>
      <c r="M277" s="17">
        <v>5.3173085999999996</v>
      </c>
      <c r="N277" s="17">
        <v>78.513181299999999</v>
      </c>
      <c r="O277" s="17">
        <v>66.961951799999994</v>
      </c>
      <c r="P277" s="17">
        <v>72.560849000000005</v>
      </c>
      <c r="Q277" s="17">
        <v>118.732</v>
      </c>
      <c r="R277" s="17">
        <v>126.229</v>
      </c>
      <c r="S277" s="17">
        <v>244.96100000000001</v>
      </c>
    </row>
    <row r="278" spans="1:19" x14ac:dyDescent="0.2">
      <c r="A278" s="16">
        <v>36526</v>
      </c>
      <c r="B278" s="17">
        <v>74.156582999999998</v>
      </c>
      <c r="C278" s="17">
        <v>51.780086599999997</v>
      </c>
      <c r="D278" s="17">
        <v>125.9366696</v>
      </c>
      <c r="E278" s="17">
        <v>88.366341599999998</v>
      </c>
      <c r="F278" s="17">
        <v>80.451613899999998</v>
      </c>
      <c r="G278" s="17">
        <v>168.81795550000001</v>
      </c>
      <c r="H278" s="17">
        <v>5.1603900999999999</v>
      </c>
      <c r="I278" s="17">
        <v>3.8707313999999999</v>
      </c>
      <c r="J278" s="17">
        <v>9.0311214999999994</v>
      </c>
      <c r="K278" s="17">
        <v>5.5205897999999998</v>
      </c>
      <c r="L278" s="17">
        <v>4.5883054999999997</v>
      </c>
      <c r="M278" s="17">
        <v>5.0797486000000003</v>
      </c>
      <c r="N278" s="17">
        <v>78.600300899999993</v>
      </c>
      <c r="O278" s="17">
        <v>66.664361299999996</v>
      </c>
      <c r="P278" s="17">
        <v>72.449040400000001</v>
      </c>
      <c r="Q278" s="17">
        <v>118.956</v>
      </c>
      <c r="R278" s="17">
        <v>126.495</v>
      </c>
      <c r="S278" s="17">
        <v>245.45099999999999</v>
      </c>
    </row>
    <row r="279" spans="1:19" x14ac:dyDescent="0.2">
      <c r="A279" s="16">
        <v>36557</v>
      </c>
      <c r="B279" s="17">
        <v>74.630984100000006</v>
      </c>
      <c r="C279" s="17">
        <v>52.254871899999998</v>
      </c>
      <c r="D279" s="17">
        <v>126.885856</v>
      </c>
      <c r="E279" s="17">
        <v>88.784431900000001</v>
      </c>
      <c r="F279" s="17">
        <v>80.400397400000003</v>
      </c>
      <c r="G279" s="17">
        <v>169.18482940000001</v>
      </c>
      <c r="H279" s="17">
        <v>4.9848045000000001</v>
      </c>
      <c r="I279" s="17">
        <v>3.6596532000000002</v>
      </c>
      <c r="J279" s="17">
        <v>8.6444577000000002</v>
      </c>
      <c r="K279" s="17">
        <v>5.3174989999999998</v>
      </c>
      <c r="L279" s="17">
        <v>4.3522705000000004</v>
      </c>
      <c r="M279" s="17">
        <v>4.8597077000000004</v>
      </c>
      <c r="N279" s="17">
        <v>78.704209800000001</v>
      </c>
      <c r="O279" s="17">
        <v>66.325248500000001</v>
      </c>
      <c r="P279" s="17">
        <v>72.323647600000001</v>
      </c>
      <c r="Q279" s="17">
        <v>119.176</v>
      </c>
      <c r="R279" s="17">
        <v>126.76</v>
      </c>
      <c r="S279" s="17">
        <v>245.93600000000001</v>
      </c>
    </row>
    <row r="280" spans="1:19" x14ac:dyDescent="0.2">
      <c r="A280" s="16">
        <v>36586</v>
      </c>
      <c r="B280" s="17">
        <v>75.074070599999999</v>
      </c>
      <c r="C280" s="17">
        <v>52.736387999999998</v>
      </c>
      <c r="D280" s="17">
        <v>127.8104585</v>
      </c>
      <c r="E280" s="17">
        <v>89.140859899999995</v>
      </c>
      <c r="F280" s="17">
        <v>80.473080100000004</v>
      </c>
      <c r="G280" s="17">
        <v>169.61394000000001</v>
      </c>
      <c r="H280" s="17">
        <v>4.8065873999999997</v>
      </c>
      <c r="I280" s="17">
        <v>3.4972460000000001</v>
      </c>
      <c r="J280" s="17">
        <v>8.3038334000000003</v>
      </c>
      <c r="K280" s="17">
        <v>5.1172727</v>
      </c>
      <c r="L280" s="17">
        <v>4.1641487000000001</v>
      </c>
      <c r="M280" s="17">
        <v>4.6668228999999997</v>
      </c>
      <c r="N280" s="17">
        <v>78.741798000000003</v>
      </c>
      <c r="O280" s="17">
        <v>66.138949999999994</v>
      </c>
      <c r="P280" s="17">
        <v>72.244707500000004</v>
      </c>
      <c r="Q280" s="17">
        <v>119.4</v>
      </c>
      <c r="R280" s="17">
        <v>127.026</v>
      </c>
      <c r="S280" s="17">
        <v>246.42599999999999</v>
      </c>
    </row>
    <row r="281" spans="1:19" x14ac:dyDescent="0.2">
      <c r="A281" s="16">
        <v>36617</v>
      </c>
      <c r="B281" s="17">
        <v>75.555616200000003</v>
      </c>
      <c r="C281" s="17">
        <v>53.132853300000001</v>
      </c>
      <c r="D281" s="17">
        <v>128.6884695</v>
      </c>
      <c r="E281" s="17">
        <v>89.410217799999998</v>
      </c>
      <c r="F281" s="17">
        <v>80.762928700000003</v>
      </c>
      <c r="G281" s="17">
        <v>170.1731465</v>
      </c>
      <c r="H281" s="17">
        <v>4.6380612000000001</v>
      </c>
      <c r="I281" s="17">
        <v>3.3932283000000001</v>
      </c>
      <c r="J281" s="17">
        <v>8.0312894999999997</v>
      </c>
      <c r="K281" s="17">
        <v>4.9313627999999996</v>
      </c>
      <c r="L281" s="17">
        <v>4.0323191999999999</v>
      </c>
      <c r="M281" s="17">
        <v>4.5072903000000002</v>
      </c>
      <c r="N281" s="17">
        <v>78.730232400000006</v>
      </c>
      <c r="O281" s="17">
        <v>66.181349600000004</v>
      </c>
      <c r="P281" s="17">
        <v>72.259655300000006</v>
      </c>
      <c r="Q281" s="17">
        <v>119.47499999999999</v>
      </c>
      <c r="R281" s="17">
        <v>127.18300000000001</v>
      </c>
      <c r="S281" s="17">
        <v>246.65799999999999</v>
      </c>
    </row>
    <row r="282" spans="1:19" x14ac:dyDescent="0.2">
      <c r="A282" s="16">
        <v>36647</v>
      </c>
      <c r="B282" s="17">
        <v>76.052485200000007</v>
      </c>
      <c r="C282" s="17">
        <v>53.410686699999999</v>
      </c>
      <c r="D282" s="17">
        <v>129.46317189999999</v>
      </c>
      <c r="E282" s="17">
        <v>89.562718700000005</v>
      </c>
      <c r="F282" s="17">
        <v>81.270695000000003</v>
      </c>
      <c r="G282" s="17">
        <v>170.83341369999999</v>
      </c>
      <c r="H282" s="17">
        <v>4.4987332999999996</v>
      </c>
      <c r="I282" s="17">
        <v>3.3271856999999998</v>
      </c>
      <c r="J282" s="17">
        <v>7.8259189999999998</v>
      </c>
      <c r="K282" s="17">
        <v>4.7810955000000002</v>
      </c>
      <c r="L282" s="17">
        <v>3.9351012000000001</v>
      </c>
      <c r="M282" s="17">
        <v>4.3799314999999996</v>
      </c>
      <c r="N282" s="17">
        <v>78.669673099999997</v>
      </c>
      <c r="O282" s="17">
        <v>66.424484899999996</v>
      </c>
      <c r="P282" s="17">
        <v>72.354370399999993</v>
      </c>
      <c r="Q282" s="17">
        <v>119.551</v>
      </c>
      <c r="R282" s="17">
        <v>127.33199999999999</v>
      </c>
      <c r="S282" s="17">
        <v>246.88300000000001</v>
      </c>
    </row>
    <row r="283" spans="1:19" x14ac:dyDescent="0.2">
      <c r="A283" s="16">
        <v>36678</v>
      </c>
      <c r="B283" s="17">
        <v>76.473906099999994</v>
      </c>
      <c r="C283" s="17">
        <v>53.529895600000003</v>
      </c>
      <c r="D283" s="17">
        <v>130.0038017</v>
      </c>
      <c r="E283" s="17">
        <v>89.609589999999997</v>
      </c>
      <c r="F283" s="17">
        <v>82.036856400000005</v>
      </c>
      <c r="G283" s="17">
        <v>171.64644630000001</v>
      </c>
      <c r="H283" s="17">
        <v>4.4278918999999997</v>
      </c>
      <c r="I283" s="17">
        <v>3.2228222</v>
      </c>
      <c r="J283" s="17">
        <v>7.6507141000000001</v>
      </c>
      <c r="K283" s="17">
        <v>4.7073660999999998</v>
      </c>
      <c r="L283" s="17">
        <v>3.7839635999999999</v>
      </c>
      <c r="M283" s="17">
        <v>4.2686850999999999</v>
      </c>
      <c r="N283" s="17">
        <v>78.577501799999993</v>
      </c>
      <c r="O283" s="17">
        <v>66.865716199999994</v>
      </c>
      <c r="P283" s="17">
        <v>72.536169700000002</v>
      </c>
      <c r="Q283" s="17">
        <v>119.625</v>
      </c>
      <c r="R283" s="17">
        <v>127.489</v>
      </c>
      <c r="S283" s="17">
        <v>247.114</v>
      </c>
    </row>
    <row r="284" spans="1:19" x14ac:dyDescent="0.2">
      <c r="A284" s="16">
        <v>36708</v>
      </c>
      <c r="B284" s="17">
        <v>76.825680000000006</v>
      </c>
      <c r="C284" s="17">
        <v>53.493487999999999</v>
      </c>
      <c r="D284" s="17">
        <v>130.31916810000001</v>
      </c>
      <c r="E284" s="17">
        <v>89.687196299999997</v>
      </c>
      <c r="F284" s="17">
        <v>82.924679800000007</v>
      </c>
      <c r="G284" s="17">
        <v>172.61187609999999</v>
      </c>
      <c r="H284" s="17">
        <v>4.4197572999999997</v>
      </c>
      <c r="I284" s="17">
        <v>3.0827019</v>
      </c>
      <c r="J284" s="17">
        <v>7.5024591999999997</v>
      </c>
      <c r="K284" s="17">
        <v>4.6950481999999996</v>
      </c>
      <c r="L284" s="17">
        <v>3.5880382000000002</v>
      </c>
      <c r="M284" s="17">
        <v>4.1670185999999996</v>
      </c>
      <c r="N284" s="17">
        <v>78.577767199999997</v>
      </c>
      <c r="O284" s="17">
        <v>67.384229500000004</v>
      </c>
      <c r="P284" s="17">
        <v>72.802756799999997</v>
      </c>
      <c r="Q284" s="17">
        <v>119.755</v>
      </c>
      <c r="R284" s="17">
        <v>127.643</v>
      </c>
      <c r="S284" s="17">
        <v>247.398</v>
      </c>
    </row>
    <row r="285" spans="1:19" x14ac:dyDescent="0.2">
      <c r="A285" s="16">
        <v>36739</v>
      </c>
      <c r="B285" s="17">
        <v>77.041688899999997</v>
      </c>
      <c r="C285" s="17">
        <v>53.369073499999999</v>
      </c>
      <c r="D285" s="17">
        <v>130.41076229999999</v>
      </c>
      <c r="E285" s="17">
        <v>89.8458957</v>
      </c>
      <c r="F285" s="17">
        <v>83.722052199999993</v>
      </c>
      <c r="G285" s="17">
        <v>173.56794790000001</v>
      </c>
      <c r="H285" s="17">
        <v>4.4449911999999996</v>
      </c>
      <c r="I285" s="17">
        <v>2.9420009999999999</v>
      </c>
      <c r="J285" s="17">
        <v>7.3869921999999999</v>
      </c>
      <c r="K285" s="17">
        <v>4.7119714999999998</v>
      </c>
      <c r="L285" s="17">
        <v>3.3968550999999998</v>
      </c>
      <c r="M285" s="17">
        <v>4.0818574999999999</v>
      </c>
      <c r="N285" s="17">
        <v>78.667686599999996</v>
      </c>
      <c r="O285" s="17">
        <v>67.818349600000005</v>
      </c>
      <c r="P285" s="17">
        <v>73.069485200000003</v>
      </c>
      <c r="Q285" s="17">
        <v>119.88500000000001</v>
      </c>
      <c r="R285" s="17">
        <v>127.8</v>
      </c>
      <c r="S285" s="17">
        <v>247.685</v>
      </c>
    </row>
    <row r="286" spans="1:19" x14ac:dyDescent="0.2">
      <c r="A286" s="16">
        <v>36770</v>
      </c>
      <c r="B286" s="17">
        <v>77.041658799999993</v>
      </c>
      <c r="C286" s="17">
        <v>53.173475000000003</v>
      </c>
      <c r="D286" s="17">
        <v>130.21513379999999</v>
      </c>
      <c r="E286" s="17">
        <v>89.968863999999996</v>
      </c>
      <c r="F286" s="17">
        <v>84.167670000000001</v>
      </c>
      <c r="G286" s="17">
        <v>174.13653410000001</v>
      </c>
      <c r="H286" s="17">
        <v>4.4961061999999998</v>
      </c>
      <c r="I286" s="17">
        <v>2.8359464000000001</v>
      </c>
      <c r="J286" s="17">
        <v>7.3320525999999999</v>
      </c>
      <c r="K286" s="17">
        <v>4.7584279</v>
      </c>
      <c r="L286" s="17">
        <v>3.2607678999999998</v>
      </c>
      <c r="M286" s="17">
        <v>4.0409427999999998</v>
      </c>
      <c r="N286" s="17">
        <v>78.715624899999995</v>
      </c>
      <c r="O286" s="17">
        <v>67.992822099999998</v>
      </c>
      <c r="P286" s="17">
        <v>73.182163599999996</v>
      </c>
      <c r="Q286" s="17">
        <v>120.015</v>
      </c>
      <c r="R286" s="17">
        <v>127.95399999999999</v>
      </c>
      <c r="S286" s="17">
        <v>247.96899999999999</v>
      </c>
    </row>
    <row r="287" spans="1:19" x14ac:dyDescent="0.2">
      <c r="A287" s="16">
        <v>36800</v>
      </c>
      <c r="B287" s="17">
        <v>76.880066299999996</v>
      </c>
      <c r="C287" s="17">
        <v>52.8893171</v>
      </c>
      <c r="D287" s="17">
        <v>129.76938329999999</v>
      </c>
      <c r="E287" s="17">
        <v>89.970142199999998</v>
      </c>
      <c r="F287" s="17">
        <v>84.218943899999999</v>
      </c>
      <c r="G287" s="17">
        <v>174.1890861</v>
      </c>
      <c r="H287" s="17">
        <v>4.5529136000000001</v>
      </c>
      <c r="I287" s="17">
        <v>2.7887442</v>
      </c>
      <c r="J287" s="17">
        <v>7.3416576999999998</v>
      </c>
      <c r="K287" s="17">
        <v>4.8153598999999998</v>
      </c>
      <c r="L287" s="17">
        <v>3.2065000000000001</v>
      </c>
      <c r="M287" s="17">
        <v>4.0438653000000002</v>
      </c>
      <c r="N287" s="17">
        <v>78.687921299999999</v>
      </c>
      <c r="O287" s="17">
        <v>67.910994900000006</v>
      </c>
      <c r="P287" s="17">
        <v>73.126132600000005</v>
      </c>
      <c r="Q287" s="17">
        <v>120.142</v>
      </c>
      <c r="R287" s="17">
        <v>128.12</v>
      </c>
      <c r="S287" s="17">
        <v>248.262</v>
      </c>
    </row>
    <row r="288" spans="1:19" x14ac:dyDescent="0.2">
      <c r="A288" s="16">
        <v>36831</v>
      </c>
      <c r="B288" s="17">
        <v>76.632686300000003</v>
      </c>
      <c r="C288" s="17">
        <v>52.499224400000003</v>
      </c>
      <c r="D288" s="17">
        <v>129.13191069999999</v>
      </c>
      <c r="E288" s="17">
        <v>89.849096799999998</v>
      </c>
      <c r="F288" s="17">
        <v>83.9453982</v>
      </c>
      <c r="G288" s="17">
        <v>173.79449510000001</v>
      </c>
      <c r="H288" s="17">
        <v>4.5701708999999999</v>
      </c>
      <c r="I288" s="17">
        <v>2.857024</v>
      </c>
      <c r="J288" s="17">
        <v>7.4271948999999999</v>
      </c>
      <c r="K288" s="17">
        <v>4.8407894000000002</v>
      </c>
      <c r="L288" s="17">
        <v>3.2931262000000001</v>
      </c>
      <c r="M288" s="17">
        <v>4.1015360999999997</v>
      </c>
      <c r="N288" s="17">
        <v>78.487765499999995</v>
      </c>
      <c r="O288" s="17">
        <v>67.669488799999996</v>
      </c>
      <c r="P288" s="17">
        <v>72.904323599999998</v>
      </c>
      <c r="Q288" s="17">
        <v>120.274</v>
      </c>
      <c r="R288" s="17">
        <v>128.291</v>
      </c>
      <c r="S288" s="17">
        <v>248.565</v>
      </c>
    </row>
    <row r="289" spans="1:19" x14ac:dyDescent="0.2">
      <c r="A289" s="16">
        <v>36861</v>
      </c>
      <c r="B289" s="17">
        <v>76.409661700000001</v>
      </c>
      <c r="C289" s="17">
        <v>52.061824999999999</v>
      </c>
      <c r="D289" s="17">
        <v>128.47148670000001</v>
      </c>
      <c r="E289" s="17">
        <v>89.677144900000002</v>
      </c>
      <c r="F289" s="17">
        <v>83.487857099999999</v>
      </c>
      <c r="G289" s="17">
        <v>173.16500199999999</v>
      </c>
      <c r="H289" s="17">
        <v>4.5685481000000001</v>
      </c>
      <c r="I289" s="17">
        <v>3.0260351999999999</v>
      </c>
      <c r="J289" s="17">
        <v>7.5945833</v>
      </c>
      <c r="K289" s="17">
        <v>4.8485367000000004</v>
      </c>
      <c r="L289" s="17">
        <v>3.5003790000000001</v>
      </c>
      <c r="M289" s="17">
        <v>4.2035613999999999</v>
      </c>
      <c r="N289" s="17">
        <v>78.228994599999993</v>
      </c>
      <c r="O289" s="17">
        <v>67.319972899999996</v>
      </c>
      <c r="P289" s="17">
        <v>72.598411799999994</v>
      </c>
      <c r="Q289" s="17">
        <v>120.402</v>
      </c>
      <c r="R289" s="17">
        <v>128.45599999999999</v>
      </c>
      <c r="S289" s="17">
        <v>248.858</v>
      </c>
    </row>
    <row r="290" spans="1:19" x14ac:dyDescent="0.2">
      <c r="A290" s="16">
        <v>36892</v>
      </c>
      <c r="B290" s="17">
        <v>76.283260900000002</v>
      </c>
      <c r="C290" s="17">
        <v>51.746270199999998</v>
      </c>
      <c r="D290" s="17">
        <v>128.02953110000001</v>
      </c>
      <c r="E290" s="17">
        <v>89.548836100000003</v>
      </c>
      <c r="F290" s="17">
        <v>83.072784999999996</v>
      </c>
      <c r="G290" s="17">
        <v>172.6216211</v>
      </c>
      <c r="H290" s="17">
        <v>4.6202547000000003</v>
      </c>
      <c r="I290" s="17">
        <v>3.2408233000000002</v>
      </c>
      <c r="J290" s="17">
        <v>7.861078</v>
      </c>
      <c r="K290" s="17">
        <v>4.9061187999999998</v>
      </c>
      <c r="L290" s="17">
        <v>3.7554352</v>
      </c>
      <c r="M290" s="17">
        <v>4.3559577000000003</v>
      </c>
      <c r="N290" s="17">
        <v>78.033570299999994</v>
      </c>
      <c r="O290" s="17">
        <v>67.037441099999995</v>
      </c>
      <c r="P290" s="17">
        <v>72.357667599999999</v>
      </c>
      <c r="Q290" s="17">
        <v>120.664</v>
      </c>
      <c r="R290" s="17">
        <v>128.73599999999999</v>
      </c>
      <c r="S290" s="17">
        <v>249.4</v>
      </c>
    </row>
    <row r="291" spans="1:19" x14ac:dyDescent="0.2">
      <c r="A291" s="16">
        <v>36923</v>
      </c>
      <c r="B291" s="17">
        <v>76.220862999999994</v>
      </c>
      <c r="C291" s="17">
        <v>51.598918400000002</v>
      </c>
      <c r="D291" s="17">
        <v>127.8197814</v>
      </c>
      <c r="E291" s="17">
        <v>89.498820199999997</v>
      </c>
      <c r="F291" s="17">
        <v>82.880604599999998</v>
      </c>
      <c r="G291" s="17">
        <v>172.3794249</v>
      </c>
      <c r="H291" s="17">
        <v>4.8203611999999998</v>
      </c>
      <c r="I291" s="17">
        <v>3.4905170000000001</v>
      </c>
      <c r="J291" s="17">
        <v>8.3108781999999994</v>
      </c>
      <c r="K291" s="17">
        <v>5.1070308999999998</v>
      </c>
      <c r="L291" s="17">
        <v>4.0389429000000003</v>
      </c>
      <c r="M291" s="17">
        <v>4.5986792000000003</v>
      </c>
      <c r="N291" s="17">
        <v>78.007148999999998</v>
      </c>
      <c r="O291" s="17">
        <v>66.950881100000004</v>
      </c>
      <c r="P291" s="17">
        <v>72.299748699999995</v>
      </c>
      <c r="Q291" s="17">
        <v>120.925</v>
      </c>
      <c r="R291" s="17">
        <v>129.017</v>
      </c>
      <c r="S291" s="17">
        <v>249.94200000000001</v>
      </c>
    </row>
    <row r="292" spans="1:19" x14ac:dyDescent="0.2">
      <c r="A292" s="16">
        <v>36951</v>
      </c>
      <c r="B292" s="17">
        <v>76.175899999999999</v>
      </c>
      <c r="C292" s="17">
        <v>51.581338500000001</v>
      </c>
      <c r="D292" s="17">
        <v>127.7572385</v>
      </c>
      <c r="E292" s="17">
        <v>89.484855100000004</v>
      </c>
      <c r="F292" s="17">
        <v>82.915324900000002</v>
      </c>
      <c r="G292" s="17">
        <v>172.40018000000001</v>
      </c>
      <c r="H292" s="17">
        <v>5.1925591000000004</v>
      </c>
      <c r="I292" s="17">
        <v>3.7301478000000001</v>
      </c>
      <c r="J292" s="17">
        <v>8.9227068999999997</v>
      </c>
      <c r="K292" s="17">
        <v>5.4757648000000003</v>
      </c>
      <c r="L292" s="17">
        <v>4.3018190000000001</v>
      </c>
      <c r="M292" s="17">
        <v>4.9150662000000001</v>
      </c>
      <c r="N292" s="17">
        <v>78.1834171</v>
      </c>
      <c r="O292" s="17">
        <v>67.024213700000004</v>
      </c>
      <c r="P292" s="17">
        <v>72.422097899999997</v>
      </c>
      <c r="Q292" s="17">
        <v>121.185</v>
      </c>
      <c r="R292" s="17">
        <v>129.297</v>
      </c>
      <c r="S292" s="17">
        <v>250.482</v>
      </c>
    </row>
    <row r="293" spans="1:19" x14ac:dyDescent="0.2">
      <c r="A293" s="16">
        <v>36982</v>
      </c>
      <c r="B293" s="17">
        <v>76.066624200000007</v>
      </c>
      <c r="C293" s="17">
        <v>51.6389633</v>
      </c>
      <c r="D293" s="17">
        <v>127.70558749999999</v>
      </c>
      <c r="E293" s="17">
        <v>89.443236999999996</v>
      </c>
      <c r="F293" s="17">
        <v>83.094766800000002</v>
      </c>
      <c r="G293" s="17">
        <v>172.53800380000001</v>
      </c>
      <c r="H293" s="17">
        <v>5.7596182999999996</v>
      </c>
      <c r="I293" s="17">
        <v>3.9973371000000002</v>
      </c>
      <c r="J293" s="17">
        <v>9.7569554000000007</v>
      </c>
      <c r="K293" s="17">
        <v>6.0420391000000002</v>
      </c>
      <c r="L293" s="17">
        <v>4.5869255000000004</v>
      </c>
      <c r="M293" s="17">
        <v>5.3492297999999998</v>
      </c>
      <c r="N293" s="17">
        <v>78.480998099999994</v>
      </c>
      <c r="O293" s="17">
        <v>67.248890900000006</v>
      </c>
      <c r="P293" s="17">
        <v>72.681304499999996</v>
      </c>
      <c r="Q293" s="17">
        <v>121.32</v>
      </c>
      <c r="R293" s="17">
        <v>129.50899999999999</v>
      </c>
      <c r="S293" s="17">
        <v>250.82900000000001</v>
      </c>
    </row>
    <row r="294" spans="1:19" x14ac:dyDescent="0.2">
      <c r="A294" s="16">
        <v>37012</v>
      </c>
      <c r="B294" s="17">
        <v>75.881472599999995</v>
      </c>
      <c r="C294" s="17">
        <v>51.754754800000001</v>
      </c>
      <c r="D294" s="17">
        <v>127.6362274</v>
      </c>
      <c r="E294" s="17">
        <v>89.396363500000007</v>
      </c>
      <c r="F294" s="17">
        <v>83.335615500000003</v>
      </c>
      <c r="G294" s="17">
        <v>172.731979</v>
      </c>
      <c r="H294" s="17">
        <v>6.1288038</v>
      </c>
      <c r="I294" s="17">
        <v>4.0160561000000001</v>
      </c>
      <c r="J294" s="17">
        <v>10.1448599</v>
      </c>
      <c r="K294" s="17">
        <v>6.4118136999999997</v>
      </c>
      <c r="L294" s="17">
        <v>4.5955615999999999</v>
      </c>
      <c r="M294" s="17">
        <v>5.5460963999999997</v>
      </c>
      <c r="N294" s="17">
        <v>78.646991499999999</v>
      </c>
      <c r="O294" s="17">
        <v>67.343119299999998</v>
      </c>
      <c r="P294" s="17">
        <v>72.809393</v>
      </c>
      <c r="Q294" s="17">
        <v>121.45399999999999</v>
      </c>
      <c r="R294" s="17">
        <v>129.71799999999999</v>
      </c>
      <c r="S294" s="17">
        <v>251.172</v>
      </c>
    </row>
    <row r="295" spans="1:19" x14ac:dyDescent="0.2">
      <c r="A295" s="16">
        <v>37043</v>
      </c>
      <c r="B295" s="17">
        <v>75.627993500000002</v>
      </c>
      <c r="C295" s="17">
        <v>51.943323399999997</v>
      </c>
      <c r="D295" s="17">
        <v>127.5713169</v>
      </c>
      <c r="E295" s="17">
        <v>89.310705299999995</v>
      </c>
      <c r="F295" s="17">
        <v>83.459860000000006</v>
      </c>
      <c r="G295" s="17">
        <v>172.77056529999999</v>
      </c>
      <c r="H295" s="17">
        <v>6.2674048999999998</v>
      </c>
      <c r="I295" s="17">
        <v>3.9068675000000002</v>
      </c>
      <c r="J295" s="17">
        <v>10.1742723</v>
      </c>
      <c r="K295" s="17">
        <v>6.5553837000000001</v>
      </c>
      <c r="L295" s="17">
        <v>4.4685177999999999</v>
      </c>
      <c r="M295" s="17">
        <v>5.5597466999999998</v>
      </c>
      <c r="N295" s="17">
        <v>78.609569199999996</v>
      </c>
      <c r="O295" s="17">
        <v>67.267918600000002</v>
      </c>
      <c r="P295" s="17">
        <v>72.751746900000001</v>
      </c>
      <c r="Q295" s="17">
        <v>121.59</v>
      </c>
      <c r="R295" s="17">
        <v>129.93</v>
      </c>
      <c r="S295" s="17">
        <v>251.52</v>
      </c>
    </row>
    <row r="296" spans="1:19" x14ac:dyDescent="0.2">
      <c r="A296" s="16">
        <v>37073</v>
      </c>
      <c r="B296" s="17">
        <v>75.358328999999998</v>
      </c>
      <c r="C296" s="17">
        <v>52.165755900000001</v>
      </c>
      <c r="D296" s="17">
        <v>127.52408490000001</v>
      </c>
      <c r="E296" s="17">
        <v>89.254405399999996</v>
      </c>
      <c r="F296" s="17">
        <v>83.422083099999995</v>
      </c>
      <c r="G296" s="17">
        <v>172.6764885</v>
      </c>
      <c r="H296" s="17">
        <v>6.1107107999999997</v>
      </c>
      <c r="I296" s="17">
        <v>3.7164567000000002</v>
      </c>
      <c r="J296" s="17">
        <v>9.8271674999999998</v>
      </c>
      <c r="K296" s="17">
        <v>6.4040718999999999</v>
      </c>
      <c r="L296" s="17">
        <v>4.2595178999999996</v>
      </c>
      <c r="M296" s="17">
        <v>5.3803736000000004</v>
      </c>
      <c r="N296" s="17">
        <v>78.364593900000003</v>
      </c>
      <c r="O296" s="17">
        <v>67.019630599999999</v>
      </c>
      <c r="P296" s="17">
        <v>72.504529300000002</v>
      </c>
      <c r="Q296" s="17">
        <v>121.694</v>
      </c>
      <c r="R296" s="17">
        <v>130.03299999999999</v>
      </c>
      <c r="S296" s="17">
        <v>251.727</v>
      </c>
    </row>
    <row r="297" spans="1:19" x14ac:dyDescent="0.2">
      <c r="A297" s="16">
        <v>37104</v>
      </c>
      <c r="B297" s="17">
        <v>75.1419578</v>
      </c>
      <c r="C297" s="17">
        <v>52.3761565</v>
      </c>
      <c r="D297" s="17">
        <v>127.51811429999999</v>
      </c>
      <c r="E297" s="17">
        <v>89.289131600000005</v>
      </c>
      <c r="F297" s="17">
        <v>83.287721399999995</v>
      </c>
      <c r="G297" s="17">
        <v>172.57685290000001</v>
      </c>
      <c r="H297" s="17">
        <v>5.7455917999999997</v>
      </c>
      <c r="I297" s="17">
        <v>3.4910795000000001</v>
      </c>
      <c r="J297" s="17">
        <v>9.2366714000000005</v>
      </c>
      <c r="K297" s="17">
        <v>6.0405113999999998</v>
      </c>
      <c r="L297" s="17">
        <v>4.0170244000000004</v>
      </c>
      <c r="M297" s="17">
        <v>5.0745687000000004</v>
      </c>
      <c r="N297" s="17">
        <v>78.025954200000001</v>
      </c>
      <c r="O297" s="17">
        <v>66.676334199999999</v>
      </c>
      <c r="P297" s="17">
        <v>72.163072499999998</v>
      </c>
      <c r="Q297" s="17">
        <v>121.79900000000001</v>
      </c>
      <c r="R297" s="17">
        <v>130.136</v>
      </c>
      <c r="S297" s="17">
        <v>251.935</v>
      </c>
    </row>
    <row r="298" spans="1:19" x14ac:dyDescent="0.2">
      <c r="A298" s="16">
        <v>37135</v>
      </c>
      <c r="B298" s="17">
        <v>74.988933700000004</v>
      </c>
      <c r="C298" s="17">
        <v>52.542273999999999</v>
      </c>
      <c r="D298" s="17">
        <v>127.5312076</v>
      </c>
      <c r="E298" s="17">
        <v>89.420978399999996</v>
      </c>
      <c r="F298" s="17">
        <v>83.095589700000005</v>
      </c>
      <c r="G298" s="17">
        <v>172.5165681</v>
      </c>
      <c r="H298" s="17">
        <v>5.3210252999999996</v>
      </c>
      <c r="I298" s="17">
        <v>3.294346</v>
      </c>
      <c r="J298" s="17">
        <v>8.6153712999999996</v>
      </c>
      <c r="K298" s="17">
        <v>5.6120843999999996</v>
      </c>
      <c r="L298" s="17">
        <v>3.8091428000000001</v>
      </c>
      <c r="M298" s="17">
        <v>4.7520699000000004</v>
      </c>
      <c r="N298" s="17">
        <v>77.714695399999997</v>
      </c>
      <c r="O298" s="17">
        <v>66.308541700000006</v>
      </c>
      <c r="P298" s="17">
        <v>71.822222100000005</v>
      </c>
      <c r="Q298" s="17">
        <v>121.90300000000001</v>
      </c>
      <c r="R298" s="17">
        <v>130.23699999999999</v>
      </c>
      <c r="S298" s="17">
        <v>252.14</v>
      </c>
    </row>
    <row r="299" spans="1:19" x14ac:dyDescent="0.2">
      <c r="A299" s="16">
        <v>37165</v>
      </c>
      <c r="B299" s="17">
        <v>74.858521199999998</v>
      </c>
      <c r="C299" s="17">
        <v>52.688771799999998</v>
      </c>
      <c r="D299" s="17">
        <v>127.547293</v>
      </c>
      <c r="E299" s="17">
        <v>89.566065199999997</v>
      </c>
      <c r="F299" s="17">
        <v>82.964862299999993</v>
      </c>
      <c r="G299" s="17">
        <v>172.53092749999999</v>
      </c>
      <c r="H299" s="17">
        <v>4.9886466</v>
      </c>
      <c r="I299" s="17">
        <v>3.1449356000000002</v>
      </c>
      <c r="J299" s="17">
        <v>8.1335821999999993</v>
      </c>
      <c r="K299" s="17">
        <v>5.2738543</v>
      </c>
      <c r="L299" s="17">
        <v>3.6510478000000002</v>
      </c>
      <c r="M299" s="17">
        <v>4.5004491</v>
      </c>
      <c r="N299" s="17">
        <v>77.479362199999997</v>
      </c>
      <c r="O299" s="17">
        <v>66.014665199999996</v>
      </c>
      <c r="P299" s="17">
        <v>71.556217500000002</v>
      </c>
      <c r="Q299" s="17">
        <v>122.04</v>
      </c>
      <c r="R299" s="17">
        <v>130.42699999999999</v>
      </c>
      <c r="S299" s="17">
        <v>252.46700000000001</v>
      </c>
    </row>
    <row r="300" spans="1:19" x14ac:dyDescent="0.2">
      <c r="A300" s="16">
        <v>37196</v>
      </c>
      <c r="B300" s="17">
        <v>74.788887099999997</v>
      </c>
      <c r="C300" s="17">
        <v>52.808020900000002</v>
      </c>
      <c r="D300" s="17">
        <v>127.596908</v>
      </c>
      <c r="E300" s="17">
        <v>89.641003499999997</v>
      </c>
      <c r="F300" s="17">
        <v>82.946702299999998</v>
      </c>
      <c r="G300" s="17">
        <v>172.58770569999999</v>
      </c>
      <c r="H300" s="17">
        <v>4.8134307999999999</v>
      </c>
      <c r="I300" s="17">
        <v>3.0457592</v>
      </c>
      <c r="J300" s="17">
        <v>7.8591898999999996</v>
      </c>
      <c r="K300" s="17">
        <v>5.0948263000000003</v>
      </c>
      <c r="L300" s="17">
        <v>3.5435332000000002</v>
      </c>
      <c r="M300" s="17">
        <v>4.3557736</v>
      </c>
      <c r="N300" s="17">
        <v>77.300124800000006</v>
      </c>
      <c r="O300" s="17">
        <v>65.831778299999996</v>
      </c>
      <c r="P300" s="17">
        <v>71.374675600000003</v>
      </c>
      <c r="Q300" s="17">
        <v>122.17700000000001</v>
      </c>
      <c r="R300" s="17">
        <v>130.62100000000001</v>
      </c>
      <c r="S300" s="17">
        <v>252.798</v>
      </c>
    </row>
    <row r="301" spans="1:19" x14ac:dyDescent="0.2">
      <c r="A301" s="16">
        <v>37226</v>
      </c>
      <c r="B301" s="17">
        <v>74.858003100000005</v>
      </c>
      <c r="C301" s="17">
        <v>52.938276999999999</v>
      </c>
      <c r="D301" s="17">
        <v>127.7962801</v>
      </c>
      <c r="E301" s="17">
        <v>89.602867200000006</v>
      </c>
      <c r="F301" s="17">
        <v>83.133936199999994</v>
      </c>
      <c r="G301" s="17">
        <v>172.73680340000001</v>
      </c>
      <c r="H301" s="17">
        <v>4.7359517999999996</v>
      </c>
      <c r="I301" s="17">
        <v>3.0025819999999999</v>
      </c>
      <c r="J301" s="17">
        <v>7.7385337999999999</v>
      </c>
      <c r="K301" s="17">
        <v>5.0185573000000003</v>
      </c>
      <c r="L301" s="17">
        <v>3.4885304000000001</v>
      </c>
      <c r="M301" s="17">
        <v>4.2888470999999999</v>
      </c>
      <c r="N301" s="17">
        <v>77.092680000000001</v>
      </c>
      <c r="O301" s="17">
        <v>65.837314300000003</v>
      </c>
      <c r="P301" s="17">
        <v>71.2769567</v>
      </c>
      <c r="Q301" s="17">
        <v>122.313</v>
      </c>
      <c r="R301" s="17">
        <v>130.81200000000001</v>
      </c>
      <c r="S301" s="17">
        <v>253.125</v>
      </c>
    </row>
    <row r="302" spans="1:19" x14ac:dyDescent="0.2">
      <c r="A302" s="16">
        <v>37257</v>
      </c>
      <c r="B302" s="17">
        <v>75.069124900000006</v>
      </c>
      <c r="C302" s="17">
        <v>53.066526199999998</v>
      </c>
      <c r="D302" s="17">
        <v>128.13565109999999</v>
      </c>
      <c r="E302" s="17">
        <v>89.480784600000007</v>
      </c>
      <c r="F302" s="17">
        <v>83.494009000000005</v>
      </c>
      <c r="G302" s="17">
        <v>172.9747936</v>
      </c>
      <c r="H302" s="17">
        <v>4.7171846999999998</v>
      </c>
      <c r="I302" s="17">
        <v>3.0440293</v>
      </c>
      <c r="J302" s="17">
        <v>7.7612139999999998</v>
      </c>
      <c r="K302" s="17">
        <v>5.0055909999999999</v>
      </c>
      <c r="L302" s="17">
        <v>3.5186565000000001</v>
      </c>
      <c r="M302" s="17">
        <v>4.2944956999999997</v>
      </c>
      <c r="N302" s="17">
        <v>76.855633699999998</v>
      </c>
      <c r="O302" s="17">
        <v>66.036057999999997</v>
      </c>
      <c r="P302" s="17">
        <v>71.264949599999994</v>
      </c>
      <c r="Q302" s="17">
        <v>122.548</v>
      </c>
      <c r="R302" s="17">
        <v>131.03700000000001</v>
      </c>
      <c r="S302" s="17">
        <v>253.58500000000001</v>
      </c>
    </row>
    <row r="303" spans="1:19" x14ac:dyDescent="0.2">
      <c r="A303" s="16">
        <v>37288</v>
      </c>
      <c r="B303" s="17">
        <v>75.468499899999998</v>
      </c>
      <c r="C303" s="17">
        <v>53.2207674</v>
      </c>
      <c r="D303" s="17">
        <v>128.68926730000001</v>
      </c>
      <c r="E303" s="17">
        <v>89.3861694</v>
      </c>
      <c r="F303" s="17">
        <v>83.960367599999998</v>
      </c>
      <c r="G303" s="17">
        <v>173.34653700000001</v>
      </c>
      <c r="H303" s="17">
        <v>4.6842230999999996</v>
      </c>
      <c r="I303" s="17">
        <v>3.0995466999999999</v>
      </c>
      <c r="J303" s="17">
        <v>7.7837698</v>
      </c>
      <c r="K303" s="17">
        <v>4.9774757999999997</v>
      </c>
      <c r="L303" s="17">
        <v>3.5599523</v>
      </c>
      <c r="M303" s="17">
        <v>4.2972855000000001</v>
      </c>
      <c r="N303" s="17">
        <v>76.631646500000002</v>
      </c>
      <c r="O303" s="17">
        <v>66.332885500000003</v>
      </c>
      <c r="P303" s="17">
        <v>71.310147299999997</v>
      </c>
      <c r="Q303" s="17">
        <v>122.783</v>
      </c>
      <c r="R303" s="17">
        <v>131.261</v>
      </c>
      <c r="S303" s="17">
        <v>254.04400000000001</v>
      </c>
    </row>
    <row r="304" spans="1:19" x14ac:dyDescent="0.2">
      <c r="A304" s="16">
        <v>37316</v>
      </c>
      <c r="B304" s="17">
        <v>76.023295200000007</v>
      </c>
      <c r="C304" s="17">
        <v>53.420845100000001</v>
      </c>
      <c r="D304" s="17">
        <v>129.44414029999999</v>
      </c>
      <c r="E304" s="17">
        <v>89.430335499999998</v>
      </c>
      <c r="F304" s="17">
        <v>84.483861200000007</v>
      </c>
      <c r="G304" s="17">
        <v>173.91419669999999</v>
      </c>
      <c r="H304" s="17">
        <v>4.6123022999999996</v>
      </c>
      <c r="I304" s="17">
        <v>3.1538913000000002</v>
      </c>
      <c r="J304" s="17">
        <v>7.7661936000000003</v>
      </c>
      <c r="K304" s="17">
        <v>4.9032736999999997</v>
      </c>
      <c r="L304" s="17">
        <v>3.5974867000000001</v>
      </c>
      <c r="M304" s="17">
        <v>4.2745198999999996</v>
      </c>
      <c r="N304" s="17">
        <v>76.501345099999995</v>
      </c>
      <c r="O304" s="17">
        <v>66.684970100000001</v>
      </c>
      <c r="P304" s="17">
        <v>71.429294600000006</v>
      </c>
      <c r="Q304" s="17">
        <v>123.018</v>
      </c>
      <c r="R304" s="17">
        <v>131.48599999999999</v>
      </c>
      <c r="S304" s="17">
        <v>254.50399999999999</v>
      </c>
    </row>
    <row r="305" spans="1:19" x14ac:dyDescent="0.2">
      <c r="A305" s="16">
        <v>37347</v>
      </c>
      <c r="B305" s="17">
        <v>76.631088300000002</v>
      </c>
      <c r="C305" s="17">
        <v>53.582469099999997</v>
      </c>
      <c r="D305" s="17">
        <v>130.21355740000001</v>
      </c>
      <c r="E305" s="17">
        <v>89.667496499999999</v>
      </c>
      <c r="F305" s="17">
        <v>84.981195799999995</v>
      </c>
      <c r="G305" s="17">
        <v>174.64869239999999</v>
      </c>
      <c r="H305" s="17">
        <v>4.5420786</v>
      </c>
      <c r="I305" s="17">
        <v>3.2201390000000001</v>
      </c>
      <c r="J305" s="17">
        <v>7.7622175999999996</v>
      </c>
      <c r="K305" s="17">
        <v>4.8205140999999996</v>
      </c>
      <c r="L305" s="17">
        <v>3.6490369</v>
      </c>
      <c r="M305" s="17">
        <v>4.2547993000000002</v>
      </c>
      <c r="N305" s="17">
        <v>76.546560600000007</v>
      </c>
      <c r="O305" s="17">
        <v>67.041570100000001</v>
      </c>
      <c r="P305" s="17">
        <v>71.635648599999996</v>
      </c>
      <c r="Q305" s="17">
        <v>123.09699999999999</v>
      </c>
      <c r="R305" s="17">
        <v>131.577</v>
      </c>
      <c r="S305" s="17">
        <v>254.67400000000001</v>
      </c>
    </row>
    <row r="306" spans="1:19" x14ac:dyDescent="0.2">
      <c r="A306" s="16">
        <v>37377</v>
      </c>
      <c r="B306" s="17">
        <v>77.185059199999998</v>
      </c>
      <c r="C306" s="17">
        <v>53.661219099999997</v>
      </c>
      <c r="D306" s="17">
        <v>130.84627829999999</v>
      </c>
      <c r="E306" s="17">
        <v>90.060911899999994</v>
      </c>
      <c r="F306" s="17">
        <v>85.401852000000005</v>
      </c>
      <c r="G306" s="17">
        <v>175.4627639</v>
      </c>
      <c r="H306" s="17">
        <v>4.5141508000000004</v>
      </c>
      <c r="I306" s="17">
        <v>3.2840796000000001</v>
      </c>
      <c r="J306" s="17">
        <v>7.7982303000000002</v>
      </c>
      <c r="K306" s="17">
        <v>4.7716887999999997</v>
      </c>
      <c r="L306" s="17">
        <v>3.7010445999999999</v>
      </c>
      <c r="M306" s="17">
        <v>4.2538682999999997</v>
      </c>
      <c r="N306" s="17">
        <v>76.768045599999994</v>
      </c>
      <c r="O306" s="17">
        <v>67.351039999999998</v>
      </c>
      <c r="P306" s="17">
        <v>71.9028505</v>
      </c>
      <c r="Q306" s="17">
        <v>123.17700000000001</v>
      </c>
      <c r="R306" s="17">
        <v>131.667</v>
      </c>
      <c r="S306" s="17">
        <v>254.84399999999999</v>
      </c>
    </row>
    <row r="307" spans="1:19" x14ac:dyDescent="0.2">
      <c r="A307" s="16">
        <v>37408</v>
      </c>
      <c r="B307" s="17">
        <v>77.614469700000001</v>
      </c>
      <c r="C307" s="17">
        <v>53.686646500000002</v>
      </c>
      <c r="D307" s="17">
        <v>131.30111629999999</v>
      </c>
      <c r="E307" s="17">
        <v>90.516947000000002</v>
      </c>
      <c r="F307" s="17">
        <v>85.715069600000007</v>
      </c>
      <c r="G307" s="17">
        <v>176.23201660000001</v>
      </c>
      <c r="H307" s="17">
        <v>4.5808204999999997</v>
      </c>
      <c r="I307" s="17">
        <v>3.3670331999999998</v>
      </c>
      <c r="J307" s="17">
        <v>7.9478536999999996</v>
      </c>
      <c r="K307" s="17">
        <v>4.8134931999999999</v>
      </c>
      <c r="L307" s="17">
        <v>3.7775820000000002</v>
      </c>
      <c r="M307" s="17">
        <v>4.3125429000000004</v>
      </c>
      <c r="N307" s="17">
        <v>77.125591200000002</v>
      </c>
      <c r="O307" s="17">
        <v>67.600535800000003</v>
      </c>
      <c r="P307" s="17">
        <v>72.204833500000007</v>
      </c>
      <c r="Q307" s="17">
        <v>123.256</v>
      </c>
      <c r="R307" s="17">
        <v>131.75899999999999</v>
      </c>
      <c r="S307" s="17">
        <v>255.01499999999999</v>
      </c>
    </row>
    <row r="308" spans="1:19" x14ac:dyDescent="0.2">
      <c r="A308" s="16">
        <v>37438</v>
      </c>
      <c r="B308" s="17">
        <v>77.961726900000002</v>
      </c>
      <c r="C308" s="17">
        <v>53.792468999999997</v>
      </c>
      <c r="D308" s="17">
        <v>131.75419590000001</v>
      </c>
      <c r="E308" s="17">
        <v>90.993278099999998</v>
      </c>
      <c r="F308" s="17">
        <v>85.960279600000007</v>
      </c>
      <c r="G308" s="17">
        <v>176.9535577</v>
      </c>
      <c r="H308" s="17">
        <v>4.7156121000000004</v>
      </c>
      <c r="I308" s="17">
        <v>3.4082246</v>
      </c>
      <c r="J308" s="17">
        <v>8.1238367</v>
      </c>
      <c r="K308" s="17">
        <v>4.9225265</v>
      </c>
      <c r="L308" s="17">
        <v>3.8118354000000001</v>
      </c>
      <c r="M308" s="17">
        <v>4.3864232000000003</v>
      </c>
      <c r="N308" s="17">
        <v>77.556573900000004</v>
      </c>
      <c r="O308" s="17">
        <v>67.766049600000002</v>
      </c>
      <c r="P308" s="17">
        <v>72.498848499999994</v>
      </c>
      <c r="Q308" s="17">
        <v>123.392</v>
      </c>
      <c r="R308" s="17">
        <v>131.874</v>
      </c>
      <c r="S308" s="17">
        <v>255.26599999999999</v>
      </c>
    </row>
    <row r="309" spans="1:19" x14ac:dyDescent="0.2">
      <c r="A309" s="16">
        <v>37469</v>
      </c>
      <c r="B309" s="17">
        <v>78.252789500000006</v>
      </c>
      <c r="C309" s="17">
        <v>54.066434800000003</v>
      </c>
      <c r="D309" s="17">
        <v>132.3192243</v>
      </c>
      <c r="E309" s="17">
        <v>91.414318600000001</v>
      </c>
      <c r="F309" s="17">
        <v>86.196712700000006</v>
      </c>
      <c r="G309" s="17">
        <v>177.61103130000001</v>
      </c>
      <c r="H309" s="17">
        <v>4.8274999999999997</v>
      </c>
      <c r="I309" s="17">
        <v>3.3709596999999998</v>
      </c>
      <c r="J309" s="17">
        <v>8.1984597000000008</v>
      </c>
      <c r="K309" s="17">
        <v>5.0125146999999997</v>
      </c>
      <c r="L309" s="17">
        <v>3.7621829999999998</v>
      </c>
      <c r="M309" s="17">
        <v>4.4100786999999997</v>
      </c>
      <c r="N309" s="17">
        <v>77.920399900000007</v>
      </c>
      <c r="O309" s="17">
        <v>67.857787999999999</v>
      </c>
      <c r="P309" s="17">
        <v>72.722111200000001</v>
      </c>
      <c r="Q309" s="17">
        <v>123.524</v>
      </c>
      <c r="R309" s="17">
        <v>131.99100000000001</v>
      </c>
      <c r="S309" s="17">
        <v>255.51499999999999</v>
      </c>
    </row>
    <row r="310" spans="1:19" x14ac:dyDescent="0.2">
      <c r="A310" s="16">
        <v>37500</v>
      </c>
      <c r="B310" s="17">
        <v>78.5798348</v>
      </c>
      <c r="C310" s="17">
        <v>54.510630599999999</v>
      </c>
      <c r="D310" s="17">
        <v>133.0904654</v>
      </c>
      <c r="E310" s="17">
        <v>91.768273600000001</v>
      </c>
      <c r="F310" s="17">
        <v>86.489538999999994</v>
      </c>
      <c r="G310" s="17">
        <v>178.25781259999999</v>
      </c>
      <c r="H310" s="17">
        <v>4.8857713</v>
      </c>
      <c r="I310" s="17">
        <v>3.2638036000000001</v>
      </c>
      <c r="J310" s="17">
        <v>8.1495748999999993</v>
      </c>
      <c r="K310" s="17">
        <v>5.0533229000000004</v>
      </c>
      <c r="L310" s="17">
        <v>3.6350582</v>
      </c>
      <c r="M310" s="17">
        <v>4.3707053</v>
      </c>
      <c r="N310" s="17">
        <v>78.180797699999999</v>
      </c>
      <c r="O310" s="17">
        <v>67.928266699999995</v>
      </c>
      <c r="P310" s="17">
        <v>72.884148499999995</v>
      </c>
      <c r="Q310" s="17">
        <v>123.661</v>
      </c>
      <c r="R310" s="17">
        <v>132.10499999999999</v>
      </c>
      <c r="S310" s="17">
        <v>255.76599999999999</v>
      </c>
    </row>
    <row r="311" spans="1:19" x14ac:dyDescent="0.2">
      <c r="A311" s="16">
        <v>37530</v>
      </c>
      <c r="B311" s="17">
        <v>78.888624100000001</v>
      </c>
      <c r="C311" s="17">
        <v>54.989863800000002</v>
      </c>
      <c r="D311" s="17">
        <v>133.87848790000001</v>
      </c>
      <c r="E311" s="17">
        <v>91.993563499999993</v>
      </c>
      <c r="F311" s="17">
        <v>86.783026599999999</v>
      </c>
      <c r="G311" s="17">
        <v>178.77659009999999</v>
      </c>
      <c r="H311" s="17">
        <v>4.9287741</v>
      </c>
      <c r="I311" s="17">
        <v>3.1531297999999999</v>
      </c>
      <c r="J311" s="17">
        <v>8.0819037999999992</v>
      </c>
      <c r="K311" s="17">
        <v>5.0855771000000001</v>
      </c>
      <c r="L311" s="17">
        <v>3.5045172999999998</v>
      </c>
      <c r="M311" s="17">
        <v>4.3249728000000003</v>
      </c>
      <c r="N311" s="17">
        <v>78.315546100000006</v>
      </c>
      <c r="O311" s="17">
        <v>67.984276300000005</v>
      </c>
      <c r="P311" s="17">
        <v>72.977799899999994</v>
      </c>
      <c r="Q311" s="17">
        <v>123.776</v>
      </c>
      <c r="R311" s="17">
        <v>132.286</v>
      </c>
      <c r="S311" s="17">
        <v>256.06200000000001</v>
      </c>
    </row>
    <row r="312" spans="1:19" x14ac:dyDescent="0.2">
      <c r="A312" s="16">
        <v>37561</v>
      </c>
      <c r="B312" s="17">
        <v>79.076719800000006</v>
      </c>
      <c r="C312" s="17">
        <v>55.2637851</v>
      </c>
      <c r="D312" s="17">
        <v>134.34050490000001</v>
      </c>
      <c r="E312" s="17">
        <v>92.104880199999997</v>
      </c>
      <c r="F312" s="17">
        <v>87.0065843</v>
      </c>
      <c r="G312" s="17">
        <v>179.11146460000001</v>
      </c>
      <c r="H312" s="17">
        <v>4.9545693000000002</v>
      </c>
      <c r="I312" s="17">
        <v>3.0801153999999999</v>
      </c>
      <c r="J312" s="17">
        <v>8.0346846999999997</v>
      </c>
      <c r="K312" s="17">
        <v>5.1064413999999996</v>
      </c>
      <c r="L312" s="17">
        <v>3.4175073</v>
      </c>
      <c r="M312" s="17">
        <v>4.2940430999999997</v>
      </c>
      <c r="N312" s="17">
        <v>78.331046900000004</v>
      </c>
      <c r="O312" s="17">
        <v>68.005306700000006</v>
      </c>
      <c r="P312" s="17">
        <v>72.995768699999999</v>
      </c>
      <c r="Q312" s="17">
        <v>123.886</v>
      </c>
      <c r="R312" s="17">
        <v>132.465</v>
      </c>
      <c r="S312" s="17">
        <v>256.351</v>
      </c>
    </row>
    <row r="313" spans="1:19" x14ac:dyDescent="0.2">
      <c r="A313" s="16">
        <v>37591</v>
      </c>
      <c r="B313" s="17">
        <v>79.073258899999999</v>
      </c>
      <c r="C313" s="17">
        <v>55.164374600000002</v>
      </c>
      <c r="D313" s="17">
        <v>134.23763349999999</v>
      </c>
      <c r="E313" s="17">
        <v>92.171523699999995</v>
      </c>
      <c r="F313" s="17">
        <v>87.071243999999993</v>
      </c>
      <c r="G313" s="17">
        <v>179.2427677</v>
      </c>
      <c r="H313" s="17">
        <v>4.9422477999999996</v>
      </c>
      <c r="I313" s="17">
        <v>3.0668715</v>
      </c>
      <c r="J313" s="17">
        <v>8.0091193000000001</v>
      </c>
      <c r="K313" s="17">
        <v>5.0918836000000001</v>
      </c>
      <c r="L313" s="17">
        <v>3.4009510999999999</v>
      </c>
      <c r="M313" s="17">
        <v>4.2784639999999996</v>
      </c>
      <c r="N313" s="17">
        <v>78.263412799999998</v>
      </c>
      <c r="O313" s="17">
        <v>67.944752699999995</v>
      </c>
      <c r="P313" s="17">
        <v>72.931689500000005</v>
      </c>
      <c r="Q313" s="17">
        <v>124.001</v>
      </c>
      <c r="R313" s="17">
        <v>132.64699999999999</v>
      </c>
      <c r="S313" s="17">
        <v>256.64800000000002</v>
      </c>
    </row>
    <row r="314" spans="1:19" x14ac:dyDescent="0.2">
      <c r="A314" s="16">
        <v>37622</v>
      </c>
      <c r="B314" s="17">
        <v>78.851470399999997</v>
      </c>
      <c r="C314" s="17">
        <v>54.6701184</v>
      </c>
      <c r="D314" s="17">
        <v>133.52158879999999</v>
      </c>
      <c r="E314" s="17">
        <v>92.222840599999998</v>
      </c>
      <c r="F314" s="17">
        <v>86.946513699999997</v>
      </c>
      <c r="G314" s="17">
        <v>179.16935430000001</v>
      </c>
      <c r="H314" s="17">
        <v>4.8500895000000002</v>
      </c>
      <c r="I314" s="17">
        <v>3.1173565000000001</v>
      </c>
      <c r="J314" s="17">
        <v>7.9674459999999998</v>
      </c>
      <c r="K314" s="17">
        <v>4.9984995000000003</v>
      </c>
      <c r="L314" s="17">
        <v>3.4601476999999998</v>
      </c>
      <c r="M314" s="17">
        <v>4.2584156999999996</v>
      </c>
      <c r="N314" s="17">
        <v>78.105562000000006</v>
      </c>
      <c r="O314" s="17">
        <v>67.789190599999998</v>
      </c>
      <c r="P314" s="17">
        <v>72.775358699999998</v>
      </c>
      <c r="Q314" s="17">
        <v>124.26</v>
      </c>
      <c r="R314" s="17">
        <v>132.84899999999999</v>
      </c>
      <c r="S314" s="17">
        <v>257.10899999999998</v>
      </c>
    </row>
    <row r="315" spans="1:19" x14ac:dyDescent="0.2">
      <c r="A315" s="16">
        <v>37653</v>
      </c>
      <c r="B315" s="17">
        <v>78.407944299999997</v>
      </c>
      <c r="C315" s="17">
        <v>53.995834700000003</v>
      </c>
      <c r="D315" s="17">
        <v>132.40377910000001</v>
      </c>
      <c r="E315" s="17">
        <v>92.226129200000003</v>
      </c>
      <c r="F315" s="17">
        <v>86.636330999999998</v>
      </c>
      <c r="G315" s="17">
        <v>178.86246019999999</v>
      </c>
      <c r="H315" s="17">
        <v>4.7050776000000001</v>
      </c>
      <c r="I315" s="17">
        <v>3.2171889</v>
      </c>
      <c r="J315" s="17">
        <v>7.9222665000000001</v>
      </c>
      <c r="K315" s="17">
        <v>4.8548688000000002</v>
      </c>
      <c r="L315" s="17">
        <v>3.5798287000000002</v>
      </c>
      <c r="M315" s="17">
        <v>4.2413607999999998</v>
      </c>
      <c r="N315" s="17">
        <v>77.861985300000001</v>
      </c>
      <c r="O315" s="17">
        <v>67.538589900000005</v>
      </c>
      <c r="P315" s="17">
        <v>72.528927100000004</v>
      </c>
      <c r="Q315" s="17">
        <v>124.51300000000001</v>
      </c>
      <c r="R315" s="17">
        <v>133.05199999999999</v>
      </c>
      <c r="S315" s="17">
        <v>257.565</v>
      </c>
    </row>
    <row r="316" spans="1:19" x14ac:dyDescent="0.2">
      <c r="A316" s="16">
        <v>37681</v>
      </c>
      <c r="B316" s="17">
        <v>77.795646300000001</v>
      </c>
      <c r="C316" s="17">
        <v>53.367401200000003</v>
      </c>
      <c r="D316" s="17">
        <v>131.1630475</v>
      </c>
      <c r="E316" s="17">
        <v>92.168066199999998</v>
      </c>
      <c r="F316" s="17">
        <v>86.163167599999994</v>
      </c>
      <c r="G316" s="17">
        <v>178.33123380000001</v>
      </c>
      <c r="H316" s="17">
        <v>4.5749377000000004</v>
      </c>
      <c r="I316" s="17">
        <v>3.3491681</v>
      </c>
      <c r="J316" s="17">
        <v>7.9241058000000004</v>
      </c>
      <c r="K316" s="17">
        <v>4.7290032000000002</v>
      </c>
      <c r="L316" s="17">
        <v>3.7414518000000001</v>
      </c>
      <c r="M316" s="17">
        <v>4.2537984</v>
      </c>
      <c r="N316" s="17">
        <v>77.5896987</v>
      </c>
      <c r="O316" s="17">
        <v>67.203722900000002</v>
      </c>
      <c r="P316" s="17">
        <v>72.225351099999997</v>
      </c>
      <c r="Q316" s="17">
        <v>124.771</v>
      </c>
      <c r="R316" s="17">
        <v>133.25299999999999</v>
      </c>
      <c r="S316" s="17">
        <v>258.024</v>
      </c>
    </row>
    <row r="317" spans="1:19" x14ac:dyDescent="0.2">
      <c r="A317" s="16">
        <v>37712</v>
      </c>
      <c r="B317" s="17">
        <v>77.175820400000006</v>
      </c>
      <c r="C317" s="17">
        <v>52.950172299999998</v>
      </c>
      <c r="D317" s="17">
        <v>130.12599270000001</v>
      </c>
      <c r="E317" s="17">
        <v>92.094790200000006</v>
      </c>
      <c r="F317" s="17">
        <v>85.599790600000006</v>
      </c>
      <c r="G317" s="17">
        <v>177.69458080000001</v>
      </c>
      <c r="H317" s="17">
        <v>4.4427089000000004</v>
      </c>
      <c r="I317" s="17">
        <v>3.4695320000000001</v>
      </c>
      <c r="J317" s="17">
        <v>7.9122408999999996</v>
      </c>
      <c r="K317" s="17">
        <v>4.6018819000000004</v>
      </c>
      <c r="L317" s="17">
        <v>3.8954485000000001</v>
      </c>
      <c r="M317" s="17">
        <v>4.2619511000000001</v>
      </c>
      <c r="N317" s="17">
        <v>77.3236986</v>
      </c>
      <c r="O317" s="17">
        <v>66.810514600000005</v>
      </c>
      <c r="P317" s="17">
        <v>71.894718900000001</v>
      </c>
      <c r="Q317" s="17">
        <v>124.86799999999999</v>
      </c>
      <c r="R317" s="17">
        <v>133.32400000000001</v>
      </c>
      <c r="S317" s="17">
        <v>258.19200000000001</v>
      </c>
    </row>
    <row r="318" spans="1:19" x14ac:dyDescent="0.2">
      <c r="A318" s="16">
        <v>37742</v>
      </c>
      <c r="B318" s="17">
        <v>76.676051000000001</v>
      </c>
      <c r="C318" s="17">
        <v>52.818431699999998</v>
      </c>
      <c r="D318" s="17">
        <v>129.49448269999999</v>
      </c>
      <c r="E318" s="17">
        <v>92.035987300000002</v>
      </c>
      <c r="F318" s="17">
        <v>85.103658600000003</v>
      </c>
      <c r="G318" s="17">
        <v>177.139646</v>
      </c>
      <c r="H318" s="17">
        <v>4.3074085000000002</v>
      </c>
      <c r="I318" s="17">
        <v>3.5744707999999998</v>
      </c>
      <c r="J318" s="17">
        <v>7.8818793999999999</v>
      </c>
      <c r="K318" s="17">
        <v>4.4709440999999996</v>
      </c>
      <c r="L318" s="17">
        <v>4.030888</v>
      </c>
      <c r="M318" s="17">
        <v>4.2591893000000001</v>
      </c>
      <c r="N318" s="17">
        <v>77.092480800000004</v>
      </c>
      <c r="O318" s="17">
        <v>66.474474000000001</v>
      </c>
      <c r="P318" s="17">
        <v>71.610269599999995</v>
      </c>
      <c r="Q318" s="17">
        <v>124.96299999999999</v>
      </c>
      <c r="R318" s="17">
        <v>133.398</v>
      </c>
      <c r="S318" s="17">
        <v>258.36099999999999</v>
      </c>
    </row>
    <row r="319" spans="1:19" x14ac:dyDescent="0.2">
      <c r="A319" s="16">
        <v>37773</v>
      </c>
      <c r="B319" s="17">
        <v>76.366389999999996</v>
      </c>
      <c r="C319" s="17">
        <v>52.902661799999997</v>
      </c>
      <c r="D319" s="17">
        <v>129.2690518</v>
      </c>
      <c r="E319" s="17">
        <v>92.036690899999996</v>
      </c>
      <c r="F319" s="17">
        <v>84.768908499999995</v>
      </c>
      <c r="G319" s="17">
        <v>176.80559940000001</v>
      </c>
      <c r="H319" s="17">
        <v>4.145187</v>
      </c>
      <c r="I319" s="17">
        <v>3.6538742000000002</v>
      </c>
      <c r="J319" s="17">
        <v>7.7990611999999997</v>
      </c>
      <c r="K319" s="17">
        <v>4.3103404000000003</v>
      </c>
      <c r="L319" s="17">
        <v>4.1323316999999999</v>
      </c>
      <c r="M319" s="17">
        <v>4.2246873999999996</v>
      </c>
      <c r="N319" s="17">
        <v>76.909650200000002</v>
      </c>
      <c r="O319" s="17">
        <v>66.254670399999995</v>
      </c>
      <c r="P319" s="17">
        <v>71.409041200000004</v>
      </c>
      <c r="Q319" s="17">
        <v>125.06</v>
      </c>
      <c r="R319" s="17">
        <v>133.46899999999999</v>
      </c>
      <c r="S319" s="17">
        <v>258.529</v>
      </c>
    </row>
    <row r="320" spans="1:19" x14ac:dyDescent="0.2">
      <c r="A320" s="16">
        <v>37803</v>
      </c>
      <c r="B320" s="17">
        <v>76.207796299999998</v>
      </c>
      <c r="C320" s="17">
        <v>53.055027699999997</v>
      </c>
      <c r="D320" s="17">
        <v>129.26282399999999</v>
      </c>
      <c r="E320" s="17">
        <v>92.1055566</v>
      </c>
      <c r="F320" s="17">
        <v>84.654978499999999</v>
      </c>
      <c r="G320" s="17">
        <v>176.76053519999999</v>
      </c>
      <c r="H320" s="17">
        <v>4.0055984999999996</v>
      </c>
      <c r="I320" s="17">
        <v>3.7291503000000001</v>
      </c>
      <c r="J320" s="17">
        <v>7.7347488000000002</v>
      </c>
      <c r="K320" s="17">
        <v>4.1686008000000001</v>
      </c>
      <c r="L320" s="17">
        <v>4.2195517000000002</v>
      </c>
      <c r="M320" s="17">
        <v>4.1930487000000003</v>
      </c>
      <c r="N320" s="17">
        <v>76.812516299999999</v>
      </c>
      <c r="O320" s="17">
        <v>66.205378499999995</v>
      </c>
      <c r="P320" s="17">
        <v>71.337173399999998</v>
      </c>
      <c r="Q320" s="17">
        <v>125.12</v>
      </c>
      <c r="R320" s="17">
        <v>133.501</v>
      </c>
      <c r="S320" s="17">
        <v>258.62099999999998</v>
      </c>
    </row>
    <row r="321" spans="1:19" x14ac:dyDescent="0.2">
      <c r="A321" s="16">
        <v>37834</v>
      </c>
      <c r="B321" s="17">
        <v>76.132317499999999</v>
      </c>
      <c r="C321" s="17">
        <v>53.166672200000001</v>
      </c>
      <c r="D321" s="17">
        <v>129.29898969999999</v>
      </c>
      <c r="E321" s="17">
        <v>92.214696000000004</v>
      </c>
      <c r="F321" s="17">
        <v>84.724805900000007</v>
      </c>
      <c r="G321" s="17">
        <v>176.93950190000001</v>
      </c>
      <c r="H321" s="17">
        <v>3.9270862000000002</v>
      </c>
      <c r="I321" s="17">
        <v>3.8056768999999999</v>
      </c>
      <c r="J321" s="17">
        <v>7.7327630999999997</v>
      </c>
      <c r="K321" s="17">
        <v>4.0850787000000004</v>
      </c>
      <c r="L321" s="17">
        <v>4.2992625000000002</v>
      </c>
      <c r="M321" s="17">
        <v>4.1879299000000003</v>
      </c>
      <c r="N321" s="17">
        <v>76.798976100000004</v>
      </c>
      <c r="O321" s="17">
        <v>66.295490000000001</v>
      </c>
      <c r="P321" s="17">
        <v>71.377662999999998</v>
      </c>
      <c r="Q321" s="17">
        <v>125.184</v>
      </c>
      <c r="R321" s="17">
        <v>133.53399999999999</v>
      </c>
      <c r="S321" s="17">
        <v>258.71800000000002</v>
      </c>
    </row>
    <row r="322" spans="1:19" x14ac:dyDescent="0.2">
      <c r="A322" s="16">
        <v>37865</v>
      </c>
      <c r="B322" s="17">
        <v>76.083508300000005</v>
      </c>
      <c r="C322" s="17">
        <v>53.2665735</v>
      </c>
      <c r="D322" s="17">
        <v>129.3500818</v>
      </c>
      <c r="E322" s="17">
        <v>92.369876300000001</v>
      </c>
      <c r="F322" s="17">
        <v>84.901738899999998</v>
      </c>
      <c r="G322" s="17">
        <v>177.27161520000001</v>
      </c>
      <c r="H322" s="17">
        <v>3.8761662000000001</v>
      </c>
      <c r="I322" s="17">
        <v>3.8067191</v>
      </c>
      <c r="J322" s="17">
        <v>7.6828852999999997</v>
      </c>
      <c r="K322" s="17">
        <v>4.0266247000000002</v>
      </c>
      <c r="L322" s="17">
        <v>4.2919751000000002</v>
      </c>
      <c r="M322" s="17">
        <v>4.1541549</v>
      </c>
      <c r="N322" s="17">
        <v>76.839866499999999</v>
      </c>
      <c r="O322" s="17">
        <v>66.403642000000005</v>
      </c>
      <c r="P322" s="17">
        <v>71.453727599999993</v>
      </c>
      <c r="Q322" s="17">
        <v>125.244</v>
      </c>
      <c r="R322" s="17">
        <v>133.566</v>
      </c>
      <c r="S322" s="17">
        <v>258.81</v>
      </c>
    </row>
    <row r="323" spans="1:19" x14ac:dyDescent="0.2">
      <c r="A323" s="16">
        <v>37895</v>
      </c>
      <c r="B323" s="17">
        <v>76.032531899999995</v>
      </c>
      <c r="C323" s="17">
        <v>53.397692300000003</v>
      </c>
      <c r="D323" s="17">
        <v>129.4302242</v>
      </c>
      <c r="E323" s="17">
        <v>92.554145399999996</v>
      </c>
      <c r="F323" s="17">
        <v>85.122137499999994</v>
      </c>
      <c r="G323" s="17">
        <v>177.67628289999999</v>
      </c>
      <c r="H323" s="17">
        <v>3.8279074999999998</v>
      </c>
      <c r="I323" s="17">
        <v>3.7089785000000002</v>
      </c>
      <c r="J323" s="17">
        <v>7.536886</v>
      </c>
      <c r="K323" s="17">
        <v>3.9697307999999998</v>
      </c>
      <c r="L323" s="17">
        <v>4.1755870000000002</v>
      </c>
      <c r="M323" s="17">
        <v>4.0689215000000001</v>
      </c>
      <c r="N323" s="17">
        <v>76.895460700000001</v>
      </c>
      <c r="O323" s="17">
        <v>66.458791500000004</v>
      </c>
      <c r="P323" s="17">
        <v>71.509453800000003</v>
      </c>
      <c r="Q323" s="17">
        <v>125.345</v>
      </c>
      <c r="R323" s="17">
        <v>133.66200000000001</v>
      </c>
      <c r="S323" s="17">
        <v>259.00700000000001</v>
      </c>
    </row>
    <row r="324" spans="1:19" x14ac:dyDescent="0.2">
      <c r="A324" s="16">
        <v>37926</v>
      </c>
      <c r="B324" s="17">
        <v>75.991952999999995</v>
      </c>
      <c r="C324" s="17">
        <v>53.671888600000003</v>
      </c>
      <c r="D324" s="17">
        <v>129.66384160000001</v>
      </c>
      <c r="E324" s="17">
        <v>92.726404299999999</v>
      </c>
      <c r="F324" s="17">
        <v>85.344778500000004</v>
      </c>
      <c r="G324" s="17">
        <v>178.0711828</v>
      </c>
      <c r="H324" s="17">
        <v>3.8148241000000001</v>
      </c>
      <c r="I324" s="17">
        <v>3.5413147999999999</v>
      </c>
      <c r="J324" s="17">
        <v>7.3561389000000004</v>
      </c>
      <c r="K324" s="17">
        <v>3.9486783000000001</v>
      </c>
      <c r="L324" s="17">
        <v>3.9836119999999999</v>
      </c>
      <c r="M324" s="17">
        <v>3.9660701</v>
      </c>
      <c r="N324" s="17">
        <v>76.954817700000007</v>
      </c>
      <c r="O324" s="17">
        <v>66.448229999999995</v>
      </c>
      <c r="P324" s="17">
        <v>71.532992399999998</v>
      </c>
      <c r="Q324" s="17">
        <v>125.441</v>
      </c>
      <c r="R324" s="17">
        <v>133.761</v>
      </c>
      <c r="S324" s="17">
        <v>259.202</v>
      </c>
    </row>
    <row r="325" spans="1:19" x14ac:dyDescent="0.2">
      <c r="A325" s="16">
        <v>37956</v>
      </c>
      <c r="B325" s="17">
        <v>75.955980400000001</v>
      </c>
      <c r="C325" s="17">
        <v>54.042893800000002</v>
      </c>
      <c r="D325" s="17">
        <v>129.99887419999999</v>
      </c>
      <c r="E325" s="17">
        <v>92.856331100000006</v>
      </c>
      <c r="F325" s="17">
        <v>85.544403900000006</v>
      </c>
      <c r="G325" s="17">
        <v>178.400735</v>
      </c>
      <c r="H325" s="17">
        <v>3.8577192</v>
      </c>
      <c r="I325" s="17">
        <v>3.3543134000000001</v>
      </c>
      <c r="J325" s="17">
        <v>7.2120325999999997</v>
      </c>
      <c r="K325" s="17">
        <v>3.9857152</v>
      </c>
      <c r="L325" s="17">
        <v>3.7722821</v>
      </c>
      <c r="M325" s="17">
        <v>3.88408</v>
      </c>
      <c r="N325" s="17">
        <v>77.008944600000007</v>
      </c>
      <c r="O325" s="17">
        <v>66.390920600000001</v>
      </c>
      <c r="P325" s="17">
        <v>71.529828499999994</v>
      </c>
      <c r="Q325" s="17">
        <v>125.541</v>
      </c>
      <c r="R325" s="17">
        <v>133.857</v>
      </c>
      <c r="S325" s="17">
        <v>259.39800000000002</v>
      </c>
    </row>
    <row r="326" spans="1:19" x14ac:dyDescent="0.2">
      <c r="A326" s="16">
        <v>37987</v>
      </c>
      <c r="B326" s="17">
        <v>76.027266100000006</v>
      </c>
      <c r="C326" s="17">
        <v>54.371223800000003</v>
      </c>
      <c r="D326" s="17">
        <v>130.39848989999999</v>
      </c>
      <c r="E326" s="17">
        <v>93.006925800000005</v>
      </c>
      <c r="F326" s="17">
        <v>85.739621200000002</v>
      </c>
      <c r="G326" s="17">
        <v>178.74654699999999</v>
      </c>
      <c r="H326" s="17">
        <v>3.9018451000000001</v>
      </c>
      <c r="I326" s="17">
        <v>3.1843477</v>
      </c>
      <c r="J326" s="17">
        <v>7.0861928000000001</v>
      </c>
      <c r="K326" s="17">
        <v>4.0239257000000004</v>
      </c>
      <c r="L326" s="17">
        <v>3.5803698000000002</v>
      </c>
      <c r="M326" s="17">
        <v>3.8119337999999998</v>
      </c>
      <c r="N326" s="17">
        <v>77.068912400000002</v>
      </c>
      <c r="O326" s="17">
        <v>66.332728099999997</v>
      </c>
      <c r="P326" s="17">
        <v>71.529022999999995</v>
      </c>
      <c r="Q326" s="17">
        <v>125.73099999999999</v>
      </c>
      <c r="R326" s="17">
        <v>134.04400000000001</v>
      </c>
      <c r="S326" s="17">
        <v>259.77499999999998</v>
      </c>
    </row>
    <row r="327" spans="1:19" x14ac:dyDescent="0.2">
      <c r="A327" s="16">
        <v>38018</v>
      </c>
      <c r="B327" s="17">
        <v>76.307865699999994</v>
      </c>
      <c r="C327" s="17">
        <v>54.520667099999997</v>
      </c>
      <c r="D327" s="17">
        <v>130.8285328</v>
      </c>
      <c r="E327" s="17">
        <v>93.206067300000001</v>
      </c>
      <c r="F327" s="17">
        <v>85.919371900000002</v>
      </c>
      <c r="G327" s="17">
        <v>179.12543930000001</v>
      </c>
      <c r="H327" s="17">
        <v>3.8754069000000002</v>
      </c>
      <c r="I327" s="17">
        <v>3.0663923</v>
      </c>
      <c r="J327" s="17">
        <v>6.9417992000000002</v>
      </c>
      <c r="K327" s="17">
        <v>3.9906584000000001</v>
      </c>
      <c r="L327" s="17">
        <v>3.4459507</v>
      </c>
      <c r="M327" s="17">
        <v>3.730073</v>
      </c>
      <c r="N327" s="17">
        <v>77.108291199999996</v>
      </c>
      <c r="O327" s="17">
        <v>66.2995643</v>
      </c>
      <c r="P327" s="17">
        <v>71.531178100000005</v>
      </c>
      <c r="Q327" s="17">
        <v>125.919</v>
      </c>
      <c r="R327" s="17">
        <v>134.233</v>
      </c>
      <c r="S327" s="17">
        <v>260.15199999999999</v>
      </c>
    </row>
    <row r="328" spans="1:19" x14ac:dyDescent="0.2">
      <c r="A328" s="16">
        <v>38047</v>
      </c>
      <c r="B328" s="17">
        <v>76.838003099999995</v>
      </c>
      <c r="C328" s="17">
        <v>54.4518925</v>
      </c>
      <c r="D328" s="17">
        <v>131.28989559999999</v>
      </c>
      <c r="E328" s="17">
        <v>93.461547400000001</v>
      </c>
      <c r="F328" s="17">
        <v>86.083329199999994</v>
      </c>
      <c r="G328" s="17">
        <v>179.54487660000001</v>
      </c>
      <c r="H328" s="17">
        <v>3.7454653000000002</v>
      </c>
      <c r="I328" s="17">
        <v>3.0014254999999999</v>
      </c>
      <c r="J328" s="17">
        <v>6.7468908000000001</v>
      </c>
      <c r="K328" s="17">
        <v>3.8524308</v>
      </c>
      <c r="L328" s="17">
        <v>3.3693911999999999</v>
      </c>
      <c r="M328" s="17">
        <v>3.6214016</v>
      </c>
      <c r="N328" s="17">
        <v>77.114888500000006</v>
      </c>
      <c r="O328" s="17">
        <v>66.300179900000003</v>
      </c>
      <c r="P328" s="17">
        <v>71.534981000000002</v>
      </c>
      <c r="Q328" s="17">
        <v>126.10899999999999</v>
      </c>
      <c r="R328" s="17">
        <v>134.41900000000001</v>
      </c>
      <c r="S328" s="17">
        <v>260.52800000000002</v>
      </c>
    </row>
    <row r="329" spans="1:19" x14ac:dyDescent="0.2">
      <c r="A329" s="16">
        <v>38078</v>
      </c>
      <c r="B329" s="17">
        <v>77.508313299999998</v>
      </c>
      <c r="C329" s="17">
        <v>54.284285500000003</v>
      </c>
      <c r="D329" s="17">
        <v>131.79259880000001</v>
      </c>
      <c r="E329" s="17">
        <v>93.719866400000001</v>
      </c>
      <c r="F329" s="17">
        <v>86.205960000000005</v>
      </c>
      <c r="G329" s="17">
        <v>179.92582630000001</v>
      </c>
      <c r="H329" s="17">
        <v>3.6010757</v>
      </c>
      <c r="I329" s="17">
        <v>2.9826058999999998</v>
      </c>
      <c r="J329" s="17">
        <v>6.5836816000000002</v>
      </c>
      <c r="K329" s="17">
        <v>3.6991907999999998</v>
      </c>
      <c r="L329" s="17">
        <v>3.3441738999999999</v>
      </c>
      <c r="M329" s="17">
        <v>3.5296495999999999</v>
      </c>
      <c r="N329" s="17">
        <v>77.1217702</v>
      </c>
      <c r="O329" s="17">
        <v>66.317186500000005</v>
      </c>
      <c r="P329" s="17">
        <v>71.547571300000001</v>
      </c>
      <c r="Q329" s="17">
        <v>126.20399999999999</v>
      </c>
      <c r="R329" s="17">
        <v>134.49700000000001</v>
      </c>
      <c r="S329" s="17">
        <v>260.70100000000002</v>
      </c>
    </row>
    <row r="330" spans="1:19" x14ac:dyDescent="0.2">
      <c r="A330" s="16">
        <v>38108</v>
      </c>
      <c r="B330" s="17">
        <v>78.141772900000007</v>
      </c>
      <c r="C330" s="17">
        <v>54.1360885</v>
      </c>
      <c r="D330" s="17">
        <v>132.27786140000001</v>
      </c>
      <c r="E330" s="17">
        <v>93.820759199999998</v>
      </c>
      <c r="F330" s="17">
        <v>86.262617700000007</v>
      </c>
      <c r="G330" s="17">
        <v>180.08337689999999</v>
      </c>
      <c r="H330" s="17">
        <v>3.5445864</v>
      </c>
      <c r="I330" s="17">
        <v>3.0016954</v>
      </c>
      <c r="J330" s="17">
        <v>6.5462818</v>
      </c>
      <c r="K330" s="17">
        <v>3.6391285999999998</v>
      </c>
      <c r="L330" s="17">
        <v>3.3622540999999999</v>
      </c>
      <c r="M330" s="17">
        <v>3.5070044</v>
      </c>
      <c r="N330" s="17">
        <v>77.084263199999995</v>
      </c>
      <c r="O330" s="17">
        <v>66.328836600000002</v>
      </c>
      <c r="P330" s="17">
        <v>71.536142900000002</v>
      </c>
      <c r="Q330" s="17">
        <v>126.3</v>
      </c>
      <c r="R330" s="17">
        <v>134.57900000000001</v>
      </c>
      <c r="S330" s="17">
        <v>260.87900000000002</v>
      </c>
    </row>
    <row r="331" spans="1:19" x14ac:dyDescent="0.2">
      <c r="A331" s="16">
        <v>38139</v>
      </c>
      <c r="B331" s="17">
        <v>78.628854000000004</v>
      </c>
      <c r="C331" s="17">
        <v>54.044956399999997</v>
      </c>
      <c r="D331" s="17">
        <v>132.67381040000001</v>
      </c>
      <c r="E331" s="17">
        <v>93.720267500000006</v>
      </c>
      <c r="F331" s="17">
        <v>86.302139100000005</v>
      </c>
      <c r="G331" s="17">
        <v>180.02240660000001</v>
      </c>
      <c r="H331" s="17">
        <v>3.5980302000000002</v>
      </c>
      <c r="I331" s="17">
        <v>3.0446203000000001</v>
      </c>
      <c r="J331" s="17">
        <v>6.6426505000000002</v>
      </c>
      <c r="K331" s="17">
        <v>3.6965009000000002</v>
      </c>
      <c r="L331" s="17">
        <v>3.4067422999999999</v>
      </c>
      <c r="M331" s="17">
        <v>3.5577245999999998</v>
      </c>
      <c r="N331" s="17">
        <v>76.9829103</v>
      </c>
      <c r="O331" s="17">
        <v>66.358782000000005</v>
      </c>
      <c r="P331" s="17">
        <v>71.503437599999998</v>
      </c>
      <c r="Q331" s="17">
        <v>126.395</v>
      </c>
      <c r="R331" s="17">
        <v>134.65700000000001</v>
      </c>
      <c r="S331" s="17">
        <v>261.05200000000002</v>
      </c>
    </row>
    <row r="332" spans="1:19" x14ac:dyDescent="0.2">
      <c r="A332" s="16">
        <v>38169</v>
      </c>
      <c r="B332" s="17">
        <v>78.971684100000004</v>
      </c>
      <c r="C332" s="17">
        <v>54.056532300000001</v>
      </c>
      <c r="D332" s="17">
        <v>133.0282163</v>
      </c>
      <c r="E332" s="17">
        <v>93.421388899999997</v>
      </c>
      <c r="F332" s="17">
        <v>86.415936400000007</v>
      </c>
      <c r="G332" s="17">
        <v>179.8373253</v>
      </c>
      <c r="H332" s="17">
        <v>3.7835359999999998</v>
      </c>
      <c r="I332" s="17">
        <v>3.0737462999999998</v>
      </c>
      <c r="J332" s="17">
        <v>6.8572822999999996</v>
      </c>
      <c r="K332" s="17">
        <v>3.8921760999999999</v>
      </c>
      <c r="L332" s="17">
        <v>3.4332091</v>
      </c>
      <c r="M332" s="17">
        <v>3.6715083000000002</v>
      </c>
      <c r="N332" s="17">
        <v>76.834801499999998</v>
      </c>
      <c r="O332" s="17">
        <v>66.441837699999994</v>
      </c>
      <c r="P332" s="17">
        <v>71.475578799999994</v>
      </c>
      <c r="Q332" s="17">
        <v>126.505</v>
      </c>
      <c r="R332" s="17">
        <v>134.69499999999999</v>
      </c>
      <c r="S332" s="17">
        <v>261.2</v>
      </c>
    </row>
    <row r="333" spans="1:19" x14ac:dyDescent="0.2">
      <c r="A333" s="16">
        <v>38200</v>
      </c>
      <c r="B333" s="17">
        <v>79.204048400000005</v>
      </c>
      <c r="C333" s="17">
        <v>54.143521200000002</v>
      </c>
      <c r="D333" s="17">
        <v>133.34756960000001</v>
      </c>
      <c r="E333" s="17">
        <v>93.079635999999994</v>
      </c>
      <c r="F333" s="17">
        <v>86.713132799999997</v>
      </c>
      <c r="G333" s="17">
        <v>179.7927688</v>
      </c>
      <c r="H333" s="17">
        <v>4.0492550999999999</v>
      </c>
      <c r="I333" s="17">
        <v>3.0374542</v>
      </c>
      <c r="J333" s="17">
        <v>7.0867092999999999</v>
      </c>
      <c r="K333" s="17">
        <v>4.1680288000000001</v>
      </c>
      <c r="L333" s="17">
        <v>3.3836005</v>
      </c>
      <c r="M333" s="17">
        <v>3.7902594999999999</v>
      </c>
      <c r="N333" s="17">
        <v>76.719491700000006</v>
      </c>
      <c r="O333" s="17">
        <v>66.613320799999997</v>
      </c>
      <c r="P333" s="17">
        <v>71.509111700000005</v>
      </c>
      <c r="Q333" s="17">
        <v>126.613</v>
      </c>
      <c r="R333" s="17">
        <v>134.73099999999999</v>
      </c>
      <c r="S333" s="17">
        <v>261.34399999999999</v>
      </c>
    </row>
    <row r="334" spans="1:19" x14ac:dyDescent="0.2">
      <c r="A334" s="16">
        <v>38231</v>
      </c>
      <c r="B334" s="17">
        <v>79.414334999999994</v>
      </c>
      <c r="C334" s="17">
        <v>54.241663000000003</v>
      </c>
      <c r="D334" s="17">
        <v>133.65599800000001</v>
      </c>
      <c r="E334" s="17">
        <v>92.890499000000005</v>
      </c>
      <c r="F334" s="17">
        <v>87.295075299999993</v>
      </c>
      <c r="G334" s="17">
        <v>180.18557430000001</v>
      </c>
      <c r="H334" s="17">
        <v>4.3591629000000003</v>
      </c>
      <c r="I334" s="17">
        <v>2.9170354000000001</v>
      </c>
      <c r="J334" s="17">
        <v>7.2761982999999999</v>
      </c>
      <c r="K334" s="17">
        <v>4.4800122</v>
      </c>
      <c r="L334" s="17">
        <v>3.2355904</v>
      </c>
      <c r="M334" s="17">
        <v>3.8802964000000002</v>
      </c>
      <c r="N334" s="17">
        <v>76.761086700000007</v>
      </c>
      <c r="O334" s="17">
        <v>66.927435500000001</v>
      </c>
      <c r="P334" s="17">
        <v>71.691901200000004</v>
      </c>
      <c r="Q334" s="17">
        <v>126.724</v>
      </c>
      <c r="R334" s="17">
        <v>134.76900000000001</v>
      </c>
      <c r="S334" s="17">
        <v>261.49299999999999</v>
      </c>
    </row>
    <row r="335" spans="1:19" x14ac:dyDescent="0.2">
      <c r="A335" s="16">
        <v>38261</v>
      </c>
      <c r="B335" s="17">
        <v>79.692950600000003</v>
      </c>
      <c r="C335" s="17">
        <v>54.346555199999997</v>
      </c>
      <c r="D335" s="17">
        <v>134.0395058</v>
      </c>
      <c r="E335" s="17">
        <v>93.006572800000001</v>
      </c>
      <c r="F335" s="17">
        <v>88.102667499999995</v>
      </c>
      <c r="G335" s="17">
        <v>181.10924030000001</v>
      </c>
      <c r="H335" s="17">
        <v>4.6018824</v>
      </c>
      <c r="I335" s="17">
        <v>2.7491237000000002</v>
      </c>
      <c r="J335" s="17">
        <v>7.3510061999999996</v>
      </c>
      <c r="K335" s="17">
        <v>4.7126878999999997</v>
      </c>
      <c r="L335" s="17">
        <v>3.0302406</v>
      </c>
      <c r="M335" s="17">
        <v>3.9015721000000001</v>
      </c>
      <c r="N335" s="17">
        <v>76.987595499999998</v>
      </c>
      <c r="O335" s="17">
        <v>67.359443600000006</v>
      </c>
      <c r="P335" s="17">
        <v>72.024626600000005</v>
      </c>
      <c r="Q335" s="17">
        <v>126.8</v>
      </c>
      <c r="R335" s="17">
        <v>134.875</v>
      </c>
      <c r="S335" s="17">
        <v>261.67500000000001</v>
      </c>
    </row>
    <row r="336" spans="1:19" x14ac:dyDescent="0.2">
      <c r="A336" s="16">
        <v>38292</v>
      </c>
      <c r="B336" s="17">
        <v>80.043808400000003</v>
      </c>
      <c r="C336" s="17">
        <v>54.5601512</v>
      </c>
      <c r="D336" s="17">
        <v>134.6039596</v>
      </c>
      <c r="E336" s="17">
        <v>93.408693900000003</v>
      </c>
      <c r="F336" s="17">
        <v>88.988234599999998</v>
      </c>
      <c r="G336" s="17">
        <v>182.3969285</v>
      </c>
      <c r="H336" s="17">
        <v>4.6740747999999996</v>
      </c>
      <c r="I336" s="17">
        <v>2.5878363000000002</v>
      </c>
      <c r="J336" s="17">
        <v>7.2619110999999998</v>
      </c>
      <c r="K336" s="17">
        <v>4.7657959999999999</v>
      </c>
      <c r="L336" s="17">
        <v>2.8298413999999998</v>
      </c>
      <c r="M336" s="17">
        <v>3.8321133000000001</v>
      </c>
      <c r="N336" s="17">
        <v>77.296580700000007</v>
      </c>
      <c r="O336" s="17">
        <v>67.834291800000003</v>
      </c>
      <c r="P336" s="17">
        <v>72.418966400000002</v>
      </c>
      <c r="Q336" s="17">
        <v>126.874</v>
      </c>
      <c r="R336" s="17">
        <v>134.98599999999999</v>
      </c>
      <c r="S336" s="17">
        <v>261.86</v>
      </c>
    </row>
    <row r="337" spans="1:19" x14ac:dyDescent="0.2">
      <c r="A337" s="16">
        <v>38322</v>
      </c>
      <c r="B337" s="17">
        <v>80.356657799999994</v>
      </c>
      <c r="C337" s="17">
        <v>54.900179199999997</v>
      </c>
      <c r="D337" s="17">
        <v>135.25683699999999</v>
      </c>
      <c r="E337" s="17">
        <v>93.958425700000006</v>
      </c>
      <c r="F337" s="17">
        <v>89.774793799999998</v>
      </c>
      <c r="G337" s="17">
        <v>183.73321949999999</v>
      </c>
      <c r="H337" s="17">
        <v>4.5406342000000004</v>
      </c>
      <c r="I337" s="17">
        <v>2.4765701999999998</v>
      </c>
      <c r="J337" s="17">
        <v>7.0172043999999998</v>
      </c>
      <c r="K337" s="17">
        <v>4.6110063999999999</v>
      </c>
      <c r="L337" s="17">
        <v>2.6859239000000001</v>
      </c>
      <c r="M337" s="17">
        <v>3.6820898999999998</v>
      </c>
      <c r="N337" s="17">
        <v>77.545784299999994</v>
      </c>
      <c r="O337" s="17">
        <v>68.253027399999993</v>
      </c>
      <c r="P337" s="17">
        <v>72.755172000000002</v>
      </c>
      <c r="Q337" s="17">
        <v>126.95</v>
      </c>
      <c r="R337" s="17">
        <v>135.09299999999999</v>
      </c>
      <c r="S337" s="17">
        <v>262.04300000000001</v>
      </c>
    </row>
    <row r="338" spans="1:19" x14ac:dyDescent="0.2">
      <c r="A338" s="16">
        <v>38353</v>
      </c>
      <c r="B338" s="17">
        <v>80.557904800000003</v>
      </c>
      <c r="C338" s="17">
        <v>55.3833743</v>
      </c>
      <c r="D338" s="17">
        <v>135.9412791</v>
      </c>
      <c r="E338" s="17">
        <v>94.454271000000006</v>
      </c>
      <c r="F338" s="17">
        <v>90.275161299999994</v>
      </c>
      <c r="G338" s="17">
        <v>184.72943230000001</v>
      </c>
      <c r="H338" s="17">
        <v>4.2381596999999998</v>
      </c>
      <c r="I338" s="17">
        <v>2.4572786</v>
      </c>
      <c r="J338" s="17">
        <v>6.6954383000000002</v>
      </c>
      <c r="K338" s="17">
        <v>4.2930412000000002</v>
      </c>
      <c r="L338" s="17">
        <v>2.6489851</v>
      </c>
      <c r="M338" s="17">
        <v>3.4991838999999998</v>
      </c>
      <c r="N338" s="17">
        <v>77.603429000000006</v>
      </c>
      <c r="O338" s="17">
        <v>68.5156025</v>
      </c>
      <c r="P338" s="17">
        <v>72.918133100000006</v>
      </c>
      <c r="Q338" s="17">
        <v>127.16</v>
      </c>
      <c r="R338" s="17">
        <v>135.327</v>
      </c>
      <c r="S338" s="17">
        <v>262.48700000000002</v>
      </c>
    </row>
    <row r="339" spans="1:19" x14ac:dyDescent="0.2">
      <c r="A339" s="16">
        <v>38384</v>
      </c>
      <c r="B339" s="17">
        <v>80.6621758</v>
      </c>
      <c r="C339" s="17">
        <v>55.873282099999997</v>
      </c>
      <c r="D339" s="17">
        <v>136.53545790000001</v>
      </c>
      <c r="E339" s="17">
        <v>94.783101500000001</v>
      </c>
      <c r="F339" s="17">
        <v>90.428219400000003</v>
      </c>
      <c r="G339" s="17">
        <v>185.2113209</v>
      </c>
      <c r="H339" s="17">
        <v>3.8579526</v>
      </c>
      <c r="I339" s="17">
        <v>2.5354114000000001</v>
      </c>
      <c r="J339" s="17">
        <v>6.393364</v>
      </c>
      <c r="K339" s="17">
        <v>3.9066860000000001</v>
      </c>
      <c r="L339" s="17">
        <v>2.726181</v>
      </c>
      <c r="M339" s="17">
        <v>3.3360873999999998</v>
      </c>
      <c r="N339" s="17">
        <v>77.454650099999995</v>
      </c>
      <c r="O339" s="17">
        <v>68.591904099999994</v>
      </c>
      <c r="P339" s="17">
        <v>72.885421399999998</v>
      </c>
      <c r="Q339" s="17">
        <v>127.369</v>
      </c>
      <c r="R339" s="17">
        <v>135.559</v>
      </c>
      <c r="S339" s="17">
        <v>262.928</v>
      </c>
    </row>
    <row r="340" spans="1:19" x14ac:dyDescent="0.2">
      <c r="A340" s="16">
        <v>38412</v>
      </c>
      <c r="B340" s="17">
        <v>80.704468000000006</v>
      </c>
      <c r="C340" s="17">
        <v>56.250936099999997</v>
      </c>
      <c r="D340" s="17">
        <v>136.95540410000001</v>
      </c>
      <c r="E340" s="17">
        <v>94.953133699999995</v>
      </c>
      <c r="F340" s="17">
        <v>90.324117999999999</v>
      </c>
      <c r="G340" s="17">
        <v>185.27725169999999</v>
      </c>
      <c r="H340" s="17">
        <v>3.4912983999999998</v>
      </c>
      <c r="I340" s="17">
        <v>2.6727088000000001</v>
      </c>
      <c r="J340" s="17">
        <v>6.1640072000000004</v>
      </c>
      <c r="K340" s="17">
        <v>3.5416378000000002</v>
      </c>
      <c r="L340" s="17">
        <v>2.8736834999999998</v>
      </c>
      <c r="M340" s="17">
        <v>3.2181738000000002</v>
      </c>
      <c r="N340" s="17">
        <v>77.184165100000001</v>
      </c>
      <c r="O340" s="17">
        <v>68.529833600000003</v>
      </c>
      <c r="P340" s="17">
        <v>72.722891500000003</v>
      </c>
      <c r="Q340" s="17">
        <v>127.58</v>
      </c>
      <c r="R340" s="17">
        <v>135.79300000000001</v>
      </c>
      <c r="S340" s="17">
        <v>263.37299999999999</v>
      </c>
    </row>
    <row r="341" spans="1:19" x14ac:dyDescent="0.2">
      <c r="A341" s="16">
        <v>38443</v>
      </c>
      <c r="B341" s="17">
        <v>80.819929700000003</v>
      </c>
      <c r="C341" s="17">
        <v>56.4370762</v>
      </c>
      <c r="D341" s="17">
        <v>137.2570059</v>
      </c>
      <c r="E341" s="17">
        <v>95.079975599999997</v>
      </c>
      <c r="F341" s="17">
        <v>90.0683954</v>
      </c>
      <c r="G341" s="17">
        <v>185.148371</v>
      </c>
      <c r="H341" s="17">
        <v>3.1851259999999999</v>
      </c>
      <c r="I341" s="17">
        <v>2.7822049</v>
      </c>
      <c r="J341" s="17">
        <v>5.9673308</v>
      </c>
      <c r="K341" s="17">
        <v>3.2390368</v>
      </c>
      <c r="L341" s="17">
        <v>2.9967769</v>
      </c>
      <c r="M341" s="17">
        <v>3.1210225999999999</v>
      </c>
      <c r="N341" s="17">
        <v>76.928881200000006</v>
      </c>
      <c r="O341" s="17">
        <v>68.349122600000001</v>
      </c>
      <c r="P341" s="17">
        <v>72.506985900000004</v>
      </c>
      <c r="Q341" s="17">
        <v>127.748</v>
      </c>
      <c r="R341" s="17">
        <v>135.875</v>
      </c>
      <c r="S341" s="17">
        <v>263.62299999999999</v>
      </c>
    </row>
    <row r="342" spans="1:19" x14ac:dyDescent="0.2">
      <c r="A342" s="16">
        <v>38473</v>
      </c>
      <c r="B342" s="17">
        <v>81.078413800000007</v>
      </c>
      <c r="C342" s="17">
        <v>56.430917399999998</v>
      </c>
      <c r="D342" s="17">
        <v>137.50933130000001</v>
      </c>
      <c r="E342" s="17">
        <v>95.311428599999999</v>
      </c>
      <c r="F342" s="17">
        <v>89.774317100000005</v>
      </c>
      <c r="G342" s="17">
        <v>185.08574569999999</v>
      </c>
      <c r="H342" s="17">
        <v>2.9990703000000001</v>
      </c>
      <c r="I342" s="17">
        <v>2.8526345000000002</v>
      </c>
      <c r="J342" s="17">
        <v>5.8517048000000003</v>
      </c>
      <c r="K342" s="17">
        <v>3.0503621000000001</v>
      </c>
      <c r="L342" s="17">
        <v>3.0798662999999999</v>
      </c>
      <c r="M342" s="17">
        <v>3.0638964999999998</v>
      </c>
      <c r="N342" s="17">
        <v>76.858818200000002</v>
      </c>
      <c r="O342" s="17">
        <v>68.124658199999999</v>
      </c>
      <c r="P342" s="17">
        <v>72.358473200000006</v>
      </c>
      <c r="Q342" s="17">
        <v>127.917</v>
      </c>
      <c r="R342" s="17">
        <v>135.95500000000001</v>
      </c>
      <c r="S342" s="17">
        <v>263.87200000000001</v>
      </c>
    </row>
    <row r="343" spans="1:19" x14ac:dyDescent="0.2">
      <c r="A343" s="16">
        <v>38504</v>
      </c>
      <c r="B343" s="17">
        <v>81.383280200000002</v>
      </c>
      <c r="C343" s="17">
        <v>56.309508200000003</v>
      </c>
      <c r="D343" s="17">
        <v>137.69278840000001</v>
      </c>
      <c r="E343" s="17">
        <v>95.631303000000003</v>
      </c>
      <c r="F343" s="17">
        <v>89.547246700000002</v>
      </c>
      <c r="G343" s="17">
        <v>185.17854969999999</v>
      </c>
      <c r="H343" s="17">
        <v>2.9653382000000001</v>
      </c>
      <c r="I343" s="17">
        <v>2.9041077</v>
      </c>
      <c r="J343" s="17">
        <v>5.8694458999999997</v>
      </c>
      <c r="K343" s="17">
        <v>3.0073222999999998</v>
      </c>
      <c r="L343" s="17">
        <v>3.1405053999999999</v>
      </c>
      <c r="M343" s="17">
        <v>3.0715607</v>
      </c>
      <c r="N343" s="17">
        <v>76.986836699999998</v>
      </c>
      <c r="O343" s="17">
        <v>67.9425825</v>
      </c>
      <c r="P343" s="17">
        <v>72.327756199999996</v>
      </c>
      <c r="Q343" s="17">
        <v>128.08600000000001</v>
      </c>
      <c r="R343" s="17">
        <v>136.04</v>
      </c>
      <c r="S343" s="17">
        <v>264.12599999999998</v>
      </c>
    </row>
    <row r="344" spans="1:19" x14ac:dyDescent="0.2">
      <c r="A344" s="16">
        <v>38534</v>
      </c>
      <c r="B344" s="17">
        <v>81.584921800000004</v>
      </c>
      <c r="C344" s="17">
        <v>56.150519699999997</v>
      </c>
      <c r="D344" s="17">
        <v>137.73544150000001</v>
      </c>
      <c r="E344" s="17">
        <v>95.961980600000004</v>
      </c>
      <c r="F344" s="17">
        <v>89.389688300000003</v>
      </c>
      <c r="G344" s="17">
        <v>185.35166889999999</v>
      </c>
      <c r="H344" s="17">
        <v>3.0204456</v>
      </c>
      <c r="I344" s="17">
        <v>2.9778728000000001</v>
      </c>
      <c r="J344" s="17">
        <v>5.9983183999999996</v>
      </c>
      <c r="K344" s="17">
        <v>3.0508750999999998</v>
      </c>
      <c r="L344" s="17">
        <v>3.2223207999999999</v>
      </c>
      <c r="M344" s="17">
        <v>3.1340176999999998</v>
      </c>
      <c r="N344" s="17">
        <v>77.194567199999995</v>
      </c>
      <c r="O344" s="17">
        <v>67.824270999999996</v>
      </c>
      <c r="P344" s="17">
        <v>72.368355699999995</v>
      </c>
      <c r="Q344" s="17">
        <v>128.23099999999999</v>
      </c>
      <c r="R344" s="17">
        <v>136.17699999999999</v>
      </c>
      <c r="S344" s="17">
        <v>264.40800000000002</v>
      </c>
    </row>
    <row r="345" spans="1:19" x14ac:dyDescent="0.2">
      <c r="A345" s="16">
        <v>38565</v>
      </c>
      <c r="B345" s="17">
        <v>81.610220699999999</v>
      </c>
      <c r="C345" s="17">
        <v>55.986001199999997</v>
      </c>
      <c r="D345" s="17">
        <v>137.59622189999999</v>
      </c>
      <c r="E345" s="17">
        <v>96.278826899999999</v>
      </c>
      <c r="F345" s="17">
        <v>89.278186500000004</v>
      </c>
      <c r="G345" s="17">
        <v>185.55701339999999</v>
      </c>
      <c r="H345" s="17">
        <v>3.0973858999999999</v>
      </c>
      <c r="I345" s="17">
        <v>3.0884345</v>
      </c>
      <c r="J345" s="17">
        <v>6.1858203999999999</v>
      </c>
      <c r="K345" s="17">
        <v>3.1161743</v>
      </c>
      <c r="L345" s="17">
        <v>3.3414495999999998</v>
      </c>
      <c r="M345" s="17">
        <v>3.2253376999999999</v>
      </c>
      <c r="N345" s="17">
        <v>77.400467000000006</v>
      </c>
      <c r="O345" s="17">
        <v>67.754092499999999</v>
      </c>
      <c r="P345" s="17">
        <v>72.432698099999996</v>
      </c>
      <c r="Q345" s="17">
        <v>128.375</v>
      </c>
      <c r="R345" s="17">
        <v>136.316</v>
      </c>
      <c r="S345" s="17">
        <v>264.69099999999997</v>
      </c>
    </row>
    <row r="346" spans="1:19" x14ac:dyDescent="0.2">
      <c r="A346" s="16">
        <v>38596</v>
      </c>
      <c r="B346" s="17">
        <v>81.457117600000004</v>
      </c>
      <c r="C346" s="17">
        <v>55.8736453</v>
      </c>
      <c r="D346" s="17">
        <v>137.3307629</v>
      </c>
      <c r="E346" s="17">
        <v>96.492427399999997</v>
      </c>
      <c r="F346" s="17">
        <v>89.104423499999996</v>
      </c>
      <c r="G346" s="17">
        <v>185.59685089999999</v>
      </c>
      <c r="H346" s="17">
        <v>3.1797672000000001</v>
      </c>
      <c r="I346" s="17">
        <v>3.2292762000000002</v>
      </c>
      <c r="J346" s="17">
        <v>6.4090433999999998</v>
      </c>
      <c r="K346" s="17">
        <v>3.1899829999999998</v>
      </c>
      <c r="L346" s="17">
        <v>3.4946147999999999</v>
      </c>
      <c r="M346" s="17">
        <v>3.3373362000000002</v>
      </c>
      <c r="N346" s="17">
        <v>77.517018500000006</v>
      </c>
      <c r="O346" s="17">
        <v>67.6463368</v>
      </c>
      <c r="P346" s="17">
        <v>72.434308000000001</v>
      </c>
      <c r="Q346" s="17">
        <v>128.52199999999999</v>
      </c>
      <c r="R346" s="17">
        <v>136.453</v>
      </c>
      <c r="S346" s="17">
        <v>264.97500000000002</v>
      </c>
    </row>
    <row r="347" spans="1:19" x14ac:dyDescent="0.2">
      <c r="A347" s="16">
        <v>38626</v>
      </c>
      <c r="B347" s="17">
        <v>81.212030100000007</v>
      </c>
      <c r="C347" s="17">
        <v>55.902716099999999</v>
      </c>
      <c r="D347" s="17">
        <v>137.11474620000001</v>
      </c>
      <c r="E347" s="17">
        <v>96.586899200000005</v>
      </c>
      <c r="F347" s="17">
        <v>88.892597199999997</v>
      </c>
      <c r="G347" s="17">
        <v>185.47949639999999</v>
      </c>
      <c r="H347" s="17">
        <v>3.2237119000000001</v>
      </c>
      <c r="I347" s="17">
        <v>3.3471470000000001</v>
      </c>
      <c r="J347" s="17">
        <v>6.5708589000000002</v>
      </c>
      <c r="K347" s="17">
        <v>3.2300702000000001</v>
      </c>
      <c r="L347" s="17">
        <v>3.6256192999999999</v>
      </c>
      <c r="M347" s="17">
        <v>3.4209491000000001</v>
      </c>
      <c r="N347" s="17">
        <v>77.497925499999994</v>
      </c>
      <c r="O347" s="17">
        <v>67.485555599999998</v>
      </c>
      <c r="P347" s="17">
        <v>72.342959199999996</v>
      </c>
      <c r="Q347" s="17">
        <v>128.77500000000001</v>
      </c>
      <c r="R347" s="17">
        <v>136.66900000000001</v>
      </c>
      <c r="S347" s="17">
        <v>265.44400000000002</v>
      </c>
    </row>
    <row r="348" spans="1:19" x14ac:dyDescent="0.2">
      <c r="A348" s="16">
        <v>38657</v>
      </c>
      <c r="B348" s="17">
        <v>81.077057100000005</v>
      </c>
      <c r="C348" s="17">
        <v>56.042835699999998</v>
      </c>
      <c r="D348" s="17">
        <v>137.1198928</v>
      </c>
      <c r="E348" s="17">
        <v>96.583239199999994</v>
      </c>
      <c r="F348" s="17">
        <v>88.692239099999995</v>
      </c>
      <c r="G348" s="17">
        <v>185.2754783</v>
      </c>
      <c r="H348" s="17">
        <v>3.2353383</v>
      </c>
      <c r="I348" s="17">
        <v>3.3757383000000001</v>
      </c>
      <c r="J348" s="17">
        <v>6.6110765999999996</v>
      </c>
      <c r="K348" s="17">
        <v>3.2420334</v>
      </c>
      <c r="L348" s="17">
        <v>3.6633523000000001</v>
      </c>
      <c r="M348" s="17">
        <v>3.4449749000000001</v>
      </c>
      <c r="N348" s="17">
        <v>77.370005300000003</v>
      </c>
      <c r="O348" s="17">
        <v>67.268726900000004</v>
      </c>
      <c r="P348" s="17">
        <v>72.170234699999995</v>
      </c>
      <c r="Q348" s="17">
        <v>129.029</v>
      </c>
      <c r="R348" s="17">
        <v>136.886</v>
      </c>
      <c r="S348" s="17">
        <v>265.91500000000002</v>
      </c>
    </row>
    <row r="349" spans="1:19" x14ac:dyDescent="0.2">
      <c r="A349" s="16">
        <v>38687</v>
      </c>
      <c r="B349" s="17">
        <v>81.185062200000004</v>
      </c>
      <c r="C349" s="17">
        <v>56.2826643</v>
      </c>
      <c r="D349" s="17">
        <v>137.4677265</v>
      </c>
      <c r="E349" s="17">
        <v>96.599356999999998</v>
      </c>
      <c r="F349" s="17">
        <v>88.604611399999996</v>
      </c>
      <c r="G349" s="17">
        <v>185.20396830000001</v>
      </c>
      <c r="H349" s="17">
        <v>3.2591798999999999</v>
      </c>
      <c r="I349" s="17">
        <v>3.3163325000000001</v>
      </c>
      <c r="J349" s="17">
        <v>6.5755125000000003</v>
      </c>
      <c r="K349" s="17">
        <v>3.2643287999999999</v>
      </c>
      <c r="L349" s="17">
        <v>3.6048958999999998</v>
      </c>
      <c r="M349" s="17">
        <v>3.4283060999999999</v>
      </c>
      <c r="N349" s="17">
        <v>77.267111900000003</v>
      </c>
      <c r="O349" s="17">
        <v>67.077285399999994</v>
      </c>
      <c r="P349" s="17">
        <v>72.022977800000007</v>
      </c>
      <c r="Q349" s="17">
        <v>129.28200000000001</v>
      </c>
      <c r="R349" s="17">
        <v>137.10300000000001</v>
      </c>
      <c r="S349" s="17">
        <v>266.38499999999999</v>
      </c>
    </row>
    <row r="350" spans="1:19" x14ac:dyDescent="0.2">
      <c r="A350" s="16">
        <v>38718</v>
      </c>
      <c r="B350" s="17">
        <v>81.519811000000004</v>
      </c>
      <c r="C350" s="17">
        <v>56.669112400000003</v>
      </c>
      <c r="D350" s="17">
        <v>138.18892339999999</v>
      </c>
      <c r="E350" s="17">
        <v>96.694034900000005</v>
      </c>
      <c r="F350" s="17">
        <v>88.743633000000003</v>
      </c>
      <c r="G350" s="17">
        <v>185.43766790000001</v>
      </c>
      <c r="H350" s="17">
        <v>3.328938</v>
      </c>
      <c r="I350" s="17">
        <v>3.1755179</v>
      </c>
      <c r="J350" s="17">
        <v>6.5044559</v>
      </c>
      <c r="K350" s="17">
        <v>3.3274583999999998</v>
      </c>
      <c r="L350" s="17">
        <v>3.4528628000000001</v>
      </c>
      <c r="M350" s="17">
        <v>3.3880764000000001</v>
      </c>
      <c r="N350" s="17">
        <v>77.269214099999999</v>
      </c>
      <c r="O350" s="17">
        <v>67.002728899999994</v>
      </c>
      <c r="P350" s="17">
        <v>71.986960699999997</v>
      </c>
      <c r="Q350" s="17">
        <v>129.458</v>
      </c>
      <c r="R350" s="17">
        <v>137.20599999999999</v>
      </c>
      <c r="S350" s="17">
        <v>266.66399999999999</v>
      </c>
    </row>
    <row r="351" spans="1:19" x14ac:dyDescent="0.2">
      <c r="A351" s="16">
        <v>38749</v>
      </c>
      <c r="B351" s="17">
        <v>81.940420099999997</v>
      </c>
      <c r="C351" s="17">
        <v>57.176038699999999</v>
      </c>
      <c r="D351" s="17">
        <v>139.1164588</v>
      </c>
      <c r="E351" s="17">
        <v>96.846880200000001</v>
      </c>
      <c r="F351" s="17">
        <v>89.134149800000003</v>
      </c>
      <c r="G351" s="17">
        <v>185.9810301</v>
      </c>
      <c r="H351" s="17">
        <v>3.4235490999999998</v>
      </c>
      <c r="I351" s="17">
        <v>2.9749264000000002</v>
      </c>
      <c r="J351" s="17">
        <v>6.3984755</v>
      </c>
      <c r="K351" s="17">
        <v>3.4122664</v>
      </c>
      <c r="L351" s="17">
        <v>3.2295223000000002</v>
      </c>
      <c r="M351" s="17">
        <v>3.3249225</v>
      </c>
      <c r="N351" s="17">
        <v>77.349355000000003</v>
      </c>
      <c r="O351" s="17">
        <v>67.077810299999996</v>
      </c>
      <c r="P351" s="17">
        <v>72.065731799999995</v>
      </c>
      <c r="Q351" s="17">
        <v>129.63399999999999</v>
      </c>
      <c r="R351" s="17">
        <v>137.309</v>
      </c>
      <c r="S351" s="17">
        <v>266.94299999999998</v>
      </c>
    </row>
    <row r="352" spans="1:19" x14ac:dyDescent="0.2">
      <c r="A352" s="16">
        <v>38777</v>
      </c>
      <c r="B352" s="17">
        <v>82.374409099999994</v>
      </c>
      <c r="C352" s="17">
        <v>57.836590299999997</v>
      </c>
      <c r="D352" s="17">
        <v>140.21099939999999</v>
      </c>
      <c r="E352" s="17">
        <v>96.995868099999996</v>
      </c>
      <c r="F352" s="17">
        <v>89.804921300000004</v>
      </c>
      <c r="G352" s="17">
        <v>186.80078940000001</v>
      </c>
      <c r="H352" s="17">
        <v>3.5261917</v>
      </c>
      <c r="I352" s="17">
        <v>2.7525259000000002</v>
      </c>
      <c r="J352" s="17">
        <v>6.2787176000000002</v>
      </c>
      <c r="K352" s="17">
        <v>3.5041825000000002</v>
      </c>
      <c r="L352" s="17">
        <v>2.9757088999999999</v>
      </c>
      <c r="M352" s="17">
        <v>3.2504759999999999</v>
      </c>
      <c r="N352" s="17">
        <v>77.445411800000002</v>
      </c>
      <c r="O352" s="17">
        <v>67.346212899999998</v>
      </c>
      <c r="P352" s="17">
        <v>72.251448699999997</v>
      </c>
      <c r="Q352" s="17">
        <v>129.81</v>
      </c>
      <c r="R352" s="17">
        <v>137.411</v>
      </c>
      <c r="S352" s="17">
        <v>267.221</v>
      </c>
    </row>
    <row r="353" spans="1:19" x14ac:dyDescent="0.2">
      <c r="A353" s="16">
        <v>38808</v>
      </c>
      <c r="B353" s="17">
        <v>82.789528899999993</v>
      </c>
      <c r="C353" s="17">
        <v>58.594124399999998</v>
      </c>
      <c r="D353" s="17">
        <v>141.38365339999999</v>
      </c>
      <c r="E353" s="17">
        <v>97.223266800000005</v>
      </c>
      <c r="F353" s="17">
        <v>90.752893299999997</v>
      </c>
      <c r="G353" s="17">
        <v>187.97616009999999</v>
      </c>
      <c r="H353" s="17">
        <v>3.6027540999999998</v>
      </c>
      <c r="I353" s="17">
        <v>2.5687826</v>
      </c>
      <c r="J353" s="17">
        <v>6.1715368000000002</v>
      </c>
      <c r="K353" s="17">
        <v>3.5689245999999999</v>
      </c>
      <c r="L353" s="17">
        <v>2.7553892000000002</v>
      </c>
      <c r="M353" s="17">
        <v>3.1775215000000001</v>
      </c>
      <c r="N353" s="17">
        <v>77.588442799999996</v>
      </c>
      <c r="O353" s="17">
        <v>67.843608399999994</v>
      </c>
      <c r="P353" s="17">
        <v>72.577498399999996</v>
      </c>
      <c r="Q353" s="17">
        <v>129.95400000000001</v>
      </c>
      <c r="R353" s="17">
        <v>137.548</v>
      </c>
      <c r="S353" s="17">
        <v>267.50200000000001</v>
      </c>
    </row>
    <row r="354" spans="1:19" x14ac:dyDescent="0.2">
      <c r="A354" s="16">
        <v>38838</v>
      </c>
      <c r="B354" s="17">
        <v>83.205373100000003</v>
      </c>
      <c r="C354" s="17">
        <v>59.439022199999997</v>
      </c>
      <c r="D354" s="17">
        <v>142.64439530000001</v>
      </c>
      <c r="E354" s="17">
        <v>97.654499900000005</v>
      </c>
      <c r="F354" s="17">
        <v>91.903448699999998</v>
      </c>
      <c r="G354" s="17">
        <v>189.5579487</v>
      </c>
      <c r="H354" s="17">
        <v>3.6081009000000002</v>
      </c>
      <c r="I354" s="17">
        <v>2.4502619999999999</v>
      </c>
      <c r="J354" s="17">
        <v>6.0583628999999997</v>
      </c>
      <c r="K354" s="17">
        <v>3.5600071</v>
      </c>
      <c r="L354" s="17">
        <v>2.5984023000000001</v>
      </c>
      <c r="M354" s="17">
        <v>3.0963910000000001</v>
      </c>
      <c r="N354" s="17">
        <v>77.832164300000002</v>
      </c>
      <c r="O354" s="17">
        <v>68.529307599999996</v>
      </c>
      <c r="P354" s="17">
        <v>73.049082100000007</v>
      </c>
      <c r="Q354" s="17">
        <v>130.09700000000001</v>
      </c>
      <c r="R354" s="17">
        <v>137.68799999999999</v>
      </c>
      <c r="S354" s="17">
        <v>267.78500000000003</v>
      </c>
    </row>
    <row r="355" spans="1:19" x14ac:dyDescent="0.2">
      <c r="A355" s="16">
        <v>38869</v>
      </c>
      <c r="B355" s="17">
        <v>83.683765300000005</v>
      </c>
      <c r="C355" s="17">
        <v>60.291884899999999</v>
      </c>
      <c r="D355" s="17">
        <v>143.97565019999999</v>
      </c>
      <c r="E355" s="17">
        <v>98.309158400000001</v>
      </c>
      <c r="F355" s="17">
        <v>93.089631600000004</v>
      </c>
      <c r="G355" s="17">
        <v>191.39878999999999</v>
      </c>
      <c r="H355" s="17">
        <v>3.5431053000000001</v>
      </c>
      <c r="I355" s="17">
        <v>2.3808446000000001</v>
      </c>
      <c r="J355" s="17">
        <v>5.9239499000000002</v>
      </c>
      <c r="K355" s="17">
        <v>3.4777225999999999</v>
      </c>
      <c r="L355" s="17">
        <v>2.4928143999999999</v>
      </c>
      <c r="M355" s="17">
        <v>3.0016307000000002</v>
      </c>
      <c r="N355" s="17">
        <v>78.186452599999996</v>
      </c>
      <c r="O355" s="17">
        <v>69.266424599999993</v>
      </c>
      <c r="P355" s="17">
        <v>73.600639200000003</v>
      </c>
      <c r="Q355" s="17">
        <v>130.24</v>
      </c>
      <c r="R355" s="17">
        <v>137.82499999999999</v>
      </c>
      <c r="S355" s="17">
        <v>268.065</v>
      </c>
    </row>
    <row r="356" spans="1:19" x14ac:dyDescent="0.2">
      <c r="A356" s="16">
        <v>38899</v>
      </c>
      <c r="B356" s="17">
        <v>84.203067500000003</v>
      </c>
      <c r="C356" s="17">
        <v>61.025477199999997</v>
      </c>
      <c r="D356" s="17">
        <v>145.22854469999999</v>
      </c>
      <c r="E356" s="17">
        <v>99.031663499999993</v>
      </c>
      <c r="F356" s="17">
        <v>94.141224500000007</v>
      </c>
      <c r="G356" s="17">
        <v>193.17288809999999</v>
      </c>
      <c r="H356" s="17">
        <v>3.4295602000000001</v>
      </c>
      <c r="I356" s="17">
        <v>2.3925489</v>
      </c>
      <c r="J356" s="17">
        <v>5.8221090999999996</v>
      </c>
      <c r="K356" s="17">
        <v>3.3481021000000002</v>
      </c>
      <c r="L356" s="17">
        <v>2.4754292000000002</v>
      </c>
      <c r="M356" s="17">
        <v>2.9249626000000002</v>
      </c>
      <c r="N356" s="17">
        <v>78.546334999999999</v>
      </c>
      <c r="O356" s="17">
        <v>69.952689199999995</v>
      </c>
      <c r="P356" s="17">
        <v>74.128639399999997</v>
      </c>
      <c r="Q356" s="17">
        <v>130.44399999999999</v>
      </c>
      <c r="R356" s="17">
        <v>138.00700000000001</v>
      </c>
      <c r="S356" s="17">
        <v>268.45100000000002</v>
      </c>
    </row>
    <row r="357" spans="1:19" x14ac:dyDescent="0.2">
      <c r="A357" s="16">
        <v>38930</v>
      </c>
      <c r="B357" s="17">
        <v>84.713279200000002</v>
      </c>
      <c r="C357" s="17">
        <v>61.571465400000001</v>
      </c>
      <c r="D357" s="17">
        <v>146.2847447</v>
      </c>
      <c r="E357" s="17">
        <v>99.621481099999997</v>
      </c>
      <c r="F357" s="17">
        <v>94.946482000000003</v>
      </c>
      <c r="G357" s="17">
        <v>194.56796309999999</v>
      </c>
      <c r="H357" s="17">
        <v>3.3264706999999998</v>
      </c>
      <c r="I357" s="17">
        <v>2.4752920999999999</v>
      </c>
      <c r="J357" s="17">
        <v>5.8017627999999997</v>
      </c>
      <c r="K357" s="17">
        <v>3.232488</v>
      </c>
      <c r="L357" s="17">
        <v>2.5374846</v>
      </c>
      <c r="M357" s="17">
        <v>2.8943919</v>
      </c>
      <c r="N357" s="17">
        <v>78.802669199999997</v>
      </c>
      <c r="O357" s="17">
        <v>70.498289200000002</v>
      </c>
      <c r="P357" s="17">
        <v>74.533896499999997</v>
      </c>
      <c r="Q357" s="17">
        <v>130.64699999999999</v>
      </c>
      <c r="R357" s="17">
        <v>138.18700000000001</v>
      </c>
      <c r="S357" s="17">
        <v>268.834</v>
      </c>
    </row>
    <row r="358" spans="1:19" x14ac:dyDescent="0.2">
      <c r="A358" s="16">
        <v>38961</v>
      </c>
      <c r="B358" s="17">
        <v>85.130601200000001</v>
      </c>
      <c r="C358" s="17">
        <v>61.893417800000002</v>
      </c>
      <c r="D358" s="17">
        <v>147.02401900000001</v>
      </c>
      <c r="E358" s="17">
        <v>100.0160724</v>
      </c>
      <c r="F358" s="17">
        <v>95.402737999999999</v>
      </c>
      <c r="G358" s="17">
        <v>195.41881040000001</v>
      </c>
      <c r="H358" s="17">
        <v>3.2663034999999998</v>
      </c>
      <c r="I358" s="17">
        <v>2.5910061999999998</v>
      </c>
      <c r="J358" s="17">
        <v>5.8573097000000001</v>
      </c>
      <c r="K358" s="17">
        <v>3.1633127000000001</v>
      </c>
      <c r="L358" s="17">
        <v>2.6420452000000001</v>
      </c>
      <c r="M358" s="17">
        <v>2.9090672</v>
      </c>
      <c r="N358" s="17">
        <v>78.931839100000005</v>
      </c>
      <c r="O358" s="17">
        <v>70.799899300000007</v>
      </c>
      <c r="P358" s="17">
        <v>74.751773299999996</v>
      </c>
      <c r="Q358" s="17">
        <v>130.85</v>
      </c>
      <c r="R358" s="17">
        <v>138.36699999999999</v>
      </c>
      <c r="S358" s="17">
        <v>269.21699999999998</v>
      </c>
    </row>
    <row r="359" spans="1:19" x14ac:dyDescent="0.2">
      <c r="A359" s="16">
        <v>38991</v>
      </c>
      <c r="B359" s="17">
        <v>85.402929900000004</v>
      </c>
      <c r="C359" s="17">
        <v>61.990015900000003</v>
      </c>
      <c r="D359" s="17">
        <v>147.3929459</v>
      </c>
      <c r="E359" s="17">
        <v>100.20087820000001</v>
      </c>
      <c r="F359" s="17">
        <v>95.488523099999995</v>
      </c>
      <c r="G359" s="17">
        <v>195.68940129999999</v>
      </c>
      <c r="H359" s="17">
        <v>3.2515521000000001</v>
      </c>
      <c r="I359" s="17">
        <v>2.6943635000000001</v>
      </c>
      <c r="J359" s="17">
        <v>5.9459156000000002</v>
      </c>
      <c r="K359" s="17">
        <v>3.1436861</v>
      </c>
      <c r="L359" s="17">
        <v>2.7433619</v>
      </c>
      <c r="M359" s="17">
        <v>2.9484021</v>
      </c>
      <c r="N359" s="17">
        <v>78.924931400000006</v>
      </c>
      <c r="O359" s="17">
        <v>70.809503000000007</v>
      </c>
      <c r="P359" s="17">
        <v>74.753224900000006</v>
      </c>
      <c r="Q359" s="17">
        <v>131.08799999999999</v>
      </c>
      <c r="R359" s="17">
        <v>138.65700000000001</v>
      </c>
      <c r="S359" s="17">
        <v>269.745</v>
      </c>
    </row>
    <row r="360" spans="1:19" x14ac:dyDescent="0.2">
      <c r="A360" s="16">
        <v>39022</v>
      </c>
      <c r="B360" s="17">
        <v>85.527804700000004</v>
      </c>
      <c r="C360" s="17">
        <v>61.902599799999997</v>
      </c>
      <c r="D360" s="17">
        <v>147.43040439999999</v>
      </c>
      <c r="E360" s="17">
        <v>100.2405345</v>
      </c>
      <c r="F360" s="17">
        <v>95.216920999999999</v>
      </c>
      <c r="G360" s="17">
        <v>195.45745550000001</v>
      </c>
      <c r="H360" s="17">
        <v>3.2630832000000001</v>
      </c>
      <c r="I360" s="17">
        <v>2.7806343999999998</v>
      </c>
      <c r="J360" s="17">
        <v>6.0437175999999999</v>
      </c>
      <c r="K360" s="17">
        <v>3.1530768</v>
      </c>
      <c r="L360" s="17">
        <v>2.8376356</v>
      </c>
      <c r="M360" s="17">
        <v>2.9995221000000001</v>
      </c>
      <c r="N360" s="17">
        <v>78.815708599999994</v>
      </c>
      <c r="O360" s="17">
        <v>70.535400300000006</v>
      </c>
      <c r="P360" s="17">
        <v>74.558977100000007</v>
      </c>
      <c r="Q360" s="17">
        <v>131.32599999999999</v>
      </c>
      <c r="R360" s="17">
        <v>138.94200000000001</v>
      </c>
      <c r="S360" s="17">
        <v>270.26799999999997</v>
      </c>
    </row>
    <row r="361" spans="1:19" x14ac:dyDescent="0.2">
      <c r="A361" s="16">
        <v>39052</v>
      </c>
      <c r="B361" s="17">
        <v>85.560512500000002</v>
      </c>
      <c r="C361" s="17">
        <v>61.762994599999999</v>
      </c>
      <c r="D361" s="17">
        <v>147.3235071</v>
      </c>
      <c r="E361" s="17">
        <v>100.26703980000001</v>
      </c>
      <c r="F361" s="17">
        <v>94.704462500000005</v>
      </c>
      <c r="G361" s="17">
        <v>194.9715023</v>
      </c>
      <c r="H361" s="17">
        <v>3.2629309000000002</v>
      </c>
      <c r="I361" s="17">
        <v>2.8160769000000001</v>
      </c>
      <c r="J361" s="17">
        <v>6.0790078000000003</v>
      </c>
      <c r="K361" s="17">
        <v>3.1515463000000001</v>
      </c>
      <c r="L361" s="17">
        <v>2.8879229</v>
      </c>
      <c r="M361" s="17">
        <v>3.0236782</v>
      </c>
      <c r="N361" s="17">
        <v>78.674330999999995</v>
      </c>
      <c r="O361" s="17">
        <v>70.0422473</v>
      </c>
      <c r="P361" s="17">
        <v>74.236523599999998</v>
      </c>
      <c r="Q361" s="17">
        <v>131.56399999999999</v>
      </c>
      <c r="R361" s="17">
        <v>139.232</v>
      </c>
      <c r="S361" s="17">
        <v>270.79599999999999</v>
      </c>
    </row>
    <row r="362" spans="1:19" x14ac:dyDescent="0.2">
      <c r="A362" s="16">
        <v>39083</v>
      </c>
      <c r="B362" s="17">
        <v>85.581950199999994</v>
      </c>
      <c r="C362" s="17">
        <v>61.539322200000001</v>
      </c>
      <c r="D362" s="17">
        <v>147.12127240000001</v>
      </c>
      <c r="E362" s="17">
        <v>100.376018</v>
      </c>
      <c r="F362" s="17">
        <v>94.108588699999999</v>
      </c>
      <c r="G362" s="17">
        <v>194.4846067</v>
      </c>
      <c r="H362" s="17">
        <v>3.2591028</v>
      </c>
      <c r="I362" s="17">
        <v>2.7915988</v>
      </c>
      <c r="J362" s="17">
        <v>6.0507017000000003</v>
      </c>
      <c r="K362" s="17">
        <v>3.1437561999999999</v>
      </c>
      <c r="L362" s="17">
        <v>2.8803314000000002</v>
      </c>
      <c r="M362" s="17">
        <v>3.0166954000000001</v>
      </c>
      <c r="N362" s="17">
        <v>78.576415699999998</v>
      </c>
      <c r="O362" s="17">
        <v>69.440184400000007</v>
      </c>
      <c r="P362" s="17">
        <v>73.879432399999999</v>
      </c>
      <c r="Q362" s="17">
        <v>131.88300000000001</v>
      </c>
      <c r="R362" s="17">
        <v>139.548</v>
      </c>
      <c r="S362" s="17">
        <v>271.43099999999998</v>
      </c>
    </row>
    <row r="363" spans="1:19" x14ac:dyDescent="0.2">
      <c r="A363" s="16">
        <v>39114</v>
      </c>
      <c r="B363" s="17">
        <v>85.695622099999994</v>
      </c>
      <c r="C363" s="17">
        <v>61.272555599999997</v>
      </c>
      <c r="D363" s="17">
        <v>146.96817770000001</v>
      </c>
      <c r="E363" s="17">
        <v>100.6652191</v>
      </c>
      <c r="F363" s="17">
        <v>93.597717000000003</v>
      </c>
      <c r="G363" s="17">
        <v>194.26293609999999</v>
      </c>
      <c r="H363" s="17">
        <v>3.2847936999999998</v>
      </c>
      <c r="I363" s="17">
        <v>2.7545177000000001</v>
      </c>
      <c r="J363" s="17">
        <v>6.0393113999999999</v>
      </c>
      <c r="K363" s="17">
        <v>3.1581139</v>
      </c>
      <c r="L363" s="17">
        <v>2.8579195999999998</v>
      </c>
      <c r="M363" s="17">
        <v>3.0141363000000001</v>
      </c>
      <c r="N363" s="17">
        <v>78.622383200000002</v>
      </c>
      <c r="O363" s="17">
        <v>68.8884556</v>
      </c>
      <c r="P363" s="17">
        <v>73.618500699999998</v>
      </c>
      <c r="Q363" s="17">
        <v>132.202</v>
      </c>
      <c r="R363" s="17">
        <v>139.86500000000001</v>
      </c>
      <c r="S363" s="17">
        <v>272.06700000000001</v>
      </c>
    </row>
    <row r="364" spans="1:19" x14ac:dyDescent="0.2">
      <c r="A364" s="16">
        <v>39142</v>
      </c>
      <c r="B364" s="17">
        <v>85.951410300000006</v>
      </c>
      <c r="C364" s="17">
        <v>61.003052400000001</v>
      </c>
      <c r="D364" s="17">
        <v>146.9544626</v>
      </c>
      <c r="E364" s="17">
        <v>101.1628934</v>
      </c>
      <c r="F364" s="17">
        <v>93.235257000000004</v>
      </c>
      <c r="G364" s="17">
        <v>194.39815039999999</v>
      </c>
      <c r="H364" s="17">
        <v>3.2950444999999999</v>
      </c>
      <c r="I364" s="17">
        <v>2.7446389999999998</v>
      </c>
      <c r="J364" s="17">
        <v>6.0396834999999998</v>
      </c>
      <c r="K364" s="17">
        <v>3.1526133999999999</v>
      </c>
      <c r="L364" s="17">
        <v>2.8588094000000002</v>
      </c>
      <c r="M364" s="17">
        <v>3.0122596000000001</v>
      </c>
      <c r="N364" s="17">
        <v>78.807340800000006</v>
      </c>
      <c r="O364" s="17">
        <v>68.466835900000007</v>
      </c>
      <c r="P364" s="17">
        <v>73.492346800000007</v>
      </c>
      <c r="Q364" s="17">
        <v>132.52099999999999</v>
      </c>
      <c r="R364" s="17">
        <v>140.18100000000001</v>
      </c>
      <c r="S364" s="17">
        <v>272.702</v>
      </c>
    </row>
    <row r="365" spans="1:19" x14ac:dyDescent="0.2">
      <c r="A365" s="16">
        <v>39173</v>
      </c>
      <c r="B365" s="17">
        <v>86.296826999999993</v>
      </c>
      <c r="C365" s="17">
        <v>60.753075199999998</v>
      </c>
      <c r="D365" s="17">
        <v>147.04990219999999</v>
      </c>
      <c r="E365" s="17">
        <v>101.7317493</v>
      </c>
      <c r="F365" s="17">
        <v>93.048141200000003</v>
      </c>
      <c r="G365" s="17">
        <v>194.77989049999999</v>
      </c>
      <c r="H365" s="17">
        <v>3.2548425000000001</v>
      </c>
      <c r="I365" s="17">
        <v>2.7601974</v>
      </c>
      <c r="J365" s="17">
        <v>6.0150398999999997</v>
      </c>
      <c r="K365" s="17">
        <v>3.0991257999999999</v>
      </c>
      <c r="L365" s="17">
        <v>2.8802365999999999</v>
      </c>
      <c r="M365" s="17">
        <v>2.9948801999999999</v>
      </c>
      <c r="N365" s="17">
        <v>79.015177800000004</v>
      </c>
      <c r="O365" s="17">
        <v>68.200670099999996</v>
      </c>
      <c r="P365" s="17">
        <v>73.457402799999997</v>
      </c>
      <c r="Q365" s="17">
        <v>132.85</v>
      </c>
      <c r="R365" s="17">
        <v>140.46600000000001</v>
      </c>
      <c r="S365" s="17">
        <v>273.31599999999997</v>
      </c>
    </row>
    <row r="366" spans="1:19" x14ac:dyDescent="0.2">
      <c r="A366" s="16">
        <v>39203</v>
      </c>
      <c r="B366" s="17">
        <v>86.663665300000005</v>
      </c>
      <c r="C366" s="17">
        <v>60.571249600000002</v>
      </c>
      <c r="D366" s="17">
        <v>147.23491490000001</v>
      </c>
      <c r="E366" s="17">
        <v>102.23467309999999</v>
      </c>
      <c r="F366" s="17">
        <v>92.993591300000006</v>
      </c>
      <c r="G366" s="17">
        <v>195.22826430000001</v>
      </c>
      <c r="H366" s="17">
        <v>3.1574616999999998</v>
      </c>
      <c r="I366" s="17">
        <v>2.7728199999999998</v>
      </c>
      <c r="J366" s="17">
        <v>5.9302817000000001</v>
      </c>
      <c r="K366" s="17">
        <v>2.9957197999999998</v>
      </c>
      <c r="L366" s="17">
        <v>2.8947829</v>
      </c>
      <c r="M366" s="17">
        <v>2.947581</v>
      </c>
      <c r="N366" s="17">
        <v>79.152859899999996</v>
      </c>
      <c r="O366" s="17">
        <v>68.046323400000006</v>
      </c>
      <c r="P366" s="17">
        <v>73.4457886</v>
      </c>
      <c r="Q366" s="17">
        <v>133.17599999999999</v>
      </c>
      <c r="R366" s="17">
        <v>140.751</v>
      </c>
      <c r="S366" s="17">
        <v>273.92700000000002</v>
      </c>
    </row>
    <row r="367" spans="1:19" x14ac:dyDescent="0.2">
      <c r="A367" s="16">
        <v>39234</v>
      </c>
      <c r="B367" s="17">
        <v>86.990735400000005</v>
      </c>
      <c r="C367" s="17">
        <v>60.459195899999997</v>
      </c>
      <c r="D367" s="17">
        <v>147.4499314</v>
      </c>
      <c r="E367" s="17">
        <v>102.6231214</v>
      </c>
      <c r="F367" s="17">
        <v>92.958556900000005</v>
      </c>
      <c r="G367" s="17">
        <v>195.58167829999999</v>
      </c>
      <c r="H367" s="17">
        <v>3.0250211</v>
      </c>
      <c r="I367" s="17">
        <v>2.8042305999999999</v>
      </c>
      <c r="J367" s="17">
        <v>5.8292517000000004</v>
      </c>
      <c r="K367" s="17">
        <v>2.8638061000000001</v>
      </c>
      <c r="L367" s="17">
        <v>2.9278171</v>
      </c>
      <c r="M367" s="17">
        <v>2.8940136999999999</v>
      </c>
      <c r="N367" s="17">
        <v>79.211425700000007</v>
      </c>
      <c r="O367" s="17">
        <v>67.942680899999999</v>
      </c>
      <c r="P367" s="17">
        <v>73.421536099999997</v>
      </c>
      <c r="Q367" s="17">
        <v>133.505</v>
      </c>
      <c r="R367" s="17">
        <v>141.036</v>
      </c>
      <c r="S367" s="17">
        <v>274.541</v>
      </c>
    </row>
    <row r="368" spans="1:19" x14ac:dyDescent="0.2">
      <c r="A368" s="16">
        <v>39264</v>
      </c>
      <c r="B368" s="17">
        <v>87.231307999999999</v>
      </c>
      <c r="C368" s="17">
        <v>60.422864599999997</v>
      </c>
      <c r="D368" s="17">
        <v>147.65417260000001</v>
      </c>
      <c r="E368" s="17">
        <v>102.8785993</v>
      </c>
      <c r="F368" s="17">
        <v>92.850820200000001</v>
      </c>
      <c r="G368" s="17">
        <v>195.72941950000001</v>
      </c>
      <c r="H368" s="17">
        <v>2.9004167000000001</v>
      </c>
      <c r="I368" s="17">
        <v>2.8063883000000001</v>
      </c>
      <c r="J368" s="17">
        <v>5.7068051000000004</v>
      </c>
      <c r="K368" s="17">
        <v>2.7429215</v>
      </c>
      <c r="L368" s="17">
        <v>2.9330669</v>
      </c>
      <c r="M368" s="17">
        <v>2.8329358999999998</v>
      </c>
      <c r="N368" s="17">
        <v>79.213253800000004</v>
      </c>
      <c r="O368" s="17">
        <v>67.789104800000004</v>
      </c>
      <c r="P368" s="17">
        <v>73.343638299999995</v>
      </c>
      <c r="Q368" s="17">
        <v>133.56800000000001</v>
      </c>
      <c r="R368" s="17">
        <v>141.131</v>
      </c>
      <c r="S368" s="17">
        <v>274.69900000000001</v>
      </c>
    </row>
    <row r="369" spans="1:19" x14ac:dyDescent="0.2">
      <c r="A369" s="16">
        <v>39295</v>
      </c>
      <c r="B369" s="17">
        <v>87.352654400000006</v>
      </c>
      <c r="C369" s="17">
        <v>60.456116399999999</v>
      </c>
      <c r="D369" s="17">
        <v>147.8087707</v>
      </c>
      <c r="E369" s="17">
        <v>102.9655147</v>
      </c>
      <c r="F369" s="17">
        <v>92.678352000000004</v>
      </c>
      <c r="G369" s="17">
        <v>195.64386669999999</v>
      </c>
      <c r="H369" s="17">
        <v>2.7912952</v>
      </c>
      <c r="I369" s="17">
        <v>2.7392736000000002</v>
      </c>
      <c r="J369" s="17">
        <v>5.5305688000000002</v>
      </c>
      <c r="K369" s="17">
        <v>2.6402749000000001</v>
      </c>
      <c r="L369" s="17">
        <v>2.8696391000000001</v>
      </c>
      <c r="M369" s="17">
        <v>2.7488147999999999</v>
      </c>
      <c r="N369" s="17">
        <v>79.130501300000006</v>
      </c>
      <c r="O369" s="17">
        <v>67.555986300000001</v>
      </c>
      <c r="P369" s="17">
        <v>73.183329299999997</v>
      </c>
      <c r="Q369" s="17">
        <v>133.63399999999999</v>
      </c>
      <c r="R369" s="17">
        <v>141.227</v>
      </c>
      <c r="S369" s="17">
        <v>274.86099999999999</v>
      </c>
    </row>
    <row r="370" spans="1:19" x14ac:dyDescent="0.2">
      <c r="A370" s="16">
        <v>39326</v>
      </c>
      <c r="B370" s="17">
        <v>87.383029800000003</v>
      </c>
      <c r="C370" s="17">
        <v>60.615863099999999</v>
      </c>
      <c r="D370" s="17">
        <v>147.99889289999999</v>
      </c>
      <c r="E370" s="17">
        <v>102.868233</v>
      </c>
      <c r="F370" s="17">
        <v>92.579083600000004</v>
      </c>
      <c r="G370" s="17">
        <v>195.44731669999999</v>
      </c>
      <c r="H370" s="17">
        <v>2.7038647999999998</v>
      </c>
      <c r="I370" s="17">
        <v>2.6027718000000002</v>
      </c>
      <c r="J370" s="17">
        <v>5.3066366</v>
      </c>
      <c r="K370" s="17">
        <v>2.5614701000000002</v>
      </c>
      <c r="L370" s="17">
        <v>2.7336428000000002</v>
      </c>
      <c r="M370" s="17">
        <v>2.6428984999999998</v>
      </c>
      <c r="N370" s="17">
        <v>78.938451799999996</v>
      </c>
      <c r="O370" s="17">
        <v>67.329795700000005</v>
      </c>
      <c r="P370" s="17">
        <v>72.973209800000006</v>
      </c>
      <c r="Q370" s="17">
        <v>133.69800000000001</v>
      </c>
      <c r="R370" s="17">
        <v>141.32300000000001</v>
      </c>
      <c r="S370" s="17">
        <v>275.02100000000002</v>
      </c>
    </row>
    <row r="371" spans="1:19" x14ac:dyDescent="0.2">
      <c r="A371" s="16">
        <v>39356</v>
      </c>
      <c r="B371" s="17">
        <v>87.279654199999996</v>
      </c>
      <c r="C371" s="17">
        <v>60.910595100000002</v>
      </c>
      <c r="D371" s="17">
        <v>148.1902493</v>
      </c>
      <c r="E371" s="17">
        <v>102.5882268</v>
      </c>
      <c r="F371" s="17">
        <v>92.670991400000005</v>
      </c>
      <c r="G371" s="17">
        <v>195.25921819999999</v>
      </c>
      <c r="H371" s="17">
        <v>2.673333</v>
      </c>
      <c r="I371" s="17">
        <v>2.4473406999999998</v>
      </c>
      <c r="J371" s="17">
        <v>5.1206737000000002</v>
      </c>
      <c r="K371" s="17">
        <v>2.5393715000000001</v>
      </c>
      <c r="L371" s="17">
        <v>2.5728870000000001</v>
      </c>
      <c r="M371" s="17">
        <v>2.5550651000000002</v>
      </c>
      <c r="N371" s="17">
        <v>78.640752000000006</v>
      </c>
      <c r="O371" s="17">
        <v>67.217314900000005</v>
      </c>
      <c r="P371" s="17">
        <v>72.770250000000004</v>
      </c>
      <c r="Q371" s="17">
        <v>133.85</v>
      </c>
      <c r="R371" s="17">
        <v>141.50200000000001</v>
      </c>
      <c r="S371" s="17">
        <v>275.35199999999998</v>
      </c>
    </row>
    <row r="372" spans="1:19" x14ac:dyDescent="0.2">
      <c r="A372" s="16">
        <v>39387</v>
      </c>
      <c r="B372" s="17">
        <v>87.018353000000005</v>
      </c>
      <c r="C372" s="17">
        <v>61.300747299999998</v>
      </c>
      <c r="D372" s="17">
        <v>148.3191003</v>
      </c>
      <c r="E372" s="17">
        <v>102.1811696</v>
      </c>
      <c r="F372" s="17">
        <v>93.0298911</v>
      </c>
      <c r="G372" s="17">
        <v>195.21106069999999</v>
      </c>
      <c r="H372" s="17">
        <v>2.6927270000000001</v>
      </c>
      <c r="I372" s="17">
        <v>2.3511408</v>
      </c>
      <c r="J372" s="17">
        <v>5.0438678000000001</v>
      </c>
      <c r="K372" s="17">
        <v>2.5663280999999998</v>
      </c>
      <c r="L372" s="17">
        <v>2.4641888999999999</v>
      </c>
      <c r="M372" s="17">
        <v>2.5178254999999998</v>
      </c>
      <c r="N372" s="17">
        <v>78.253259900000003</v>
      </c>
      <c r="O372" s="17">
        <v>67.317159500000002</v>
      </c>
      <c r="P372" s="17">
        <v>72.633113600000001</v>
      </c>
      <c r="Q372" s="17">
        <v>133.999</v>
      </c>
      <c r="R372" s="17">
        <v>141.68199999999999</v>
      </c>
      <c r="S372" s="17">
        <v>275.68099999999998</v>
      </c>
    </row>
    <row r="373" spans="1:19" x14ac:dyDescent="0.2">
      <c r="A373" s="16">
        <v>39417</v>
      </c>
      <c r="B373" s="17">
        <v>86.667686900000007</v>
      </c>
      <c r="C373" s="17">
        <v>61.666840700000002</v>
      </c>
      <c r="D373" s="17">
        <v>148.3345277</v>
      </c>
      <c r="E373" s="17">
        <v>101.7953636</v>
      </c>
      <c r="F373" s="17">
        <v>93.618146300000006</v>
      </c>
      <c r="G373" s="17">
        <v>195.41350990000001</v>
      </c>
      <c r="H373" s="17">
        <v>2.7282126999999998</v>
      </c>
      <c r="I373" s="17">
        <v>2.3544732000000002</v>
      </c>
      <c r="J373" s="17">
        <v>5.0826859000000004</v>
      </c>
      <c r="K373" s="17">
        <v>2.6081910000000001</v>
      </c>
      <c r="L373" s="17">
        <v>2.4496435999999999</v>
      </c>
      <c r="M373" s="17">
        <v>2.5332181999999999</v>
      </c>
      <c r="N373" s="17">
        <v>77.851894200000004</v>
      </c>
      <c r="O373" s="17">
        <v>67.627683099999999</v>
      </c>
      <c r="P373" s="17">
        <v>72.5980366</v>
      </c>
      <c r="Q373" s="17">
        <v>134.15199999999999</v>
      </c>
      <c r="R373" s="17">
        <v>141.86199999999999</v>
      </c>
      <c r="S373" s="17">
        <v>276.01400000000001</v>
      </c>
    </row>
    <row r="374" spans="1:19" x14ac:dyDescent="0.2">
      <c r="A374" s="16">
        <v>39448</v>
      </c>
      <c r="B374" s="17">
        <v>86.340909100000005</v>
      </c>
      <c r="C374" s="17">
        <v>61.9078765</v>
      </c>
      <c r="D374" s="17">
        <v>148.24878559999999</v>
      </c>
      <c r="E374" s="17">
        <v>101.6443019</v>
      </c>
      <c r="F374" s="17">
        <v>94.290880000000001</v>
      </c>
      <c r="G374" s="17">
        <v>195.9351819</v>
      </c>
      <c r="H374" s="17">
        <v>2.7397233999999999</v>
      </c>
      <c r="I374" s="17">
        <v>2.4521818999999998</v>
      </c>
      <c r="J374" s="17">
        <v>5.1919053000000002</v>
      </c>
      <c r="K374" s="17">
        <v>2.6230532000000002</v>
      </c>
      <c r="L374" s="17">
        <v>2.5285375999999999</v>
      </c>
      <c r="M374" s="17">
        <v>2.5789944</v>
      </c>
      <c r="N374" s="17">
        <v>77.5699465</v>
      </c>
      <c r="O374" s="17">
        <v>68.045719899999995</v>
      </c>
      <c r="P374" s="17">
        <v>72.676796300000007</v>
      </c>
      <c r="Q374" s="17">
        <v>134.547</v>
      </c>
      <c r="R374" s="17">
        <v>142.16200000000001</v>
      </c>
      <c r="S374" s="17">
        <v>276.709</v>
      </c>
    </row>
    <row r="375" spans="1:19" x14ac:dyDescent="0.2">
      <c r="A375" s="16">
        <v>39479</v>
      </c>
      <c r="B375" s="17">
        <v>86.107755100000006</v>
      </c>
      <c r="C375" s="17">
        <v>62.053221899999997</v>
      </c>
      <c r="D375" s="17">
        <v>148.160977</v>
      </c>
      <c r="E375" s="17">
        <v>101.79553129999999</v>
      </c>
      <c r="F375" s="17">
        <v>94.942003400000004</v>
      </c>
      <c r="G375" s="17">
        <v>196.7375347</v>
      </c>
      <c r="H375" s="17">
        <v>2.7266021</v>
      </c>
      <c r="I375" s="17">
        <v>2.5339548999999999</v>
      </c>
      <c r="J375" s="17">
        <v>5.2605570000000004</v>
      </c>
      <c r="K375" s="17">
        <v>2.6085563</v>
      </c>
      <c r="L375" s="17">
        <v>2.5939508999999998</v>
      </c>
      <c r="M375" s="17">
        <v>2.6026186999999998</v>
      </c>
      <c r="N375" s="17">
        <v>77.471137799999994</v>
      </c>
      <c r="O375" s="17">
        <v>68.4252611</v>
      </c>
      <c r="P375" s="17">
        <v>72.825156300000003</v>
      </c>
      <c r="Q375" s="17">
        <v>134.94300000000001</v>
      </c>
      <c r="R375" s="17">
        <v>142.46100000000001</v>
      </c>
      <c r="S375" s="17">
        <v>277.404</v>
      </c>
    </row>
    <row r="376" spans="1:19" x14ac:dyDescent="0.2">
      <c r="A376" s="16">
        <v>39508</v>
      </c>
      <c r="B376" s="17">
        <v>86.026729099999997</v>
      </c>
      <c r="C376" s="17">
        <v>62.079337199999998</v>
      </c>
      <c r="D376" s="17">
        <v>148.10606630000001</v>
      </c>
      <c r="E376" s="17">
        <v>102.12860019999999</v>
      </c>
      <c r="F376" s="17">
        <v>95.484287600000002</v>
      </c>
      <c r="G376" s="17">
        <v>197.61288780000001</v>
      </c>
      <c r="H376" s="17">
        <v>2.7670047000000002</v>
      </c>
      <c r="I376" s="17">
        <v>2.5406417000000001</v>
      </c>
      <c r="J376" s="17">
        <v>5.3076464000000003</v>
      </c>
      <c r="K376" s="17">
        <v>2.6388375000000002</v>
      </c>
      <c r="L376" s="17">
        <v>2.5887948999999999</v>
      </c>
      <c r="M376" s="17">
        <v>2.6153905000000002</v>
      </c>
      <c r="N376" s="17">
        <v>77.540193599999995</v>
      </c>
      <c r="O376" s="17">
        <v>68.670702599999998</v>
      </c>
      <c r="P376" s="17">
        <v>72.986320899999996</v>
      </c>
      <c r="Q376" s="17">
        <v>135.33699999999999</v>
      </c>
      <c r="R376" s="17">
        <v>142.761</v>
      </c>
      <c r="S376" s="17">
        <v>278.09800000000001</v>
      </c>
    </row>
    <row r="377" spans="1:19" x14ac:dyDescent="0.2">
      <c r="A377" s="16">
        <v>39539</v>
      </c>
      <c r="B377" s="17">
        <v>86.116430199999996</v>
      </c>
      <c r="C377" s="17">
        <v>62.068803199999998</v>
      </c>
      <c r="D377" s="17">
        <v>148.18523339999999</v>
      </c>
      <c r="E377" s="17">
        <v>102.5292219</v>
      </c>
      <c r="F377" s="17">
        <v>95.8644465</v>
      </c>
      <c r="G377" s="17">
        <v>198.3936684</v>
      </c>
      <c r="H377" s="17">
        <v>2.9072439000000001</v>
      </c>
      <c r="I377" s="17">
        <v>2.5003004</v>
      </c>
      <c r="J377" s="17">
        <v>5.4075443999999999</v>
      </c>
      <c r="K377" s="17">
        <v>2.7582868</v>
      </c>
      <c r="L377" s="17">
        <v>2.5408382</v>
      </c>
      <c r="M377" s="17">
        <v>2.6539416999999998</v>
      </c>
      <c r="N377" s="17">
        <v>77.742653500000003</v>
      </c>
      <c r="O377" s="17">
        <v>68.772513799999999</v>
      </c>
      <c r="P377" s="17">
        <v>73.138416000000007</v>
      </c>
      <c r="Q377" s="17">
        <v>135.63200000000001</v>
      </c>
      <c r="R377" s="17">
        <v>143.03200000000001</v>
      </c>
      <c r="S377" s="17">
        <v>278.66399999999999</v>
      </c>
    </row>
    <row r="378" spans="1:19" x14ac:dyDescent="0.2">
      <c r="A378" s="16">
        <v>39569</v>
      </c>
      <c r="B378" s="17">
        <v>86.335126299999999</v>
      </c>
      <c r="C378" s="17">
        <v>62.085533099999999</v>
      </c>
      <c r="D378" s="17">
        <v>148.42065940000001</v>
      </c>
      <c r="E378" s="17">
        <v>102.9075631</v>
      </c>
      <c r="F378" s="17">
        <v>96.124020999999999</v>
      </c>
      <c r="G378" s="17">
        <v>199.0315841</v>
      </c>
      <c r="H378" s="17">
        <v>3.1035827999999999</v>
      </c>
      <c r="I378" s="17">
        <v>2.4498213</v>
      </c>
      <c r="J378" s="17">
        <v>5.5534040999999998</v>
      </c>
      <c r="K378" s="17">
        <v>2.9284572999999998</v>
      </c>
      <c r="L378" s="17">
        <v>2.4849093</v>
      </c>
      <c r="M378" s="17">
        <v>2.7150037999999999</v>
      </c>
      <c r="N378" s="17">
        <v>77.990936599999998</v>
      </c>
      <c r="O378" s="17">
        <v>68.792680099999998</v>
      </c>
      <c r="P378" s="17">
        <v>73.270560700000004</v>
      </c>
      <c r="Q378" s="17">
        <v>135.929</v>
      </c>
      <c r="R378" s="17">
        <v>143.303</v>
      </c>
      <c r="S378" s="17">
        <v>279.23200000000003</v>
      </c>
    </row>
    <row r="379" spans="1:19" x14ac:dyDescent="0.2">
      <c r="A379" s="16">
        <v>39600</v>
      </c>
      <c r="B379" s="17">
        <v>86.636111700000001</v>
      </c>
      <c r="C379" s="17">
        <v>62.1476726</v>
      </c>
      <c r="D379" s="17">
        <v>148.78378430000001</v>
      </c>
      <c r="E379" s="17">
        <v>103.16365039999999</v>
      </c>
      <c r="F379" s="17">
        <v>96.366056099999994</v>
      </c>
      <c r="G379" s="17">
        <v>199.5297065</v>
      </c>
      <c r="H379" s="17">
        <v>3.2838596999999998</v>
      </c>
      <c r="I379" s="17">
        <v>2.3863072999999999</v>
      </c>
      <c r="J379" s="17">
        <v>5.6701670000000002</v>
      </c>
      <c r="K379" s="17">
        <v>3.0859424</v>
      </c>
      <c r="L379" s="17">
        <v>2.4152182</v>
      </c>
      <c r="M379" s="17">
        <v>2.7629665000000001</v>
      </c>
      <c r="N379" s="17">
        <v>78.161675500000001</v>
      </c>
      <c r="O379" s="17">
        <v>68.805407799999998</v>
      </c>
      <c r="P379" s="17">
        <v>73.360870000000006</v>
      </c>
      <c r="Q379" s="17">
        <v>136.22399999999999</v>
      </c>
      <c r="R379" s="17">
        <v>143.57499999999999</v>
      </c>
      <c r="S379" s="17">
        <v>279.79899999999998</v>
      </c>
    </row>
    <row r="380" spans="1:19" x14ac:dyDescent="0.2">
      <c r="A380" s="16">
        <v>39630</v>
      </c>
      <c r="B380" s="17">
        <v>86.987912800000004</v>
      </c>
      <c r="C380" s="17">
        <v>62.197004200000002</v>
      </c>
      <c r="D380" s="17">
        <v>149.18491689999999</v>
      </c>
      <c r="E380" s="17">
        <v>103.3133114</v>
      </c>
      <c r="F380" s="17">
        <v>96.606573600000004</v>
      </c>
      <c r="G380" s="17">
        <v>199.91988499999999</v>
      </c>
      <c r="H380" s="17">
        <v>3.3969705000000001</v>
      </c>
      <c r="I380" s="17">
        <v>2.3432038999999998</v>
      </c>
      <c r="J380" s="17">
        <v>5.7401743999999999</v>
      </c>
      <c r="K380" s="17">
        <v>3.1839944</v>
      </c>
      <c r="L380" s="17">
        <v>2.3654503</v>
      </c>
      <c r="M380" s="17">
        <v>2.7897213000000001</v>
      </c>
      <c r="N380" s="17">
        <v>78.2255404</v>
      </c>
      <c r="O380" s="17">
        <v>68.845007100000004</v>
      </c>
      <c r="P380" s="17">
        <v>73.412794700000006</v>
      </c>
      <c r="Q380" s="17">
        <v>136.41800000000001</v>
      </c>
      <c r="R380" s="17">
        <v>143.74100000000001</v>
      </c>
      <c r="S380" s="17">
        <v>280.15899999999999</v>
      </c>
    </row>
    <row r="381" spans="1:19" x14ac:dyDescent="0.2">
      <c r="A381" s="16">
        <v>39661</v>
      </c>
      <c r="B381" s="17">
        <v>87.381193800000005</v>
      </c>
      <c r="C381" s="17">
        <v>62.068711399999998</v>
      </c>
      <c r="D381" s="17">
        <v>149.44990519999999</v>
      </c>
      <c r="E381" s="17">
        <v>103.4131794</v>
      </c>
      <c r="F381" s="17">
        <v>96.807240899999996</v>
      </c>
      <c r="G381" s="17">
        <v>200.2204203</v>
      </c>
      <c r="H381" s="17">
        <v>3.4655814999999999</v>
      </c>
      <c r="I381" s="17">
        <v>2.3615043999999998</v>
      </c>
      <c r="J381" s="17">
        <v>5.8270857999999999</v>
      </c>
      <c r="K381" s="17">
        <v>3.2429982000000002</v>
      </c>
      <c r="L381" s="17">
        <v>2.3786589</v>
      </c>
      <c r="M381" s="17">
        <v>2.8265915000000001</v>
      </c>
      <c r="N381" s="17">
        <v>78.233117199999995</v>
      </c>
      <c r="O381" s="17">
        <v>68.909169199999994</v>
      </c>
      <c r="P381" s="17">
        <v>73.449873999999994</v>
      </c>
      <c r="Q381" s="17">
        <v>136.614</v>
      </c>
      <c r="R381" s="17">
        <v>143.90199999999999</v>
      </c>
      <c r="S381" s="17">
        <v>280.51600000000002</v>
      </c>
    </row>
    <row r="382" spans="1:19" x14ac:dyDescent="0.2">
      <c r="A382" s="16">
        <v>39692</v>
      </c>
      <c r="B382" s="17">
        <v>87.834842300000005</v>
      </c>
      <c r="C382" s="17">
        <v>61.710480199999999</v>
      </c>
      <c r="D382" s="17">
        <v>149.5453225</v>
      </c>
      <c r="E382" s="17">
        <v>103.5895855</v>
      </c>
      <c r="F382" s="17">
        <v>96.918169399999996</v>
      </c>
      <c r="G382" s="17">
        <v>200.50775490000001</v>
      </c>
      <c r="H382" s="17">
        <v>3.4333833999999999</v>
      </c>
      <c r="I382" s="17">
        <v>2.3820508999999999</v>
      </c>
      <c r="J382" s="17">
        <v>5.8154342999999997</v>
      </c>
      <c r="K382" s="17">
        <v>3.2082796</v>
      </c>
      <c r="L382" s="17">
        <v>2.3967912999999998</v>
      </c>
      <c r="M382" s="17">
        <v>2.8174689000000002</v>
      </c>
      <c r="N382" s="17">
        <v>78.228182000000004</v>
      </c>
      <c r="O382" s="17">
        <v>68.915356299999999</v>
      </c>
      <c r="P382" s="17">
        <v>73.451055299999993</v>
      </c>
      <c r="Q382" s="17">
        <v>136.80799999999999</v>
      </c>
      <c r="R382" s="17">
        <v>144.06700000000001</v>
      </c>
      <c r="S382" s="17">
        <v>280.875</v>
      </c>
    </row>
    <row r="383" spans="1:19" x14ac:dyDescent="0.2">
      <c r="A383" s="16">
        <v>39722</v>
      </c>
      <c r="B383" s="17">
        <v>88.330500000000001</v>
      </c>
      <c r="C383" s="17">
        <v>61.316264500000003</v>
      </c>
      <c r="D383" s="17">
        <v>149.64676460000001</v>
      </c>
      <c r="E383" s="17">
        <v>103.815534</v>
      </c>
      <c r="F383" s="17">
        <v>96.925800699999996</v>
      </c>
      <c r="G383" s="17">
        <v>200.74133470000001</v>
      </c>
      <c r="H383" s="17">
        <v>3.3042630000000002</v>
      </c>
      <c r="I383" s="17">
        <v>2.3780616000000001</v>
      </c>
      <c r="J383" s="17">
        <v>5.6823246000000003</v>
      </c>
      <c r="K383" s="17">
        <v>3.0840217999999999</v>
      </c>
      <c r="L383" s="17">
        <v>2.3934074000000001</v>
      </c>
      <c r="M383" s="17">
        <v>2.7516880000000001</v>
      </c>
      <c r="N383" s="17">
        <v>78.1831076</v>
      </c>
      <c r="O383" s="17">
        <v>68.826717000000002</v>
      </c>
      <c r="P383" s="17">
        <v>73.383997300000004</v>
      </c>
      <c r="Q383" s="17">
        <v>137.011</v>
      </c>
      <c r="R383" s="17">
        <v>144.27799999999999</v>
      </c>
      <c r="S383" s="17">
        <v>281.28899999999999</v>
      </c>
    </row>
    <row r="384" spans="1:19" x14ac:dyDescent="0.2">
      <c r="A384" s="16">
        <v>39753</v>
      </c>
      <c r="B384" s="17">
        <v>88.775243799999998</v>
      </c>
      <c r="C384" s="17">
        <v>61.089378799999999</v>
      </c>
      <c r="D384" s="17">
        <v>149.86462259999999</v>
      </c>
      <c r="E384" s="17">
        <v>104.009756</v>
      </c>
      <c r="F384" s="17">
        <v>96.876148000000001</v>
      </c>
      <c r="G384" s="17">
        <v>200.88590400000001</v>
      </c>
      <c r="H384" s="17">
        <v>3.1155170000000001</v>
      </c>
      <c r="I384" s="17">
        <v>2.3367293999999998</v>
      </c>
      <c r="J384" s="17">
        <v>5.4522462999999997</v>
      </c>
      <c r="K384" s="17">
        <v>2.9065946</v>
      </c>
      <c r="L384" s="17">
        <v>2.3542762000000002</v>
      </c>
      <c r="M384" s="17">
        <v>2.6410512000000002</v>
      </c>
      <c r="N384" s="17">
        <v>78.056961999999999</v>
      </c>
      <c r="O384" s="17">
        <v>68.659449899999998</v>
      </c>
      <c r="P384" s="17">
        <v>73.237105900000003</v>
      </c>
      <c r="Q384" s="17">
        <v>137.21600000000001</v>
      </c>
      <c r="R384" s="17">
        <v>144.489</v>
      </c>
      <c r="S384" s="17">
        <v>281.70499999999998</v>
      </c>
    </row>
    <row r="385" spans="1:19" x14ac:dyDescent="0.2">
      <c r="A385" s="16">
        <v>39783</v>
      </c>
      <c r="B385" s="17">
        <v>88.993851300000003</v>
      </c>
      <c r="C385" s="17">
        <v>61.126777699999998</v>
      </c>
      <c r="D385" s="17">
        <v>150.12062900000001</v>
      </c>
      <c r="E385" s="17">
        <v>103.9839901</v>
      </c>
      <c r="F385" s="17">
        <v>96.776199899999995</v>
      </c>
      <c r="G385" s="17">
        <v>200.7601899</v>
      </c>
      <c r="H385" s="17">
        <v>2.956229</v>
      </c>
      <c r="I385" s="17">
        <v>2.3121588000000002</v>
      </c>
      <c r="J385" s="17">
        <v>5.2683878999999996</v>
      </c>
      <c r="K385" s="17">
        <v>2.7626854999999999</v>
      </c>
      <c r="L385" s="17">
        <v>2.3326525999999999</v>
      </c>
      <c r="M385" s="17">
        <v>2.5559843999999998</v>
      </c>
      <c r="N385" s="17">
        <v>77.774338599999993</v>
      </c>
      <c r="O385" s="17">
        <v>68.454641899999999</v>
      </c>
      <c r="P385" s="17">
        <v>72.994783299999995</v>
      </c>
      <c r="Q385" s="17">
        <v>137.41999999999999</v>
      </c>
      <c r="R385" s="17">
        <v>144.70099999999999</v>
      </c>
      <c r="S385" s="17">
        <v>282.12099999999998</v>
      </c>
    </row>
    <row r="386" spans="1:19" x14ac:dyDescent="0.2">
      <c r="A386" s="16">
        <v>39814</v>
      </c>
      <c r="B386" s="17">
        <v>88.925123299999996</v>
      </c>
      <c r="C386" s="17">
        <v>61.460824199999998</v>
      </c>
      <c r="D386" s="17">
        <v>150.38594749999999</v>
      </c>
      <c r="E386" s="17">
        <v>103.65837019999999</v>
      </c>
      <c r="F386" s="17">
        <v>96.650114200000004</v>
      </c>
      <c r="G386" s="17">
        <v>200.3084843</v>
      </c>
      <c r="H386" s="17">
        <v>2.9345496999999998</v>
      </c>
      <c r="I386" s="17">
        <v>2.3709652999999999</v>
      </c>
      <c r="J386" s="17">
        <v>5.3055149999999998</v>
      </c>
      <c r="K386" s="17">
        <v>2.7528033000000001</v>
      </c>
      <c r="L386" s="17">
        <v>2.3938019000000001</v>
      </c>
      <c r="M386" s="17">
        <v>2.5800407999999999</v>
      </c>
      <c r="N386" s="17">
        <v>77.362368000000004</v>
      </c>
      <c r="O386" s="17">
        <v>68.281344899999993</v>
      </c>
      <c r="P386" s="17">
        <v>72.7056781</v>
      </c>
      <c r="Q386" s="17">
        <v>137.762</v>
      </c>
      <c r="R386" s="17">
        <v>145.00399999999999</v>
      </c>
      <c r="S386" s="17">
        <v>282.76600000000002</v>
      </c>
    </row>
    <row r="387" spans="1:19" x14ac:dyDescent="0.2">
      <c r="A387" s="16">
        <v>39845</v>
      </c>
      <c r="B387" s="17">
        <v>88.594224600000004</v>
      </c>
      <c r="C387" s="17">
        <v>61.938489199999999</v>
      </c>
      <c r="D387" s="17">
        <v>150.53271369999999</v>
      </c>
      <c r="E387" s="17">
        <v>103.1840693</v>
      </c>
      <c r="F387" s="17">
        <v>96.461441899999997</v>
      </c>
      <c r="G387" s="17">
        <v>199.64551119999999</v>
      </c>
      <c r="H387" s="17">
        <v>3.0720926</v>
      </c>
      <c r="I387" s="17">
        <v>2.5325517999999998</v>
      </c>
      <c r="J387" s="17">
        <v>5.6046443999999997</v>
      </c>
      <c r="K387" s="17">
        <v>2.8919174000000001</v>
      </c>
      <c r="L387" s="17">
        <v>2.5578674000000001</v>
      </c>
      <c r="M387" s="17">
        <v>2.7309245999999998</v>
      </c>
      <c r="N387" s="17">
        <v>76.958966599999997</v>
      </c>
      <c r="O387" s="17">
        <v>68.136675600000004</v>
      </c>
      <c r="P387" s="17">
        <v>72.435423499999999</v>
      </c>
      <c r="Q387" s="17">
        <v>138.10400000000001</v>
      </c>
      <c r="R387" s="17">
        <v>145.31</v>
      </c>
      <c r="S387" s="17">
        <v>283.41399999999999</v>
      </c>
    </row>
    <row r="388" spans="1:19" x14ac:dyDescent="0.2">
      <c r="A388" s="16">
        <v>39873</v>
      </c>
      <c r="B388" s="17">
        <v>88.074889400000004</v>
      </c>
      <c r="C388" s="17">
        <v>62.3708381</v>
      </c>
      <c r="D388" s="17">
        <v>150.4457275</v>
      </c>
      <c r="E388" s="17">
        <v>102.725329</v>
      </c>
      <c r="F388" s="17">
        <v>96.188137800000007</v>
      </c>
      <c r="G388" s="17">
        <v>198.91346680000001</v>
      </c>
      <c r="H388" s="17">
        <v>3.2975047000000002</v>
      </c>
      <c r="I388" s="17">
        <v>2.7616520000000002</v>
      </c>
      <c r="J388" s="17">
        <v>6.0591567</v>
      </c>
      <c r="K388" s="17">
        <v>3.1105833999999999</v>
      </c>
      <c r="L388" s="17">
        <v>2.7906485000000001</v>
      </c>
      <c r="M388" s="17">
        <v>2.9564156000000001</v>
      </c>
      <c r="N388" s="17">
        <v>76.643030400000001</v>
      </c>
      <c r="O388" s="17">
        <v>67.988055700000004</v>
      </c>
      <c r="P388" s="17">
        <v>72.205644899999996</v>
      </c>
      <c r="Q388" s="17">
        <v>138.446</v>
      </c>
      <c r="R388" s="17">
        <v>145.613</v>
      </c>
      <c r="S388" s="17">
        <v>284.05900000000003</v>
      </c>
    </row>
    <row r="389" spans="1:19" x14ac:dyDescent="0.2">
      <c r="A389" s="16">
        <v>39904</v>
      </c>
      <c r="B389" s="17">
        <v>87.485592800000006</v>
      </c>
      <c r="C389" s="17">
        <v>62.646606400000003</v>
      </c>
      <c r="D389" s="17">
        <v>150.1321992</v>
      </c>
      <c r="E389" s="17">
        <v>102.3758665</v>
      </c>
      <c r="F389" s="17">
        <v>95.999403799999996</v>
      </c>
      <c r="G389" s="17">
        <v>198.37527030000001</v>
      </c>
      <c r="H389" s="17">
        <v>3.5832904999999999</v>
      </c>
      <c r="I389" s="17">
        <v>2.9280134000000002</v>
      </c>
      <c r="J389" s="17">
        <v>6.5113038999999997</v>
      </c>
      <c r="K389" s="17">
        <v>3.3807402999999998</v>
      </c>
      <c r="L389" s="17">
        <v>2.9597931000000002</v>
      </c>
      <c r="M389" s="17">
        <v>3.177997</v>
      </c>
      <c r="N389" s="17">
        <v>76.468264300000001</v>
      </c>
      <c r="O389" s="17">
        <v>67.864599799999993</v>
      </c>
      <c r="P389" s="17">
        <v>72.057365300000001</v>
      </c>
      <c r="Q389" s="17">
        <v>138.595</v>
      </c>
      <c r="R389" s="17">
        <v>145.79300000000001</v>
      </c>
      <c r="S389" s="17">
        <v>284.38799999999998</v>
      </c>
    </row>
    <row r="390" spans="1:19" x14ac:dyDescent="0.2">
      <c r="A390" s="16">
        <v>39934</v>
      </c>
      <c r="B390" s="17">
        <v>86.965564099999995</v>
      </c>
      <c r="C390" s="17">
        <v>62.675810300000002</v>
      </c>
      <c r="D390" s="17">
        <v>149.64137439999999</v>
      </c>
      <c r="E390" s="17">
        <v>102.1811158</v>
      </c>
      <c r="F390" s="17">
        <v>95.926364599999999</v>
      </c>
      <c r="G390" s="17">
        <v>198.10748039999999</v>
      </c>
      <c r="H390" s="17">
        <v>3.9017382999999999</v>
      </c>
      <c r="I390" s="17">
        <v>3.0223938000000001</v>
      </c>
      <c r="J390" s="17">
        <v>6.9241320999999996</v>
      </c>
      <c r="K390" s="17">
        <v>3.6755236999999998</v>
      </c>
      <c r="L390" s="17">
        <v>3.0552315000000001</v>
      </c>
      <c r="M390" s="17">
        <v>3.3767168999999999</v>
      </c>
      <c r="N390" s="17">
        <v>76.446122099999997</v>
      </c>
      <c r="O390" s="17">
        <v>67.779621199999994</v>
      </c>
      <c r="P390" s="17">
        <v>72.002981399999996</v>
      </c>
      <c r="Q390" s="17">
        <v>138.74100000000001</v>
      </c>
      <c r="R390" s="17">
        <v>145.971</v>
      </c>
      <c r="S390" s="17">
        <v>284.71199999999999</v>
      </c>
    </row>
    <row r="391" spans="1:19" x14ac:dyDescent="0.2">
      <c r="A391" s="16">
        <v>39965</v>
      </c>
      <c r="B391" s="17">
        <v>86.565499000000003</v>
      </c>
      <c r="C391" s="17">
        <v>62.550471199999997</v>
      </c>
      <c r="D391" s="17">
        <v>149.11597019999999</v>
      </c>
      <c r="E391" s="17">
        <v>102.17089679999999</v>
      </c>
      <c r="F391" s="17">
        <v>95.985523099999995</v>
      </c>
      <c r="G391" s="17">
        <v>198.15641980000001</v>
      </c>
      <c r="H391" s="17">
        <v>4.1868105</v>
      </c>
      <c r="I391" s="17">
        <v>3.0970800000000001</v>
      </c>
      <c r="J391" s="17">
        <v>7.2838905</v>
      </c>
      <c r="K391" s="17">
        <v>3.9342117000000001</v>
      </c>
      <c r="L391" s="17">
        <v>3.1271309999999999</v>
      </c>
      <c r="M391" s="17">
        <v>3.5450808</v>
      </c>
      <c r="N391" s="17">
        <v>76.543610599999994</v>
      </c>
      <c r="O391" s="17">
        <v>67.776012800000004</v>
      </c>
      <c r="P391" s="17">
        <v>72.048471699999993</v>
      </c>
      <c r="Q391" s="17">
        <v>138.88999999999999</v>
      </c>
      <c r="R391" s="17">
        <v>146.15</v>
      </c>
      <c r="S391" s="17">
        <v>285.04000000000002</v>
      </c>
    </row>
    <row r="392" spans="1:19" x14ac:dyDescent="0.2">
      <c r="A392" s="16">
        <v>39995</v>
      </c>
      <c r="B392" s="17">
        <v>86.363595200000006</v>
      </c>
      <c r="C392" s="17">
        <v>62.457849799999998</v>
      </c>
      <c r="D392" s="17">
        <v>148.82144500000001</v>
      </c>
      <c r="E392" s="17">
        <v>102.2957014</v>
      </c>
      <c r="F392" s="17">
        <v>96.203058600000006</v>
      </c>
      <c r="G392" s="17">
        <v>198.49876</v>
      </c>
      <c r="H392" s="17">
        <v>4.4001600999999999</v>
      </c>
      <c r="I392" s="17">
        <v>3.1398258999999999</v>
      </c>
      <c r="J392" s="17">
        <v>7.5399858999999996</v>
      </c>
      <c r="K392" s="17">
        <v>4.1226592999999996</v>
      </c>
      <c r="L392" s="17">
        <v>3.1628428</v>
      </c>
      <c r="M392" s="17">
        <v>3.6593463000000002</v>
      </c>
      <c r="N392" s="17">
        <v>76.690306699999994</v>
      </c>
      <c r="O392" s="17">
        <v>67.859445699999995</v>
      </c>
      <c r="P392" s="17">
        <v>72.1624786</v>
      </c>
      <c r="Q392" s="17">
        <v>139.10599999999999</v>
      </c>
      <c r="R392" s="17">
        <v>146.38499999999999</v>
      </c>
      <c r="S392" s="17">
        <v>285.49099999999999</v>
      </c>
    </row>
    <row r="393" spans="1:19" x14ac:dyDescent="0.2">
      <c r="A393" s="16">
        <v>40026</v>
      </c>
      <c r="B393" s="17">
        <v>86.407291099999995</v>
      </c>
      <c r="C393" s="17">
        <v>62.551825000000001</v>
      </c>
      <c r="D393" s="17">
        <v>148.95911609999999</v>
      </c>
      <c r="E393" s="17">
        <v>102.4816299</v>
      </c>
      <c r="F393" s="17">
        <v>96.496927700000001</v>
      </c>
      <c r="G393" s="17">
        <v>198.97855759999999</v>
      </c>
      <c r="H393" s="17">
        <v>4.5128982999999998</v>
      </c>
      <c r="I393" s="17">
        <v>3.1533492999999999</v>
      </c>
      <c r="J393" s="17">
        <v>7.6662476000000002</v>
      </c>
      <c r="K393" s="17">
        <v>4.2171763999999996</v>
      </c>
      <c r="L393" s="17">
        <v>3.1673547000000002</v>
      </c>
      <c r="M393" s="17">
        <v>3.7100146000000001</v>
      </c>
      <c r="N393" s="17">
        <v>76.807508299999995</v>
      </c>
      <c r="O393" s="17">
        <v>67.9732451</v>
      </c>
      <c r="P393" s="17">
        <v>72.277615800000007</v>
      </c>
      <c r="Q393" s="17">
        <v>139.32400000000001</v>
      </c>
      <c r="R393" s="17">
        <v>146.614</v>
      </c>
      <c r="S393" s="17">
        <v>285.93799999999999</v>
      </c>
    </row>
    <row r="394" spans="1:19" x14ac:dyDescent="0.2">
      <c r="A394" s="16">
        <v>40057</v>
      </c>
      <c r="B394" s="17">
        <v>86.645760300000006</v>
      </c>
      <c r="C394" s="17">
        <v>62.818698300000001</v>
      </c>
      <c r="D394" s="17">
        <v>149.46445850000001</v>
      </c>
      <c r="E394" s="17">
        <v>102.7015133</v>
      </c>
      <c r="F394" s="17">
        <v>96.804451900000004</v>
      </c>
      <c r="G394" s="17">
        <v>199.50596519999999</v>
      </c>
      <c r="H394" s="17">
        <v>4.5783735999999999</v>
      </c>
      <c r="I394" s="17">
        <v>3.1964450000000002</v>
      </c>
      <c r="J394" s="17">
        <v>7.7748185999999997</v>
      </c>
      <c r="K394" s="17">
        <v>4.2666735999999998</v>
      </c>
      <c r="L394" s="17">
        <v>3.1988579000000001</v>
      </c>
      <c r="M394" s="17">
        <v>3.7506829000000002</v>
      </c>
      <c r="N394" s="17">
        <v>76.912225899999996</v>
      </c>
      <c r="O394" s="17">
        <v>68.112898999999999</v>
      </c>
      <c r="P394" s="17">
        <v>72.399861900000005</v>
      </c>
      <c r="Q394" s="17">
        <v>139.541</v>
      </c>
      <c r="R394" s="17">
        <v>146.84800000000001</v>
      </c>
      <c r="S394" s="17">
        <v>286.38900000000001</v>
      </c>
    </row>
    <row r="395" spans="1:19" x14ac:dyDescent="0.2">
      <c r="A395" s="16">
        <v>40087</v>
      </c>
      <c r="B395" s="17">
        <v>87.008418899999995</v>
      </c>
      <c r="C395" s="17">
        <v>63.057053600000003</v>
      </c>
      <c r="D395" s="17">
        <v>150.0654725</v>
      </c>
      <c r="E395" s="17">
        <v>102.99761700000001</v>
      </c>
      <c r="F395" s="17">
        <v>97.163441399999996</v>
      </c>
      <c r="G395" s="17">
        <v>200.1610584</v>
      </c>
      <c r="H395" s="17">
        <v>4.6537397</v>
      </c>
      <c r="I395" s="17">
        <v>3.2582518999999999</v>
      </c>
      <c r="J395" s="17">
        <v>7.9119916000000003</v>
      </c>
      <c r="K395" s="17">
        <v>4.3215132000000001</v>
      </c>
      <c r="L395" s="17">
        <v>3.2463407000000002</v>
      </c>
      <c r="M395" s="17">
        <v>3.8020368000000002</v>
      </c>
      <c r="N395" s="17">
        <v>77.071376400000005</v>
      </c>
      <c r="O395" s="17">
        <v>68.292186299999997</v>
      </c>
      <c r="P395" s="17">
        <v>72.568905999999998</v>
      </c>
      <c r="Q395" s="17">
        <v>139.703</v>
      </c>
      <c r="R395" s="17">
        <v>147.065</v>
      </c>
      <c r="S395" s="17">
        <v>286.76799999999997</v>
      </c>
    </row>
    <row r="396" spans="1:19" x14ac:dyDescent="0.2">
      <c r="A396" s="16">
        <v>40118</v>
      </c>
      <c r="B396" s="17">
        <v>87.370563200000007</v>
      </c>
      <c r="C396" s="17">
        <v>63.194197600000003</v>
      </c>
      <c r="D396" s="17">
        <v>150.56476079999999</v>
      </c>
      <c r="E396" s="17">
        <v>103.3794364</v>
      </c>
      <c r="F396" s="17">
        <v>97.607213799999997</v>
      </c>
      <c r="G396" s="17">
        <v>200.98665020000001</v>
      </c>
      <c r="H396" s="17">
        <v>4.7208481000000004</v>
      </c>
      <c r="I396" s="17">
        <v>3.2846913999999998</v>
      </c>
      <c r="J396" s="17">
        <v>8.0055394999999994</v>
      </c>
      <c r="K396" s="17">
        <v>4.3654069</v>
      </c>
      <c r="L396" s="17">
        <v>3.2574605999999999</v>
      </c>
      <c r="M396" s="17">
        <v>3.8301265</v>
      </c>
      <c r="N396" s="17">
        <v>77.272788300000002</v>
      </c>
      <c r="O396" s="17">
        <v>68.492435599999993</v>
      </c>
      <c r="P396" s="17">
        <v>72.769311999999999</v>
      </c>
      <c r="Q396" s="17">
        <v>139.864</v>
      </c>
      <c r="R396" s="17">
        <v>147.27799999999999</v>
      </c>
      <c r="S396" s="17">
        <v>287.142</v>
      </c>
    </row>
    <row r="397" spans="1:19" x14ac:dyDescent="0.2">
      <c r="A397" s="16">
        <v>40148</v>
      </c>
      <c r="B397" s="17">
        <v>87.623697500000006</v>
      </c>
      <c r="C397" s="17">
        <v>63.229118200000002</v>
      </c>
      <c r="D397" s="17">
        <v>150.8528158</v>
      </c>
      <c r="E397" s="17">
        <v>103.76030369999999</v>
      </c>
      <c r="F397" s="17">
        <v>98.169975699999995</v>
      </c>
      <c r="G397" s="17">
        <v>201.93027939999999</v>
      </c>
      <c r="H397" s="17">
        <v>4.7673905999999997</v>
      </c>
      <c r="I397" s="17">
        <v>3.2579085000000001</v>
      </c>
      <c r="J397" s="17">
        <v>8.0252990999999998</v>
      </c>
      <c r="K397" s="17">
        <v>4.3915648000000003</v>
      </c>
      <c r="L397" s="17">
        <v>3.2144371</v>
      </c>
      <c r="M397" s="17">
        <v>3.8225517</v>
      </c>
      <c r="N397" s="17">
        <v>77.439358100000007</v>
      </c>
      <c r="O397" s="17">
        <v>68.722669600000003</v>
      </c>
      <c r="P397" s="17">
        <v>72.9682605</v>
      </c>
      <c r="Q397" s="17">
        <v>140.02600000000001</v>
      </c>
      <c r="R397" s="17">
        <v>147.495</v>
      </c>
      <c r="S397" s="17">
        <v>287.52100000000002</v>
      </c>
    </row>
    <row r="398" spans="1:19" x14ac:dyDescent="0.2">
      <c r="A398" s="16">
        <v>40179</v>
      </c>
      <c r="B398" s="17">
        <v>87.753804799999997</v>
      </c>
      <c r="C398" s="17">
        <v>63.234134300000001</v>
      </c>
      <c r="D398" s="17">
        <v>150.98793910000001</v>
      </c>
      <c r="E398" s="17">
        <v>104.0962828</v>
      </c>
      <c r="F398" s="17">
        <v>98.871684599999995</v>
      </c>
      <c r="G398" s="17">
        <v>202.96796749999999</v>
      </c>
      <c r="H398" s="17">
        <v>4.7238328000000003</v>
      </c>
      <c r="I398" s="17">
        <v>3.1677702000000001</v>
      </c>
      <c r="J398" s="17">
        <v>7.8916031000000002</v>
      </c>
      <c r="K398" s="17">
        <v>4.3396103999999998</v>
      </c>
      <c r="L398" s="17">
        <v>3.1070395</v>
      </c>
      <c r="M398" s="17">
        <v>3.7429739</v>
      </c>
      <c r="N398" s="17">
        <v>77.488346000000007</v>
      </c>
      <c r="O398" s="17">
        <v>68.992907299999999</v>
      </c>
      <c r="P398" s="17">
        <v>73.130704199999997</v>
      </c>
      <c r="Q398" s="17">
        <v>140.40199999999999</v>
      </c>
      <c r="R398" s="17">
        <v>147.86500000000001</v>
      </c>
      <c r="S398" s="17">
        <v>288.267</v>
      </c>
    </row>
    <row r="399" spans="1:19" x14ac:dyDescent="0.2">
      <c r="A399" s="16">
        <v>40210</v>
      </c>
      <c r="B399" s="17">
        <v>87.823786200000001</v>
      </c>
      <c r="C399" s="17">
        <v>63.300831100000003</v>
      </c>
      <c r="D399" s="17">
        <v>151.12461730000001</v>
      </c>
      <c r="E399" s="17">
        <v>104.3165679</v>
      </c>
      <c r="F399" s="17">
        <v>99.607817299999994</v>
      </c>
      <c r="G399" s="17">
        <v>203.92438519999999</v>
      </c>
      <c r="H399" s="17">
        <v>4.6110065000000002</v>
      </c>
      <c r="I399" s="17">
        <v>3.0586536</v>
      </c>
      <c r="J399" s="17">
        <v>7.6696600999999998</v>
      </c>
      <c r="K399" s="17">
        <v>4.2312985000000003</v>
      </c>
      <c r="L399" s="17">
        <v>2.9806708</v>
      </c>
      <c r="M399" s="17">
        <v>3.6245525000000001</v>
      </c>
      <c r="N399" s="17">
        <v>77.389907399999998</v>
      </c>
      <c r="O399" s="17">
        <v>69.271158</v>
      </c>
      <c r="P399" s="17">
        <v>73.225771800000004</v>
      </c>
      <c r="Q399" s="17">
        <v>140.77600000000001</v>
      </c>
      <c r="R399" s="17">
        <v>148.232</v>
      </c>
      <c r="S399" s="17">
        <v>289.00799999999998</v>
      </c>
    </row>
    <row r="400" spans="1:19" x14ac:dyDescent="0.2">
      <c r="A400" s="16">
        <v>40238</v>
      </c>
      <c r="B400" s="17">
        <v>87.911960500000006</v>
      </c>
      <c r="C400" s="17">
        <v>63.437659799999999</v>
      </c>
      <c r="D400" s="17">
        <v>151.34962039999999</v>
      </c>
      <c r="E400" s="17">
        <v>104.4378445</v>
      </c>
      <c r="F400" s="17">
        <v>100.2148019</v>
      </c>
      <c r="G400" s="17">
        <v>204.65264640000001</v>
      </c>
      <c r="H400" s="17">
        <v>4.4316085000000003</v>
      </c>
      <c r="I400" s="17">
        <v>3.0124696000000002</v>
      </c>
      <c r="J400" s="17">
        <v>7.4440780999999996</v>
      </c>
      <c r="K400" s="17">
        <v>4.0683385000000003</v>
      </c>
      <c r="L400" s="17">
        <v>2.9178006999999999</v>
      </c>
      <c r="M400" s="17">
        <v>3.5088979999999999</v>
      </c>
      <c r="N400" s="17">
        <v>77.171799500000006</v>
      </c>
      <c r="O400" s="17">
        <v>69.513294299999998</v>
      </c>
      <c r="P400" s="17">
        <v>73.244303400000007</v>
      </c>
      <c r="Q400" s="17">
        <v>141.15</v>
      </c>
      <c r="R400" s="17">
        <v>148.60300000000001</v>
      </c>
      <c r="S400" s="17">
        <v>289.75299999999999</v>
      </c>
    </row>
    <row r="401" spans="1:19" x14ac:dyDescent="0.2">
      <c r="A401" s="16">
        <v>40269</v>
      </c>
      <c r="B401" s="17">
        <v>88.079205200000004</v>
      </c>
      <c r="C401" s="17">
        <v>63.542378499999998</v>
      </c>
      <c r="D401" s="17">
        <v>151.6215837</v>
      </c>
      <c r="E401" s="17">
        <v>104.5168853</v>
      </c>
      <c r="F401" s="17">
        <v>100.5458002</v>
      </c>
      <c r="G401" s="17">
        <v>205.06268549999999</v>
      </c>
      <c r="H401" s="17">
        <v>4.1707364</v>
      </c>
      <c r="I401" s="17">
        <v>3.0675336</v>
      </c>
      <c r="J401" s="17">
        <v>7.23827</v>
      </c>
      <c r="K401" s="17">
        <v>3.8350667000000001</v>
      </c>
      <c r="L401" s="17">
        <v>2.9591704999999999</v>
      </c>
      <c r="M401" s="17">
        <v>3.4083836999999999</v>
      </c>
      <c r="N401" s="17">
        <v>76.880848099999994</v>
      </c>
      <c r="O401" s="17">
        <v>69.656912800000001</v>
      </c>
      <c r="P401" s="17">
        <v>73.176981799999993</v>
      </c>
      <c r="Q401" s="17">
        <v>141.38999999999999</v>
      </c>
      <c r="R401" s="17">
        <v>148.77600000000001</v>
      </c>
      <c r="S401" s="17">
        <v>290.166</v>
      </c>
    </row>
    <row r="402" spans="1:19" x14ac:dyDescent="0.2">
      <c r="A402" s="16">
        <v>40299</v>
      </c>
      <c r="B402" s="17">
        <v>88.322322600000007</v>
      </c>
      <c r="C402" s="17">
        <v>63.519714800000003</v>
      </c>
      <c r="D402" s="17">
        <v>151.8420375</v>
      </c>
      <c r="E402" s="17">
        <v>104.601795</v>
      </c>
      <c r="F402" s="17">
        <v>100.5970753</v>
      </c>
      <c r="G402" s="17">
        <v>205.19887030000001</v>
      </c>
      <c r="H402" s="17">
        <v>3.8480789</v>
      </c>
      <c r="I402" s="17">
        <v>3.1872281999999998</v>
      </c>
      <c r="J402" s="17">
        <v>7.0353070999999998</v>
      </c>
      <c r="K402" s="17">
        <v>3.5468443999999999</v>
      </c>
      <c r="L402" s="17">
        <v>3.0700576000000002</v>
      </c>
      <c r="M402" s="17">
        <v>3.3142711</v>
      </c>
      <c r="N402" s="17">
        <v>76.576115900000005</v>
      </c>
      <c r="O402" s="17">
        <v>69.679239300000006</v>
      </c>
      <c r="P402" s="17">
        <v>73.040751400000005</v>
      </c>
      <c r="Q402" s="17">
        <v>141.63200000000001</v>
      </c>
      <c r="R402" s="17">
        <v>148.94499999999999</v>
      </c>
      <c r="S402" s="17">
        <v>290.577</v>
      </c>
    </row>
    <row r="403" spans="1:19" x14ac:dyDescent="0.2">
      <c r="A403" s="16">
        <v>40330</v>
      </c>
      <c r="B403" s="17">
        <v>88.643321599999993</v>
      </c>
      <c r="C403" s="17">
        <v>63.373686999999997</v>
      </c>
      <c r="D403" s="17">
        <v>152.0170086</v>
      </c>
      <c r="E403" s="17">
        <v>104.77287339999999</v>
      </c>
      <c r="F403" s="17">
        <v>100.5735863</v>
      </c>
      <c r="G403" s="17">
        <v>205.3464597</v>
      </c>
      <c r="H403" s="17">
        <v>3.5691991000000001</v>
      </c>
      <c r="I403" s="17">
        <v>3.2902396</v>
      </c>
      <c r="J403" s="17">
        <v>6.8594387000000001</v>
      </c>
      <c r="K403" s="17">
        <v>3.2942168000000001</v>
      </c>
      <c r="L403" s="17">
        <v>3.1669965000000002</v>
      </c>
      <c r="M403" s="17">
        <v>3.2323884999999999</v>
      </c>
      <c r="N403" s="17">
        <v>76.388643900000005</v>
      </c>
      <c r="O403" s="17">
        <v>69.658038500000004</v>
      </c>
      <c r="P403" s="17">
        <v>72.939206499999997</v>
      </c>
      <c r="Q403" s="17">
        <v>141.87200000000001</v>
      </c>
      <c r="R403" s="17">
        <v>149.11799999999999</v>
      </c>
      <c r="S403" s="17">
        <v>290.99</v>
      </c>
    </row>
    <row r="404" spans="1:19" x14ac:dyDescent="0.2">
      <c r="A404" s="16">
        <v>40360</v>
      </c>
      <c r="B404" s="17">
        <v>88.9598467</v>
      </c>
      <c r="C404" s="17">
        <v>63.163789600000001</v>
      </c>
      <c r="D404" s="17">
        <v>152.12363629999999</v>
      </c>
      <c r="E404" s="17">
        <v>105.0825584</v>
      </c>
      <c r="F404" s="17">
        <v>100.60894260000001</v>
      </c>
      <c r="G404" s="17">
        <v>205.69150099999999</v>
      </c>
      <c r="H404" s="17">
        <v>3.3999920000000001</v>
      </c>
      <c r="I404" s="17">
        <v>3.3666968000000002</v>
      </c>
      <c r="J404" s="17">
        <v>6.7666889000000001</v>
      </c>
      <c r="K404" s="17">
        <v>3.1338181000000001</v>
      </c>
      <c r="L404" s="17">
        <v>3.2375240999999999</v>
      </c>
      <c r="M404" s="17">
        <v>3.1850641</v>
      </c>
      <c r="N404" s="17">
        <v>76.390993800000004</v>
      </c>
      <c r="O404" s="17">
        <v>69.661500899999993</v>
      </c>
      <c r="P404" s="17">
        <v>72.942554299999998</v>
      </c>
      <c r="Q404" s="17">
        <v>142.018</v>
      </c>
      <c r="R404" s="17">
        <v>149.262</v>
      </c>
      <c r="S404" s="17">
        <v>291.27999999999997</v>
      </c>
    </row>
    <row r="405" spans="1:19" x14ac:dyDescent="0.2">
      <c r="A405" s="16">
        <v>40391</v>
      </c>
      <c r="B405" s="17">
        <v>89.222445399999998</v>
      </c>
      <c r="C405" s="17">
        <v>63.026578600000001</v>
      </c>
      <c r="D405" s="17">
        <v>152.2490239</v>
      </c>
      <c r="E405" s="17">
        <v>105.54239269999999</v>
      </c>
      <c r="F405" s="17">
        <v>100.81249149999999</v>
      </c>
      <c r="G405" s="17">
        <v>206.35488419999999</v>
      </c>
      <c r="H405" s="17">
        <v>3.3842235000000001</v>
      </c>
      <c r="I405" s="17">
        <v>3.3911647</v>
      </c>
      <c r="J405" s="17">
        <v>6.7753882000000001</v>
      </c>
      <c r="K405" s="17">
        <v>3.1040051000000002</v>
      </c>
      <c r="L405" s="17">
        <v>3.2544746</v>
      </c>
      <c r="M405" s="17">
        <v>3.1784002999999998</v>
      </c>
      <c r="N405" s="17">
        <v>76.607451600000005</v>
      </c>
      <c r="O405" s="17">
        <v>69.730619599999997</v>
      </c>
      <c r="P405" s="17">
        <v>73.083590999999998</v>
      </c>
      <c r="Q405" s="17">
        <v>142.16399999999999</v>
      </c>
      <c r="R405" s="17">
        <v>149.41</v>
      </c>
      <c r="S405" s="17">
        <v>291.57400000000001</v>
      </c>
    </row>
    <row r="406" spans="1:19" x14ac:dyDescent="0.2">
      <c r="A406" s="16">
        <v>40422</v>
      </c>
      <c r="B406" s="17">
        <v>89.446556000000001</v>
      </c>
      <c r="C406" s="17">
        <v>63.023689400000002</v>
      </c>
      <c r="D406" s="17">
        <v>152.47024529999999</v>
      </c>
      <c r="E406" s="17">
        <v>106.06987789999999</v>
      </c>
      <c r="F406" s="17">
        <v>101.079492</v>
      </c>
      <c r="G406" s="17">
        <v>207.14936990000001</v>
      </c>
      <c r="H406" s="17">
        <v>3.5437284999999998</v>
      </c>
      <c r="I406" s="17">
        <v>3.3516883000000002</v>
      </c>
      <c r="J406" s="17">
        <v>6.8954167999999996</v>
      </c>
      <c r="K406" s="17">
        <v>3.2265855999999999</v>
      </c>
      <c r="L406" s="17">
        <v>3.2094407</v>
      </c>
      <c r="M406" s="17">
        <v>3.2197643999999999</v>
      </c>
      <c r="N406" s="17">
        <v>76.985756699999996</v>
      </c>
      <c r="O406" s="17">
        <v>69.779914300000002</v>
      </c>
      <c r="P406" s="17">
        <v>73.293031200000001</v>
      </c>
      <c r="Q406" s="17">
        <v>142.309</v>
      </c>
      <c r="R406" s="17">
        <v>149.553</v>
      </c>
      <c r="S406" s="17">
        <v>291.86200000000002</v>
      </c>
    </row>
    <row r="407" spans="1:19" x14ac:dyDescent="0.2">
      <c r="A407" s="16">
        <v>40452</v>
      </c>
      <c r="B407" s="17">
        <v>89.734834899999996</v>
      </c>
      <c r="C407" s="17">
        <v>63.173635699999998</v>
      </c>
      <c r="D407" s="17">
        <v>152.90847059999999</v>
      </c>
      <c r="E407" s="17">
        <v>106.61150430000001</v>
      </c>
      <c r="F407" s="17">
        <v>101.2199883</v>
      </c>
      <c r="G407" s="17">
        <v>207.83149259999999</v>
      </c>
      <c r="H407" s="17">
        <v>3.7385457999999998</v>
      </c>
      <c r="I407" s="17">
        <v>3.2930747</v>
      </c>
      <c r="J407" s="17">
        <v>7.0316204999999998</v>
      </c>
      <c r="K407" s="17">
        <v>3.3813563000000002</v>
      </c>
      <c r="L407" s="17">
        <v>3.1504116999999998</v>
      </c>
      <c r="M407" s="17">
        <v>3.2705519999999999</v>
      </c>
      <c r="N407" s="17">
        <v>77.385755000000003</v>
      </c>
      <c r="O407" s="17">
        <v>69.713110900000004</v>
      </c>
      <c r="P407" s="17">
        <v>73.453311400000004</v>
      </c>
      <c r="Q407" s="17">
        <v>142.57599999999999</v>
      </c>
      <c r="R407" s="17">
        <v>149.88999999999999</v>
      </c>
      <c r="S407" s="17">
        <v>292.46600000000001</v>
      </c>
    </row>
    <row r="408" spans="1:19" x14ac:dyDescent="0.2">
      <c r="A408" s="16">
        <v>40483</v>
      </c>
      <c r="B408" s="17">
        <v>90.147697899999997</v>
      </c>
      <c r="C408" s="17">
        <v>63.445407000000003</v>
      </c>
      <c r="D408" s="17">
        <v>153.59310489999999</v>
      </c>
      <c r="E408" s="17">
        <v>107.10503110000001</v>
      </c>
      <c r="F408" s="17">
        <v>101.1633471</v>
      </c>
      <c r="G408" s="17">
        <v>208.2683782</v>
      </c>
      <c r="H408" s="17">
        <v>3.9082965000000001</v>
      </c>
      <c r="I408" s="17">
        <v>3.2705320000000002</v>
      </c>
      <c r="J408" s="17">
        <v>7.1788286000000001</v>
      </c>
      <c r="K408" s="17">
        <v>3.5166127</v>
      </c>
      <c r="L408" s="17">
        <v>3.1312641999999999</v>
      </c>
      <c r="M408" s="17">
        <v>3.3305609</v>
      </c>
      <c r="N408" s="17">
        <v>77.722903900000006</v>
      </c>
      <c r="O408" s="17">
        <v>69.5278426</v>
      </c>
      <c r="P408" s="17">
        <v>73.522172699999999</v>
      </c>
      <c r="Q408" s="17">
        <v>142.84200000000001</v>
      </c>
      <c r="R408" s="17">
        <v>150.22999999999999</v>
      </c>
      <c r="S408" s="17">
        <v>293.072</v>
      </c>
    </row>
    <row r="409" spans="1:19" x14ac:dyDescent="0.2">
      <c r="A409" s="16">
        <v>40513</v>
      </c>
      <c r="B409" s="17">
        <v>90.673598100000007</v>
      </c>
      <c r="C409" s="17">
        <v>63.678457999999999</v>
      </c>
      <c r="D409" s="17">
        <v>154.3520561</v>
      </c>
      <c r="E409" s="17">
        <v>107.47592589999999</v>
      </c>
      <c r="F409" s="17">
        <v>100.94537750000001</v>
      </c>
      <c r="G409" s="17">
        <v>208.4213034</v>
      </c>
      <c r="H409" s="17">
        <v>4.0220358000000003</v>
      </c>
      <c r="I409" s="17">
        <v>3.2923406000000002</v>
      </c>
      <c r="J409" s="17">
        <v>7.3143764999999998</v>
      </c>
      <c r="K409" s="17">
        <v>3.6065825</v>
      </c>
      <c r="L409" s="17">
        <v>3.1584778999999998</v>
      </c>
      <c r="M409" s="17">
        <v>3.3898945</v>
      </c>
      <c r="N409" s="17">
        <v>77.9281206</v>
      </c>
      <c r="O409" s="17">
        <v>69.263005699999994</v>
      </c>
      <c r="P409" s="17">
        <v>73.4860276</v>
      </c>
      <c r="Q409" s="17">
        <v>143.10900000000001</v>
      </c>
      <c r="R409" s="17">
        <v>150.56700000000001</v>
      </c>
      <c r="S409" s="17">
        <v>293.67599999999999</v>
      </c>
    </row>
    <row r="410" spans="1:19" x14ac:dyDescent="0.2">
      <c r="A410" s="16">
        <v>40544</v>
      </c>
      <c r="B410" s="17">
        <v>91.187928700000001</v>
      </c>
      <c r="C410" s="17">
        <v>63.833786500000002</v>
      </c>
      <c r="D410" s="17">
        <v>155.02171519999999</v>
      </c>
      <c r="E410" s="17">
        <v>107.6813583</v>
      </c>
      <c r="F410" s="17">
        <v>100.6243896</v>
      </c>
      <c r="G410" s="17">
        <v>208.3057479</v>
      </c>
      <c r="H410" s="17">
        <v>4.1093343000000004</v>
      </c>
      <c r="I410" s="17">
        <v>3.3543932999999999</v>
      </c>
      <c r="J410" s="17">
        <v>7.4637276000000004</v>
      </c>
      <c r="K410" s="17">
        <v>3.6766070000000002</v>
      </c>
      <c r="L410" s="17">
        <v>3.2262504999999999</v>
      </c>
      <c r="M410" s="17">
        <v>3.4591592000000002</v>
      </c>
      <c r="N410" s="17">
        <v>77.995121499999996</v>
      </c>
      <c r="O410" s="17">
        <v>68.9603623</v>
      </c>
      <c r="P410" s="17">
        <v>73.363312399999998</v>
      </c>
      <c r="Q410" s="17">
        <v>143.33799999999999</v>
      </c>
      <c r="R410" s="17">
        <v>150.79300000000001</v>
      </c>
      <c r="S410" s="17">
        <v>294.13099999999997</v>
      </c>
    </row>
    <row r="411" spans="1:19" x14ac:dyDescent="0.2">
      <c r="A411" s="16">
        <v>40575</v>
      </c>
      <c r="B411" s="17">
        <v>91.584515199999998</v>
      </c>
      <c r="C411" s="17">
        <v>63.856722699999999</v>
      </c>
      <c r="D411" s="17">
        <v>155.4412379</v>
      </c>
      <c r="E411" s="17">
        <v>107.71285260000001</v>
      </c>
      <c r="F411" s="17">
        <v>100.2777827</v>
      </c>
      <c r="G411" s="17">
        <v>207.99063520000001</v>
      </c>
      <c r="H411" s="17">
        <v>4.1885050000000001</v>
      </c>
      <c r="I411" s="17">
        <v>3.4554086000000002</v>
      </c>
      <c r="J411" s="17">
        <v>7.6439136000000003</v>
      </c>
      <c r="K411" s="17">
        <v>3.7428745000000001</v>
      </c>
      <c r="L411" s="17">
        <v>3.3312179</v>
      </c>
      <c r="M411" s="17">
        <v>3.5448605</v>
      </c>
      <c r="N411" s="17">
        <v>77.937405100000007</v>
      </c>
      <c r="O411" s="17">
        <v>68.678810200000001</v>
      </c>
      <c r="P411" s="17">
        <v>73.190886399999997</v>
      </c>
      <c r="Q411" s="17">
        <v>143.56399999999999</v>
      </c>
      <c r="R411" s="17">
        <v>151.01499999999999</v>
      </c>
      <c r="S411" s="17">
        <v>294.57900000000001</v>
      </c>
    </row>
    <row r="412" spans="1:19" x14ac:dyDescent="0.2">
      <c r="A412" s="16">
        <v>40603</v>
      </c>
      <c r="B412" s="17">
        <v>91.790744900000007</v>
      </c>
      <c r="C412" s="17">
        <v>63.872448599999998</v>
      </c>
      <c r="D412" s="17">
        <v>155.66319350000001</v>
      </c>
      <c r="E412" s="17">
        <v>107.61492560000001</v>
      </c>
      <c r="F412" s="17">
        <v>99.983445900000007</v>
      </c>
      <c r="G412" s="17">
        <v>207.59837160000001</v>
      </c>
      <c r="H412" s="17">
        <v>4.3236208999999999</v>
      </c>
      <c r="I412" s="17">
        <v>3.5467521</v>
      </c>
      <c r="J412" s="17">
        <v>7.8703731000000001</v>
      </c>
      <c r="K412" s="17">
        <v>3.8604167999999999</v>
      </c>
      <c r="L412" s="17">
        <v>3.4258503</v>
      </c>
      <c r="M412" s="17">
        <v>3.6522152000000001</v>
      </c>
      <c r="N412" s="17">
        <v>77.837494599999999</v>
      </c>
      <c r="O412" s="17">
        <v>68.445276500000006</v>
      </c>
      <c r="P412" s="17">
        <v>73.022868200000005</v>
      </c>
      <c r="Q412" s="17">
        <v>143.791</v>
      </c>
      <c r="R412" s="17">
        <v>151.24100000000001</v>
      </c>
      <c r="S412" s="17">
        <v>295.03199999999998</v>
      </c>
    </row>
    <row r="413" spans="1:19" x14ac:dyDescent="0.2">
      <c r="A413" s="16">
        <v>40634</v>
      </c>
      <c r="B413" s="17">
        <v>91.686959900000005</v>
      </c>
      <c r="C413" s="17">
        <v>64.016019099999994</v>
      </c>
      <c r="D413" s="17">
        <v>155.702979</v>
      </c>
      <c r="E413" s="17">
        <v>107.4339746</v>
      </c>
      <c r="F413" s="17">
        <v>99.7651477</v>
      </c>
      <c r="G413" s="17">
        <v>207.1991223</v>
      </c>
      <c r="H413" s="17">
        <v>4.5536035000000004</v>
      </c>
      <c r="I413" s="17">
        <v>3.6290102000000002</v>
      </c>
      <c r="J413" s="17">
        <v>8.1826136999999992</v>
      </c>
      <c r="K413" s="17">
        <v>4.0631674000000002</v>
      </c>
      <c r="L413" s="17">
        <v>3.5098981</v>
      </c>
      <c r="M413" s="17">
        <v>3.7983549000000001</v>
      </c>
      <c r="N413" s="17">
        <v>77.760980900000007</v>
      </c>
      <c r="O413" s="17">
        <v>68.279260899999997</v>
      </c>
      <c r="P413" s="17">
        <v>72.901196600000006</v>
      </c>
      <c r="Q413" s="17">
        <v>144.012</v>
      </c>
      <c r="R413" s="17">
        <v>151.428</v>
      </c>
      <c r="S413" s="17">
        <v>295.44</v>
      </c>
    </row>
    <row r="414" spans="1:19" x14ac:dyDescent="0.2">
      <c r="A414" s="16">
        <v>40664</v>
      </c>
      <c r="B414" s="17">
        <v>91.295964600000005</v>
      </c>
      <c r="C414" s="17">
        <v>64.347468300000003</v>
      </c>
      <c r="D414" s="17">
        <v>155.64343289999999</v>
      </c>
      <c r="E414" s="17">
        <v>107.23011459999999</v>
      </c>
      <c r="F414" s="17">
        <v>99.643783600000006</v>
      </c>
      <c r="G414" s="17">
        <v>206.87389809999999</v>
      </c>
      <c r="H414" s="17">
        <v>4.8087524999999998</v>
      </c>
      <c r="I414" s="17">
        <v>3.6954687000000002</v>
      </c>
      <c r="J414" s="17">
        <v>8.5042211999999999</v>
      </c>
      <c r="K414" s="17">
        <v>4.2890031999999998</v>
      </c>
      <c r="L414" s="17">
        <v>3.5761650999999999</v>
      </c>
      <c r="M414" s="17">
        <v>3.9478049</v>
      </c>
      <c r="N414" s="17">
        <v>77.703215099999994</v>
      </c>
      <c r="O414" s="17">
        <v>68.188325599999999</v>
      </c>
      <c r="P414" s="17">
        <v>72.827363599999998</v>
      </c>
      <c r="Q414" s="17">
        <v>144.238</v>
      </c>
      <c r="R414" s="17">
        <v>151.61699999999999</v>
      </c>
      <c r="S414" s="17">
        <v>295.85500000000002</v>
      </c>
    </row>
    <row r="415" spans="1:19" x14ac:dyDescent="0.2">
      <c r="A415" s="16">
        <v>40695</v>
      </c>
      <c r="B415" s="17">
        <v>90.774241500000002</v>
      </c>
      <c r="C415" s="17">
        <v>64.768060500000004</v>
      </c>
      <c r="D415" s="17">
        <v>155.54230190000001</v>
      </c>
      <c r="E415" s="17">
        <v>107.05373059999999</v>
      </c>
      <c r="F415" s="17">
        <v>99.555872100000002</v>
      </c>
      <c r="G415" s="17">
        <v>206.60960270000001</v>
      </c>
      <c r="H415" s="17">
        <v>4.9762971</v>
      </c>
      <c r="I415" s="17">
        <v>3.7546262000000001</v>
      </c>
      <c r="J415" s="17">
        <v>8.7309233000000006</v>
      </c>
      <c r="K415" s="17">
        <v>4.4390746999999999</v>
      </c>
      <c r="L415" s="17">
        <v>3.6342648999999998</v>
      </c>
      <c r="M415" s="17">
        <v>4.0539307000000004</v>
      </c>
      <c r="N415" s="17">
        <v>77.618483800000007</v>
      </c>
      <c r="O415" s="17">
        <v>68.130296599999994</v>
      </c>
      <c r="P415" s="17">
        <v>72.757335600000005</v>
      </c>
      <c r="Q415" s="17">
        <v>144.459</v>
      </c>
      <c r="R415" s="17">
        <v>151.80600000000001</v>
      </c>
      <c r="S415" s="17">
        <v>296.26499999999999</v>
      </c>
    </row>
    <row r="416" spans="1:19" x14ac:dyDescent="0.2">
      <c r="A416" s="16">
        <v>40725</v>
      </c>
      <c r="B416" s="17">
        <v>90.251068200000006</v>
      </c>
      <c r="C416" s="17">
        <v>65.120814999999993</v>
      </c>
      <c r="D416" s="17">
        <v>155.37188320000001</v>
      </c>
      <c r="E416" s="17">
        <v>106.9325801</v>
      </c>
      <c r="F416" s="17">
        <v>99.465446200000002</v>
      </c>
      <c r="G416" s="17">
        <v>206.3980263</v>
      </c>
      <c r="H416" s="17">
        <v>4.99925</v>
      </c>
      <c r="I416" s="17">
        <v>3.8109408</v>
      </c>
      <c r="J416" s="17">
        <v>8.8101909000000003</v>
      </c>
      <c r="K416" s="17">
        <v>4.4634476000000003</v>
      </c>
      <c r="L416" s="17">
        <v>3.6893737999999998</v>
      </c>
      <c r="M416" s="17">
        <v>4.0932453000000004</v>
      </c>
      <c r="N416" s="17">
        <v>77.4793126</v>
      </c>
      <c r="O416" s="17">
        <v>68.0754831</v>
      </c>
      <c r="P416" s="17">
        <v>72.662403100000006</v>
      </c>
      <c r="Q416" s="17">
        <v>144.38399999999999</v>
      </c>
      <c r="R416" s="17">
        <v>151.55199999999999</v>
      </c>
      <c r="S416" s="17">
        <v>295.93599999999998</v>
      </c>
    </row>
    <row r="417" spans="1:19" x14ac:dyDescent="0.2">
      <c r="A417" s="16">
        <v>40756</v>
      </c>
      <c r="B417" s="17">
        <v>89.796086000000003</v>
      </c>
      <c r="C417" s="17">
        <v>65.304827900000006</v>
      </c>
      <c r="D417" s="17">
        <v>155.10091399999999</v>
      </c>
      <c r="E417" s="17">
        <v>106.8607993</v>
      </c>
      <c r="F417" s="17">
        <v>99.456106899999995</v>
      </c>
      <c r="G417" s="17">
        <v>206.31690620000001</v>
      </c>
      <c r="H417" s="17">
        <v>4.8954196000000003</v>
      </c>
      <c r="I417" s="17">
        <v>3.8506838000000001</v>
      </c>
      <c r="J417" s="17">
        <v>8.7461034000000009</v>
      </c>
      <c r="K417" s="17">
        <v>4.3774804999999999</v>
      </c>
      <c r="L417" s="17">
        <v>3.7262395000000001</v>
      </c>
      <c r="M417" s="17">
        <v>4.0661548999999999</v>
      </c>
      <c r="N417" s="17">
        <v>77.283660699999999</v>
      </c>
      <c r="O417" s="17">
        <v>68.058952099999999</v>
      </c>
      <c r="P417" s="17">
        <v>72.559453700000006</v>
      </c>
      <c r="Q417" s="17">
        <v>144.55600000000001</v>
      </c>
      <c r="R417" s="17">
        <v>151.72399999999999</v>
      </c>
      <c r="S417" s="17">
        <v>296.27999999999997</v>
      </c>
    </row>
    <row r="418" spans="1:19" x14ac:dyDescent="0.2">
      <c r="A418" s="16">
        <v>40787</v>
      </c>
      <c r="B418" s="17">
        <v>89.384495900000005</v>
      </c>
      <c r="C418" s="17">
        <v>65.336417499999996</v>
      </c>
      <c r="D418" s="17">
        <v>154.7209134</v>
      </c>
      <c r="E418" s="17">
        <v>106.85293830000001</v>
      </c>
      <c r="F418" s="17">
        <v>99.655956799999998</v>
      </c>
      <c r="G418" s="17">
        <v>206.50889520000001</v>
      </c>
      <c r="H418" s="17">
        <v>4.7187150999999998</v>
      </c>
      <c r="I418" s="17">
        <v>3.8361613999999999</v>
      </c>
      <c r="J418" s="17">
        <v>8.5548765000000007</v>
      </c>
      <c r="K418" s="17">
        <v>4.2268220999999997</v>
      </c>
      <c r="L418" s="17">
        <v>3.7059305999999999</v>
      </c>
      <c r="M418" s="17">
        <v>3.9775407</v>
      </c>
      <c r="N418" s="17">
        <v>77.067673499999998</v>
      </c>
      <c r="O418" s="17">
        <v>68.12894</v>
      </c>
      <c r="P418" s="17">
        <v>72.490780000000001</v>
      </c>
      <c r="Q418" s="17">
        <v>144.732</v>
      </c>
      <c r="R418" s="17">
        <v>151.89099999999999</v>
      </c>
      <c r="S418" s="17">
        <v>296.62299999999999</v>
      </c>
    </row>
    <row r="419" spans="1:19" x14ac:dyDescent="0.2">
      <c r="A419" s="16">
        <v>40817</v>
      </c>
      <c r="B419" s="17">
        <v>89.104959699999995</v>
      </c>
      <c r="C419" s="17">
        <v>65.213316899999995</v>
      </c>
      <c r="D419" s="17">
        <v>154.3182765</v>
      </c>
      <c r="E419" s="17">
        <v>106.90646940000001</v>
      </c>
      <c r="F419" s="17">
        <v>99.995331100000001</v>
      </c>
      <c r="G419" s="17">
        <v>206.9018006</v>
      </c>
      <c r="H419" s="17">
        <v>4.5723685999999999</v>
      </c>
      <c r="I419" s="17">
        <v>3.7937116999999998</v>
      </c>
      <c r="J419" s="17">
        <v>8.3660803000000001</v>
      </c>
      <c r="K419" s="17">
        <v>4.1000420999999996</v>
      </c>
      <c r="L419" s="17">
        <v>3.6552739999999999</v>
      </c>
      <c r="M419" s="17">
        <v>3.8864548000000001</v>
      </c>
      <c r="N419" s="17">
        <v>76.893555199999994</v>
      </c>
      <c r="O419" s="17">
        <v>68.248864600000005</v>
      </c>
      <c r="P419" s="17">
        <v>72.467946299999994</v>
      </c>
      <c r="Q419" s="17">
        <v>144.98699999999999</v>
      </c>
      <c r="R419" s="17">
        <v>152.096</v>
      </c>
      <c r="S419" s="17">
        <v>297.08300000000003</v>
      </c>
    </row>
    <row r="420" spans="1:19" x14ac:dyDescent="0.2">
      <c r="A420" s="16">
        <v>40848</v>
      </c>
      <c r="B420" s="17">
        <v>89.041156200000003</v>
      </c>
      <c r="C420" s="17">
        <v>64.885748500000005</v>
      </c>
      <c r="D420" s="17">
        <v>153.92690469999999</v>
      </c>
      <c r="E420" s="17">
        <v>107.0467137</v>
      </c>
      <c r="F420" s="17">
        <v>100.294479</v>
      </c>
      <c r="G420" s="17">
        <v>207.34119269999999</v>
      </c>
      <c r="H420" s="17">
        <v>4.4581375000000003</v>
      </c>
      <c r="I420" s="17">
        <v>3.7453774000000002</v>
      </c>
      <c r="J420" s="17">
        <v>8.2035148000000007</v>
      </c>
      <c r="K420" s="17">
        <v>3.9978748999999998</v>
      </c>
      <c r="L420" s="17">
        <v>3.6006357000000002</v>
      </c>
      <c r="M420" s="17">
        <v>3.806349</v>
      </c>
      <c r="N420" s="17">
        <v>76.778981099999996</v>
      </c>
      <c r="O420" s="17">
        <v>68.313862700000001</v>
      </c>
      <c r="P420" s="17">
        <v>72.445879000000005</v>
      </c>
      <c r="Q420" s="17">
        <v>145.24199999999999</v>
      </c>
      <c r="R420" s="17">
        <v>152.304</v>
      </c>
      <c r="S420" s="17">
        <v>297.54599999999999</v>
      </c>
    </row>
    <row r="421" spans="1:19" x14ac:dyDescent="0.2">
      <c r="A421" s="16">
        <v>40878</v>
      </c>
      <c r="B421" s="17">
        <v>89.229946900000002</v>
      </c>
      <c r="C421" s="17">
        <v>64.531472699999995</v>
      </c>
      <c r="D421" s="17">
        <v>153.7614197</v>
      </c>
      <c r="E421" s="17">
        <v>107.3275502</v>
      </c>
      <c r="F421" s="17">
        <v>100.5132397</v>
      </c>
      <c r="G421" s="17">
        <v>207.8407899</v>
      </c>
      <c r="H421" s="17">
        <v>4.3250985000000002</v>
      </c>
      <c r="I421" s="17">
        <v>3.6732996999999998</v>
      </c>
      <c r="J421" s="17">
        <v>7.9983982999999998</v>
      </c>
      <c r="K421" s="17">
        <v>3.8745493999999998</v>
      </c>
      <c r="L421" s="17">
        <v>3.5271135</v>
      </c>
      <c r="M421" s="17">
        <v>3.7064898999999998</v>
      </c>
      <c r="N421" s="17">
        <v>76.731180499999994</v>
      </c>
      <c r="O421" s="17">
        <v>68.292164499999998</v>
      </c>
      <c r="P421" s="17">
        <v>72.411917099999997</v>
      </c>
      <c r="Q421" s="17">
        <v>145.49700000000001</v>
      </c>
      <c r="R421" s="17">
        <v>152.50899999999999</v>
      </c>
      <c r="S421" s="17">
        <v>298.00599999999997</v>
      </c>
    </row>
    <row r="422" spans="1:19" x14ac:dyDescent="0.2">
      <c r="A422" s="16">
        <v>40909</v>
      </c>
      <c r="B422" s="17">
        <v>89.587058200000001</v>
      </c>
      <c r="C422" s="17">
        <v>64.297084299999995</v>
      </c>
      <c r="D422" s="17">
        <v>153.8841425</v>
      </c>
      <c r="E422" s="17">
        <v>107.6896644</v>
      </c>
      <c r="F422" s="17">
        <v>100.6720426</v>
      </c>
      <c r="G422" s="17">
        <v>208.361707</v>
      </c>
      <c r="H422" s="17">
        <v>4.2037526999999999</v>
      </c>
      <c r="I422" s="17">
        <v>3.5889734999999998</v>
      </c>
      <c r="J422" s="17">
        <v>7.7927261999999997</v>
      </c>
      <c r="K422" s="17">
        <v>3.7581267999999999</v>
      </c>
      <c r="L422" s="17">
        <v>3.4443058</v>
      </c>
      <c r="M422" s="17">
        <v>3.6061842</v>
      </c>
      <c r="N422" s="17">
        <v>76.737967299999994</v>
      </c>
      <c r="O422" s="17">
        <v>68.215672400000003</v>
      </c>
      <c r="P422" s="17">
        <v>72.376571799999994</v>
      </c>
      <c r="Q422" s="17">
        <v>145.80799999999999</v>
      </c>
      <c r="R422" s="17">
        <v>152.82300000000001</v>
      </c>
      <c r="S422" s="17">
        <v>298.63099999999997</v>
      </c>
    </row>
    <row r="423" spans="1:19" x14ac:dyDescent="0.2">
      <c r="A423" s="16">
        <v>40940</v>
      </c>
      <c r="B423" s="17">
        <v>89.995489500000005</v>
      </c>
      <c r="C423" s="17">
        <v>64.259166899999997</v>
      </c>
      <c r="D423" s="17">
        <v>154.25465639999999</v>
      </c>
      <c r="E423" s="17">
        <v>107.99593539999999</v>
      </c>
      <c r="F423" s="17">
        <v>100.8923819</v>
      </c>
      <c r="G423" s="17">
        <v>208.88831719999999</v>
      </c>
      <c r="H423" s="17">
        <v>4.1468289</v>
      </c>
      <c r="I423" s="17">
        <v>3.5065363000000001</v>
      </c>
      <c r="J423" s="17">
        <v>7.6533651000000003</v>
      </c>
      <c r="K423" s="17">
        <v>3.6986428</v>
      </c>
      <c r="L423" s="17">
        <v>3.3613822</v>
      </c>
      <c r="M423" s="17">
        <v>3.5352325000000002</v>
      </c>
      <c r="N423" s="17">
        <v>76.7473466</v>
      </c>
      <c r="O423" s="17">
        <v>68.182478500000002</v>
      </c>
      <c r="P423" s="17">
        <v>72.364776899999995</v>
      </c>
      <c r="Q423" s="17">
        <v>146.12100000000001</v>
      </c>
      <c r="R423" s="17">
        <v>153.143</v>
      </c>
      <c r="S423" s="17">
        <v>299.26400000000001</v>
      </c>
    </row>
    <row r="424" spans="1:19" x14ac:dyDescent="0.2">
      <c r="A424" s="16">
        <v>40969</v>
      </c>
      <c r="B424" s="17">
        <v>90.356662999999998</v>
      </c>
      <c r="C424" s="17">
        <v>64.529160599999997</v>
      </c>
      <c r="D424" s="17">
        <v>154.8858237</v>
      </c>
      <c r="E424" s="17">
        <v>108.1778601</v>
      </c>
      <c r="F424" s="17">
        <v>101.2915919</v>
      </c>
      <c r="G424" s="17">
        <v>209.46945199999999</v>
      </c>
      <c r="H424" s="17">
        <v>4.1712835999999998</v>
      </c>
      <c r="I424" s="17">
        <v>3.4452896000000002</v>
      </c>
      <c r="J424" s="17">
        <v>7.6165732000000004</v>
      </c>
      <c r="K424" s="17">
        <v>3.7131036000000002</v>
      </c>
      <c r="L424" s="17">
        <v>3.2923369999999998</v>
      </c>
      <c r="M424" s="17">
        <v>3.5089003000000001</v>
      </c>
      <c r="N424" s="17">
        <v>76.727118399999995</v>
      </c>
      <c r="O424" s="17">
        <v>68.285404900000003</v>
      </c>
      <c r="P424" s="17">
        <v>72.408291899999995</v>
      </c>
      <c r="Q424" s="17">
        <v>146.43100000000001</v>
      </c>
      <c r="R424" s="17">
        <v>153.45599999999999</v>
      </c>
      <c r="S424" s="17">
        <v>299.887</v>
      </c>
    </row>
    <row r="425" spans="1:19" x14ac:dyDescent="0.2">
      <c r="A425" s="16">
        <v>41000</v>
      </c>
      <c r="B425" s="17">
        <v>90.632193799999996</v>
      </c>
      <c r="C425" s="17">
        <v>64.974099300000006</v>
      </c>
      <c r="D425" s="17">
        <v>155.60629299999999</v>
      </c>
      <c r="E425" s="17">
        <v>108.19314420000001</v>
      </c>
      <c r="F425" s="17">
        <v>101.85865029999999</v>
      </c>
      <c r="G425" s="17">
        <v>210.0517945</v>
      </c>
      <c r="H425" s="17">
        <v>4.2460405999999997</v>
      </c>
      <c r="I425" s="17">
        <v>3.4185004000000001</v>
      </c>
      <c r="J425" s="17">
        <v>7.6645409999999998</v>
      </c>
      <c r="K425" s="17">
        <v>3.7764994999999999</v>
      </c>
      <c r="L425" s="17">
        <v>3.2499216999999998</v>
      </c>
      <c r="M425" s="17">
        <v>3.5202409000000001</v>
      </c>
      <c r="N425" s="17">
        <v>76.633959300000001</v>
      </c>
      <c r="O425" s="17">
        <v>68.532290799999998</v>
      </c>
      <c r="P425" s="17">
        <v>72.489984500000006</v>
      </c>
      <c r="Q425" s="17">
        <v>146.72300000000001</v>
      </c>
      <c r="R425" s="17">
        <v>153.63800000000001</v>
      </c>
      <c r="S425" s="17">
        <v>300.36099999999999</v>
      </c>
    </row>
    <row r="426" spans="1:19" x14ac:dyDescent="0.2">
      <c r="A426" s="16">
        <v>41030</v>
      </c>
      <c r="B426" s="17">
        <v>90.806223500000002</v>
      </c>
      <c r="C426" s="17">
        <v>65.528596100000001</v>
      </c>
      <c r="D426" s="17">
        <v>156.3348197</v>
      </c>
      <c r="E426" s="17">
        <v>108.0683788</v>
      </c>
      <c r="F426" s="17">
        <v>102.5190635</v>
      </c>
      <c r="G426" s="17">
        <v>210.58744239999999</v>
      </c>
      <c r="H426" s="17">
        <v>4.3905856999999999</v>
      </c>
      <c r="I426" s="17">
        <v>3.4139843999999999</v>
      </c>
      <c r="J426" s="17">
        <v>7.8045701000000003</v>
      </c>
      <c r="K426" s="17">
        <v>3.9043553000000002</v>
      </c>
      <c r="L426" s="17">
        <v>3.2247439999999998</v>
      </c>
      <c r="M426" s="17">
        <v>3.5730952999999999</v>
      </c>
      <c r="N426" s="17">
        <v>76.505204199999994</v>
      </c>
      <c r="O426" s="17">
        <v>68.867961600000001</v>
      </c>
      <c r="P426" s="17">
        <v>72.599762299999995</v>
      </c>
      <c r="Q426" s="17">
        <v>147.01300000000001</v>
      </c>
      <c r="R426" s="17">
        <v>153.81700000000001</v>
      </c>
      <c r="S426" s="17">
        <v>300.83</v>
      </c>
    </row>
    <row r="427" spans="1:19" x14ac:dyDescent="0.2">
      <c r="A427" s="16">
        <v>41061</v>
      </c>
      <c r="B427" s="17">
        <v>90.788460799999996</v>
      </c>
      <c r="C427" s="17">
        <v>66.175536800000003</v>
      </c>
      <c r="D427" s="17">
        <v>156.9639976</v>
      </c>
      <c r="E427" s="17">
        <v>107.8863245</v>
      </c>
      <c r="F427" s="17">
        <v>103.12884699999999</v>
      </c>
      <c r="G427" s="17">
        <v>211.01517150000001</v>
      </c>
      <c r="H427" s="17">
        <v>4.5952989999999998</v>
      </c>
      <c r="I427" s="17">
        <v>3.4371455000000002</v>
      </c>
      <c r="J427" s="17">
        <v>8.0324445999999998</v>
      </c>
      <c r="K427" s="17">
        <v>4.0852703999999997</v>
      </c>
      <c r="L427" s="17">
        <v>3.2262352999999999</v>
      </c>
      <c r="M427" s="17">
        <v>3.6664352999999998</v>
      </c>
      <c r="N427" s="17">
        <v>76.391545899999997</v>
      </c>
      <c r="O427" s="17">
        <v>69.197104499999995</v>
      </c>
      <c r="P427" s="17">
        <v>72.713489800000005</v>
      </c>
      <c r="Q427" s="17">
        <v>147.30500000000001</v>
      </c>
      <c r="R427" s="17">
        <v>153.999</v>
      </c>
      <c r="S427" s="17">
        <v>301.30399999999997</v>
      </c>
    </row>
    <row r="428" spans="1:19" x14ac:dyDescent="0.2">
      <c r="A428" s="16">
        <v>41091</v>
      </c>
      <c r="B428" s="17">
        <v>90.668742199999997</v>
      </c>
      <c r="C428" s="17">
        <v>66.869290000000007</v>
      </c>
      <c r="D428" s="17">
        <v>157.5380323</v>
      </c>
      <c r="E428" s="17">
        <v>107.78300520000001</v>
      </c>
      <c r="F428" s="17">
        <v>103.5783034</v>
      </c>
      <c r="G428" s="17">
        <v>211.3613086</v>
      </c>
      <c r="H428" s="17">
        <v>4.8032864000000002</v>
      </c>
      <c r="I428" s="17">
        <v>3.4760783000000002</v>
      </c>
      <c r="J428" s="17">
        <v>8.2793647000000004</v>
      </c>
      <c r="K428" s="17">
        <v>4.2659247999999996</v>
      </c>
      <c r="L428" s="17">
        <v>3.2468895</v>
      </c>
      <c r="M428" s="17">
        <v>3.769352</v>
      </c>
      <c r="N428" s="17">
        <v>76.339597400000002</v>
      </c>
      <c r="O428" s="17">
        <v>69.428561000000002</v>
      </c>
      <c r="P428" s="17">
        <v>72.807169000000002</v>
      </c>
      <c r="Q428" s="17">
        <v>147.49799999999999</v>
      </c>
      <c r="R428" s="17">
        <v>154.19999999999999</v>
      </c>
      <c r="S428" s="17">
        <v>301.69799999999998</v>
      </c>
    </row>
    <row r="429" spans="1:19" x14ac:dyDescent="0.2">
      <c r="A429" s="16">
        <v>41122</v>
      </c>
      <c r="B429" s="17">
        <v>90.534512699999993</v>
      </c>
      <c r="C429" s="17">
        <v>67.503293099999993</v>
      </c>
      <c r="D429" s="17">
        <v>158.0378058</v>
      </c>
      <c r="E429" s="17">
        <v>107.82734550000001</v>
      </c>
      <c r="F429" s="17">
        <v>103.7781406</v>
      </c>
      <c r="G429" s="17">
        <v>211.60548610000001</v>
      </c>
      <c r="H429" s="17">
        <v>4.9798736999999997</v>
      </c>
      <c r="I429" s="17">
        <v>3.5861561000000002</v>
      </c>
      <c r="J429" s="17">
        <v>8.5660298000000008</v>
      </c>
      <c r="K429" s="17">
        <v>4.4137839000000003</v>
      </c>
      <c r="L429" s="17">
        <v>3.3397988999999999</v>
      </c>
      <c r="M429" s="17">
        <v>3.8907425999999998</v>
      </c>
      <c r="N429" s="17">
        <v>76.362119500000006</v>
      </c>
      <c r="O429" s="17">
        <v>69.527915399999998</v>
      </c>
      <c r="P429" s="17">
        <v>72.869362699999996</v>
      </c>
      <c r="Q429" s="17">
        <v>147.691</v>
      </c>
      <c r="R429" s="17">
        <v>154.39699999999999</v>
      </c>
      <c r="S429" s="17">
        <v>302.08800000000002</v>
      </c>
    </row>
    <row r="430" spans="1:19" x14ac:dyDescent="0.2">
      <c r="A430" s="16">
        <v>41153</v>
      </c>
      <c r="B430" s="17">
        <v>90.438483599999998</v>
      </c>
      <c r="C430" s="17">
        <v>67.932542299999994</v>
      </c>
      <c r="D430" s="17">
        <v>158.37102590000001</v>
      </c>
      <c r="E430" s="17">
        <v>108.00545099999999</v>
      </c>
      <c r="F430" s="17">
        <v>103.74226179999999</v>
      </c>
      <c r="G430" s="17">
        <v>211.74771279999999</v>
      </c>
      <c r="H430" s="17">
        <v>5.1245345999999996</v>
      </c>
      <c r="I430" s="17">
        <v>3.7845515000000001</v>
      </c>
      <c r="J430" s="17">
        <v>8.9090860999999997</v>
      </c>
      <c r="K430" s="17">
        <v>4.5288452000000001</v>
      </c>
      <c r="L430" s="17">
        <v>3.5194530999999998</v>
      </c>
      <c r="M430" s="17">
        <v>4.0375430999999997</v>
      </c>
      <c r="N430" s="17">
        <v>76.442666799999998</v>
      </c>
      <c r="O430" s="17">
        <v>69.510210000000001</v>
      </c>
      <c r="P430" s="17">
        <v>72.899755099999993</v>
      </c>
      <c r="Q430" s="17">
        <v>147.88499999999999</v>
      </c>
      <c r="R430" s="17">
        <v>154.59800000000001</v>
      </c>
      <c r="S430" s="17">
        <v>302.483</v>
      </c>
    </row>
    <row r="431" spans="1:19" x14ac:dyDescent="0.2">
      <c r="A431" s="16">
        <v>41183</v>
      </c>
      <c r="B431" s="17">
        <v>90.290924200000006</v>
      </c>
      <c r="C431" s="17">
        <v>68.117033599999999</v>
      </c>
      <c r="D431" s="17">
        <v>158.40795779999999</v>
      </c>
      <c r="E431" s="17">
        <v>108.2216122</v>
      </c>
      <c r="F431" s="17">
        <v>103.5935813</v>
      </c>
      <c r="G431" s="17">
        <v>211.81519349999999</v>
      </c>
      <c r="H431" s="17">
        <v>5.2463997999999998</v>
      </c>
      <c r="I431" s="17">
        <v>4.0110149000000002</v>
      </c>
      <c r="J431" s="17">
        <v>9.2574147999999994</v>
      </c>
      <c r="K431" s="17">
        <v>4.6227355000000001</v>
      </c>
      <c r="L431" s="17">
        <v>3.7272148999999999</v>
      </c>
      <c r="M431" s="17">
        <v>4.1871767999999996</v>
      </c>
      <c r="N431" s="17">
        <v>76.524251800000002</v>
      </c>
      <c r="O431" s="17">
        <v>69.419202400000003</v>
      </c>
      <c r="P431" s="17">
        <v>72.8929081</v>
      </c>
      <c r="Q431" s="17">
        <v>148.24199999999999</v>
      </c>
      <c r="R431" s="17">
        <v>154.98099999999999</v>
      </c>
      <c r="S431" s="17">
        <v>303.22300000000001</v>
      </c>
    </row>
    <row r="432" spans="1:19" x14ac:dyDescent="0.2">
      <c r="A432" s="16">
        <v>41214</v>
      </c>
      <c r="B432" s="17">
        <v>90.041385399999996</v>
      </c>
      <c r="C432" s="17">
        <v>68.089562999999998</v>
      </c>
      <c r="D432" s="17">
        <v>158.13094839999999</v>
      </c>
      <c r="E432" s="17">
        <v>108.3466492</v>
      </c>
      <c r="F432" s="17">
        <v>103.4901327</v>
      </c>
      <c r="G432" s="17">
        <v>211.83678190000001</v>
      </c>
      <c r="H432" s="17">
        <v>5.4027443000000002</v>
      </c>
      <c r="I432" s="17">
        <v>4.2106655999999996</v>
      </c>
      <c r="J432" s="17">
        <v>9.6134099000000006</v>
      </c>
      <c r="K432" s="17">
        <v>4.7485423000000004</v>
      </c>
      <c r="L432" s="17">
        <v>3.9083166</v>
      </c>
      <c r="M432" s="17">
        <v>4.3403624000000001</v>
      </c>
      <c r="N432" s="17">
        <v>76.566485900000004</v>
      </c>
      <c r="O432" s="17">
        <v>69.330293499999996</v>
      </c>
      <c r="P432" s="17">
        <v>72.867659799999998</v>
      </c>
      <c r="Q432" s="17">
        <v>148.59800000000001</v>
      </c>
      <c r="R432" s="17">
        <v>155.36600000000001</v>
      </c>
      <c r="S432" s="17">
        <v>303.964</v>
      </c>
    </row>
    <row r="433" spans="1:19" x14ac:dyDescent="0.2">
      <c r="A433" s="16">
        <v>41244</v>
      </c>
      <c r="B433" s="17">
        <v>89.810966300000004</v>
      </c>
      <c r="C433" s="17">
        <v>67.8948654</v>
      </c>
      <c r="D433" s="17">
        <v>157.7058317</v>
      </c>
      <c r="E433" s="17">
        <v>108.38766800000001</v>
      </c>
      <c r="F433" s="17">
        <v>103.4417243</v>
      </c>
      <c r="G433" s="17">
        <v>211.82939229999999</v>
      </c>
      <c r="H433" s="17">
        <v>5.5608237999999997</v>
      </c>
      <c r="I433" s="17">
        <v>4.3834932000000002</v>
      </c>
      <c r="J433" s="17">
        <v>9.9443169999999999</v>
      </c>
      <c r="K433" s="17">
        <v>4.8792258999999998</v>
      </c>
      <c r="L433" s="17">
        <v>4.0640124000000002</v>
      </c>
      <c r="M433" s="17">
        <v>4.4834496000000001</v>
      </c>
      <c r="N433" s="17">
        <v>76.561207899999999</v>
      </c>
      <c r="O433" s="17">
        <v>69.260660400000006</v>
      </c>
      <c r="P433" s="17">
        <v>72.828848699999995</v>
      </c>
      <c r="Q433" s="17">
        <v>148.95500000000001</v>
      </c>
      <c r="R433" s="17">
        <v>155.749</v>
      </c>
      <c r="S433" s="17">
        <v>304.70400000000001</v>
      </c>
    </row>
    <row r="434" spans="1:19" x14ac:dyDescent="0.2">
      <c r="A434" s="16">
        <v>41275</v>
      </c>
      <c r="B434" s="17">
        <v>89.714270900000002</v>
      </c>
      <c r="C434" s="17">
        <v>67.558861800000003</v>
      </c>
      <c r="D434" s="17">
        <v>157.27313280000001</v>
      </c>
      <c r="E434" s="17">
        <v>108.4656971</v>
      </c>
      <c r="F434" s="17">
        <v>103.4273122</v>
      </c>
      <c r="G434" s="17">
        <v>211.89300929999999</v>
      </c>
      <c r="H434" s="17">
        <v>5.6023496000000002</v>
      </c>
      <c r="I434" s="17">
        <v>4.4800557000000003</v>
      </c>
      <c r="J434" s="17">
        <v>10.0824053</v>
      </c>
      <c r="K434" s="17">
        <v>4.9109759999999998</v>
      </c>
      <c r="L434" s="17">
        <v>4.1506891000000001</v>
      </c>
      <c r="M434" s="17">
        <v>4.5417737999999996</v>
      </c>
      <c r="N434" s="17">
        <v>76.516462099999998</v>
      </c>
      <c r="O434" s="17">
        <v>69.176671600000006</v>
      </c>
      <c r="P434" s="17">
        <v>72.763378299999999</v>
      </c>
      <c r="Q434" s="17">
        <v>149.11500000000001</v>
      </c>
      <c r="R434" s="17">
        <v>156.001</v>
      </c>
      <c r="S434" s="17">
        <v>305.11599999999999</v>
      </c>
    </row>
    <row r="435" spans="1:19" x14ac:dyDescent="0.2">
      <c r="A435" s="16">
        <v>41306</v>
      </c>
      <c r="B435" s="17">
        <v>89.780187600000005</v>
      </c>
      <c r="C435" s="17">
        <v>67.143322900000001</v>
      </c>
      <c r="D435" s="17">
        <v>156.92351059999999</v>
      </c>
      <c r="E435" s="17">
        <v>108.70794189999999</v>
      </c>
      <c r="F435" s="17">
        <v>103.417659</v>
      </c>
      <c r="G435" s="17">
        <v>212.12560089999999</v>
      </c>
      <c r="H435" s="17">
        <v>5.4788563999999997</v>
      </c>
      <c r="I435" s="17">
        <v>4.4862015</v>
      </c>
      <c r="J435" s="17">
        <v>9.9650580000000009</v>
      </c>
      <c r="K435" s="17">
        <v>4.7988235000000001</v>
      </c>
      <c r="L435" s="17">
        <v>4.156771</v>
      </c>
      <c r="M435" s="17">
        <v>4.4865988000000003</v>
      </c>
      <c r="N435" s="17">
        <v>76.484272799999999</v>
      </c>
      <c r="O435" s="17">
        <v>69.057614599999994</v>
      </c>
      <c r="P435" s="17">
        <v>72.686327599999998</v>
      </c>
      <c r="Q435" s="17">
        <v>149.27099999999999</v>
      </c>
      <c r="R435" s="17">
        <v>156.25899999999999</v>
      </c>
      <c r="S435" s="17">
        <v>305.52999999999997</v>
      </c>
    </row>
    <row r="436" spans="1:19" x14ac:dyDescent="0.2">
      <c r="A436" s="16">
        <v>41334</v>
      </c>
      <c r="B436" s="17">
        <v>90.013101300000002</v>
      </c>
      <c r="C436" s="17">
        <v>66.623948299999995</v>
      </c>
      <c r="D436" s="17">
        <v>156.63704960000001</v>
      </c>
      <c r="E436" s="17">
        <v>109.1428324</v>
      </c>
      <c r="F436" s="17">
        <v>103.3083445</v>
      </c>
      <c r="G436" s="17">
        <v>212.45117690000001</v>
      </c>
      <c r="H436" s="17">
        <v>5.1887426000000003</v>
      </c>
      <c r="I436" s="17">
        <v>4.4132803000000003</v>
      </c>
      <c r="J436" s="17">
        <v>9.6020228999999997</v>
      </c>
      <c r="K436" s="17">
        <v>4.5409060999999999</v>
      </c>
      <c r="L436" s="17">
        <v>4.0957802000000001</v>
      </c>
      <c r="M436" s="17">
        <v>4.3237359</v>
      </c>
      <c r="N436" s="17">
        <v>76.474164900000005</v>
      </c>
      <c r="O436" s="17">
        <v>68.843642599999995</v>
      </c>
      <c r="P436" s="17">
        <v>72.571982700000007</v>
      </c>
      <c r="Q436" s="17">
        <v>149.43</v>
      </c>
      <c r="R436" s="17">
        <v>156.511</v>
      </c>
      <c r="S436" s="17">
        <v>305.94099999999997</v>
      </c>
    </row>
    <row r="437" spans="1:19" x14ac:dyDescent="0.2">
      <c r="A437" s="16">
        <v>41365</v>
      </c>
      <c r="B437" s="17">
        <v>90.404028499999995</v>
      </c>
      <c r="C437" s="17">
        <v>66.105084000000005</v>
      </c>
      <c r="D437" s="17">
        <v>156.50911249999999</v>
      </c>
      <c r="E437" s="17">
        <v>109.69475</v>
      </c>
      <c r="F437" s="17">
        <v>103.0967138</v>
      </c>
      <c r="G437" s="17">
        <v>212.7914638</v>
      </c>
      <c r="H437" s="17">
        <v>4.8670475</v>
      </c>
      <c r="I437" s="17">
        <v>4.2790625999999996</v>
      </c>
      <c r="J437" s="17">
        <v>9.1461100999999996</v>
      </c>
      <c r="K437" s="17">
        <v>4.2522897000000004</v>
      </c>
      <c r="L437" s="17">
        <v>3.9833542999999998</v>
      </c>
      <c r="M437" s="17">
        <v>4.1205230999999998</v>
      </c>
      <c r="N437" s="17">
        <v>76.514642100000003</v>
      </c>
      <c r="O437" s="17">
        <v>68.536967799999999</v>
      </c>
      <c r="P437" s="17">
        <v>72.435483300000001</v>
      </c>
      <c r="Q437" s="17">
        <v>149.70500000000001</v>
      </c>
      <c r="R437" s="17">
        <v>156.679</v>
      </c>
      <c r="S437" s="17">
        <v>306.38400000000001</v>
      </c>
    </row>
    <row r="438" spans="1:19" x14ac:dyDescent="0.2">
      <c r="A438" s="16">
        <v>41395</v>
      </c>
      <c r="B438" s="17">
        <v>90.819346100000004</v>
      </c>
      <c r="C438" s="17">
        <v>65.554048300000005</v>
      </c>
      <c r="D438" s="17">
        <v>156.3733944</v>
      </c>
      <c r="E438" s="17">
        <v>110.2755768</v>
      </c>
      <c r="F438" s="17">
        <v>102.7845428</v>
      </c>
      <c r="G438" s="17">
        <v>213.06011960000001</v>
      </c>
      <c r="H438" s="17">
        <v>4.6461264</v>
      </c>
      <c r="I438" s="17">
        <v>4.1628115000000001</v>
      </c>
      <c r="J438" s="17">
        <v>8.8089379000000001</v>
      </c>
      <c r="K438" s="17">
        <v>4.0457932999999997</v>
      </c>
      <c r="L438" s="17">
        <v>3.8907150000000001</v>
      </c>
      <c r="M438" s="17">
        <v>3.9698831999999999</v>
      </c>
      <c r="N438" s="17">
        <v>76.627240700000002</v>
      </c>
      <c r="O438" s="17">
        <v>68.179124799999997</v>
      </c>
      <c r="P438" s="17">
        <v>72.308490599999999</v>
      </c>
      <c r="Q438" s="17">
        <v>149.982</v>
      </c>
      <c r="R438" s="17">
        <v>156.84399999999999</v>
      </c>
      <c r="S438" s="17">
        <v>306.82600000000002</v>
      </c>
    </row>
    <row r="439" spans="1:19" x14ac:dyDescent="0.2">
      <c r="A439" s="16">
        <v>41426</v>
      </c>
      <c r="B439" s="17">
        <v>91.145686999999995</v>
      </c>
      <c r="C439" s="17">
        <v>64.879493499999995</v>
      </c>
      <c r="D439" s="17">
        <v>156.0251805</v>
      </c>
      <c r="E439" s="17">
        <v>110.7293243</v>
      </c>
      <c r="F439" s="17">
        <v>102.3936358</v>
      </c>
      <c r="G439" s="17">
        <v>213.12296019999999</v>
      </c>
      <c r="H439" s="17">
        <v>4.5937852000000001</v>
      </c>
      <c r="I439" s="17">
        <v>4.1171800999999997</v>
      </c>
      <c r="J439" s="17">
        <v>8.7109652999999998</v>
      </c>
      <c r="K439" s="17">
        <v>3.9833661</v>
      </c>
      <c r="L439" s="17">
        <v>3.8643793999999998</v>
      </c>
      <c r="M439" s="17">
        <v>3.9261881999999999</v>
      </c>
      <c r="N439" s="17">
        <v>76.753886399999999</v>
      </c>
      <c r="O439" s="17">
        <v>67.809614499999995</v>
      </c>
      <c r="P439" s="17">
        <v>72.182558400000005</v>
      </c>
      <c r="Q439" s="17">
        <v>150.256</v>
      </c>
      <c r="R439" s="17">
        <v>157.01</v>
      </c>
      <c r="S439" s="17">
        <v>307.26600000000002</v>
      </c>
    </row>
    <row r="440" spans="1:19" x14ac:dyDescent="0.2">
      <c r="A440" s="16">
        <v>41456</v>
      </c>
      <c r="B440" s="17">
        <v>91.292287400000006</v>
      </c>
      <c r="C440" s="17">
        <v>64.125391500000006</v>
      </c>
      <c r="D440" s="17">
        <v>155.4176788</v>
      </c>
      <c r="E440" s="17">
        <v>110.92403539999999</v>
      </c>
      <c r="F440" s="17">
        <v>101.9462449</v>
      </c>
      <c r="G440" s="17">
        <v>212.87028029999999</v>
      </c>
      <c r="H440" s="17">
        <v>4.6862237999999996</v>
      </c>
      <c r="I440" s="17">
        <v>4.1543374000000002</v>
      </c>
      <c r="J440" s="17">
        <v>8.8405611999999998</v>
      </c>
      <c r="K440" s="17">
        <v>4.0503647999999997</v>
      </c>
      <c r="L440" s="17">
        <v>3.9146884000000002</v>
      </c>
      <c r="M440" s="17">
        <v>3.9863634000000001</v>
      </c>
      <c r="N440" s="17">
        <v>76.7958304</v>
      </c>
      <c r="O440" s="17">
        <v>67.4455873</v>
      </c>
      <c r="P440" s="17">
        <v>72.017904900000005</v>
      </c>
      <c r="Q440" s="17">
        <v>150.54900000000001</v>
      </c>
      <c r="R440" s="17">
        <v>157.30000000000001</v>
      </c>
      <c r="S440" s="17">
        <v>307.84899999999999</v>
      </c>
    </row>
    <row r="441" spans="1:19" x14ac:dyDescent="0.2">
      <c r="A441" s="16">
        <v>41487</v>
      </c>
      <c r="B441" s="17">
        <v>91.232721900000001</v>
      </c>
      <c r="C441" s="17">
        <v>63.477789199999997</v>
      </c>
      <c r="D441" s="17">
        <v>154.71051109999999</v>
      </c>
      <c r="E441" s="17">
        <v>110.9056362</v>
      </c>
      <c r="F441" s="17">
        <v>101.4979654</v>
      </c>
      <c r="G441" s="17">
        <v>212.4036016</v>
      </c>
      <c r="H441" s="17">
        <v>4.8189761999999998</v>
      </c>
      <c r="I441" s="17">
        <v>4.2711832000000003</v>
      </c>
      <c r="J441" s="17">
        <v>9.0901595000000004</v>
      </c>
      <c r="K441" s="17">
        <v>4.1590262999999998</v>
      </c>
      <c r="L441" s="17">
        <v>4.0372317999999998</v>
      </c>
      <c r="M441" s="17">
        <v>4.1022102</v>
      </c>
      <c r="N441" s="17">
        <v>76.719473100000002</v>
      </c>
      <c r="O441" s="17">
        <v>67.119266499999995</v>
      </c>
      <c r="P441" s="17">
        <v>71.814400599999999</v>
      </c>
      <c r="Q441" s="17">
        <v>150.84</v>
      </c>
      <c r="R441" s="17">
        <v>157.589</v>
      </c>
      <c r="S441" s="17">
        <v>308.42899999999997</v>
      </c>
    </row>
    <row r="442" spans="1:19" x14ac:dyDescent="0.2">
      <c r="A442" s="16">
        <v>41518</v>
      </c>
      <c r="B442" s="17">
        <v>91.077256599999998</v>
      </c>
      <c r="C442" s="17">
        <v>63.183795400000001</v>
      </c>
      <c r="D442" s="17">
        <v>154.2610521</v>
      </c>
      <c r="E442" s="17">
        <v>110.81120900000001</v>
      </c>
      <c r="F442" s="17">
        <v>101.22850010000001</v>
      </c>
      <c r="G442" s="17">
        <v>212.0397092</v>
      </c>
      <c r="H442" s="17">
        <v>4.8756981000000001</v>
      </c>
      <c r="I442" s="17">
        <v>4.3625262999999999</v>
      </c>
      <c r="J442" s="17">
        <v>9.2382244</v>
      </c>
      <c r="K442" s="17">
        <v>4.2082676000000001</v>
      </c>
      <c r="L442" s="17">
        <v>4.1304163999999997</v>
      </c>
      <c r="M442" s="17">
        <v>4.1724959999999998</v>
      </c>
      <c r="N442" s="17">
        <v>76.540902700000004</v>
      </c>
      <c r="O442" s="17">
        <v>66.880845600000001</v>
      </c>
      <c r="P442" s="17">
        <v>71.605580000000003</v>
      </c>
      <c r="Q442" s="17">
        <v>151.13300000000001</v>
      </c>
      <c r="R442" s="17">
        <v>157.87899999999999</v>
      </c>
      <c r="S442" s="17">
        <v>309.012</v>
      </c>
    </row>
    <row r="443" spans="1:19" x14ac:dyDescent="0.2">
      <c r="A443" s="16">
        <v>41548</v>
      </c>
      <c r="B443" s="17">
        <v>90.915689200000003</v>
      </c>
      <c r="C443" s="17">
        <v>63.3888715</v>
      </c>
      <c r="D443" s="17">
        <v>154.3045607</v>
      </c>
      <c r="E443" s="17">
        <v>110.8129397</v>
      </c>
      <c r="F443" s="17">
        <v>101.24094700000001</v>
      </c>
      <c r="G443" s="17">
        <v>212.05388669999999</v>
      </c>
      <c r="H443" s="17">
        <v>4.7978760999999999</v>
      </c>
      <c r="I443" s="17">
        <v>4.3816293999999996</v>
      </c>
      <c r="J443" s="17">
        <v>9.1795054999999994</v>
      </c>
      <c r="K443" s="17">
        <v>4.1437911999999999</v>
      </c>
      <c r="L443" s="17">
        <v>4.1475593000000002</v>
      </c>
      <c r="M443" s="17">
        <v>4.1468558</v>
      </c>
      <c r="N443" s="17">
        <v>76.337299900000005</v>
      </c>
      <c r="O443" s="17">
        <v>66.772640699999997</v>
      </c>
      <c r="P443" s="17">
        <v>71.4509568</v>
      </c>
      <c r="Q443" s="17">
        <v>151.44399999999999</v>
      </c>
      <c r="R443" s="17">
        <v>158.18199999999999</v>
      </c>
      <c r="S443" s="17">
        <v>309.62599999999998</v>
      </c>
    </row>
    <row r="444" spans="1:19" x14ac:dyDescent="0.2">
      <c r="A444" s="16">
        <v>41579</v>
      </c>
      <c r="B444" s="17">
        <v>90.942871600000004</v>
      </c>
      <c r="C444" s="17">
        <v>64.029576399999996</v>
      </c>
      <c r="D444" s="17">
        <v>154.97244789999999</v>
      </c>
      <c r="E444" s="17">
        <v>111.09690139999999</v>
      </c>
      <c r="F444" s="17">
        <v>101.4972404</v>
      </c>
      <c r="G444" s="17">
        <v>212.59414179999999</v>
      </c>
      <c r="H444" s="17">
        <v>4.5669803</v>
      </c>
      <c r="I444" s="17">
        <v>4.3192415999999998</v>
      </c>
      <c r="J444" s="17">
        <v>8.8862219000000007</v>
      </c>
      <c r="K444" s="17">
        <v>3.9441337000000001</v>
      </c>
      <c r="L444" s="17">
        <v>4.0812849</v>
      </c>
      <c r="M444" s="17">
        <v>4.0107827</v>
      </c>
      <c r="N444" s="17">
        <v>76.221262199999998</v>
      </c>
      <c r="O444" s="17">
        <v>66.771097699999999</v>
      </c>
      <c r="P444" s="17">
        <v>71.393709599999994</v>
      </c>
      <c r="Q444" s="17">
        <v>151.755</v>
      </c>
      <c r="R444" s="17">
        <v>158.48599999999999</v>
      </c>
      <c r="S444" s="17">
        <v>310.24099999999999</v>
      </c>
    </row>
    <row r="445" spans="1:19" x14ac:dyDescent="0.2">
      <c r="A445" s="16">
        <v>41609</v>
      </c>
      <c r="B445" s="17">
        <v>91.160513699999996</v>
      </c>
      <c r="C445" s="17">
        <v>64.879296299999993</v>
      </c>
      <c r="D445" s="17">
        <v>156.03981010000001</v>
      </c>
      <c r="E445" s="17">
        <v>111.6066146</v>
      </c>
      <c r="F445" s="17">
        <v>101.75146429999999</v>
      </c>
      <c r="G445" s="17">
        <v>213.35807890000001</v>
      </c>
      <c r="H445" s="17">
        <v>4.2626124000000001</v>
      </c>
      <c r="I445" s="17">
        <v>4.2179133000000002</v>
      </c>
      <c r="J445" s="17">
        <v>8.4805256999999994</v>
      </c>
      <c r="K445" s="17">
        <v>3.6769835999999998</v>
      </c>
      <c r="L445" s="17">
        <v>3.9800042000000002</v>
      </c>
      <c r="M445" s="17">
        <v>3.8223957</v>
      </c>
      <c r="N445" s="17">
        <v>76.211262000000005</v>
      </c>
      <c r="O445" s="17">
        <v>66.751492900000002</v>
      </c>
      <c r="P445" s="17">
        <v>71.379182799999995</v>
      </c>
      <c r="Q445" s="17">
        <v>152.066</v>
      </c>
      <c r="R445" s="17">
        <v>158.78700000000001</v>
      </c>
      <c r="S445" s="17">
        <v>310.85300000000001</v>
      </c>
    </row>
    <row r="446" spans="1:19" x14ac:dyDescent="0.2">
      <c r="A446" s="16">
        <v>41640</v>
      </c>
      <c r="B446" s="17">
        <v>91.492254099999997</v>
      </c>
      <c r="C446" s="17">
        <v>65.665977900000001</v>
      </c>
      <c r="D446" s="17">
        <v>157.158232</v>
      </c>
      <c r="E446" s="17">
        <v>112.1619886</v>
      </c>
      <c r="F446" s="17">
        <v>101.8650801</v>
      </c>
      <c r="G446" s="17">
        <v>214.02706860000001</v>
      </c>
      <c r="H446" s="17">
        <v>4.0088092</v>
      </c>
      <c r="I446" s="17">
        <v>4.157832</v>
      </c>
      <c r="J446" s="17">
        <v>8.1666412000000008</v>
      </c>
      <c r="K446" s="17">
        <v>3.4508131999999998</v>
      </c>
      <c r="L446" s="17">
        <v>3.9216568999999999</v>
      </c>
      <c r="M446" s="17">
        <v>3.6754294999999999</v>
      </c>
      <c r="N446" s="17">
        <v>76.272380999999996</v>
      </c>
      <c r="O446" s="17">
        <v>66.676966300000004</v>
      </c>
      <c r="P446" s="17">
        <v>71.371415999999996</v>
      </c>
      <c r="Q446" s="17">
        <v>152.31200010000001</v>
      </c>
      <c r="R446" s="17">
        <v>159.01699880000001</v>
      </c>
      <c r="S446" s="17">
        <v>311.32899889999999</v>
      </c>
    </row>
    <row r="447" spans="1:19" x14ac:dyDescent="0.2">
      <c r="A447" s="16">
        <v>41671</v>
      </c>
      <c r="B447" s="17">
        <v>91.845090200000001</v>
      </c>
      <c r="C447" s="17">
        <v>66.199999599999998</v>
      </c>
      <c r="D447" s="17">
        <v>158.0450898</v>
      </c>
      <c r="E447" s="17">
        <v>112.64846609999999</v>
      </c>
      <c r="F447" s="17">
        <v>101.7717894</v>
      </c>
      <c r="G447" s="17">
        <v>214.4202554</v>
      </c>
      <c r="H447" s="17">
        <v>3.8308279000000001</v>
      </c>
      <c r="I447" s="17">
        <v>4.1882301999999996</v>
      </c>
      <c r="J447" s="17">
        <v>8.0190581000000005</v>
      </c>
      <c r="K447" s="17">
        <v>3.2893542999999998</v>
      </c>
      <c r="L447" s="17">
        <v>3.9533839</v>
      </c>
      <c r="M447" s="17">
        <v>3.6051446999999999</v>
      </c>
      <c r="N447" s="17">
        <v>76.345193699999996</v>
      </c>
      <c r="O447" s="17">
        <v>66.533654600000006</v>
      </c>
      <c r="P447" s="17">
        <v>71.3341791</v>
      </c>
      <c r="Q447" s="17">
        <v>152.56099459999999</v>
      </c>
      <c r="R447" s="17">
        <v>159.24700000000001</v>
      </c>
      <c r="S447" s="17">
        <v>311.80799459999997</v>
      </c>
    </row>
    <row r="448" spans="1:19" x14ac:dyDescent="0.2">
      <c r="A448" s="16">
        <v>41699</v>
      </c>
      <c r="B448" s="17">
        <v>92.108769899999999</v>
      </c>
      <c r="C448" s="17">
        <v>66.418570500000001</v>
      </c>
      <c r="D448" s="17">
        <v>158.52734040000001</v>
      </c>
      <c r="E448" s="17">
        <v>112.9802742</v>
      </c>
      <c r="F448" s="17">
        <v>101.53392909999999</v>
      </c>
      <c r="G448" s="17">
        <v>214.51420329999999</v>
      </c>
      <c r="H448" s="17">
        <v>3.6997870000000002</v>
      </c>
      <c r="I448" s="17">
        <v>4.3214867999999997</v>
      </c>
      <c r="J448" s="17">
        <v>8.0212737999999995</v>
      </c>
      <c r="K448" s="17">
        <v>3.1708742999999999</v>
      </c>
      <c r="L448" s="17">
        <v>4.0841235999999999</v>
      </c>
      <c r="M448" s="17">
        <v>3.6047349</v>
      </c>
      <c r="N448" s="17">
        <v>76.352753199999995</v>
      </c>
      <c r="O448" s="17">
        <v>66.366870399999996</v>
      </c>
      <c r="P448" s="17">
        <v>71.252960000000002</v>
      </c>
      <c r="Q448" s="17">
        <v>152.80700400000001</v>
      </c>
      <c r="R448" s="17">
        <v>159.47600249999999</v>
      </c>
      <c r="S448" s="17">
        <v>312.2830065</v>
      </c>
    </row>
    <row r="449" spans="1:19" x14ac:dyDescent="0.2">
      <c r="A449" s="16">
        <v>41730</v>
      </c>
      <c r="B449" s="17">
        <v>92.260340900000003</v>
      </c>
      <c r="C449" s="17">
        <v>66.459970499999997</v>
      </c>
      <c r="D449" s="17">
        <v>158.72031140000001</v>
      </c>
      <c r="E449" s="17">
        <v>113.16801390000001</v>
      </c>
      <c r="F449" s="17">
        <v>101.2491033</v>
      </c>
      <c r="G449" s="17">
        <v>214.4171173</v>
      </c>
      <c r="H449" s="17">
        <v>3.5375431000000002</v>
      </c>
      <c r="I449" s="17">
        <v>4.5039908000000004</v>
      </c>
      <c r="J449" s="17">
        <v>8.0415338999999992</v>
      </c>
      <c r="K449" s="17">
        <v>3.0305920999999998</v>
      </c>
      <c r="L449" s="17">
        <v>4.2613903999999998</v>
      </c>
      <c r="M449" s="17">
        <v>3.6154579999999998</v>
      </c>
      <c r="N449" s="17">
        <v>76.251446799999997</v>
      </c>
      <c r="O449" s="17">
        <v>66.205156900000006</v>
      </c>
      <c r="P449" s="17">
        <v>71.121007899999995</v>
      </c>
      <c r="Q449" s="17">
        <v>153.05099340000001</v>
      </c>
      <c r="R449" s="17">
        <v>159.72900329999999</v>
      </c>
      <c r="S449" s="17">
        <v>312.77999670000003</v>
      </c>
    </row>
    <row r="450" spans="1:19" x14ac:dyDescent="0.2">
      <c r="A450" s="16">
        <v>41760</v>
      </c>
      <c r="B450" s="17">
        <v>92.316652899999994</v>
      </c>
      <c r="C450" s="17">
        <v>66.444793399999995</v>
      </c>
      <c r="D450" s="17">
        <v>158.76144640000001</v>
      </c>
      <c r="E450" s="17">
        <v>113.270363</v>
      </c>
      <c r="F450" s="17">
        <v>101.0024487</v>
      </c>
      <c r="G450" s="17">
        <v>214.27281170000001</v>
      </c>
      <c r="H450" s="17">
        <v>3.3674829000000002</v>
      </c>
      <c r="I450" s="17">
        <v>4.6827436000000002</v>
      </c>
      <c r="J450" s="17">
        <v>8.0502265000000008</v>
      </c>
      <c r="K450" s="17">
        <v>2.8863433999999999</v>
      </c>
      <c r="L450" s="17">
        <v>4.4336468</v>
      </c>
      <c r="M450" s="17">
        <v>3.6220610999999998</v>
      </c>
      <c r="N450" s="17">
        <v>76.100864599999994</v>
      </c>
      <c r="O450" s="17">
        <v>66.073765100000003</v>
      </c>
      <c r="P450" s="17">
        <v>70.980377399999995</v>
      </c>
      <c r="Q450" s="17">
        <v>153.2969947</v>
      </c>
      <c r="R450" s="17">
        <v>159.981998</v>
      </c>
      <c r="S450" s="17">
        <v>313.2789927</v>
      </c>
    </row>
    <row r="451" spans="1:19" x14ac:dyDescent="0.2">
      <c r="A451" s="16">
        <v>41791</v>
      </c>
      <c r="B451" s="17">
        <v>92.3483023</v>
      </c>
      <c r="C451" s="17">
        <v>66.445630600000001</v>
      </c>
      <c r="D451" s="17">
        <v>158.79393289999999</v>
      </c>
      <c r="E451" s="17">
        <v>113.2482083</v>
      </c>
      <c r="F451" s="17">
        <v>100.8518763</v>
      </c>
      <c r="G451" s="17">
        <v>214.1000846</v>
      </c>
      <c r="H451" s="17">
        <v>3.1827185999999998</v>
      </c>
      <c r="I451" s="17">
        <v>4.8148805000000001</v>
      </c>
      <c r="J451" s="17">
        <v>7.9975991999999998</v>
      </c>
      <c r="K451" s="17">
        <v>2.7332489</v>
      </c>
      <c r="L451" s="17">
        <v>4.5596943999999997</v>
      </c>
      <c r="M451" s="17">
        <v>3.6024297999999999</v>
      </c>
      <c r="N451" s="17">
        <v>75.879432100000002</v>
      </c>
      <c r="O451" s="17">
        <v>65.989817700000003</v>
      </c>
      <c r="P451" s="17">
        <v>70.829260500000004</v>
      </c>
      <c r="Q451" s="17">
        <v>153.54100270000001</v>
      </c>
      <c r="R451" s="17">
        <v>160.23599279999999</v>
      </c>
      <c r="S451" s="17">
        <v>313.7769955</v>
      </c>
    </row>
  </sheetData>
  <pageMargins left="0.75" right="0.75" top="1" bottom="1" header="0.5" footer="0.5"/>
  <headerFooter alignWithMargins="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K451"/>
  <sheetViews>
    <sheetView workbookViewId="0">
      <pane xSplit="1" ySplit="14" topLeftCell="CY15" activePane="bottomRight" state="frozen"/>
      <selection pane="topRight" activeCell="B1" sqref="B1"/>
      <selection pane="bottomLeft" activeCell="A11" sqref="A11"/>
      <selection pane="bottomRight" activeCell="DL4" sqref="DL4"/>
    </sheetView>
  </sheetViews>
  <sheetFormatPr defaultColWidth="14.7109375" defaultRowHeight="11.25" x14ac:dyDescent="0.2"/>
  <cols>
    <col min="1" max="16384" width="14.7109375" style="13"/>
  </cols>
  <sheetData>
    <row r="1" spans="1:115" x14ac:dyDescent="0.2">
      <c r="A1" s="13" t="s">
        <v>290</v>
      </c>
      <c r="B1" s="13" t="s">
        <v>9</v>
      </c>
      <c r="C1" s="13" t="s">
        <v>18</v>
      </c>
      <c r="D1" s="13" t="s">
        <v>8</v>
      </c>
      <c r="E1" s="13" t="s">
        <v>9</v>
      </c>
      <c r="F1" s="13" t="s">
        <v>18</v>
      </c>
      <c r="G1" s="13" t="s">
        <v>8</v>
      </c>
      <c r="H1" s="13" t="s">
        <v>9</v>
      </c>
      <c r="I1" s="13" t="s">
        <v>18</v>
      </c>
      <c r="J1" s="13" t="s">
        <v>8</v>
      </c>
      <c r="K1" s="13" t="s">
        <v>9</v>
      </c>
      <c r="L1" s="13" t="s">
        <v>18</v>
      </c>
      <c r="M1" s="13" t="s">
        <v>8</v>
      </c>
      <c r="N1" s="13" t="s">
        <v>9</v>
      </c>
      <c r="O1" s="13" t="s">
        <v>18</v>
      </c>
      <c r="P1" s="13" t="s">
        <v>8</v>
      </c>
      <c r="Q1" s="13" t="s">
        <v>9</v>
      </c>
      <c r="R1" s="13" t="s">
        <v>18</v>
      </c>
      <c r="S1" s="13" t="s">
        <v>8</v>
      </c>
      <c r="T1" s="13" t="s">
        <v>9</v>
      </c>
      <c r="U1" s="13" t="s">
        <v>18</v>
      </c>
      <c r="V1" s="13" t="s">
        <v>8</v>
      </c>
      <c r="W1" s="13" t="s">
        <v>9</v>
      </c>
      <c r="X1" s="13" t="s">
        <v>18</v>
      </c>
      <c r="Y1" s="13" t="s">
        <v>8</v>
      </c>
      <c r="Z1" s="13" t="s">
        <v>9</v>
      </c>
      <c r="AA1" s="13" t="s">
        <v>18</v>
      </c>
      <c r="AB1" s="13" t="s">
        <v>8</v>
      </c>
      <c r="AC1" s="13" t="s">
        <v>9</v>
      </c>
      <c r="AD1" s="13" t="s">
        <v>18</v>
      </c>
      <c r="AE1" s="13" t="s">
        <v>8</v>
      </c>
      <c r="AF1" s="13" t="s">
        <v>9</v>
      </c>
      <c r="AG1" s="13" t="s">
        <v>18</v>
      </c>
      <c r="AH1" s="13" t="s">
        <v>8</v>
      </c>
      <c r="AI1" s="13" t="s">
        <v>9</v>
      </c>
      <c r="AJ1" s="13" t="s">
        <v>18</v>
      </c>
      <c r="AK1" s="13" t="s">
        <v>8</v>
      </c>
      <c r="AL1" s="13" t="s">
        <v>9</v>
      </c>
      <c r="AM1" s="13" t="s">
        <v>18</v>
      </c>
      <c r="AN1" s="13" t="s">
        <v>8</v>
      </c>
      <c r="AO1" s="13" t="s">
        <v>9</v>
      </c>
      <c r="AP1" s="13" t="s">
        <v>18</v>
      </c>
      <c r="AQ1" s="13" t="s">
        <v>8</v>
      </c>
      <c r="AR1" s="13" t="s">
        <v>9</v>
      </c>
      <c r="AS1" s="13" t="s">
        <v>18</v>
      </c>
      <c r="AT1" s="13" t="s">
        <v>8</v>
      </c>
      <c r="AU1" s="13" t="s">
        <v>9</v>
      </c>
      <c r="AV1" s="13" t="s">
        <v>18</v>
      </c>
      <c r="AW1" s="13" t="s">
        <v>8</v>
      </c>
      <c r="AX1" s="13" t="s">
        <v>9</v>
      </c>
      <c r="AY1" s="13" t="s">
        <v>18</v>
      </c>
      <c r="AZ1" s="13" t="s">
        <v>8</v>
      </c>
      <c r="BA1" s="13" t="s">
        <v>9</v>
      </c>
      <c r="BB1" s="13" t="s">
        <v>18</v>
      </c>
      <c r="BC1" s="13" t="s">
        <v>8</v>
      </c>
      <c r="BD1" s="13" t="s">
        <v>9</v>
      </c>
      <c r="BE1" s="13" t="s">
        <v>18</v>
      </c>
      <c r="BF1" s="13" t="s">
        <v>8</v>
      </c>
      <c r="BG1" s="13" t="s">
        <v>9</v>
      </c>
      <c r="BH1" s="13" t="s">
        <v>18</v>
      </c>
      <c r="BI1" s="13" t="s">
        <v>8</v>
      </c>
      <c r="BJ1" s="13" t="s">
        <v>9</v>
      </c>
      <c r="BK1" s="13" t="s">
        <v>18</v>
      </c>
      <c r="BL1" s="13" t="s">
        <v>8</v>
      </c>
      <c r="BM1" s="13" t="s">
        <v>9</v>
      </c>
      <c r="BN1" s="13" t="s">
        <v>18</v>
      </c>
      <c r="BO1" s="13" t="s">
        <v>8</v>
      </c>
      <c r="BP1" s="13" t="s">
        <v>9</v>
      </c>
      <c r="BQ1" s="13" t="s">
        <v>18</v>
      </c>
      <c r="BR1" s="13" t="s">
        <v>8</v>
      </c>
      <c r="BS1" s="13" t="s">
        <v>9</v>
      </c>
      <c r="BT1" s="13" t="s">
        <v>18</v>
      </c>
      <c r="BU1" s="13" t="s">
        <v>8</v>
      </c>
      <c r="BV1" s="13" t="s">
        <v>9</v>
      </c>
      <c r="BW1" s="13" t="s">
        <v>18</v>
      </c>
      <c r="BX1" s="13" t="s">
        <v>8</v>
      </c>
      <c r="BY1" s="13" t="s">
        <v>9</v>
      </c>
      <c r="BZ1" s="13" t="s">
        <v>18</v>
      </c>
      <c r="CA1" s="13" t="s">
        <v>8</v>
      </c>
      <c r="CB1" s="13" t="s">
        <v>9</v>
      </c>
      <c r="CC1" s="13" t="s">
        <v>18</v>
      </c>
      <c r="CD1" s="13" t="s">
        <v>8</v>
      </c>
      <c r="CE1" s="13" t="s">
        <v>9</v>
      </c>
      <c r="CF1" s="13" t="s">
        <v>18</v>
      </c>
      <c r="CG1" s="13" t="s">
        <v>8</v>
      </c>
      <c r="CH1" s="13" t="s">
        <v>9</v>
      </c>
      <c r="CI1" s="13" t="s">
        <v>18</v>
      </c>
      <c r="CJ1" s="13" t="s">
        <v>8</v>
      </c>
      <c r="CK1" s="13" t="s">
        <v>9</v>
      </c>
      <c r="CL1" s="13" t="s">
        <v>18</v>
      </c>
      <c r="CM1" s="13" t="s">
        <v>8</v>
      </c>
      <c r="CN1" s="13" t="s">
        <v>9</v>
      </c>
      <c r="CO1" s="13" t="s">
        <v>18</v>
      </c>
      <c r="CP1" s="13" t="s">
        <v>8</v>
      </c>
      <c r="CQ1" s="13" t="s">
        <v>9</v>
      </c>
      <c r="CR1" s="13" t="s">
        <v>18</v>
      </c>
      <c r="CS1" s="13" t="s">
        <v>8</v>
      </c>
      <c r="CT1" s="13" t="s">
        <v>9</v>
      </c>
      <c r="CU1" s="13" t="s">
        <v>18</v>
      </c>
      <c r="CV1" s="13" t="s">
        <v>8</v>
      </c>
      <c r="CW1" s="13" t="s">
        <v>9</v>
      </c>
      <c r="CX1" s="13" t="s">
        <v>18</v>
      </c>
      <c r="CY1" s="13" t="s">
        <v>8</v>
      </c>
      <c r="CZ1" s="13" t="s">
        <v>9</v>
      </c>
      <c r="DA1" s="13" t="s">
        <v>18</v>
      </c>
      <c r="DB1" s="13" t="s">
        <v>8</v>
      </c>
      <c r="DC1" s="13" t="s">
        <v>9</v>
      </c>
      <c r="DD1" s="13" t="s">
        <v>18</v>
      </c>
      <c r="DE1" s="13" t="s">
        <v>8</v>
      </c>
      <c r="DF1" s="13" t="s">
        <v>9</v>
      </c>
      <c r="DG1" s="13" t="s">
        <v>18</v>
      </c>
      <c r="DH1" s="13" t="s">
        <v>8</v>
      </c>
      <c r="DI1" s="13" t="s">
        <v>9</v>
      </c>
      <c r="DJ1" s="13" t="s">
        <v>18</v>
      </c>
      <c r="DK1" s="13" t="s">
        <v>8</v>
      </c>
    </row>
    <row r="2" spans="1:115" x14ac:dyDescent="0.2">
      <c r="A2" s="13" t="s">
        <v>291</v>
      </c>
      <c r="H2" s="13" t="s">
        <v>5</v>
      </c>
      <c r="I2" s="13" t="s">
        <v>5</v>
      </c>
      <c r="J2" s="13" t="s">
        <v>5</v>
      </c>
      <c r="Q2" s="13" t="s">
        <v>6</v>
      </c>
      <c r="R2" s="13" t="s">
        <v>6</v>
      </c>
      <c r="S2" s="13" t="s">
        <v>6</v>
      </c>
      <c r="CT2" s="13" t="s">
        <v>293</v>
      </c>
      <c r="CU2" s="13" t="s">
        <v>293</v>
      </c>
      <c r="CV2" s="13" t="s">
        <v>293</v>
      </c>
    </row>
    <row r="3" spans="1:115" x14ac:dyDescent="0.2">
      <c r="A3" s="13" t="s">
        <v>292</v>
      </c>
      <c r="H3" s="13" t="s">
        <v>43</v>
      </c>
      <c r="I3" s="13" t="s">
        <v>43</v>
      </c>
      <c r="J3" s="13" t="s">
        <v>43</v>
      </c>
      <c r="Q3" s="13" t="s">
        <v>43</v>
      </c>
      <c r="R3" s="13" t="s">
        <v>43</v>
      </c>
      <c r="S3" s="13" t="s">
        <v>43</v>
      </c>
      <c r="CT3" s="13" t="s">
        <v>43</v>
      </c>
      <c r="CU3" s="13" t="s">
        <v>43</v>
      </c>
      <c r="CV3" s="13" t="s">
        <v>43</v>
      </c>
    </row>
    <row r="4" spans="1:115" x14ac:dyDescent="0.2">
      <c r="A4" s="13" t="s">
        <v>436</v>
      </c>
      <c r="B4" s="13" t="str">
        <f>B1&amp;B2&amp;B3</f>
        <v>Male</v>
      </c>
      <c r="C4" s="13" t="str">
        <f>C1&amp;C2&amp;C3</f>
        <v>Female</v>
      </c>
      <c r="D4" s="13" t="str">
        <f>D1&amp;D2&amp;D3</f>
        <v>Total</v>
      </c>
      <c r="E4" s="13" t="str">
        <f>E1&amp;E2&amp;E3</f>
        <v>Male</v>
      </c>
      <c r="F4" s="13" t="str">
        <f>F1&amp;F2&amp;F3</f>
        <v>Female</v>
      </c>
      <c r="G4" s="13" t="str">
        <f>G1&amp;G2&amp;G3</f>
        <v>Total</v>
      </c>
      <c r="H4" s="13" t="str">
        <f>H1&amp;H2&amp;H3</f>
        <v>MaleEmployedTrend</v>
      </c>
      <c r="I4" s="13" t="str">
        <f>I1&amp;I2&amp;I3</f>
        <v>FemaleEmployedTrend</v>
      </c>
      <c r="J4" s="13" t="str">
        <f>J1&amp;J2&amp;J3</f>
        <v>TotalEmployedTrend</v>
      </c>
      <c r="K4" s="13" t="str">
        <f>K1&amp;K2&amp;K3</f>
        <v>Male</v>
      </c>
      <c r="L4" s="13" t="str">
        <f>L1&amp;L2&amp;L3</f>
        <v>Female</v>
      </c>
      <c r="M4" s="13" t="str">
        <f>M1&amp;M2&amp;M3</f>
        <v>Total</v>
      </c>
      <c r="N4" s="13" t="str">
        <f>N1&amp;N2&amp;N3</f>
        <v>Male</v>
      </c>
      <c r="O4" s="13" t="str">
        <f>O1&amp;O2&amp;O3</f>
        <v>Female</v>
      </c>
      <c r="P4" s="13" t="str">
        <f>P1&amp;P2&amp;P3</f>
        <v>Total</v>
      </c>
      <c r="Q4" s="13" t="str">
        <f>Q1&amp;Q2&amp;Q3</f>
        <v>MaleUnemployedTrend</v>
      </c>
      <c r="R4" s="13" t="str">
        <f>R1&amp;R2&amp;R3</f>
        <v>FemaleUnemployedTrend</v>
      </c>
      <c r="S4" s="13" t="str">
        <f>S1&amp;S2&amp;S3</f>
        <v>TotalUnemployedTrend</v>
      </c>
      <c r="T4" s="13" t="str">
        <f>T1&amp;T2&amp;T3</f>
        <v>Male</v>
      </c>
      <c r="U4" s="13" t="str">
        <f>U1&amp;U2&amp;U3</f>
        <v>Female</v>
      </c>
      <c r="V4" s="13" t="str">
        <f>V1&amp;V2&amp;V3</f>
        <v>Total</v>
      </c>
      <c r="W4" s="13" t="str">
        <f>W1&amp;W2&amp;W3</f>
        <v>Male</v>
      </c>
      <c r="X4" s="13" t="str">
        <f>X1&amp;X2&amp;X3</f>
        <v>Female</v>
      </c>
      <c r="Y4" s="13" t="str">
        <f>Y1&amp;Y2&amp;Y3</f>
        <v>Total</v>
      </c>
      <c r="Z4" s="13" t="str">
        <f>Z1&amp;Z2&amp;Z3</f>
        <v>Male</v>
      </c>
      <c r="AA4" s="13" t="str">
        <f>AA1&amp;AA2&amp;AA3</f>
        <v>Female</v>
      </c>
      <c r="AB4" s="13" t="str">
        <f>AB1&amp;AB2&amp;AB3</f>
        <v>Total</v>
      </c>
      <c r="AC4" s="13" t="str">
        <f>AC1&amp;AC2&amp;AC3</f>
        <v>Male</v>
      </c>
      <c r="AD4" s="13" t="str">
        <f>AD1&amp;AD2&amp;AD3</f>
        <v>Female</v>
      </c>
      <c r="AE4" s="13" t="str">
        <f>AE1&amp;AE2&amp;AE3</f>
        <v>Total</v>
      </c>
      <c r="AF4" s="13" t="str">
        <f>AF1&amp;AF2&amp;AF3</f>
        <v>Male</v>
      </c>
      <c r="AG4" s="13" t="str">
        <f>AG1&amp;AG2&amp;AG3</f>
        <v>Female</v>
      </c>
      <c r="AH4" s="13" t="str">
        <f>AH1&amp;AH2&amp;AH3</f>
        <v>Total</v>
      </c>
      <c r="AI4" s="13" t="str">
        <f>AI1&amp;AI2&amp;AI3</f>
        <v>Male</v>
      </c>
      <c r="AJ4" s="13" t="str">
        <f>AJ1&amp;AJ2&amp;AJ3</f>
        <v>Female</v>
      </c>
      <c r="AK4" s="13" t="str">
        <f>AK1&amp;AK2&amp;AK3</f>
        <v>Total</v>
      </c>
      <c r="AL4" s="13" t="str">
        <f>AL1&amp;AL2&amp;AL3</f>
        <v>Male</v>
      </c>
      <c r="AM4" s="13" t="str">
        <f>AM1&amp;AM2&amp;AM3</f>
        <v>Female</v>
      </c>
      <c r="AN4" s="13" t="str">
        <f>AN1&amp;AN2&amp;AN3</f>
        <v>Total</v>
      </c>
      <c r="AO4" s="13" t="str">
        <f>AO1&amp;AO2&amp;AO3</f>
        <v>Male</v>
      </c>
      <c r="AP4" s="13" t="str">
        <f>AP1&amp;AP2&amp;AP3</f>
        <v>Female</v>
      </c>
      <c r="AQ4" s="13" t="str">
        <f>AQ1&amp;AQ2&amp;AQ3</f>
        <v>Total</v>
      </c>
      <c r="AR4" s="13" t="str">
        <f>AR1&amp;AR2&amp;AR3</f>
        <v>Male</v>
      </c>
      <c r="AS4" s="13" t="str">
        <f>AS1&amp;AS2&amp;AS3</f>
        <v>Female</v>
      </c>
      <c r="AT4" s="13" t="str">
        <f>AT1&amp;AT2&amp;AT3</f>
        <v>Total</v>
      </c>
      <c r="AU4" s="13" t="str">
        <f>AU1&amp;AU2&amp;AU3</f>
        <v>Male</v>
      </c>
      <c r="AV4" s="13" t="str">
        <f>AV1&amp;AV2&amp;AV3</f>
        <v>Female</v>
      </c>
      <c r="AW4" s="13" t="str">
        <f>AW1&amp;AW2&amp;AW3</f>
        <v>Total</v>
      </c>
      <c r="AX4" s="13" t="str">
        <f>AX1&amp;AX2&amp;AX3</f>
        <v>Male</v>
      </c>
      <c r="AY4" s="13" t="str">
        <f>AY1&amp;AY2&amp;AY3</f>
        <v>Female</v>
      </c>
      <c r="AZ4" s="13" t="str">
        <f>AZ1&amp;AZ2&amp;AZ3</f>
        <v>Total</v>
      </c>
      <c r="BA4" s="13" t="str">
        <f>BA1&amp;BA2&amp;BA3</f>
        <v>Male</v>
      </c>
      <c r="BB4" s="13" t="str">
        <f>BB1&amp;BB2&amp;BB3</f>
        <v>Female</v>
      </c>
      <c r="BC4" s="13" t="str">
        <f>BC1&amp;BC2&amp;BC3</f>
        <v>Total</v>
      </c>
      <c r="BD4" s="13" t="str">
        <f>BD1&amp;BD2&amp;BD3</f>
        <v>Male</v>
      </c>
      <c r="BE4" s="13" t="str">
        <f>BE1&amp;BE2&amp;BE3</f>
        <v>Female</v>
      </c>
      <c r="BF4" s="13" t="str">
        <f>BF1&amp;BF2&amp;BF3</f>
        <v>Total</v>
      </c>
      <c r="BG4" s="13" t="str">
        <f>BG1&amp;BG2&amp;BG3</f>
        <v>Male</v>
      </c>
      <c r="BH4" s="13" t="str">
        <f>BH1&amp;BH2&amp;BH3</f>
        <v>Female</v>
      </c>
      <c r="BI4" s="13" t="str">
        <f>BI1&amp;BI2&amp;BI3</f>
        <v>Total</v>
      </c>
      <c r="BJ4" s="13" t="str">
        <f>BJ1&amp;BJ2&amp;BJ3</f>
        <v>Male</v>
      </c>
      <c r="BK4" s="13" t="str">
        <f>BK1&amp;BK2&amp;BK3</f>
        <v>Female</v>
      </c>
      <c r="BL4" s="13" t="str">
        <f>BL1&amp;BL2&amp;BL3</f>
        <v>Total</v>
      </c>
      <c r="BM4" s="13" t="str">
        <f>BM1&amp;BM2&amp;BM3</f>
        <v>Male</v>
      </c>
      <c r="BN4" s="13" t="str">
        <f>BN1&amp;BN2&amp;BN3</f>
        <v>Female</v>
      </c>
      <c r="BO4" s="13" t="str">
        <f>BO1&amp;BO2&amp;BO3</f>
        <v>Total</v>
      </c>
      <c r="BP4" s="13" t="str">
        <f>BP1&amp;BP2&amp;BP3</f>
        <v>Male</v>
      </c>
      <c r="BQ4" s="13" t="str">
        <f>BQ1&amp;BQ2&amp;BQ3</f>
        <v>Female</v>
      </c>
      <c r="BR4" s="13" t="str">
        <f>BR1&amp;BR2&amp;BR3</f>
        <v>Total</v>
      </c>
      <c r="BS4" s="13" t="str">
        <f>BS1&amp;BS2&amp;BS3</f>
        <v>Male</v>
      </c>
      <c r="BT4" s="13" t="str">
        <f>BT1&amp;BT2&amp;BT3</f>
        <v>Female</v>
      </c>
      <c r="BU4" s="13" t="str">
        <f>BU1&amp;BU2&amp;BU3</f>
        <v>Total</v>
      </c>
      <c r="BV4" s="13" t="str">
        <f>BV1&amp;BV2&amp;BV3</f>
        <v>Male</v>
      </c>
      <c r="BW4" s="13" t="str">
        <f>BW1&amp;BW2&amp;BW3</f>
        <v>Female</v>
      </c>
      <c r="BX4" s="13" t="str">
        <f>BX1&amp;BX2&amp;BX3</f>
        <v>Total</v>
      </c>
      <c r="BY4" s="13" t="str">
        <f>BY1&amp;BY2&amp;BY3</f>
        <v>Male</v>
      </c>
      <c r="BZ4" s="13" t="str">
        <f>BZ1&amp;BZ2&amp;BZ3</f>
        <v>Female</v>
      </c>
      <c r="CA4" s="13" t="str">
        <f>CA1&amp;CA2&amp;CA3</f>
        <v>Total</v>
      </c>
      <c r="CB4" s="13" t="str">
        <f>CB1&amp;CB2&amp;CB3</f>
        <v>Male</v>
      </c>
      <c r="CC4" s="13" t="str">
        <f>CC1&amp;CC2&amp;CC3</f>
        <v>Female</v>
      </c>
      <c r="CD4" s="13" t="str">
        <f>CD1&amp;CD2&amp;CD3</f>
        <v>Total</v>
      </c>
      <c r="CE4" s="13" t="str">
        <f>CE1&amp;CE2&amp;CE3</f>
        <v>Male</v>
      </c>
      <c r="CF4" s="13" t="str">
        <f>CF1&amp;CF2&amp;CF3</f>
        <v>Female</v>
      </c>
      <c r="CG4" s="13" t="str">
        <f>CG1&amp;CG2&amp;CG3</f>
        <v>Total</v>
      </c>
      <c r="CH4" s="13" t="str">
        <f>CH1&amp;CH2&amp;CH3</f>
        <v>Male</v>
      </c>
      <c r="CI4" s="13" t="str">
        <f>CI1&amp;CI2&amp;CI3</f>
        <v>Female</v>
      </c>
      <c r="CJ4" s="13" t="str">
        <f>CJ1&amp;CJ2&amp;CJ3</f>
        <v>Total</v>
      </c>
      <c r="CK4" s="13" t="str">
        <f>CK1&amp;CK2&amp;CK3</f>
        <v>Male</v>
      </c>
      <c r="CL4" s="13" t="str">
        <f>CL1&amp;CL2&amp;CL3</f>
        <v>Female</v>
      </c>
      <c r="CM4" s="13" t="str">
        <f>CM1&amp;CM2&amp;CM3</f>
        <v>Total</v>
      </c>
      <c r="CN4" s="13" t="str">
        <f>CN1&amp;CN2&amp;CN3</f>
        <v>Male</v>
      </c>
      <c r="CO4" s="13" t="str">
        <f>CO1&amp;CO2&amp;CO3</f>
        <v>Female</v>
      </c>
      <c r="CP4" s="13" t="str">
        <f>CP1&amp;CP2&amp;CP3</f>
        <v>Total</v>
      </c>
      <c r="CQ4" s="13" t="str">
        <f>CQ1&amp;CQ2&amp;CQ3</f>
        <v>Male</v>
      </c>
      <c r="CR4" s="13" t="str">
        <f>CR1&amp;CR2&amp;CR3</f>
        <v>Female</v>
      </c>
      <c r="CS4" s="13" t="str">
        <f>CS1&amp;CS2&amp;CS3</f>
        <v>Total</v>
      </c>
      <c r="CT4" s="13" t="str">
        <f>CT1&amp;CT2&amp;CT3</f>
        <v>MalePopTrend</v>
      </c>
      <c r="CU4" s="13" t="str">
        <f>CU1&amp;CU2&amp;CU3</f>
        <v>FemalePopTrend</v>
      </c>
      <c r="CV4" s="13" t="str">
        <f>CV1&amp;CV2&amp;CV3</f>
        <v>TotalPopTrend</v>
      </c>
      <c r="CW4" s="13" t="str">
        <f>CW1&amp;CW2&amp;CW3</f>
        <v>Male</v>
      </c>
      <c r="CX4" s="13" t="str">
        <f>CX1&amp;CX2&amp;CX3</f>
        <v>Female</v>
      </c>
      <c r="CY4" s="13" t="str">
        <f>CY1&amp;CY2&amp;CY3</f>
        <v>Total</v>
      </c>
      <c r="CZ4" s="13" t="str">
        <f>CZ1&amp;CZ2&amp;CZ3</f>
        <v>Male</v>
      </c>
      <c r="DA4" s="13" t="str">
        <f>DA1&amp;DA2&amp;DA3</f>
        <v>Female</v>
      </c>
      <c r="DB4" s="13" t="str">
        <f>DB1&amp;DB2&amp;DB3</f>
        <v>Total</v>
      </c>
      <c r="DC4" s="13" t="str">
        <f>DC1&amp;DC2&amp;DC3</f>
        <v>Male</v>
      </c>
      <c r="DD4" s="13" t="str">
        <f>DD1&amp;DD2&amp;DD3</f>
        <v>Female</v>
      </c>
      <c r="DE4" s="13" t="str">
        <f>DE1&amp;DE2&amp;DE3</f>
        <v>Total</v>
      </c>
      <c r="DF4" s="13" t="str">
        <f>DF1&amp;DF2&amp;DF3</f>
        <v>Male</v>
      </c>
      <c r="DG4" s="13" t="str">
        <f>DG1&amp;DG2&amp;DG3</f>
        <v>Female</v>
      </c>
      <c r="DH4" s="13" t="str">
        <f>DH1&amp;DH2&amp;DH3</f>
        <v>Total</v>
      </c>
      <c r="DI4" s="13" t="str">
        <f>DI1&amp;DI2&amp;DI3</f>
        <v>Male</v>
      </c>
      <c r="DJ4" s="13" t="str">
        <f>DJ1&amp;DJ2&amp;DJ3</f>
        <v>Female</v>
      </c>
      <c r="DK4" s="13" t="str">
        <f>DK1&amp;DK2&amp;DK3</f>
        <v>Total</v>
      </c>
    </row>
    <row r="5" spans="1:115" s="8" customFormat="1" ht="99.95" customHeight="1" x14ac:dyDescent="0.2">
      <c r="B5" s="9" t="s">
        <v>24</v>
      </c>
      <c r="C5" s="9" t="s">
        <v>25</v>
      </c>
      <c r="D5" s="9" t="s">
        <v>26</v>
      </c>
      <c r="E5" s="9" t="s">
        <v>296</v>
      </c>
      <c r="F5" s="9" t="s">
        <v>297</v>
      </c>
      <c r="G5" s="9" t="s">
        <v>298</v>
      </c>
      <c r="H5" s="9" t="s">
        <v>27</v>
      </c>
      <c r="I5" s="9" t="s">
        <v>28</v>
      </c>
      <c r="J5" s="9" t="s">
        <v>29</v>
      </c>
      <c r="K5" s="9" t="s">
        <v>299</v>
      </c>
      <c r="L5" s="9" t="s">
        <v>300</v>
      </c>
      <c r="M5" s="9" t="s">
        <v>301</v>
      </c>
      <c r="N5" s="9" t="s">
        <v>302</v>
      </c>
      <c r="O5" s="9" t="s">
        <v>303</v>
      </c>
      <c r="P5" s="9" t="s">
        <v>304</v>
      </c>
      <c r="Q5" s="9" t="s">
        <v>30</v>
      </c>
      <c r="R5" s="9" t="s">
        <v>31</v>
      </c>
      <c r="S5" s="9" t="s">
        <v>32</v>
      </c>
      <c r="T5" s="9" t="s">
        <v>305</v>
      </c>
      <c r="U5" s="9" t="s">
        <v>306</v>
      </c>
      <c r="V5" s="9" t="s">
        <v>307</v>
      </c>
      <c r="W5" s="9" t="s">
        <v>308</v>
      </c>
      <c r="X5" s="9" t="s">
        <v>309</v>
      </c>
      <c r="Y5" s="9" t="s">
        <v>310</v>
      </c>
      <c r="Z5" s="9" t="s">
        <v>33</v>
      </c>
      <c r="AA5" s="9" t="s">
        <v>34</v>
      </c>
      <c r="AB5" s="9" t="s">
        <v>35</v>
      </c>
      <c r="AC5" s="9" t="s">
        <v>21</v>
      </c>
      <c r="AD5" s="9" t="s">
        <v>22</v>
      </c>
      <c r="AE5" s="9" t="s">
        <v>23</v>
      </c>
      <c r="AF5" s="9" t="s">
        <v>311</v>
      </c>
      <c r="AG5" s="9" t="s">
        <v>312</v>
      </c>
      <c r="AH5" s="9" t="s">
        <v>313</v>
      </c>
      <c r="AI5" s="9" t="s">
        <v>314</v>
      </c>
      <c r="AJ5" s="9" t="s">
        <v>315</v>
      </c>
      <c r="AK5" s="9" t="s">
        <v>316</v>
      </c>
      <c r="AL5" s="9" t="s">
        <v>24</v>
      </c>
      <c r="AM5" s="9" t="s">
        <v>25</v>
      </c>
      <c r="AN5" s="9" t="s">
        <v>26</v>
      </c>
      <c r="AO5" s="9" t="s">
        <v>296</v>
      </c>
      <c r="AP5" s="9" t="s">
        <v>297</v>
      </c>
      <c r="AQ5" s="9" t="s">
        <v>298</v>
      </c>
      <c r="AR5" s="9" t="s">
        <v>27</v>
      </c>
      <c r="AS5" s="9" t="s">
        <v>28</v>
      </c>
      <c r="AT5" s="9" t="s">
        <v>29</v>
      </c>
      <c r="AU5" s="9" t="s">
        <v>299</v>
      </c>
      <c r="AV5" s="9" t="s">
        <v>300</v>
      </c>
      <c r="AW5" s="9" t="s">
        <v>301</v>
      </c>
      <c r="AX5" s="9" t="s">
        <v>302</v>
      </c>
      <c r="AY5" s="9" t="s">
        <v>303</v>
      </c>
      <c r="AZ5" s="9" t="s">
        <v>304</v>
      </c>
      <c r="BA5" s="9" t="s">
        <v>30</v>
      </c>
      <c r="BB5" s="9" t="s">
        <v>31</v>
      </c>
      <c r="BC5" s="9" t="s">
        <v>32</v>
      </c>
      <c r="BD5" s="9" t="s">
        <v>305</v>
      </c>
      <c r="BE5" s="9" t="s">
        <v>306</v>
      </c>
      <c r="BF5" s="9" t="s">
        <v>307</v>
      </c>
      <c r="BG5" s="9" t="s">
        <v>308</v>
      </c>
      <c r="BH5" s="9" t="s">
        <v>309</v>
      </c>
      <c r="BI5" s="9" t="s">
        <v>310</v>
      </c>
      <c r="BJ5" s="9" t="s">
        <v>33</v>
      </c>
      <c r="BK5" s="9" t="s">
        <v>34</v>
      </c>
      <c r="BL5" s="9" t="s">
        <v>35</v>
      </c>
      <c r="BM5" s="9" t="s">
        <v>21</v>
      </c>
      <c r="BN5" s="9" t="s">
        <v>22</v>
      </c>
      <c r="BO5" s="9" t="s">
        <v>23</v>
      </c>
      <c r="BP5" s="9" t="s">
        <v>311</v>
      </c>
      <c r="BQ5" s="9" t="s">
        <v>312</v>
      </c>
      <c r="BR5" s="9" t="s">
        <v>313</v>
      </c>
      <c r="BS5" s="9" t="s">
        <v>314</v>
      </c>
      <c r="BT5" s="9" t="s">
        <v>315</v>
      </c>
      <c r="BU5" s="9" t="s">
        <v>316</v>
      </c>
      <c r="BV5" s="9" t="s">
        <v>24</v>
      </c>
      <c r="BW5" s="9" t="s">
        <v>25</v>
      </c>
      <c r="BX5" s="9" t="s">
        <v>26</v>
      </c>
      <c r="BY5" s="9" t="s">
        <v>296</v>
      </c>
      <c r="BZ5" s="9" t="s">
        <v>297</v>
      </c>
      <c r="CA5" s="9" t="s">
        <v>298</v>
      </c>
      <c r="CB5" s="9" t="s">
        <v>27</v>
      </c>
      <c r="CC5" s="9" t="s">
        <v>28</v>
      </c>
      <c r="CD5" s="9" t="s">
        <v>29</v>
      </c>
      <c r="CE5" s="9" t="s">
        <v>299</v>
      </c>
      <c r="CF5" s="9" t="s">
        <v>300</v>
      </c>
      <c r="CG5" s="9" t="s">
        <v>301</v>
      </c>
      <c r="CH5" s="9" t="s">
        <v>302</v>
      </c>
      <c r="CI5" s="9" t="s">
        <v>303</v>
      </c>
      <c r="CJ5" s="9" t="s">
        <v>304</v>
      </c>
      <c r="CK5" s="9" t="s">
        <v>30</v>
      </c>
      <c r="CL5" s="9" t="s">
        <v>31</v>
      </c>
      <c r="CM5" s="9" t="s">
        <v>32</v>
      </c>
      <c r="CN5" s="9" t="s">
        <v>305</v>
      </c>
      <c r="CO5" s="9" t="s">
        <v>306</v>
      </c>
      <c r="CP5" s="9" t="s">
        <v>307</v>
      </c>
      <c r="CQ5" s="9" t="s">
        <v>317</v>
      </c>
      <c r="CR5" s="9" t="s">
        <v>318</v>
      </c>
      <c r="CS5" s="9" t="s">
        <v>319</v>
      </c>
      <c r="CT5" s="9" t="s">
        <v>36</v>
      </c>
      <c r="CU5" s="9" t="s">
        <v>37</v>
      </c>
      <c r="CV5" s="9" t="s">
        <v>38</v>
      </c>
      <c r="CW5" s="9" t="s">
        <v>308</v>
      </c>
      <c r="CX5" s="9" t="s">
        <v>309</v>
      </c>
      <c r="CY5" s="9" t="s">
        <v>310</v>
      </c>
      <c r="CZ5" s="9" t="s">
        <v>33</v>
      </c>
      <c r="DA5" s="9" t="s">
        <v>34</v>
      </c>
      <c r="DB5" s="9" t="s">
        <v>35</v>
      </c>
      <c r="DC5" s="9" t="s">
        <v>21</v>
      </c>
      <c r="DD5" s="9" t="s">
        <v>22</v>
      </c>
      <c r="DE5" s="9" t="s">
        <v>23</v>
      </c>
      <c r="DF5" s="9" t="s">
        <v>311</v>
      </c>
      <c r="DG5" s="9" t="s">
        <v>312</v>
      </c>
      <c r="DH5" s="9" t="s">
        <v>313</v>
      </c>
      <c r="DI5" s="9" t="s">
        <v>314</v>
      </c>
      <c r="DJ5" s="9" t="s">
        <v>315</v>
      </c>
      <c r="DK5" s="9" t="s">
        <v>316</v>
      </c>
    </row>
    <row r="6" spans="1:115" x14ac:dyDescent="0.2">
      <c r="A6" s="10" t="s">
        <v>39</v>
      </c>
      <c r="B6" s="11" t="s">
        <v>40</v>
      </c>
      <c r="C6" s="11" t="s">
        <v>40</v>
      </c>
      <c r="D6" s="11" t="s">
        <v>40</v>
      </c>
      <c r="E6" s="11" t="s">
        <v>40</v>
      </c>
      <c r="F6" s="11" t="s">
        <v>40</v>
      </c>
      <c r="G6" s="11" t="s">
        <v>40</v>
      </c>
      <c r="H6" s="11" t="s">
        <v>40</v>
      </c>
      <c r="I6" s="11" t="s">
        <v>40</v>
      </c>
      <c r="J6" s="11" t="s">
        <v>40</v>
      </c>
      <c r="K6" s="11" t="s">
        <v>40</v>
      </c>
      <c r="L6" s="11" t="s">
        <v>40</v>
      </c>
      <c r="M6" s="11" t="s">
        <v>40</v>
      </c>
      <c r="N6" s="11" t="s">
        <v>40</v>
      </c>
      <c r="O6" s="11" t="s">
        <v>40</v>
      </c>
      <c r="P6" s="11" t="s">
        <v>40</v>
      </c>
      <c r="Q6" s="11" t="s">
        <v>40</v>
      </c>
      <c r="R6" s="11" t="s">
        <v>40</v>
      </c>
      <c r="S6" s="11" t="s">
        <v>40</v>
      </c>
      <c r="T6" s="11" t="s">
        <v>40</v>
      </c>
      <c r="U6" s="11" t="s">
        <v>40</v>
      </c>
      <c r="V6" s="11" t="s">
        <v>40</v>
      </c>
      <c r="W6" s="12" t="s">
        <v>41</v>
      </c>
      <c r="X6" s="12" t="s">
        <v>41</v>
      </c>
      <c r="Y6" s="12" t="s">
        <v>41</v>
      </c>
      <c r="Z6" s="12" t="s">
        <v>41</v>
      </c>
      <c r="AA6" s="12" t="s">
        <v>41</v>
      </c>
      <c r="AB6" s="12" t="s">
        <v>41</v>
      </c>
      <c r="AC6" s="12" t="s">
        <v>41</v>
      </c>
      <c r="AD6" s="12" t="s">
        <v>41</v>
      </c>
      <c r="AE6" s="12" t="s">
        <v>41</v>
      </c>
      <c r="AF6" s="12" t="s">
        <v>41</v>
      </c>
      <c r="AG6" s="12" t="s">
        <v>41</v>
      </c>
      <c r="AH6" s="12" t="s">
        <v>41</v>
      </c>
      <c r="AI6" s="12" t="s">
        <v>41</v>
      </c>
      <c r="AJ6" s="12" t="s">
        <v>41</v>
      </c>
      <c r="AK6" s="12" t="s">
        <v>41</v>
      </c>
      <c r="AL6" s="11" t="s">
        <v>40</v>
      </c>
      <c r="AM6" s="11" t="s">
        <v>40</v>
      </c>
      <c r="AN6" s="11" t="s">
        <v>40</v>
      </c>
      <c r="AO6" s="11" t="s">
        <v>40</v>
      </c>
      <c r="AP6" s="11" t="s">
        <v>40</v>
      </c>
      <c r="AQ6" s="11" t="s">
        <v>40</v>
      </c>
      <c r="AR6" s="11" t="s">
        <v>40</v>
      </c>
      <c r="AS6" s="11" t="s">
        <v>40</v>
      </c>
      <c r="AT6" s="11" t="s">
        <v>40</v>
      </c>
      <c r="AU6" s="11" t="s">
        <v>40</v>
      </c>
      <c r="AV6" s="11" t="s">
        <v>40</v>
      </c>
      <c r="AW6" s="11" t="s">
        <v>40</v>
      </c>
      <c r="AX6" s="11" t="s">
        <v>40</v>
      </c>
      <c r="AY6" s="11" t="s">
        <v>40</v>
      </c>
      <c r="AZ6" s="11" t="s">
        <v>40</v>
      </c>
      <c r="BA6" s="11" t="s">
        <v>40</v>
      </c>
      <c r="BB6" s="11" t="s">
        <v>40</v>
      </c>
      <c r="BC6" s="11" t="s">
        <v>40</v>
      </c>
      <c r="BD6" s="11" t="s">
        <v>40</v>
      </c>
      <c r="BE6" s="11" t="s">
        <v>40</v>
      </c>
      <c r="BF6" s="11" t="s">
        <v>40</v>
      </c>
      <c r="BG6" s="12" t="s">
        <v>41</v>
      </c>
      <c r="BH6" s="12" t="s">
        <v>41</v>
      </c>
      <c r="BI6" s="12" t="s">
        <v>41</v>
      </c>
      <c r="BJ6" s="12" t="s">
        <v>41</v>
      </c>
      <c r="BK6" s="12" t="s">
        <v>41</v>
      </c>
      <c r="BL6" s="12" t="s">
        <v>41</v>
      </c>
      <c r="BM6" s="12" t="s">
        <v>41</v>
      </c>
      <c r="BN6" s="12" t="s">
        <v>41</v>
      </c>
      <c r="BO6" s="12" t="s">
        <v>41</v>
      </c>
      <c r="BP6" s="12" t="s">
        <v>41</v>
      </c>
      <c r="BQ6" s="12" t="s">
        <v>41</v>
      </c>
      <c r="BR6" s="12" t="s">
        <v>41</v>
      </c>
      <c r="BS6" s="12" t="s">
        <v>41</v>
      </c>
      <c r="BT6" s="12" t="s">
        <v>41</v>
      </c>
      <c r="BU6" s="12" t="s">
        <v>41</v>
      </c>
      <c r="BV6" s="11" t="s">
        <v>40</v>
      </c>
      <c r="BW6" s="11" t="s">
        <v>40</v>
      </c>
      <c r="BX6" s="11" t="s">
        <v>40</v>
      </c>
      <c r="BY6" s="11" t="s">
        <v>40</v>
      </c>
      <c r="BZ6" s="11" t="s">
        <v>40</v>
      </c>
      <c r="CA6" s="11" t="s">
        <v>40</v>
      </c>
      <c r="CB6" s="11" t="s">
        <v>40</v>
      </c>
      <c r="CC6" s="11" t="s">
        <v>40</v>
      </c>
      <c r="CD6" s="11" t="s">
        <v>40</v>
      </c>
      <c r="CE6" s="11" t="s">
        <v>40</v>
      </c>
      <c r="CF6" s="11" t="s">
        <v>40</v>
      </c>
      <c r="CG6" s="11" t="s">
        <v>40</v>
      </c>
      <c r="CH6" s="11" t="s">
        <v>40</v>
      </c>
      <c r="CI6" s="11" t="s">
        <v>40</v>
      </c>
      <c r="CJ6" s="11" t="s">
        <v>40</v>
      </c>
      <c r="CK6" s="11" t="s">
        <v>40</v>
      </c>
      <c r="CL6" s="11" t="s">
        <v>40</v>
      </c>
      <c r="CM6" s="11" t="s">
        <v>40</v>
      </c>
      <c r="CN6" s="11" t="s">
        <v>40</v>
      </c>
      <c r="CO6" s="11" t="s">
        <v>40</v>
      </c>
      <c r="CP6" s="11" t="s">
        <v>40</v>
      </c>
      <c r="CQ6" s="11" t="s">
        <v>40</v>
      </c>
      <c r="CR6" s="11" t="s">
        <v>40</v>
      </c>
      <c r="CS6" s="11" t="s">
        <v>40</v>
      </c>
      <c r="CT6" s="11" t="s">
        <v>40</v>
      </c>
      <c r="CU6" s="11" t="s">
        <v>40</v>
      </c>
      <c r="CV6" s="11" t="s">
        <v>40</v>
      </c>
      <c r="CW6" s="12" t="s">
        <v>41</v>
      </c>
      <c r="CX6" s="12" t="s">
        <v>41</v>
      </c>
      <c r="CY6" s="12" t="s">
        <v>41</v>
      </c>
      <c r="CZ6" s="12" t="s">
        <v>41</v>
      </c>
      <c r="DA6" s="12" t="s">
        <v>41</v>
      </c>
      <c r="DB6" s="12" t="s">
        <v>41</v>
      </c>
      <c r="DC6" s="12" t="s">
        <v>41</v>
      </c>
      <c r="DD6" s="12" t="s">
        <v>41</v>
      </c>
      <c r="DE6" s="12" t="s">
        <v>41</v>
      </c>
      <c r="DF6" s="12" t="s">
        <v>41</v>
      </c>
      <c r="DG6" s="12" t="s">
        <v>41</v>
      </c>
      <c r="DH6" s="12" t="s">
        <v>41</v>
      </c>
      <c r="DI6" s="12" t="s">
        <v>41</v>
      </c>
      <c r="DJ6" s="12" t="s">
        <v>41</v>
      </c>
      <c r="DK6" s="12" t="s">
        <v>41</v>
      </c>
    </row>
    <row r="7" spans="1:115" x14ac:dyDescent="0.2">
      <c r="A7" s="10" t="s">
        <v>42</v>
      </c>
      <c r="B7" s="12" t="s">
        <v>43</v>
      </c>
      <c r="C7" s="12" t="s">
        <v>43</v>
      </c>
      <c r="D7" s="12" t="s">
        <v>43</v>
      </c>
      <c r="E7" s="12" t="s">
        <v>43</v>
      </c>
      <c r="F7" s="12" t="s">
        <v>43</v>
      </c>
      <c r="G7" s="12" t="s">
        <v>43</v>
      </c>
      <c r="H7" s="12" t="s">
        <v>43</v>
      </c>
      <c r="I7" s="12" t="s">
        <v>43</v>
      </c>
      <c r="J7" s="12" t="s">
        <v>43</v>
      </c>
      <c r="K7" s="12" t="s">
        <v>43</v>
      </c>
      <c r="L7" s="12" t="s">
        <v>43</v>
      </c>
      <c r="M7" s="12" t="s">
        <v>43</v>
      </c>
      <c r="N7" s="12" t="s">
        <v>43</v>
      </c>
      <c r="O7" s="12" t="s">
        <v>43</v>
      </c>
      <c r="P7" s="12" t="s">
        <v>43</v>
      </c>
      <c r="Q7" s="12" t="s">
        <v>43</v>
      </c>
      <c r="R7" s="12" t="s">
        <v>43</v>
      </c>
      <c r="S7" s="12" t="s">
        <v>43</v>
      </c>
      <c r="T7" s="12" t="s">
        <v>43</v>
      </c>
      <c r="U7" s="12" t="s">
        <v>43</v>
      </c>
      <c r="V7" s="12" t="s">
        <v>43</v>
      </c>
      <c r="W7" s="12" t="s">
        <v>43</v>
      </c>
      <c r="X7" s="12" t="s">
        <v>43</v>
      </c>
      <c r="Y7" s="12" t="s">
        <v>43</v>
      </c>
      <c r="Z7" s="12" t="s">
        <v>43</v>
      </c>
      <c r="AA7" s="12" t="s">
        <v>43</v>
      </c>
      <c r="AB7" s="12" t="s">
        <v>43</v>
      </c>
      <c r="AC7" s="12" t="s">
        <v>43</v>
      </c>
      <c r="AD7" s="12" t="s">
        <v>43</v>
      </c>
      <c r="AE7" s="12" t="s">
        <v>43</v>
      </c>
      <c r="AF7" s="12" t="s">
        <v>43</v>
      </c>
      <c r="AG7" s="12" t="s">
        <v>43</v>
      </c>
      <c r="AH7" s="12" t="s">
        <v>43</v>
      </c>
      <c r="AI7" s="12" t="s">
        <v>43</v>
      </c>
      <c r="AJ7" s="12" t="s">
        <v>43</v>
      </c>
      <c r="AK7" s="12" t="s">
        <v>43</v>
      </c>
      <c r="AL7" s="12" t="s">
        <v>44</v>
      </c>
      <c r="AM7" s="12" t="s">
        <v>44</v>
      </c>
      <c r="AN7" s="12" t="s">
        <v>44</v>
      </c>
      <c r="AO7" s="12" t="s">
        <v>44</v>
      </c>
      <c r="AP7" s="12" t="s">
        <v>44</v>
      </c>
      <c r="AQ7" s="12" t="s">
        <v>44</v>
      </c>
      <c r="AR7" s="12" t="s">
        <v>44</v>
      </c>
      <c r="AS7" s="12" t="s">
        <v>44</v>
      </c>
      <c r="AT7" s="12" t="s">
        <v>44</v>
      </c>
      <c r="AU7" s="12" t="s">
        <v>44</v>
      </c>
      <c r="AV7" s="12" t="s">
        <v>44</v>
      </c>
      <c r="AW7" s="12" t="s">
        <v>44</v>
      </c>
      <c r="AX7" s="12" t="s">
        <v>44</v>
      </c>
      <c r="AY7" s="12" t="s">
        <v>44</v>
      </c>
      <c r="AZ7" s="12" t="s">
        <v>44</v>
      </c>
      <c r="BA7" s="12" t="s">
        <v>44</v>
      </c>
      <c r="BB7" s="12" t="s">
        <v>44</v>
      </c>
      <c r="BC7" s="12" t="s">
        <v>44</v>
      </c>
      <c r="BD7" s="12" t="s">
        <v>44</v>
      </c>
      <c r="BE7" s="12" t="s">
        <v>44</v>
      </c>
      <c r="BF7" s="12" t="s">
        <v>44</v>
      </c>
      <c r="BG7" s="12" t="s">
        <v>44</v>
      </c>
      <c r="BH7" s="12" t="s">
        <v>44</v>
      </c>
      <c r="BI7" s="12" t="s">
        <v>44</v>
      </c>
      <c r="BJ7" s="12" t="s">
        <v>44</v>
      </c>
      <c r="BK7" s="12" t="s">
        <v>44</v>
      </c>
      <c r="BL7" s="12" t="s">
        <v>44</v>
      </c>
      <c r="BM7" s="12" t="s">
        <v>44</v>
      </c>
      <c r="BN7" s="12" t="s">
        <v>44</v>
      </c>
      <c r="BO7" s="12" t="s">
        <v>44</v>
      </c>
      <c r="BP7" s="12" t="s">
        <v>44</v>
      </c>
      <c r="BQ7" s="12" t="s">
        <v>44</v>
      </c>
      <c r="BR7" s="12" t="s">
        <v>44</v>
      </c>
      <c r="BS7" s="12" t="s">
        <v>44</v>
      </c>
      <c r="BT7" s="12" t="s">
        <v>44</v>
      </c>
      <c r="BU7" s="12" t="s">
        <v>44</v>
      </c>
      <c r="BV7" s="12" t="s">
        <v>45</v>
      </c>
      <c r="BW7" s="12" t="s">
        <v>45</v>
      </c>
      <c r="BX7" s="12" t="s">
        <v>45</v>
      </c>
      <c r="BY7" s="12" t="s">
        <v>45</v>
      </c>
      <c r="BZ7" s="12" t="s">
        <v>45</v>
      </c>
      <c r="CA7" s="12" t="s">
        <v>45</v>
      </c>
      <c r="CB7" s="12" t="s">
        <v>45</v>
      </c>
      <c r="CC7" s="12" t="s">
        <v>45</v>
      </c>
      <c r="CD7" s="12" t="s">
        <v>45</v>
      </c>
      <c r="CE7" s="12" t="s">
        <v>45</v>
      </c>
      <c r="CF7" s="12" t="s">
        <v>45</v>
      </c>
      <c r="CG7" s="12" t="s">
        <v>45</v>
      </c>
      <c r="CH7" s="12" t="s">
        <v>45</v>
      </c>
      <c r="CI7" s="12" t="s">
        <v>45</v>
      </c>
      <c r="CJ7" s="12" t="s">
        <v>45</v>
      </c>
      <c r="CK7" s="12" t="s">
        <v>45</v>
      </c>
      <c r="CL7" s="12" t="s">
        <v>45</v>
      </c>
      <c r="CM7" s="12" t="s">
        <v>45</v>
      </c>
      <c r="CN7" s="12" t="s">
        <v>45</v>
      </c>
      <c r="CO7" s="12" t="s">
        <v>45</v>
      </c>
      <c r="CP7" s="12" t="s">
        <v>45</v>
      </c>
      <c r="CQ7" s="12" t="s">
        <v>45</v>
      </c>
      <c r="CR7" s="12" t="s">
        <v>45</v>
      </c>
      <c r="CS7" s="12" t="s">
        <v>45</v>
      </c>
      <c r="CT7" s="12" t="s">
        <v>45</v>
      </c>
      <c r="CU7" s="12" t="s">
        <v>45</v>
      </c>
      <c r="CV7" s="12" t="s">
        <v>45</v>
      </c>
      <c r="CW7" s="12" t="s">
        <v>45</v>
      </c>
      <c r="CX7" s="12" t="s">
        <v>45</v>
      </c>
      <c r="CY7" s="12" t="s">
        <v>45</v>
      </c>
      <c r="CZ7" s="12" t="s">
        <v>45</v>
      </c>
      <c r="DA7" s="12" t="s">
        <v>45</v>
      </c>
      <c r="DB7" s="12" t="s">
        <v>45</v>
      </c>
      <c r="DC7" s="12" t="s">
        <v>45</v>
      </c>
      <c r="DD7" s="12" t="s">
        <v>45</v>
      </c>
      <c r="DE7" s="12" t="s">
        <v>45</v>
      </c>
      <c r="DF7" s="12" t="s">
        <v>45</v>
      </c>
      <c r="DG7" s="12" t="s">
        <v>45</v>
      </c>
      <c r="DH7" s="12" t="s">
        <v>45</v>
      </c>
      <c r="DI7" s="12" t="s">
        <v>45</v>
      </c>
      <c r="DJ7" s="12" t="s">
        <v>45</v>
      </c>
      <c r="DK7" s="12" t="s">
        <v>45</v>
      </c>
    </row>
    <row r="8" spans="1:115" x14ac:dyDescent="0.2">
      <c r="A8" s="10" t="s">
        <v>46</v>
      </c>
      <c r="B8" s="12" t="s">
        <v>47</v>
      </c>
      <c r="C8" s="12" t="s">
        <v>47</v>
      </c>
      <c r="D8" s="12" t="s">
        <v>47</v>
      </c>
      <c r="E8" s="12" t="s">
        <v>47</v>
      </c>
      <c r="F8" s="12" t="s">
        <v>47</v>
      </c>
      <c r="G8" s="12" t="s">
        <v>47</v>
      </c>
      <c r="H8" s="12" t="s">
        <v>47</v>
      </c>
      <c r="I8" s="12" t="s">
        <v>47</v>
      </c>
      <c r="J8" s="12" t="s">
        <v>47</v>
      </c>
      <c r="K8" s="12" t="s">
        <v>47</v>
      </c>
      <c r="L8" s="12" t="s">
        <v>47</v>
      </c>
      <c r="M8" s="12" t="s">
        <v>47</v>
      </c>
      <c r="N8" s="12" t="s">
        <v>47</v>
      </c>
      <c r="O8" s="12" t="s">
        <v>47</v>
      </c>
      <c r="P8" s="12" t="s">
        <v>47</v>
      </c>
      <c r="Q8" s="12" t="s">
        <v>47</v>
      </c>
      <c r="R8" s="12" t="s">
        <v>47</v>
      </c>
      <c r="S8" s="12" t="s">
        <v>47</v>
      </c>
      <c r="T8" s="12" t="s">
        <v>47</v>
      </c>
      <c r="U8" s="12" t="s">
        <v>47</v>
      </c>
      <c r="V8" s="12" t="s">
        <v>47</v>
      </c>
      <c r="W8" s="12" t="s">
        <v>48</v>
      </c>
      <c r="X8" s="12" t="s">
        <v>48</v>
      </c>
      <c r="Y8" s="12" t="s">
        <v>48</v>
      </c>
      <c r="Z8" s="12" t="s">
        <v>48</v>
      </c>
      <c r="AA8" s="12" t="s">
        <v>48</v>
      </c>
      <c r="AB8" s="12" t="s">
        <v>48</v>
      </c>
      <c r="AC8" s="12" t="s">
        <v>48</v>
      </c>
      <c r="AD8" s="12" t="s">
        <v>48</v>
      </c>
      <c r="AE8" s="12" t="s">
        <v>48</v>
      </c>
      <c r="AF8" s="12" t="s">
        <v>48</v>
      </c>
      <c r="AG8" s="12" t="s">
        <v>48</v>
      </c>
      <c r="AH8" s="12" t="s">
        <v>48</v>
      </c>
      <c r="AI8" s="12" t="s">
        <v>48</v>
      </c>
      <c r="AJ8" s="12" t="s">
        <v>48</v>
      </c>
      <c r="AK8" s="12" t="s">
        <v>48</v>
      </c>
      <c r="AL8" s="12" t="s">
        <v>47</v>
      </c>
      <c r="AM8" s="12" t="s">
        <v>47</v>
      </c>
      <c r="AN8" s="12" t="s">
        <v>47</v>
      </c>
      <c r="AO8" s="12" t="s">
        <v>47</v>
      </c>
      <c r="AP8" s="12" t="s">
        <v>47</v>
      </c>
      <c r="AQ8" s="12" t="s">
        <v>47</v>
      </c>
      <c r="AR8" s="12" t="s">
        <v>47</v>
      </c>
      <c r="AS8" s="12" t="s">
        <v>47</v>
      </c>
      <c r="AT8" s="12" t="s">
        <v>47</v>
      </c>
      <c r="AU8" s="12" t="s">
        <v>47</v>
      </c>
      <c r="AV8" s="12" t="s">
        <v>47</v>
      </c>
      <c r="AW8" s="12" t="s">
        <v>47</v>
      </c>
      <c r="AX8" s="12" t="s">
        <v>47</v>
      </c>
      <c r="AY8" s="12" t="s">
        <v>47</v>
      </c>
      <c r="AZ8" s="12" t="s">
        <v>47</v>
      </c>
      <c r="BA8" s="12" t="s">
        <v>47</v>
      </c>
      <c r="BB8" s="12" t="s">
        <v>47</v>
      </c>
      <c r="BC8" s="12" t="s">
        <v>47</v>
      </c>
      <c r="BD8" s="12" t="s">
        <v>47</v>
      </c>
      <c r="BE8" s="12" t="s">
        <v>47</v>
      </c>
      <c r="BF8" s="12" t="s">
        <v>47</v>
      </c>
      <c r="BG8" s="12" t="s">
        <v>48</v>
      </c>
      <c r="BH8" s="12" t="s">
        <v>48</v>
      </c>
      <c r="BI8" s="12" t="s">
        <v>48</v>
      </c>
      <c r="BJ8" s="12" t="s">
        <v>48</v>
      </c>
      <c r="BK8" s="12" t="s">
        <v>48</v>
      </c>
      <c r="BL8" s="12" t="s">
        <v>48</v>
      </c>
      <c r="BM8" s="12" t="s">
        <v>48</v>
      </c>
      <c r="BN8" s="12" t="s">
        <v>48</v>
      </c>
      <c r="BO8" s="12" t="s">
        <v>48</v>
      </c>
      <c r="BP8" s="12" t="s">
        <v>48</v>
      </c>
      <c r="BQ8" s="12" t="s">
        <v>48</v>
      </c>
      <c r="BR8" s="12" t="s">
        <v>48</v>
      </c>
      <c r="BS8" s="12" t="s">
        <v>48</v>
      </c>
      <c r="BT8" s="12" t="s">
        <v>48</v>
      </c>
      <c r="BU8" s="12" t="s">
        <v>48</v>
      </c>
      <c r="BV8" s="12" t="s">
        <v>47</v>
      </c>
      <c r="BW8" s="12" t="s">
        <v>47</v>
      </c>
      <c r="BX8" s="12" t="s">
        <v>47</v>
      </c>
      <c r="BY8" s="12" t="s">
        <v>47</v>
      </c>
      <c r="BZ8" s="12" t="s">
        <v>47</v>
      </c>
      <c r="CA8" s="12" t="s">
        <v>47</v>
      </c>
      <c r="CB8" s="12" t="s">
        <v>47</v>
      </c>
      <c r="CC8" s="12" t="s">
        <v>47</v>
      </c>
      <c r="CD8" s="12" t="s">
        <v>47</v>
      </c>
      <c r="CE8" s="12" t="s">
        <v>47</v>
      </c>
      <c r="CF8" s="12" t="s">
        <v>47</v>
      </c>
      <c r="CG8" s="12" t="s">
        <v>47</v>
      </c>
      <c r="CH8" s="12" t="s">
        <v>47</v>
      </c>
      <c r="CI8" s="12" t="s">
        <v>47</v>
      </c>
      <c r="CJ8" s="12" t="s">
        <v>47</v>
      </c>
      <c r="CK8" s="12" t="s">
        <v>47</v>
      </c>
      <c r="CL8" s="12" t="s">
        <v>47</v>
      </c>
      <c r="CM8" s="12" t="s">
        <v>47</v>
      </c>
      <c r="CN8" s="12" t="s">
        <v>47</v>
      </c>
      <c r="CO8" s="12" t="s">
        <v>47</v>
      </c>
      <c r="CP8" s="12" t="s">
        <v>47</v>
      </c>
      <c r="CQ8" s="12" t="s">
        <v>47</v>
      </c>
      <c r="CR8" s="12" t="s">
        <v>47</v>
      </c>
      <c r="CS8" s="12" t="s">
        <v>47</v>
      </c>
      <c r="CT8" s="12" t="s">
        <v>47</v>
      </c>
      <c r="CU8" s="12" t="s">
        <v>47</v>
      </c>
      <c r="CV8" s="12" t="s">
        <v>47</v>
      </c>
      <c r="CW8" s="12" t="s">
        <v>48</v>
      </c>
      <c r="CX8" s="12" t="s">
        <v>48</v>
      </c>
      <c r="CY8" s="12" t="s">
        <v>48</v>
      </c>
      <c r="CZ8" s="12" t="s">
        <v>48</v>
      </c>
      <c r="DA8" s="12" t="s">
        <v>48</v>
      </c>
      <c r="DB8" s="12" t="s">
        <v>48</v>
      </c>
      <c r="DC8" s="12" t="s">
        <v>48</v>
      </c>
      <c r="DD8" s="12" t="s">
        <v>48</v>
      </c>
      <c r="DE8" s="12" t="s">
        <v>48</v>
      </c>
      <c r="DF8" s="12" t="s">
        <v>48</v>
      </c>
      <c r="DG8" s="12" t="s">
        <v>48</v>
      </c>
      <c r="DH8" s="12" t="s">
        <v>48</v>
      </c>
      <c r="DI8" s="12" t="s">
        <v>48</v>
      </c>
      <c r="DJ8" s="12" t="s">
        <v>48</v>
      </c>
      <c r="DK8" s="12" t="s">
        <v>48</v>
      </c>
    </row>
    <row r="9" spans="1:115" x14ac:dyDescent="0.2">
      <c r="A9" s="10" t="s">
        <v>49</v>
      </c>
      <c r="B9" s="12" t="s">
        <v>50</v>
      </c>
      <c r="C9" s="12" t="s">
        <v>50</v>
      </c>
      <c r="D9" s="12" t="s">
        <v>50</v>
      </c>
      <c r="E9" s="12" t="s">
        <v>50</v>
      </c>
      <c r="F9" s="12" t="s">
        <v>50</v>
      </c>
      <c r="G9" s="12" t="s">
        <v>50</v>
      </c>
      <c r="H9" s="12" t="s">
        <v>50</v>
      </c>
      <c r="I9" s="12" t="s">
        <v>50</v>
      </c>
      <c r="J9" s="12" t="s">
        <v>50</v>
      </c>
      <c r="K9" s="12" t="s">
        <v>50</v>
      </c>
      <c r="L9" s="12" t="s">
        <v>50</v>
      </c>
      <c r="M9" s="12" t="s">
        <v>50</v>
      </c>
      <c r="N9" s="12" t="s">
        <v>50</v>
      </c>
      <c r="O9" s="12" t="s">
        <v>50</v>
      </c>
      <c r="P9" s="12" t="s">
        <v>50</v>
      </c>
      <c r="Q9" s="12" t="s">
        <v>50</v>
      </c>
      <c r="R9" s="12" t="s">
        <v>50</v>
      </c>
      <c r="S9" s="12" t="s">
        <v>50</v>
      </c>
      <c r="T9" s="12" t="s">
        <v>50</v>
      </c>
      <c r="U9" s="12" t="s">
        <v>50</v>
      </c>
      <c r="V9" s="12" t="s">
        <v>50</v>
      </c>
      <c r="W9" s="12" t="s">
        <v>50</v>
      </c>
      <c r="X9" s="12" t="s">
        <v>50</v>
      </c>
      <c r="Y9" s="12" t="s">
        <v>50</v>
      </c>
      <c r="Z9" s="12" t="s">
        <v>50</v>
      </c>
      <c r="AA9" s="12" t="s">
        <v>50</v>
      </c>
      <c r="AB9" s="12" t="s">
        <v>50</v>
      </c>
      <c r="AC9" s="12" t="s">
        <v>50</v>
      </c>
      <c r="AD9" s="12" t="s">
        <v>50</v>
      </c>
      <c r="AE9" s="12" t="s">
        <v>50</v>
      </c>
      <c r="AF9" s="12" t="s">
        <v>50</v>
      </c>
      <c r="AG9" s="12" t="s">
        <v>50</v>
      </c>
      <c r="AH9" s="12" t="s">
        <v>50</v>
      </c>
      <c r="AI9" s="12" t="s">
        <v>50</v>
      </c>
      <c r="AJ9" s="12" t="s">
        <v>50</v>
      </c>
      <c r="AK9" s="12" t="s">
        <v>50</v>
      </c>
      <c r="AL9" s="12" t="s">
        <v>50</v>
      </c>
      <c r="AM9" s="12" t="s">
        <v>50</v>
      </c>
      <c r="AN9" s="12" t="s">
        <v>50</v>
      </c>
      <c r="AO9" s="12" t="s">
        <v>50</v>
      </c>
      <c r="AP9" s="12" t="s">
        <v>50</v>
      </c>
      <c r="AQ9" s="12" t="s">
        <v>50</v>
      </c>
      <c r="AR9" s="12" t="s">
        <v>50</v>
      </c>
      <c r="AS9" s="12" t="s">
        <v>50</v>
      </c>
      <c r="AT9" s="12" t="s">
        <v>50</v>
      </c>
      <c r="AU9" s="12" t="s">
        <v>50</v>
      </c>
      <c r="AV9" s="12" t="s">
        <v>50</v>
      </c>
      <c r="AW9" s="12" t="s">
        <v>50</v>
      </c>
      <c r="AX9" s="12" t="s">
        <v>50</v>
      </c>
      <c r="AY9" s="12" t="s">
        <v>50</v>
      </c>
      <c r="AZ9" s="12" t="s">
        <v>50</v>
      </c>
      <c r="BA9" s="12" t="s">
        <v>50</v>
      </c>
      <c r="BB9" s="12" t="s">
        <v>50</v>
      </c>
      <c r="BC9" s="12" t="s">
        <v>50</v>
      </c>
      <c r="BD9" s="12" t="s">
        <v>50</v>
      </c>
      <c r="BE9" s="12" t="s">
        <v>50</v>
      </c>
      <c r="BF9" s="12" t="s">
        <v>50</v>
      </c>
      <c r="BG9" s="12" t="s">
        <v>50</v>
      </c>
      <c r="BH9" s="12" t="s">
        <v>50</v>
      </c>
      <c r="BI9" s="12" t="s">
        <v>50</v>
      </c>
      <c r="BJ9" s="12" t="s">
        <v>50</v>
      </c>
      <c r="BK9" s="12" t="s">
        <v>50</v>
      </c>
      <c r="BL9" s="12" t="s">
        <v>50</v>
      </c>
      <c r="BM9" s="12" t="s">
        <v>50</v>
      </c>
      <c r="BN9" s="12" t="s">
        <v>50</v>
      </c>
      <c r="BO9" s="12" t="s">
        <v>50</v>
      </c>
      <c r="BP9" s="12" t="s">
        <v>50</v>
      </c>
      <c r="BQ9" s="12" t="s">
        <v>50</v>
      </c>
      <c r="BR9" s="12" t="s">
        <v>50</v>
      </c>
      <c r="BS9" s="12" t="s">
        <v>50</v>
      </c>
      <c r="BT9" s="12" t="s">
        <v>50</v>
      </c>
      <c r="BU9" s="12" t="s">
        <v>50</v>
      </c>
      <c r="BV9" s="12" t="s">
        <v>50</v>
      </c>
      <c r="BW9" s="12" t="s">
        <v>50</v>
      </c>
      <c r="BX9" s="12" t="s">
        <v>50</v>
      </c>
      <c r="BY9" s="12" t="s">
        <v>50</v>
      </c>
      <c r="BZ9" s="12" t="s">
        <v>50</v>
      </c>
      <c r="CA9" s="12" t="s">
        <v>50</v>
      </c>
      <c r="CB9" s="12" t="s">
        <v>50</v>
      </c>
      <c r="CC9" s="12" t="s">
        <v>50</v>
      </c>
      <c r="CD9" s="12" t="s">
        <v>50</v>
      </c>
      <c r="CE9" s="12" t="s">
        <v>50</v>
      </c>
      <c r="CF9" s="12" t="s">
        <v>50</v>
      </c>
      <c r="CG9" s="12" t="s">
        <v>50</v>
      </c>
      <c r="CH9" s="12" t="s">
        <v>50</v>
      </c>
      <c r="CI9" s="12" t="s">
        <v>50</v>
      </c>
      <c r="CJ9" s="12" t="s">
        <v>50</v>
      </c>
      <c r="CK9" s="12" t="s">
        <v>50</v>
      </c>
      <c r="CL9" s="12" t="s">
        <v>50</v>
      </c>
      <c r="CM9" s="12" t="s">
        <v>50</v>
      </c>
      <c r="CN9" s="12" t="s">
        <v>50</v>
      </c>
      <c r="CO9" s="12" t="s">
        <v>50</v>
      </c>
      <c r="CP9" s="12" t="s">
        <v>50</v>
      </c>
      <c r="CQ9" s="12" t="s">
        <v>50</v>
      </c>
      <c r="CR9" s="12" t="s">
        <v>50</v>
      </c>
      <c r="CS9" s="12" t="s">
        <v>50</v>
      </c>
      <c r="CT9" s="12" t="s">
        <v>50</v>
      </c>
      <c r="CU9" s="12" t="s">
        <v>50</v>
      </c>
      <c r="CV9" s="12" t="s">
        <v>50</v>
      </c>
      <c r="CW9" s="12" t="s">
        <v>50</v>
      </c>
      <c r="CX9" s="12" t="s">
        <v>50</v>
      </c>
      <c r="CY9" s="12" t="s">
        <v>50</v>
      </c>
      <c r="CZ9" s="12" t="s">
        <v>50</v>
      </c>
      <c r="DA9" s="12" t="s">
        <v>50</v>
      </c>
      <c r="DB9" s="12" t="s">
        <v>50</v>
      </c>
      <c r="DC9" s="12" t="s">
        <v>50</v>
      </c>
      <c r="DD9" s="12" t="s">
        <v>50</v>
      </c>
      <c r="DE9" s="12" t="s">
        <v>50</v>
      </c>
      <c r="DF9" s="12" t="s">
        <v>50</v>
      </c>
      <c r="DG9" s="12" t="s">
        <v>50</v>
      </c>
      <c r="DH9" s="12" t="s">
        <v>50</v>
      </c>
      <c r="DI9" s="12" t="s">
        <v>50</v>
      </c>
      <c r="DJ9" s="12" t="s">
        <v>50</v>
      </c>
      <c r="DK9" s="12" t="s">
        <v>50</v>
      </c>
    </row>
    <row r="10" spans="1:115" x14ac:dyDescent="0.2">
      <c r="A10" s="10" t="s">
        <v>51</v>
      </c>
      <c r="B10" s="13">
        <v>1</v>
      </c>
      <c r="C10" s="13">
        <v>1</v>
      </c>
      <c r="D10" s="13">
        <v>1</v>
      </c>
      <c r="E10" s="13">
        <v>1</v>
      </c>
      <c r="F10" s="13">
        <v>1</v>
      </c>
      <c r="G10" s="13">
        <v>1</v>
      </c>
      <c r="H10" s="13">
        <v>1</v>
      </c>
      <c r="I10" s="13">
        <v>1</v>
      </c>
      <c r="J10" s="13">
        <v>1</v>
      </c>
      <c r="K10" s="13">
        <v>1</v>
      </c>
      <c r="L10" s="13">
        <v>1</v>
      </c>
      <c r="M10" s="13">
        <v>1</v>
      </c>
      <c r="N10" s="13">
        <v>1</v>
      </c>
      <c r="O10" s="13">
        <v>1</v>
      </c>
      <c r="P10" s="13">
        <v>1</v>
      </c>
      <c r="Q10" s="13">
        <v>1</v>
      </c>
      <c r="R10" s="13">
        <v>1</v>
      </c>
      <c r="S10" s="13">
        <v>1</v>
      </c>
      <c r="T10" s="13">
        <v>1</v>
      </c>
      <c r="U10" s="13">
        <v>1</v>
      </c>
      <c r="V10" s="13">
        <v>1</v>
      </c>
      <c r="W10" s="13">
        <v>1</v>
      </c>
      <c r="X10" s="13">
        <v>1</v>
      </c>
      <c r="Y10" s="13">
        <v>1</v>
      </c>
      <c r="Z10" s="13">
        <v>1</v>
      </c>
      <c r="AA10" s="13">
        <v>1</v>
      </c>
      <c r="AB10" s="13">
        <v>1</v>
      </c>
      <c r="AC10" s="13">
        <v>1</v>
      </c>
      <c r="AD10" s="13">
        <v>1</v>
      </c>
      <c r="AE10" s="13">
        <v>1</v>
      </c>
      <c r="AF10" s="13">
        <v>1</v>
      </c>
      <c r="AG10" s="13">
        <v>1</v>
      </c>
      <c r="AH10" s="13">
        <v>1</v>
      </c>
      <c r="AI10" s="13">
        <v>1</v>
      </c>
      <c r="AJ10" s="13">
        <v>1</v>
      </c>
      <c r="AK10" s="13">
        <v>1</v>
      </c>
      <c r="AL10" s="13">
        <v>1</v>
      </c>
      <c r="AM10" s="13">
        <v>1</v>
      </c>
      <c r="AN10" s="13">
        <v>1</v>
      </c>
      <c r="AO10" s="13">
        <v>1</v>
      </c>
      <c r="AP10" s="13">
        <v>1</v>
      </c>
      <c r="AQ10" s="13">
        <v>1</v>
      </c>
      <c r="AR10" s="13">
        <v>1</v>
      </c>
      <c r="AS10" s="13">
        <v>1</v>
      </c>
      <c r="AT10" s="13">
        <v>1</v>
      </c>
      <c r="AU10" s="13">
        <v>1</v>
      </c>
      <c r="AV10" s="13">
        <v>1</v>
      </c>
      <c r="AW10" s="13">
        <v>1</v>
      </c>
      <c r="AX10" s="13">
        <v>1</v>
      </c>
      <c r="AY10" s="13">
        <v>1</v>
      </c>
      <c r="AZ10" s="13">
        <v>1</v>
      </c>
      <c r="BA10" s="13">
        <v>1</v>
      </c>
      <c r="BB10" s="13">
        <v>1</v>
      </c>
      <c r="BC10" s="13">
        <v>1</v>
      </c>
      <c r="BD10" s="13">
        <v>1</v>
      </c>
      <c r="BE10" s="13">
        <v>1</v>
      </c>
      <c r="BF10" s="13">
        <v>1</v>
      </c>
      <c r="BG10" s="13">
        <v>1</v>
      </c>
      <c r="BH10" s="13">
        <v>1</v>
      </c>
      <c r="BI10" s="13">
        <v>1</v>
      </c>
      <c r="BJ10" s="13">
        <v>1</v>
      </c>
      <c r="BK10" s="13">
        <v>1</v>
      </c>
      <c r="BL10" s="13">
        <v>1</v>
      </c>
      <c r="BM10" s="13">
        <v>1</v>
      </c>
      <c r="BN10" s="13">
        <v>1</v>
      </c>
      <c r="BO10" s="13">
        <v>1</v>
      </c>
      <c r="BP10" s="13">
        <v>1</v>
      </c>
      <c r="BQ10" s="13">
        <v>1</v>
      </c>
      <c r="BR10" s="13">
        <v>1</v>
      </c>
      <c r="BS10" s="13">
        <v>1</v>
      </c>
      <c r="BT10" s="13">
        <v>1</v>
      </c>
      <c r="BU10" s="13">
        <v>1</v>
      </c>
      <c r="BV10" s="13">
        <v>1</v>
      </c>
      <c r="BW10" s="13">
        <v>1</v>
      </c>
      <c r="BX10" s="13">
        <v>1</v>
      </c>
      <c r="BY10" s="13">
        <v>1</v>
      </c>
      <c r="BZ10" s="13">
        <v>1</v>
      </c>
      <c r="CA10" s="13">
        <v>1</v>
      </c>
      <c r="CB10" s="13">
        <v>1</v>
      </c>
      <c r="CC10" s="13">
        <v>1</v>
      </c>
      <c r="CD10" s="13">
        <v>1</v>
      </c>
      <c r="CE10" s="13">
        <v>1</v>
      </c>
      <c r="CF10" s="13">
        <v>1</v>
      </c>
      <c r="CG10" s="13">
        <v>1</v>
      </c>
      <c r="CH10" s="13">
        <v>1</v>
      </c>
      <c r="CI10" s="13">
        <v>1</v>
      </c>
      <c r="CJ10" s="13">
        <v>1</v>
      </c>
      <c r="CK10" s="13">
        <v>1</v>
      </c>
      <c r="CL10" s="13">
        <v>1</v>
      </c>
      <c r="CM10" s="13">
        <v>1</v>
      </c>
      <c r="CN10" s="13">
        <v>1</v>
      </c>
      <c r="CO10" s="13">
        <v>1</v>
      </c>
      <c r="CP10" s="13">
        <v>1</v>
      </c>
      <c r="CQ10" s="13">
        <v>1</v>
      </c>
      <c r="CR10" s="13">
        <v>1</v>
      </c>
      <c r="CS10" s="13">
        <v>1</v>
      </c>
      <c r="CT10" s="13">
        <v>1</v>
      </c>
      <c r="CU10" s="13">
        <v>1</v>
      </c>
      <c r="CV10" s="13">
        <v>1</v>
      </c>
      <c r="CW10" s="13">
        <v>1</v>
      </c>
      <c r="CX10" s="13">
        <v>1</v>
      </c>
      <c r="CY10" s="13">
        <v>1</v>
      </c>
      <c r="CZ10" s="13">
        <v>1</v>
      </c>
      <c r="DA10" s="13">
        <v>1</v>
      </c>
      <c r="DB10" s="13">
        <v>1</v>
      </c>
      <c r="DC10" s="13">
        <v>1</v>
      </c>
      <c r="DD10" s="13">
        <v>1</v>
      </c>
      <c r="DE10" s="13">
        <v>1</v>
      </c>
      <c r="DF10" s="13">
        <v>1</v>
      </c>
      <c r="DG10" s="13">
        <v>1</v>
      </c>
      <c r="DH10" s="13">
        <v>1</v>
      </c>
      <c r="DI10" s="13">
        <v>1</v>
      </c>
      <c r="DJ10" s="13">
        <v>1</v>
      </c>
      <c r="DK10" s="13">
        <v>1</v>
      </c>
    </row>
    <row r="11" spans="1:115" s="15" customFormat="1" x14ac:dyDescent="0.2">
      <c r="A11" s="14" t="s">
        <v>52</v>
      </c>
      <c r="B11" s="15">
        <v>28522</v>
      </c>
      <c r="C11" s="15">
        <v>28522</v>
      </c>
      <c r="D11" s="15">
        <v>28522</v>
      </c>
      <c r="E11" s="15">
        <v>28522</v>
      </c>
      <c r="F11" s="15">
        <v>28522</v>
      </c>
      <c r="G11" s="15">
        <v>28522</v>
      </c>
      <c r="H11" s="15">
        <v>28522</v>
      </c>
      <c r="I11" s="15">
        <v>28522</v>
      </c>
      <c r="J11" s="15">
        <v>28522</v>
      </c>
      <c r="K11" s="15">
        <v>28522</v>
      </c>
      <c r="L11" s="15">
        <v>28522</v>
      </c>
      <c r="M11" s="15">
        <v>28522</v>
      </c>
      <c r="N11" s="15">
        <v>28522</v>
      </c>
      <c r="O11" s="15">
        <v>28522</v>
      </c>
      <c r="P11" s="15">
        <v>28522</v>
      </c>
      <c r="Q11" s="15">
        <v>28522</v>
      </c>
      <c r="R11" s="15">
        <v>28522</v>
      </c>
      <c r="S11" s="15">
        <v>28522</v>
      </c>
      <c r="T11" s="15">
        <v>28522</v>
      </c>
      <c r="U11" s="15">
        <v>28522</v>
      </c>
      <c r="V11" s="15">
        <v>28522</v>
      </c>
      <c r="W11" s="15">
        <v>28522</v>
      </c>
      <c r="X11" s="15">
        <v>28522</v>
      </c>
      <c r="Y11" s="15">
        <v>28522</v>
      </c>
      <c r="Z11" s="15">
        <v>28522</v>
      </c>
      <c r="AA11" s="15">
        <v>28522</v>
      </c>
      <c r="AB11" s="15">
        <v>28522</v>
      </c>
      <c r="AC11" s="15">
        <v>28522</v>
      </c>
      <c r="AD11" s="15">
        <v>28522</v>
      </c>
      <c r="AE11" s="15">
        <v>28522</v>
      </c>
      <c r="AF11" s="15">
        <v>28522</v>
      </c>
      <c r="AG11" s="15">
        <v>28522</v>
      </c>
      <c r="AH11" s="15">
        <v>28522</v>
      </c>
      <c r="AI11" s="15">
        <v>28522</v>
      </c>
      <c r="AJ11" s="15">
        <v>28522</v>
      </c>
      <c r="AK11" s="15">
        <v>28522</v>
      </c>
      <c r="AL11" s="15">
        <v>28522</v>
      </c>
      <c r="AM11" s="15">
        <v>28522</v>
      </c>
      <c r="AN11" s="15">
        <v>28522</v>
      </c>
      <c r="AO11" s="15">
        <v>28522</v>
      </c>
      <c r="AP11" s="15">
        <v>28522</v>
      </c>
      <c r="AQ11" s="15">
        <v>28522</v>
      </c>
      <c r="AR11" s="15">
        <v>28522</v>
      </c>
      <c r="AS11" s="15">
        <v>28522</v>
      </c>
      <c r="AT11" s="15">
        <v>28522</v>
      </c>
      <c r="AU11" s="15">
        <v>28522</v>
      </c>
      <c r="AV11" s="15">
        <v>28522</v>
      </c>
      <c r="AW11" s="15">
        <v>28522</v>
      </c>
      <c r="AX11" s="15">
        <v>28522</v>
      </c>
      <c r="AY11" s="15">
        <v>28522</v>
      </c>
      <c r="AZ11" s="15">
        <v>28522</v>
      </c>
      <c r="BA11" s="15">
        <v>28522</v>
      </c>
      <c r="BB11" s="15">
        <v>28522</v>
      </c>
      <c r="BC11" s="15">
        <v>28522</v>
      </c>
      <c r="BD11" s="15">
        <v>28522</v>
      </c>
      <c r="BE11" s="15">
        <v>28522</v>
      </c>
      <c r="BF11" s="15">
        <v>28522</v>
      </c>
      <c r="BG11" s="15">
        <v>28522</v>
      </c>
      <c r="BH11" s="15">
        <v>28522</v>
      </c>
      <c r="BI11" s="15">
        <v>28522</v>
      </c>
      <c r="BJ11" s="15">
        <v>28522</v>
      </c>
      <c r="BK11" s="15">
        <v>28522</v>
      </c>
      <c r="BL11" s="15">
        <v>28522</v>
      </c>
      <c r="BM11" s="15">
        <v>28522</v>
      </c>
      <c r="BN11" s="15">
        <v>28522</v>
      </c>
      <c r="BO11" s="15">
        <v>28522</v>
      </c>
      <c r="BP11" s="15">
        <v>28522</v>
      </c>
      <c r="BQ11" s="15">
        <v>28522</v>
      </c>
      <c r="BR11" s="15">
        <v>28522</v>
      </c>
      <c r="BS11" s="15">
        <v>28522</v>
      </c>
      <c r="BT11" s="15">
        <v>28522</v>
      </c>
      <c r="BU11" s="15">
        <v>28522</v>
      </c>
      <c r="BV11" s="15">
        <v>28522</v>
      </c>
      <c r="BW11" s="15">
        <v>28522</v>
      </c>
      <c r="BX11" s="15">
        <v>28522</v>
      </c>
      <c r="BY11" s="15">
        <v>28522</v>
      </c>
      <c r="BZ11" s="15">
        <v>28522</v>
      </c>
      <c r="CA11" s="15">
        <v>28522</v>
      </c>
      <c r="CB11" s="15">
        <v>28522</v>
      </c>
      <c r="CC11" s="15">
        <v>28522</v>
      </c>
      <c r="CD11" s="15">
        <v>28522</v>
      </c>
      <c r="CE11" s="15">
        <v>28522</v>
      </c>
      <c r="CF11" s="15">
        <v>28522</v>
      </c>
      <c r="CG11" s="15">
        <v>28522</v>
      </c>
      <c r="CH11" s="15">
        <v>28522</v>
      </c>
      <c r="CI11" s="15">
        <v>28522</v>
      </c>
      <c r="CJ11" s="15">
        <v>28522</v>
      </c>
      <c r="CK11" s="15">
        <v>28522</v>
      </c>
      <c r="CL11" s="15">
        <v>28522</v>
      </c>
      <c r="CM11" s="15">
        <v>28522</v>
      </c>
      <c r="CN11" s="15">
        <v>28522</v>
      </c>
      <c r="CO11" s="15">
        <v>28522</v>
      </c>
      <c r="CP11" s="15">
        <v>28522</v>
      </c>
      <c r="CQ11" s="15">
        <v>28522</v>
      </c>
      <c r="CR11" s="15">
        <v>28522</v>
      </c>
      <c r="CS11" s="15">
        <v>28522</v>
      </c>
      <c r="CT11" s="15">
        <v>28522</v>
      </c>
      <c r="CU11" s="15">
        <v>28522</v>
      </c>
      <c r="CV11" s="15">
        <v>28522</v>
      </c>
      <c r="CW11" s="15">
        <v>28522</v>
      </c>
      <c r="CX11" s="15">
        <v>28522</v>
      </c>
      <c r="CY11" s="15">
        <v>28522</v>
      </c>
      <c r="CZ11" s="15">
        <v>28522</v>
      </c>
      <c r="DA11" s="15">
        <v>28522</v>
      </c>
      <c r="DB11" s="15">
        <v>28522</v>
      </c>
      <c r="DC11" s="15">
        <v>28522</v>
      </c>
      <c r="DD11" s="15">
        <v>28522</v>
      </c>
      <c r="DE11" s="15">
        <v>28522</v>
      </c>
      <c r="DF11" s="15">
        <v>28522</v>
      </c>
      <c r="DG11" s="15">
        <v>28522</v>
      </c>
      <c r="DH11" s="15">
        <v>28522</v>
      </c>
      <c r="DI11" s="15">
        <v>28522</v>
      </c>
      <c r="DJ11" s="15">
        <v>28522</v>
      </c>
      <c r="DK11" s="15">
        <v>28522</v>
      </c>
    </row>
    <row r="12" spans="1:115" s="15" customFormat="1" x14ac:dyDescent="0.2">
      <c r="A12" s="14" t="s">
        <v>53</v>
      </c>
      <c r="B12" s="15">
        <v>41791</v>
      </c>
      <c r="C12" s="15">
        <v>41791</v>
      </c>
      <c r="D12" s="15">
        <v>41791</v>
      </c>
      <c r="E12" s="15">
        <v>41791</v>
      </c>
      <c r="F12" s="15">
        <v>41791</v>
      </c>
      <c r="G12" s="15">
        <v>41791</v>
      </c>
      <c r="H12" s="15">
        <v>41791</v>
      </c>
      <c r="I12" s="15">
        <v>41791</v>
      </c>
      <c r="J12" s="15">
        <v>41791</v>
      </c>
      <c r="K12" s="15">
        <v>41791</v>
      </c>
      <c r="L12" s="15">
        <v>41791</v>
      </c>
      <c r="M12" s="15">
        <v>41791</v>
      </c>
      <c r="N12" s="15">
        <v>41791</v>
      </c>
      <c r="O12" s="15">
        <v>41791</v>
      </c>
      <c r="P12" s="15">
        <v>41791</v>
      </c>
      <c r="Q12" s="15">
        <v>41791</v>
      </c>
      <c r="R12" s="15">
        <v>41791</v>
      </c>
      <c r="S12" s="15">
        <v>41791</v>
      </c>
      <c r="T12" s="15">
        <v>41791</v>
      </c>
      <c r="U12" s="15">
        <v>41791</v>
      </c>
      <c r="V12" s="15">
        <v>41791</v>
      </c>
      <c r="W12" s="15">
        <v>41791</v>
      </c>
      <c r="X12" s="15">
        <v>41791</v>
      </c>
      <c r="Y12" s="15">
        <v>41791</v>
      </c>
      <c r="Z12" s="15">
        <v>41791</v>
      </c>
      <c r="AA12" s="15">
        <v>41791</v>
      </c>
      <c r="AB12" s="15">
        <v>41791</v>
      </c>
      <c r="AC12" s="15">
        <v>41791</v>
      </c>
      <c r="AD12" s="15">
        <v>41791</v>
      </c>
      <c r="AE12" s="15">
        <v>41791</v>
      </c>
      <c r="AF12" s="15">
        <v>41791</v>
      </c>
      <c r="AG12" s="15">
        <v>41791</v>
      </c>
      <c r="AH12" s="15">
        <v>41791</v>
      </c>
      <c r="AI12" s="15">
        <v>41791</v>
      </c>
      <c r="AJ12" s="15">
        <v>41791</v>
      </c>
      <c r="AK12" s="15">
        <v>41791</v>
      </c>
      <c r="AL12" s="15">
        <v>41791</v>
      </c>
      <c r="AM12" s="15">
        <v>41791</v>
      </c>
      <c r="AN12" s="15">
        <v>41791</v>
      </c>
      <c r="AO12" s="15">
        <v>41791</v>
      </c>
      <c r="AP12" s="15">
        <v>41791</v>
      </c>
      <c r="AQ12" s="15">
        <v>41791</v>
      </c>
      <c r="AR12" s="15">
        <v>41791</v>
      </c>
      <c r="AS12" s="15">
        <v>41791</v>
      </c>
      <c r="AT12" s="15">
        <v>41791</v>
      </c>
      <c r="AU12" s="15">
        <v>41791</v>
      </c>
      <c r="AV12" s="15">
        <v>41791</v>
      </c>
      <c r="AW12" s="15">
        <v>41791</v>
      </c>
      <c r="AX12" s="15">
        <v>41791</v>
      </c>
      <c r="AY12" s="15">
        <v>41791</v>
      </c>
      <c r="AZ12" s="15">
        <v>41791</v>
      </c>
      <c r="BA12" s="15">
        <v>41791</v>
      </c>
      <c r="BB12" s="15">
        <v>41791</v>
      </c>
      <c r="BC12" s="15">
        <v>41791</v>
      </c>
      <c r="BD12" s="15">
        <v>41791</v>
      </c>
      <c r="BE12" s="15">
        <v>41791</v>
      </c>
      <c r="BF12" s="15">
        <v>41791</v>
      </c>
      <c r="BG12" s="15">
        <v>41791</v>
      </c>
      <c r="BH12" s="15">
        <v>41791</v>
      </c>
      <c r="BI12" s="15">
        <v>41791</v>
      </c>
      <c r="BJ12" s="15">
        <v>41791</v>
      </c>
      <c r="BK12" s="15">
        <v>41791</v>
      </c>
      <c r="BL12" s="15">
        <v>41791</v>
      </c>
      <c r="BM12" s="15">
        <v>41791</v>
      </c>
      <c r="BN12" s="15">
        <v>41791</v>
      </c>
      <c r="BO12" s="15">
        <v>41791</v>
      </c>
      <c r="BP12" s="15">
        <v>41791</v>
      </c>
      <c r="BQ12" s="15">
        <v>41791</v>
      </c>
      <c r="BR12" s="15">
        <v>41791</v>
      </c>
      <c r="BS12" s="15">
        <v>41791</v>
      </c>
      <c r="BT12" s="15">
        <v>41791</v>
      </c>
      <c r="BU12" s="15">
        <v>41791</v>
      </c>
      <c r="BV12" s="15">
        <v>41791</v>
      </c>
      <c r="BW12" s="15">
        <v>41791</v>
      </c>
      <c r="BX12" s="15">
        <v>41791</v>
      </c>
      <c r="BY12" s="15">
        <v>41791</v>
      </c>
      <c r="BZ12" s="15">
        <v>41791</v>
      </c>
      <c r="CA12" s="15">
        <v>41791</v>
      </c>
      <c r="CB12" s="15">
        <v>41791</v>
      </c>
      <c r="CC12" s="15">
        <v>41791</v>
      </c>
      <c r="CD12" s="15">
        <v>41791</v>
      </c>
      <c r="CE12" s="15">
        <v>41791</v>
      </c>
      <c r="CF12" s="15">
        <v>41791</v>
      </c>
      <c r="CG12" s="15">
        <v>41791</v>
      </c>
      <c r="CH12" s="15">
        <v>41791</v>
      </c>
      <c r="CI12" s="15">
        <v>41791</v>
      </c>
      <c r="CJ12" s="15">
        <v>41791</v>
      </c>
      <c r="CK12" s="15">
        <v>41791</v>
      </c>
      <c r="CL12" s="15">
        <v>41791</v>
      </c>
      <c r="CM12" s="15">
        <v>41791</v>
      </c>
      <c r="CN12" s="15">
        <v>41791</v>
      </c>
      <c r="CO12" s="15">
        <v>41791</v>
      </c>
      <c r="CP12" s="15">
        <v>41791</v>
      </c>
      <c r="CQ12" s="15">
        <v>41791</v>
      </c>
      <c r="CR12" s="15">
        <v>41791</v>
      </c>
      <c r="CS12" s="15">
        <v>41791</v>
      </c>
      <c r="CT12" s="15">
        <v>41791</v>
      </c>
      <c r="CU12" s="15">
        <v>41791</v>
      </c>
      <c r="CV12" s="15">
        <v>41791</v>
      </c>
      <c r="CW12" s="15">
        <v>41791</v>
      </c>
      <c r="CX12" s="15">
        <v>41791</v>
      </c>
      <c r="CY12" s="15">
        <v>41791</v>
      </c>
      <c r="CZ12" s="15">
        <v>41791</v>
      </c>
      <c r="DA12" s="15">
        <v>41791</v>
      </c>
      <c r="DB12" s="15">
        <v>41791</v>
      </c>
      <c r="DC12" s="15">
        <v>41791</v>
      </c>
      <c r="DD12" s="15">
        <v>41791</v>
      </c>
      <c r="DE12" s="15">
        <v>41791</v>
      </c>
      <c r="DF12" s="15">
        <v>41791</v>
      </c>
      <c r="DG12" s="15">
        <v>41791</v>
      </c>
      <c r="DH12" s="15">
        <v>41791</v>
      </c>
      <c r="DI12" s="15">
        <v>41791</v>
      </c>
      <c r="DJ12" s="15">
        <v>41791</v>
      </c>
      <c r="DK12" s="15">
        <v>41791</v>
      </c>
    </row>
    <row r="13" spans="1:115" x14ac:dyDescent="0.2">
      <c r="A13" s="10" t="s">
        <v>54</v>
      </c>
      <c r="B13" s="13">
        <v>437</v>
      </c>
      <c r="C13" s="13">
        <v>437</v>
      </c>
      <c r="D13" s="13">
        <v>437</v>
      </c>
      <c r="E13" s="13">
        <v>437</v>
      </c>
      <c r="F13" s="13">
        <v>437</v>
      </c>
      <c r="G13" s="13">
        <v>437</v>
      </c>
      <c r="H13" s="13">
        <v>437</v>
      </c>
      <c r="I13" s="13">
        <v>437</v>
      </c>
      <c r="J13" s="13">
        <v>437</v>
      </c>
      <c r="K13" s="13">
        <v>437</v>
      </c>
      <c r="L13" s="13">
        <v>437</v>
      </c>
      <c r="M13" s="13">
        <v>437</v>
      </c>
      <c r="N13" s="13">
        <v>437</v>
      </c>
      <c r="O13" s="13">
        <v>437</v>
      </c>
      <c r="P13" s="13">
        <v>437</v>
      </c>
      <c r="Q13" s="13">
        <v>437</v>
      </c>
      <c r="R13" s="13">
        <v>437</v>
      </c>
      <c r="S13" s="13">
        <v>437</v>
      </c>
      <c r="T13" s="13">
        <v>437</v>
      </c>
      <c r="U13" s="13">
        <v>437</v>
      </c>
      <c r="V13" s="13">
        <v>437</v>
      </c>
      <c r="W13" s="13">
        <v>437</v>
      </c>
      <c r="X13" s="13">
        <v>437</v>
      </c>
      <c r="Y13" s="13">
        <v>437</v>
      </c>
      <c r="Z13" s="13">
        <v>437</v>
      </c>
      <c r="AA13" s="13">
        <v>437</v>
      </c>
      <c r="AB13" s="13">
        <v>437</v>
      </c>
      <c r="AC13" s="13">
        <v>437</v>
      </c>
      <c r="AD13" s="13">
        <v>437</v>
      </c>
      <c r="AE13" s="13">
        <v>437</v>
      </c>
      <c r="AF13" s="13">
        <v>437</v>
      </c>
      <c r="AG13" s="13">
        <v>437</v>
      </c>
      <c r="AH13" s="13">
        <v>437</v>
      </c>
      <c r="AI13" s="13">
        <v>437</v>
      </c>
      <c r="AJ13" s="13">
        <v>437</v>
      </c>
      <c r="AK13" s="13">
        <v>437</v>
      </c>
      <c r="AL13" s="13">
        <v>437</v>
      </c>
      <c r="AM13" s="13">
        <v>437</v>
      </c>
      <c r="AN13" s="13">
        <v>437</v>
      </c>
      <c r="AO13" s="13">
        <v>437</v>
      </c>
      <c r="AP13" s="13">
        <v>437</v>
      </c>
      <c r="AQ13" s="13">
        <v>437</v>
      </c>
      <c r="AR13" s="13">
        <v>437</v>
      </c>
      <c r="AS13" s="13">
        <v>437</v>
      </c>
      <c r="AT13" s="13">
        <v>437</v>
      </c>
      <c r="AU13" s="13">
        <v>437</v>
      </c>
      <c r="AV13" s="13">
        <v>437</v>
      </c>
      <c r="AW13" s="13">
        <v>437</v>
      </c>
      <c r="AX13" s="13">
        <v>437</v>
      </c>
      <c r="AY13" s="13">
        <v>437</v>
      </c>
      <c r="AZ13" s="13">
        <v>437</v>
      </c>
      <c r="BA13" s="13">
        <v>437</v>
      </c>
      <c r="BB13" s="13">
        <v>437</v>
      </c>
      <c r="BC13" s="13">
        <v>437</v>
      </c>
      <c r="BD13" s="13">
        <v>437</v>
      </c>
      <c r="BE13" s="13">
        <v>437</v>
      </c>
      <c r="BF13" s="13">
        <v>437</v>
      </c>
      <c r="BG13" s="13">
        <v>437</v>
      </c>
      <c r="BH13" s="13">
        <v>437</v>
      </c>
      <c r="BI13" s="13">
        <v>437</v>
      </c>
      <c r="BJ13" s="13">
        <v>437</v>
      </c>
      <c r="BK13" s="13">
        <v>437</v>
      </c>
      <c r="BL13" s="13">
        <v>437</v>
      </c>
      <c r="BM13" s="13">
        <v>437</v>
      </c>
      <c r="BN13" s="13">
        <v>437</v>
      </c>
      <c r="BO13" s="13">
        <v>437</v>
      </c>
      <c r="BP13" s="13">
        <v>437</v>
      </c>
      <c r="BQ13" s="13">
        <v>437</v>
      </c>
      <c r="BR13" s="13">
        <v>437</v>
      </c>
      <c r="BS13" s="13">
        <v>437</v>
      </c>
      <c r="BT13" s="13">
        <v>437</v>
      </c>
      <c r="BU13" s="13">
        <v>437</v>
      </c>
      <c r="BV13" s="13">
        <v>437</v>
      </c>
      <c r="BW13" s="13">
        <v>437</v>
      </c>
      <c r="BX13" s="13">
        <v>437</v>
      </c>
      <c r="BY13" s="13">
        <v>437</v>
      </c>
      <c r="BZ13" s="13">
        <v>437</v>
      </c>
      <c r="CA13" s="13">
        <v>437</v>
      </c>
      <c r="CB13" s="13">
        <v>437</v>
      </c>
      <c r="CC13" s="13">
        <v>437</v>
      </c>
      <c r="CD13" s="13">
        <v>437</v>
      </c>
      <c r="CE13" s="13">
        <v>437</v>
      </c>
      <c r="CF13" s="13">
        <v>437</v>
      </c>
      <c r="CG13" s="13">
        <v>437</v>
      </c>
      <c r="CH13" s="13">
        <v>437</v>
      </c>
      <c r="CI13" s="13">
        <v>437</v>
      </c>
      <c r="CJ13" s="13">
        <v>437</v>
      </c>
      <c r="CK13" s="13">
        <v>437</v>
      </c>
      <c r="CL13" s="13">
        <v>437</v>
      </c>
      <c r="CM13" s="13">
        <v>437</v>
      </c>
      <c r="CN13" s="13">
        <v>437</v>
      </c>
      <c r="CO13" s="13">
        <v>437</v>
      </c>
      <c r="CP13" s="13">
        <v>437</v>
      </c>
      <c r="CQ13" s="13">
        <v>437</v>
      </c>
      <c r="CR13" s="13">
        <v>437</v>
      </c>
      <c r="CS13" s="13">
        <v>437</v>
      </c>
      <c r="CT13" s="13">
        <v>437</v>
      </c>
      <c r="CU13" s="13">
        <v>437</v>
      </c>
      <c r="CV13" s="13">
        <v>437</v>
      </c>
      <c r="CW13" s="13">
        <v>437</v>
      </c>
      <c r="CX13" s="13">
        <v>437</v>
      </c>
      <c r="CY13" s="13">
        <v>437</v>
      </c>
      <c r="CZ13" s="13">
        <v>437</v>
      </c>
      <c r="DA13" s="13">
        <v>437</v>
      </c>
      <c r="DB13" s="13">
        <v>437</v>
      </c>
      <c r="DC13" s="13">
        <v>437</v>
      </c>
      <c r="DD13" s="13">
        <v>437</v>
      </c>
      <c r="DE13" s="13">
        <v>437</v>
      </c>
      <c r="DF13" s="13">
        <v>437</v>
      </c>
      <c r="DG13" s="13">
        <v>437</v>
      </c>
      <c r="DH13" s="13">
        <v>437</v>
      </c>
      <c r="DI13" s="13">
        <v>437</v>
      </c>
      <c r="DJ13" s="13">
        <v>437</v>
      </c>
      <c r="DK13" s="13">
        <v>437</v>
      </c>
    </row>
    <row r="14" spans="1:115" x14ac:dyDescent="0.2">
      <c r="A14" s="10" t="s">
        <v>55</v>
      </c>
      <c r="B14" s="12" t="s">
        <v>320</v>
      </c>
      <c r="C14" s="12" t="s">
        <v>321</v>
      </c>
      <c r="D14" s="12" t="s">
        <v>322</v>
      </c>
      <c r="E14" s="12" t="s">
        <v>323</v>
      </c>
      <c r="F14" s="12" t="s">
        <v>324</v>
      </c>
      <c r="G14" s="12" t="s">
        <v>325</v>
      </c>
      <c r="H14" s="12" t="s">
        <v>326</v>
      </c>
      <c r="I14" s="12" t="s">
        <v>327</v>
      </c>
      <c r="J14" s="12" t="s">
        <v>328</v>
      </c>
      <c r="K14" s="12" t="s">
        <v>329</v>
      </c>
      <c r="L14" s="12" t="s">
        <v>330</v>
      </c>
      <c r="M14" s="12" t="s">
        <v>331</v>
      </c>
      <c r="N14" s="12" t="s">
        <v>332</v>
      </c>
      <c r="O14" s="12" t="s">
        <v>333</v>
      </c>
      <c r="P14" s="12" t="s">
        <v>334</v>
      </c>
      <c r="Q14" s="12" t="s">
        <v>335</v>
      </c>
      <c r="R14" s="12" t="s">
        <v>336</v>
      </c>
      <c r="S14" s="12" t="s">
        <v>337</v>
      </c>
      <c r="T14" s="12" t="s">
        <v>338</v>
      </c>
      <c r="U14" s="12" t="s">
        <v>339</v>
      </c>
      <c r="V14" s="12" t="s">
        <v>340</v>
      </c>
      <c r="W14" s="12" t="s">
        <v>341</v>
      </c>
      <c r="X14" s="12" t="s">
        <v>342</v>
      </c>
      <c r="Y14" s="12" t="s">
        <v>343</v>
      </c>
      <c r="Z14" s="12" t="s">
        <v>344</v>
      </c>
      <c r="AA14" s="12" t="s">
        <v>345</v>
      </c>
      <c r="AB14" s="12" t="s">
        <v>346</v>
      </c>
      <c r="AC14" s="12" t="s">
        <v>347</v>
      </c>
      <c r="AD14" s="12" t="s">
        <v>348</v>
      </c>
      <c r="AE14" s="12" t="s">
        <v>349</v>
      </c>
      <c r="AF14" s="12" t="s">
        <v>350</v>
      </c>
      <c r="AG14" s="12" t="s">
        <v>351</v>
      </c>
      <c r="AH14" s="12" t="s">
        <v>352</v>
      </c>
      <c r="AI14" s="12" t="s">
        <v>353</v>
      </c>
      <c r="AJ14" s="12" t="s">
        <v>354</v>
      </c>
      <c r="AK14" s="12" t="s">
        <v>355</v>
      </c>
      <c r="AL14" s="12" t="s">
        <v>356</v>
      </c>
      <c r="AM14" s="12" t="s">
        <v>357</v>
      </c>
      <c r="AN14" s="12" t="s">
        <v>358</v>
      </c>
      <c r="AO14" s="12" t="s">
        <v>359</v>
      </c>
      <c r="AP14" s="12" t="s">
        <v>360</v>
      </c>
      <c r="AQ14" s="12" t="s">
        <v>361</v>
      </c>
      <c r="AR14" s="12" t="s">
        <v>362</v>
      </c>
      <c r="AS14" s="12" t="s">
        <v>363</v>
      </c>
      <c r="AT14" s="12" t="s">
        <v>364</v>
      </c>
      <c r="AU14" s="12" t="s">
        <v>365</v>
      </c>
      <c r="AV14" s="12" t="s">
        <v>366</v>
      </c>
      <c r="AW14" s="12" t="s">
        <v>367</v>
      </c>
      <c r="AX14" s="12" t="s">
        <v>368</v>
      </c>
      <c r="AY14" s="12" t="s">
        <v>369</v>
      </c>
      <c r="AZ14" s="12" t="s">
        <v>370</v>
      </c>
      <c r="BA14" s="12" t="s">
        <v>371</v>
      </c>
      <c r="BB14" s="12" t="s">
        <v>372</v>
      </c>
      <c r="BC14" s="12" t="s">
        <v>373</v>
      </c>
      <c r="BD14" s="12" t="s">
        <v>374</v>
      </c>
      <c r="BE14" s="12" t="s">
        <v>375</v>
      </c>
      <c r="BF14" s="12" t="s">
        <v>376</v>
      </c>
      <c r="BG14" s="12" t="s">
        <v>377</v>
      </c>
      <c r="BH14" s="12" t="s">
        <v>378</v>
      </c>
      <c r="BI14" s="12" t="s">
        <v>379</v>
      </c>
      <c r="BJ14" s="12" t="s">
        <v>380</v>
      </c>
      <c r="BK14" s="12" t="s">
        <v>381</v>
      </c>
      <c r="BL14" s="12" t="s">
        <v>382</v>
      </c>
      <c r="BM14" s="12" t="s">
        <v>383</v>
      </c>
      <c r="BN14" s="12" t="s">
        <v>384</v>
      </c>
      <c r="BO14" s="12" t="s">
        <v>385</v>
      </c>
      <c r="BP14" s="12" t="s">
        <v>386</v>
      </c>
      <c r="BQ14" s="12" t="s">
        <v>387</v>
      </c>
      <c r="BR14" s="12" t="s">
        <v>388</v>
      </c>
      <c r="BS14" s="12" t="s">
        <v>389</v>
      </c>
      <c r="BT14" s="12" t="s">
        <v>390</v>
      </c>
      <c r="BU14" s="12" t="s">
        <v>391</v>
      </c>
      <c r="BV14" s="12" t="s">
        <v>392</v>
      </c>
      <c r="BW14" s="12" t="s">
        <v>393</v>
      </c>
      <c r="BX14" s="12" t="s">
        <v>394</v>
      </c>
      <c r="BY14" s="12" t="s">
        <v>395</v>
      </c>
      <c r="BZ14" s="12" t="s">
        <v>396</v>
      </c>
      <c r="CA14" s="12" t="s">
        <v>397</v>
      </c>
      <c r="CB14" s="12" t="s">
        <v>398</v>
      </c>
      <c r="CC14" s="12" t="s">
        <v>399</v>
      </c>
      <c r="CD14" s="12" t="s">
        <v>400</v>
      </c>
      <c r="CE14" s="12" t="s">
        <v>401</v>
      </c>
      <c r="CF14" s="12" t="s">
        <v>402</v>
      </c>
      <c r="CG14" s="12" t="s">
        <v>403</v>
      </c>
      <c r="CH14" s="12" t="s">
        <v>404</v>
      </c>
      <c r="CI14" s="12" t="s">
        <v>405</v>
      </c>
      <c r="CJ14" s="12" t="s">
        <v>406</v>
      </c>
      <c r="CK14" s="12" t="s">
        <v>407</v>
      </c>
      <c r="CL14" s="12" t="s">
        <v>408</v>
      </c>
      <c r="CM14" s="12" t="s">
        <v>409</v>
      </c>
      <c r="CN14" s="12" t="s">
        <v>410</v>
      </c>
      <c r="CO14" s="12" t="s">
        <v>411</v>
      </c>
      <c r="CP14" s="12" t="s">
        <v>412</v>
      </c>
      <c r="CQ14" s="12" t="s">
        <v>413</v>
      </c>
      <c r="CR14" s="12" t="s">
        <v>414</v>
      </c>
      <c r="CS14" s="12" t="s">
        <v>415</v>
      </c>
      <c r="CT14" s="12" t="s">
        <v>416</v>
      </c>
      <c r="CU14" s="12" t="s">
        <v>417</v>
      </c>
      <c r="CV14" s="12" t="s">
        <v>418</v>
      </c>
      <c r="CW14" s="12" t="s">
        <v>419</v>
      </c>
      <c r="CX14" s="12" t="s">
        <v>420</v>
      </c>
      <c r="CY14" s="12" t="s">
        <v>421</v>
      </c>
      <c r="CZ14" s="12" t="s">
        <v>422</v>
      </c>
      <c r="DA14" s="12" t="s">
        <v>423</v>
      </c>
      <c r="DB14" s="12" t="s">
        <v>424</v>
      </c>
      <c r="DC14" s="12" t="s">
        <v>425</v>
      </c>
      <c r="DD14" s="12" t="s">
        <v>426</v>
      </c>
      <c r="DE14" s="12" t="s">
        <v>427</v>
      </c>
      <c r="DF14" s="12" t="s">
        <v>428</v>
      </c>
      <c r="DG14" s="12" t="s">
        <v>429</v>
      </c>
      <c r="DH14" s="12" t="s">
        <v>430</v>
      </c>
      <c r="DI14" s="12" t="s">
        <v>431</v>
      </c>
      <c r="DJ14" s="12" t="s">
        <v>432</v>
      </c>
      <c r="DK14" s="12" t="s">
        <v>433</v>
      </c>
    </row>
    <row r="15" spans="1:115" x14ac:dyDescent="0.2">
      <c r="A15" s="16">
        <v>28522</v>
      </c>
      <c r="B15" s="17">
        <v>762.18007269999998</v>
      </c>
      <c r="C15" s="17">
        <v>549.42738250000002</v>
      </c>
      <c r="D15" s="17">
        <v>1311.6074552</v>
      </c>
      <c r="E15" s="17">
        <v>78.211381900000006</v>
      </c>
      <c r="F15" s="17">
        <v>129.05014499999999</v>
      </c>
      <c r="G15" s="17">
        <v>207.26152690000001</v>
      </c>
      <c r="H15" s="17">
        <v>840.39145459999997</v>
      </c>
      <c r="I15" s="17">
        <v>678.47752739999999</v>
      </c>
      <c r="J15" s="17">
        <v>1518.8280483000001</v>
      </c>
      <c r="K15" s="17">
        <v>101.70485100000001</v>
      </c>
      <c r="L15" s="17">
        <v>93.070885500000003</v>
      </c>
      <c r="M15" s="17">
        <v>194.77573649999999</v>
      </c>
      <c r="N15" s="17">
        <v>13.469552800000001</v>
      </c>
      <c r="O15" s="17">
        <v>19.623552100000001</v>
      </c>
      <c r="P15" s="17">
        <v>33.0931049</v>
      </c>
      <c r="Q15" s="17">
        <v>115.17440379999999</v>
      </c>
      <c r="R15" s="17">
        <v>112.6944376</v>
      </c>
      <c r="S15" s="17">
        <v>228.41456590000001</v>
      </c>
      <c r="T15" s="17">
        <v>955.56585840000002</v>
      </c>
      <c r="U15" s="17">
        <v>791.171965</v>
      </c>
      <c r="V15" s="17">
        <v>1746.7378234</v>
      </c>
      <c r="W15" s="17">
        <v>11.775070599999999</v>
      </c>
      <c r="X15" s="17">
        <v>14.4959945</v>
      </c>
      <c r="Y15" s="17">
        <v>12.939303799999999</v>
      </c>
      <c r="Z15" s="17">
        <v>12.053944</v>
      </c>
      <c r="AA15" s="17">
        <v>14.253239900000001</v>
      </c>
      <c r="AB15" s="17">
        <v>13.081365399999999</v>
      </c>
      <c r="AC15" s="17">
        <v>76.535150700000003</v>
      </c>
      <c r="AD15" s="17">
        <v>64.340357800000007</v>
      </c>
      <c r="AE15" s="17">
        <v>70.485484799999995</v>
      </c>
      <c r="AF15" s="17">
        <v>67.332581300000001</v>
      </c>
      <c r="AG15" s="17">
        <v>55.213718399999998</v>
      </c>
      <c r="AH15" s="17">
        <v>61.328994600000001</v>
      </c>
      <c r="AI15" s="17">
        <v>8.1499647</v>
      </c>
      <c r="AJ15" s="17">
        <v>7.5761535000000002</v>
      </c>
      <c r="AK15" s="17">
        <v>7.8679138999999996</v>
      </c>
      <c r="AL15" s="17">
        <v>760.14012509999998</v>
      </c>
      <c r="AM15" s="17">
        <v>547.7741704</v>
      </c>
      <c r="AN15" s="17">
        <v>1307.9142955</v>
      </c>
      <c r="AO15" s="17">
        <v>78.416917799999993</v>
      </c>
      <c r="AP15" s="17">
        <v>130.93171419999999</v>
      </c>
      <c r="AQ15" s="17">
        <v>209.34863200000001</v>
      </c>
      <c r="AR15" s="17">
        <v>838.55704279999998</v>
      </c>
      <c r="AS15" s="17">
        <v>678.70588469999996</v>
      </c>
      <c r="AT15" s="17">
        <v>1518.2650243999999</v>
      </c>
      <c r="AU15" s="17">
        <v>108.3708345</v>
      </c>
      <c r="AV15" s="17">
        <v>97.548186900000005</v>
      </c>
      <c r="AW15" s="17">
        <v>205.91902139999999</v>
      </c>
      <c r="AX15" s="17">
        <v>14.752181999999999</v>
      </c>
      <c r="AY15" s="17">
        <v>20.8217198</v>
      </c>
      <c r="AZ15" s="17">
        <v>35.573901800000002</v>
      </c>
      <c r="BA15" s="17">
        <v>123.12301650000001</v>
      </c>
      <c r="BB15" s="17">
        <v>118.3699067</v>
      </c>
      <c r="BC15" s="17">
        <v>243.16934749999999</v>
      </c>
      <c r="BD15" s="17">
        <v>961.6800594</v>
      </c>
      <c r="BE15" s="17">
        <v>797.07579139999996</v>
      </c>
      <c r="BF15" s="17">
        <v>1758.7558507000001</v>
      </c>
      <c r="BG15" s="17">
        <v>12.477774</v>
      </c>
      <c r="BH15" s="17">
        <v>15.1161952</v>
      </c>
      <c r="BI15" s="17">
        <v>13.6024897</v>
      </c>
      <c r="BJ15" s="17">
        <v>12.8029083</v>
      </c>
      <c r="BK15" s="17">
        <v>14.850520899999999</v>
      </c>
      <c r="BL15" s="17">
        <v>13.826214</v>
      </c>
      <c r="BM15" s="17">
        <v>77.119491499999995</v>
      </c>
      <c r="BN15" s="17">
        <v>64.923255400000002</v>
      </c>
      <c r="BO15" s="17">
        <v>71.068882599999995</v>
      </c>
      <c r="BP15" s="17">
        <v>67.245953700000001</v>
      </c>
      <c r="BQ15" s="17">
        <v>55.281813800000002</v>
      </c>
      <c r="BR15" s="17">
        <v>61.350982100000003</v>
      </c>
      <c r="BS15" s="17">
        <v>8.6905239999999999</v>
      </c>
      <c r="BT15" s="17">
        <v>7.9454751000000003</v>
      </c>
      <c r="BU15" s="17">
        <v>8.3209017999999997</v>
      </c>
      <c r="BV15" s="17">
        <v>780.54367820000004</v>
      </c>
      <c r="BW15" s="17">
        <v>557.08414660000005</v>
      </c>
      <c r="BX15" s="17">
        <v>1337.63</v>
      </c>
      <c r="BY15" s="17">
        <v>72.033437899999996</v>
      </c>
      <c r="BZ15" s="17">
        <v>125.2517028</v>
      </c>
      <c r="CA15" s="17">
        <v>197.2851407</v>
      </c>
      <c r="CB15" s="17">
        <v>852.57711610000001</v>
      </c>
      <c r="CC15" s="17">
        <v>682.33584940000003</v>
      </c>
      <c r="CD15" s="17">
        <v>1534.91</v>
      </c>
      <c r="CE15" s="17">
        <v>124.0962876</v>
      </c>
      <c r="CF15" s="17">
        <v>111.5409645</v>
      </c>
      <c r="CG15" s="17">
        <v>235.63725210000001</v>
      </c>
      <c r="CH15" s="17">
        <v>14.008555400000001</v>
      </c>
      <c r="CI15" s="17">
        <v>23.309497400000001</v>
      </c>
      <c r="CJ15" s="17">
        <v>37.318052799999997</v>
      </c>
      <c r="CK15" s="17">
        <v>138.10484299999999</v>
      </c>
      <c r="CL15" s="17">
        <v>134.8504619</v>
      </c>
      <c r="CM15" s="17">
        <v>272.95530489999999</v>
      </c>
      <c r="CN15" s="17">
        <v>990.68195909999997</v>
      </c>
      <c r="CO15" s="17">
        <v>817.18631130000006</v>
      </c>
      <c r="CP15" s="17">
        <v>1807.87</v>
      </c>
      <c r="CQ15" s="17">
        <v>256.3199942</v>
      </c>
      <c r="CR15" s="17">
        <v>410.53070689999998</v>
      </c>
      <c r="CS15" s="17">
        <v>666.85070110000004</v>
      </c>
      <c r="CT15" s="17">
        <v>1247</v>
      </c>
      <c r="CU15" s="17">
        <v>1227.72</v>
      </c>
      <c r="CV15" s="17">
        <v>2474.7199999999998</v>
      </c>
      <c r="CW15" s="17">
        <v>13.717754299999999</v>
      </c>
      <c r="CX15" s="17">
        <v>16.6821381</v>
      </c>
      <c r="CY15" s="17">
        <v>14.977593799999999</v>
      </c>
      <c r="CZ15" s="17">
        <v>13.9403813</v>
      </c>
      <c r="DA15" s="17">
        <v>16.501801400000002</v>
      </c>
      <c r="DB15" s="17">
        <v>15.0981855</v>
      </c>
      <c r="DC15" s="17">
        <v>79.445100800000006</v>
      </c>
      <c r="DD15" s="17">
        <v>66.561455100000003</v>
      </c>
      <c r="DE15" s="17">
        <v>73.053477599999994</v>
      </c>
      <c r="DF15" s="17">
        <v>68.370150800000005</v>
      </c>
      <c r="DG15" s="17">
        <v>55.577615999999999</v>
      </c>
      <c r="DH15" s="17">
        <v>62.0237281</v>
      </c>
      <c r="DI15" s="17">
        <v>9.9515712000000001</v>
      </c>
      <c r="DJ15" s="17">
        <v>9.0852339999999998</v>
      </c>
      <c r="DK15" s="17">
        <v>9.5217782</v>
      </c>
    </row>
    <row r="16" spans="1:115" x14ac:dyDescent="0.2">
      <c r="A16" s="16">
        <v>28550</v>
      </c>
      <c r="B16" s="17">
        <v>761.64116550000006</v>
      </c>
      <c r="C16" s="17">
        <v>550.25941880000005</v>
      </c>
      <c r="D16" s="17">
        <v>1311.9005843</v>
      </c>
      <c r="E16" s="17">
        <v>79.6703148</v>
      </c>
      <c r="F16" s="17">
        <v>129.1660918</v>
      </c>
      <c r="G16" s="17">
        <v>208.8364066</v>
      </c>
      <c r="H16" s="17">
        <v>841.31148029999997</v>
      </c>
      <c r="I16" s="17">
        <v>679.42551060000005</v>
      </c>
      <c r="J16" s="17">
        <v>1520.5342472</v>
      </c>
      <c r="K16" s="17">
        <v>101.4123888</v>
      </c>
      <c r="L16" s="17">
        <v>91.140672800000004</v>
      </c>
      <c r="M16" s="17">
        <v>192.55306160000001</v>
      </c>
      <c r="N16" s="17">
        <v>12.571672100000001</v>
      </c>
      <c r="O16" s="17">
        <v>19.5504158</v>
      </c>
      <c r="P16" s="17">
        <v>32.122087899999997</v>
      </c>
      <c r="Q16" s="17">
        <v>113.9840609</v>
      </c>
      <c r="R16" s="17">
        <v>110.6910886</v>
      </c>
      <c r="S16" s="17">
        <v>224.87101820000001</v>
      </c>
      <c r="T16" s="17">
        <v>955.2955412</v>
      </c>
      <c r="U16" s="17">
        <v>790.11659929999996</v>
      </c>
      <c r="V16" s="17">
        <v>1745.4121404</v>
      </c>
      <c r="W16" s="17">
        <v>11.7465928</v>
      </c>
      <c r="X16" s="17">
        <v>14.2116676</v>
      </c>
      <c r="Y16" s="17">
        <v>12.786741599999999</v>
      </c>
      <c r="Z16" s="17">
        <v>11.925313900000001</v>
      </c>
      <c r="AA16" s="17">
        <v>14.0086721</v>
      </c>
      <c r="AB16" s="17">
        <v>12.8797394</v>
      </c>
      <c r="AC16" s="17">
        <v>76.513552300000001</v>
      </c>
      <c r="AD16" s="17">
        <v>64.259518600000007</v>
      </c>
      <c r="AE16" s="17">
        <v>70.434597100000005</v>
      </c>
      <c r="AF16" s="17">
        <v>67.378521599999999</v>
      </c>
      <c r="AG16" s="17">
        <v>55.260912099999999</v>
      </c>
      <c r="AH16" s="17">
        <v>61.355578199999997</v>
      </c>
      <c r="AI16" s="17">
        <v>8.1206195999999995</v>
      </c>
      <c r="AJ16" s="17">
        <v>7.4141687000000003</v>
      </c>
      <c r="AK16" s="17">
        <v>7.7636941999999998</v>
      </c>
      <c r="AL16" s="17">
        <v>762.26128670000003</v>
      </c>
      <c r="AM16" s="17">
        <v>547.59355040000003</v>
      </c>
      <c r="AN16" s="17">
        <v>1309.8548370999999</v>
      </c>
      <c r="AO16" s="17">
        <v>78.457464599999994</v>
      </c>
      <c r="AP16" s="17">
        <v>129.59621749999999</v>
      </c>
      <c r="AQ16" s="17">
        <v>208.0536821</v>
      </c>
      <c r="AR16" s="17">
        <v>840.71875139999997</v>
      </c>
      <c r="AS16" s="17">
        <v>677.18976789999999</v>
      </c>
      <c r="AT16" s="17">
        <v>1518.4816853</v>
      </c>
      <c r="AU16" s="17">
        <v>98.805203199999994</v>
      </c>
      <c r="AV16" s="17">
        <v>92.605583899999999</v>
      </c>
      <c r="AW16" s="17">
        <v>191.41078709999999</v>
      </c>
      <c r="AX16" s="17">
        <v>12.487394200000001</v>
      </c>
      <c r="AY16" s="17">
        <v>18.437630200000001</v>
      </c>
      <c r="AZ16" s="17">
        <v>30.925024400000002</v>
      </c>
      <c r="BA16" s="17">
        <v>111.29259740000001</v>
      </c>
      <c r="BB16" s="17">
        <v>111.0432141</v>
      </c>
      <c r="BC16" s="17">
        <v>223.82826349999999</v>
      </c>
      <c r="BD16" s="17">
        <v>952.01134869999999</v>
      </c>
      <c r="BE16" s="17">
        <v>788.23298199999999</v>
      </c>
      <c r="BF16" s="17">
        <v>1740.2443307999999</v>
      </c>
      <c r="BG16" s="17">
        <v>11.474747199999999</v>
      </c>
      <c r="BH16" s="17">
        <v>14.465121699999999</v>
      </c>
      <c r="BI16" s="17">
        <v>12.7499614</v>
      </c>
      <c r="BJ16" s="17">
        <v>11.6902595</v>
      </c>
      <c r="BK16" s="17">
        <v>14.087613299999999</v>
      </c>
      <c r="BL16" s="17">
        <v>12.8618872</v>
      </c>
      <c r="BM16" s="17">
        <v>76.216393400000001</v>
      </c>
      <c r="BN16" s="17">
        <v>64.106914799999998</v>
      </c>
      <c r="BO16" s="17">
        <v>70.209361200000004</v>
      </c>
      <c r="BP16" s="17">
        <v>67.306499200000005</v>
      </c>
      <c r="BQ16" s="17">
        <v>55.075780600000002</v>
      </c>
      <c r="BR16" s="17">
        <v>61.2624487</v>
      </c>
      <c r="BS16" s="17">
        <v>7.9101749000000003</v>
      </c>
      <c r="BT16" s="17">
        <v>7.5316035000000001</v>
      </c>
      <c r="BU16" s="17">
        <v>7.7223806000000002</v>
      </c>
      <c r="BV16" s="17">
        <v>768.67171340000004</v>
      </c>
      <c r="BW16" s="17">
        <v>551.70925150000005</v>
      </c>
      <c r="BX16" s="17">
        <v>1320.38</v>
      </c>
      <c r="BY16" s="17">
        <v>79.125157299999998</v>
      </c>
      <c r="BZ16" s="17">
        <v>130.05312090000001</v>
      </c>
      <c r="CA16" s="17">
        <v>209.17827819999999</v>
      </c>
      <c r="CB16" s="17">
        <v>847.7968707</v>
      </c>
      <c r="CC16" s="17">
        <v>681.7623724</v>
      </c>
      <c r="CD16" s="17">
        <v>1529.56</v>
      </c>
      <c r="CE16" s="17">
        <v>99.006697799999998</v>
      </c>
      <c r="CF16" s="17">
        <v>97.220996700000001</v>
      </c>
      <c r="CG16" s="17">
        <v>196.22769450000001</v>
      </c>
      <c r="CH16" s="17">
        <v>13.028665500000001</v>
      </c>
      <c r="CI16" s="17">
        <v>20.700118799999998</v>
      </c>
      <c r="CJ16" s="17">
        <v>33.728784300000001</v>
      </c>
      <c r="CK16" s="17">
        <v>112.0353633</v>
      </c>
      <c r="CL16" s="17">
        <v>117.9211155</v>
      </c>
      <c r="CM16" s="17">
        <v>229.95647880000001</v>
      </c>
      <c r="CN16" s="17">
        <v>959.83223399999997</v>
      </c>
      <c r="CO16" s="17">
        <v>799.68348790000005</v>
      </c>
      <c r="CP16" s="17">
        <v>1759.52</v>
      </c>
      <c r="CQ16" s="17">
        <v>289.25676950000002</v>
      </c>
      <c r="CR16" s="17">
        <v>429.87449359999999</v>
      </c>
      <c r="CS16" s="17">
        <v>719.13126309999996</v>
      </c>
      <c r="CT16" s="17">
        <v>1249.0899999999999</v>
      </c>
      <c r="CU16" s="17">
        <v>1229.56</v>
      </c>
      <c r="CV16" s="17">
        <v>2478.65</v>
      </c>
      <c r="CW16" s="17">
        <v>11.4105291</v>
      </c>
      <c r="CX16" s="17">
        <v>14.981732900000001</v>
      </c>
      <c r="CY16" s="17">
        <v>12.9385846</v>
      </c>
      <c r="CZ16" s="17">
        <v>11.672390200000001</v>
      </c>
      <c r="DA16" s="17">
        <v>14.7459735</v>
      </c>
      <c r="DB16" s="17">
        <v>13.069305099999999</v>
      </c>
      <c r="DC16" s="17">
        <v>76.8425814</v>
      </c>
      <c r="DD16" s="17">
        <v>65.038290200000006</v>
      </c>
      <c r="DE16" s="17">
        <v>70.986942999999997</v>
      </c>
      <c r="DF16" s="17">
        <v>67.873215500000001</v>
      </c>
      <c r="DG16" s="17">
        <v>55.447761100000001</v>
      </c>
      <c r="DH16" s="17">
        <v>61.709442799999998</v>
      </c>
      <c r="DI16" s="17">
        <v>7.9263124999999999</v>
      </c>
      <c r="DJ16" s="17">
        <v>7.9069875999999999</v>
      </c>
      <c r="DK16" s="17">
        <v>7.9167262000000003</v>
      </c>
    </row>
    <row r="17" spans="1:115" x14ac:dyDescent="0.2">
      <c r="A17" s="16">
        <v>28581</v>
      </c>
      <c r="B17" s="17">
        <v>760.40543820000005</v>
      </c>
      <c r="C17" s="17">
        <v>550.97719710000001</v>
      </c>
      <c r="D17" s="17">
        <v>1311.3826352999999</v>
      </c>
      <c r="E17" s="17">
        <v>81.1964495</v>
      </c>
      <c r="F17" s="17">
        <v>128.9617729</v>
      </c>
      <c r="G17" s="17">
        <v>210.1582224</v>
      </c>
      <c r="H17" s="17">
        <v>841.60188770000002</v>
      </c>
      <c r="I17" s="17">
        <v>679.93897000000004</v>
      </c>
      <c r="J17" s="17">
        <v>1521.2085588</v>
      </c>
      <c r="K17" s="17">
        <v>101.3645458</v>
      </c>
      <c r="L17" s="17">
        <v>89.084385100000006</v>
      </c>
      <c r="M17" s="17">
        <v>190.44893089999999</v>
      </c>
      <c r="N17" s="17">
        <v>11.593254099999999</v>
      </c>
      <c r="O17" s="17">
        <v>19.347099199999999</v>
      </c>
      <c r="P17" s="17">
        <v>30.940353300000002</v>
      </c>
      <c r="Q17" s="17">
        <v>112.9577999</v>
      </c>
      <c r="R17" s="17">
        <v>108.43148429999999</v>
      </c>
      <c r="S17" s="17">
        <v>221.16106490000001</v>
      </c>
      <c r="T17" s="17">
        <v>954.55968759999996</v>
      </c>
      <c r="U17" s="17">
        <v>788.37045430000001</v>
      </c>
      <c r="V17" s="17">
        <v>1742.9301419999999</v>
      </c>
      <c r="W17" s="17">
        <v>11.7590614</v>
      </c>
      <c r="X17" s="17">
        <v>13.9065625</v>
      </c>
      <c r="Y17" s="17">
        <v>12.675701399999999</v>
      </c>
      <c r="Z17" s="17">
        <v>11.8271277</v>
      </c>
      <c r="AA17" s="17">
        <v>13.744755899999999</v>
      </c>
      <c r="AB17" s="17">
        <v>12.6826683</v>
      </c>
      <c r="AC17" s="17">
        <v>76.387323300000006</v>
      </c>
      <c r="AD17" s="17">
        <v>64.104909500000005</v>
      </c>
      <c r="AE17" s="17">
        <v>70.294612400000005</v>
      </c>
      <c r="AF17" s="17">
        <v>67.342599300000003</v>
      </c>
      <c r="AG17" s="17">
        <v>55.281083199999998</v>
      </c>
      <c r="AH17" s="17">
        <v>61.331142100000001</v>
      </c>
      <c r="AI17" s="17">
        <v>8.1095930000000003</v>
      </c>
      <c r="AJ17" s="17">
        <v>7.2408821999999997</v>
      </c>
      <c r="AK17" s="17">
        <v>7.6791450000000001</v>
      </c>
      <c r="AL17" s="17">
        <v>762.7305447</v>
      </c>
      <c r="AM17" s="17">
        <v>553.88219909999998</v>
      </c>
      <c r="AN17" s="17">
        <v>1316.6127438000001</v>
      </c>
      <c r="AO17" s="17">
        <v>80.354465200000007</v>
      </c>
      <c r="AP17" s="17">
        <v>126.8346885</v>
      </c>
      <c r="AQ17" s="17">
        <v>207.18915369999999</v>
      </c>
      <c r="AR17" s="17">
        <v>843.08500990000005</v>
      </c>
      <c r="AS17" s="17">
        <v>680.71688759999995</v>
      </c>
      <c r="AT17" s="17">
        <v>1522.4444774000001</v>
      </c>
      <c r="AU17" s="17">
        <v>98.501970700000001</v>
      </c>
      <c r="AV17" s="17">
        <v>86.3073196</v>
      </c>
      <c r="AW17" s="17">
        <v>184.80929040000001</v>
      </c>
      <c r="AX17" s="17">
        <v>11.8372619</v>
      </c>
      <c r="AY17" s="17">
        <v>20.997118199999999</v>
      </c>
      <c r="AZ17" s="17">
        <v>32.834380099999997</v>
      </c>
      <c r="BA17" s="17">
        <v>110.3392326</v>
      </c>
      <c r="BB17" s="17">
        <v>107.3044378</v>
      </c>
      <c r="BC17" s="17">
        <v>216.29241429999999</v>
      </c>
      <c r="BD17" s="17">
        <v>953.42424249999999</v>
      </c>
      <c r="BE17" s="17">
        <v>788.02132540000002</v>
      </c>
      <c r="BF17" s="17">
        <v>1741.4455679</v>
      </c>
      <c r="BG17" s="17">
        <v>11.437326000000001</v>
      </c>
      <c r="BH17" s="17">
        <v>13.481526499999999</v>
      </c>
      <c r="BI17" s="17">
        <v>12.3089502</v>
      </c>
      <c r="BJ17" s="17">
        <v>11.572941800000001</v>
      </c>
      <c r="BK17" s="17">
        <v>13.616945899999999</v>
      </c>
      <c r="BL17" s="17">
        <v>12.420279900000001</v>
      </c>
      <c r="BM17" s="17">
        <v>76.264177599999996</v>
      </c>
      <c r="BN17" s="17">
        <v>64.046467000000007</v>
      </c>
      <c r="BO17" s="17">
        <v>70.204292899999999</v>
      </c>
      <c r="BP17" s="17">
        <v>67.438168700000006</v>
      </c>
      <c r="BQ17" s="17">
        <v>55.325294200000002</v>
      </c>
      <c r="BR17" s="17">
        <v>61.375526200000003</v>
      </c>
      <c r="BS17" s="17">
        <v>7.8791491000000002</v>
      </c>
      <c r="BT17" s="17">
        <v>7.0146310999999999</v>
      </c>
      <c r="BU17" s="17">
        <v>7.4503652999999996</v>
      </c>
      <c r="BV17" s="17">
        <v>765.15977199999998</v>
      </c>
      <c r="BW17" s="17">
        <v>555.8828115</v>
      </c>
      <c r="BX17" s="17">
        <v>1321.04</v>
      </c>
      <c r="BY17" s="17">
        <v>81.023835800000001</v>
      </c>
      <c r="BZ17" s="17">
        <v>125.2119356</v>
      </c>
      <c r="CA17" s="17">
        <v>206.2357714</v>
      </c>
      <c r="CB17" s="17">
        <v>846.1836078</v>
      </c>
      <c r="CC17" s="17">
        <v>681.09474709999995</v>
      </c>
      <c r="CD17" s="17">
        <v>1527.28</v>
      </c>
      <c r="CE17" s="17">
        <v>94.371851000000007</v>
      </c>
      <c r="CF17" s="17">
        <v>86.213966099999993</v>
      </c>
      <c r="CG17" s="17">
        <v>180.58581710000001</v>
      </c>
      <c r="CH17" s="17">
        <v>11.490636</v>
      </c>
      <c r="CI17" s="17">
        <v>21.059913000000002</v>
      </c>
      <c r="CJ17" s="17">
        <v>32.550548999999997</v>
      </c>
      <c r="CK17" s="17">
        <v>105.862487</v>
      </c>
      <c r="CL17" s="17">
        <v>107.2738791</v>
      </c>
      <c r="CM17" s="17">
        <v>213.1363661</v>
      </c>
      <c r="CN17" s="17">
        <v>952.04609479999999</v>
      </c>
      <c r="CO17" s="17">
        <v>788.36862619999999</v>
      </c>
      <c r="CP17" s="17">
        <v>1740.41</v>
      </c>
      <c r="CQ17" s="17">
        <v>298.11092230000003</v>
      </c>
      <c r="CR17" s="17">
        <v>442.01637419999997</v>
      </c>
      <c r="CS17" s="17">
        <v>740.12729650000006</v>
      </c>
      <c r="CT17" s="17">
        <v>1250.1600000000001</v>
      </c>
      <c r="CU17" s="17">
        <v>1230.3900000000001</v>
      </c>
      <c r="CV17" s="17">
        <v>2480.54</v>
      </c>
      <c r="CW17" s="17">
        <v>10.979450699999999</v>
      </c>
      <c r="CX17" s="17">
        <v>13.4269427</v>
      </c>
      <c r="CY17" s="17">
        <v>12.025999000000001</v>
      </c>
      <c r="CZ17" s="17">
        <v>11.119470700000001</v>
      </c>
      <c r="DA17" s="17">
        <v>13.607070999999999</v>
      </c>
      <c r="DB17" s="17">
        <v>12.2462976</v>
      </c>
      <c r="DC17" s="17">
        <v>76.154121599999996</v>
      </c>
      <c r="DD17" s="17">
        <v>64.074954300000002</v>
      </c>
      <c r="DE17" s="17">
        <v>70.162678499999998</v>
      </c>
      <c r="DF17" s="17">
        <v>67.686186300000003</v>
      </c>
      <c r="DG17" s="17">
        <v>55.3562297</v>
      </c>
      <c r="DH17" s="17">
        <v>61.570348099999997</v>
      </c>
      <c r="DI17" s="17">
        <v>7.5487998000000003</v>
      </c>
      <c r="DJ17" s="17">
        <v>7.0070722999999999</v>
      </c>
      <c r="DK17" s="17">
        <v>7.2800950999999996</v>
      </c>
    </row>
    <row r="18" spans="1:115" x14ac:dyDescent="0.2">
      <c r="A18" s="16">
        <v>28611</v>
      </c>
      <c r="B18" s="17">
        <v>758.86218250000002</v>
      </c>
      <c r="C18" s="17">
        <v>551.47898789999999</v>
      </c>
      <c r="D18" s="17">
        <v>1310.3411704</v>
      </c>
      <c r="E18" s="17">
        <v>82.847295200000005</v>
      </c>
      <c r="F18" s="17">
        <v>128.88150490000001</v>
      </c>
      <c r="G18" s="17">
        <v>211.72880000000001</v>
      </c>
      <c r="H18" s="17">
        <v>841.70947760000001</v>
      </c>
      <c r="I18" s="17">
        <v>680.36049279999997</v>
      </c>
      <c r="J18" s="17">
        <v>1521.7291798000001</v>
      </c>
      <c r="K18" s="17">
        <v>101.8747463</v>
      </c>
      <c r="L18" s="17">
        <v>87.264090100000004</v>
      </c>
      <c r="M18" s="17">
        <v>189.1388364</v>
      </c>
      <c r="N18" s="17">
        <v>10.6246882</v>
      </c>
      <c r="O18" s="17">
        <v>19.212375099999999</v>
      </c>
      <c r="P18" s="17">
        <v>29.837063300000001</v>
      </c>
      <c r="Q18" s="17">
        <v>112.49943450000001</v>
      </c>
      <c r="R18" s="17">
        <v>106.47646520000001</v>
      </c>
      <c r="S18" s="17">
        <v>218.49389529999999</v>
      </c>
      <c r="T18" s="17">
        <v>954.20891210000002</v>
      </c>
      <c r="U18" s="17">
        <v>786.83695809999995</v>
      </c>
      <c r="V18" s="17">
        <v>1741.0458702000001</v>
      </c>
      <c r="W18" s="17">
        <v>11.833876800000001</v>
      </c>
      <c r="X18" s="17">
        <v>13.6581548</v>
      </c>
      <c r="Y18" s="17">
        <v>12.6084801</v>
      </c>
      <c r="Z18" s="17">
        <v>11.785314400000001</v>
      </c>
      <c r="AA18" s="17">
        <v>13.523359599999999</v>
      </c>
      <c r="AB18" s="17">
        <v>12.543495</v>
      </c>
      <c r="AC18" s="17">
        <v>76.292965800000005</v>
      </c>
      <c r="AD18" s="17">
        <v>63.925872699999999</v>
      </c>
      <c r="AE18" s="17">
        <v>70.158556300000001</v>
      </c>
      <c r="AF18" s="17">
        <v>67.294523400000003</v>
      </c>
      <c r="AG18" s="17">
        <v>55.255366700000003</v>
      </c>
      <c r="AH18" s="17">
        <v>61.2958602</v>
      </c>
      <c r="AI18" s="17">
        <v>8.1426187999999993</v>
      </c>
      <c r="AJ18" s="17">
        <v>7.0862658999999999</v>
      </c>
      <c r="AK18" s="17">
        <v>7.6167337000000002</v>
      </c>
      <c r="AL18" s="17">
        <v>758.50923039999998</v>
      </c>
      <c r="AM18" s="17">
        <v>551.84700759999998</v>
      </c>
      <c r="AN18" s="17">
        <v>1310.3562380999999</v>
      </c>
      <c r="AO18" s="17">
        <v>81.293990399999998</v>
      </c>
      <c r="AP18" s="17">
        <v>127.583651</v>
      </c>
      <c r="AQ18" s="17">
        <v>208.87764150000001</v>
      </c>
      <c r="AR18" s="17">
        <v>839.80322090000004</v>
      </c>
      <c r="AS18" s="17">
        <v>679.43065869999998</v>
      </c>
      <c r="AT18" s="17">
        <v>1517.4031723999999</v>
      </c>
      <c r="AU18" s="17">
        <v>99.857255699999996</v>
      </c>
      <c r="AV18" s="17">
        <v>86.610719000000003</v>
      </c>
      <c r="AW18" s="17">
        <v>186.46797470000001</v>
      </c>
      <c r="AX18" s="17">
        <v>10.342658</v>
      </c>
      <c r="AY18" s="17">
        <v>16.895491700000001</v>
      </c>
      <c r="AZ18" s="17">
        <v>27.238149700000001</v>
      </c>
      <c r="BA18" s="17">
        <v>110.1999136</v>
      </c>
      <c r="BB18" s="17">
        <v>103.50621080000001</v>
      </c>
      <c r="BC18" s="17">
        <v>212.94899029999999</v>
      </c>
      <c r="BD18" s="17">
        <v>950.00313449999999</v>
      </c>
      <c r="BE18" s="17">
        <v>782.93686939999998</v>
      </c>
      <c r="BF18" s="17">
        <v>1732.9400039</v>
      </c>
      <c r="BG18" s="17">
        <v>11.633405700000001</v>
      </c>
      <c r="BH18" s="17">
        <v>13.565615299999999</v>
      </c>
      <c r="BI18" s="17">
        <v>12.457573399999999</v>
      </c>
      <c r="BJ18" s="17">
        <v>11.5999526</v>
      </c>
      <c r="BK18" s="17">
        <v>13.220249900000001</v>
      </c>
      <c r="BL18" s="17">
        <v>12.288307100000001</v>
      </c>
      <c r="BM18" s="17">
        <v>75.912799199999995</v>
      </c>
      <c r="BN18" s="17">
        <v>63.578453799999998</v>
      </c>
      <c r="BO18" s="17">
        <v>69.795560199999997</v>
      </c>
      <c r="BP18" s="17">
        <v>67.106950499999996</v>
      </c>
      <c r="BQ18" s="17">
        <v>55.173223299999997</v>
      </c>
      <c r="BR18" s="17">
        <v>61.114640000000001</v>
      </c>
      <c r="BS18" s="17">
        <v>7.9793881999999998</v>
      </c>
      <c r="BT18" s="17">
        <v>7.0332306999999998</v>
      </c>
      <c r="BU18" s="17">
        <v>7.5101484999999997</v>
      </c>
      <c r="BV18" s="17">
        <v>761.47652170000003</v>
      </c>
      <c r="BW18" s="17">
        <v>550.36694239999997</v>
      </c>
      <c r="BX18" s="17">
        <v>1311.84</v>
      </c>
      <c r="BY18" s="17">
        <v>82.074580699999999</v>
      </c>
      <c r="BZ18" s="17">
        <v>127.45463220000001</v>
      </c>
      <c r="CA18" s="17">
        <v>209.5292129</v>
      </c>
      <c r="CB18" s="17">
        <v>843.55110239999999</v>
      </c>
      <c r="CC18" s="17">
        <v>677.82157459999996</v>
      </c>
      <c r="CD18" s="17">
        <v>1521.37</v>
      </c>
      <c r="CE18" s="17">
        <v>93.179877700000006</v>
      </c>
      <c r="CF18" s="17">
        <v>85.372651000000005</v>
      </c>
      <c r="CG18" s="17">
        <v>178.55252870000001</v>
      </c>
      <c r="CH18" s="17">
        <v>10.671576699999999</v>
      </c>
      <c r="CI18" s="17">
        <v>16.979410600000001</v>
      </c>
      <c r="CJ18" s="17">
        <v>27.650987300000001</v>
      </c>
      <c r="CK18" s="17">
        <v>103.85145439999999</v>
      </c>
      <c r="CL18" s="17">
        <v>102.3520616</v>
      </c>
      <c r="CM18" s="17">
        <v>206.20351600000001</v>
      </c>
      <c r="CN18" s="17">
        <v>947.40255679999996</v>
      </c>
      <c r="CO18" s="17">
        <v>780.17363620000003</v>
      </c>
      <c r="CP18" s="17">
        <v>1727.58</v>
      </c>
      <c r="CQ18" s="17">
        <v>304.03443340000001</v>
      </c>
      <c r="CR18" s="17">
        <v>451.27434979999998</v>
      </c>
      <c r="CS18" s="17">
        <v>755.30878319999999</v>
      </c>
      <c r="CT18" s="17">
        <v>1251.44</v>
      </c>
      <c r="CU18" s="17">
        <v>1231.45</v>
      </c>
      <c r="CV18" s="17">
        <v>2482.88</v>
      </c>
      <c r="CW18" s="17">
        <v>10.9026128</v>
      </c>
      <c r="CX18" s="17">
        <v>13.4288712</v>
      </c>
      <c r="CY18" s="17">
        <v>11.980207200000001</v>
      </c>
      <c r="CZ18" s="17">
        <v>10.961703</v>
      </c>
      <c r="DA18" s="17">
        <v>13.119138700000001</v>
      </c>
      <c r="DB18" s="17">
        <v>11.936001299999999</v>
      </c>
      <c r="DC18" s="17">
        <v>75.705174499999998</v>
      </c>
      <c r="DD18" s="17">
        <v>63.354168799999997</v>
      </c>
      <c r="DE18" s="17">
        <v>69.579388899999998</v>
      </c>
      <c r="DF18" s="17">
        <v>67.406598099999997</v>
      </c>
      <c r="DG18" s="17">
        <v>55.042647500000001</v>
      </c>
      <c r="DH18" s="17">
        <v>61.274392200000001</v>
      </c>
      <c r="DI18" s="17">
        <v>7.4458304999999996</v>
      </c>
      <c r="DJ18" s="17">
        <v>6.9327046000000001</v>
      </c>
      <c r="DK18" s="17">
        <v>7.1913330999999996</v>
      </c>
    </row>
    <row r="19" spans="1:115" x14ac:dyDescent="0.2">
      <c r="A19" s="16">
        <v>28642</v>
      </c>
      <c r="B19" s="17">
        <v>756.99758599999996</v>
      </c>
      <c r="C19" s="17">
        <v>551.60164589999999</v>
      </c>
      <c r="D19" s="17">
        <v>1308.5992318999999</v>
      </c>
      <c r="E19" s="17">
        <v>84.358492699999999</v>
      </c>
      <c r="F19" s="17">
        <v>128.78247450000001</v>
      </c>
      <c r="G19" s="17">
        <v>213.14096720000001</v>
      </c>
      <c r="H19" s="17">
        <v>841.35607870000001</v>
      </c>
      <c r="I19" s="17">
        <v>680.38412040000003</v>
      </c>
      <c r="J19" s="17">
        <v>1521.4912998</v>
      </c>
      <c r="K19" s="17">
        <v>102.9072688</v>
      </c>
      <c r="L19" s="17">
        <v>85.682719000000006</v>
      </c>
      <c r="M19" s="17">
        <v>188.58998779999999</v>
      </c>
      <c r="N19" s="17">
        <v>9.8326682000000005</v>
      </c>
      <c r="O19" s="17">
        <v>19.0937977</v>
      </c>
      <c r="P19" s="17">
        <v>28.926465799999999</v>
      </c>
      <c r="Q19" s="17">
        <v>112.7399369</v>
      </c>
      <c r="R19" s="17">
        <v>104.7765167</v>
      </c>
      <c r="S19" s="17">
        <v>217.08172139999999</v>
      </c>
      <c r="T19" s="17">
        <v>954.09601559999999</v>
      </c>
      <c r="U19" s="17">
        <v>785.16063699999995</v>
      </c>
      <c r="V19" s="17">
        <v>1739.2566526000001</v>
      </c>
      <c r="W19" s="17">
        <v>11.9676931</v>
      </c>
      <c r="X19" s="17">
        <v>13.4381956</v>
      </c>
      <c r="Y19" s="17">
        <v>12.604652700000001</v>
      </c>
      <c r="Z19" s="17">
        <v>11.820271699999999</v>
      </c>
      <c r="AA19" s="17">
        <v>13.3403543</v>
      </c>
      <c r="AB19" s="17">
        <v>12.4822747</v>
      </c>
      <c r="AC19" s="17">
        <v>76.153122199999999</v>
      </c>
      <c r="AD19" s="17">
        <v>63.712309699999999</v>
      </c>
      <c r="AE19" s="17">
        <v>69.983966899999999</v>
      </c>
      <c r="AF19" s="17">
        <v>67.154221699999994</v>
      </c>
      <c r="AG19" s="17">
        <v>55.191863400000003</v>
      </c>
      <c r="AH19" s="17">
        <v>61.227828500000001</v>
      </c>
      <c r="AI19" s="17">
        <v>8.2171603999999991</v>
      </c>
      <c r="AJ19" s="17">
        <v>6.9510434999999999</v>
      </c>
      <c r="AK19" s="17">
        <v>7.5955032999999998</v>
      </c>
      <c r="AL19" s="17">
        <v>758.21139800000003</v>
      </c>
      <c r="AM19" s="17">
        <v>551.57503740000004</v>
      </c>
      <c r="AN19" s="17">
        <v>1309.7864354000001</v>
      </c>
      <c r="AO19" s="17">
        <v>87.311059400000005</v>
      </c>
      <c r="AP19" s="17">
        <v>129.31040290000001</v>
      </c>
      <c r="AQ19" s="17">
        <v>216.62146229999999</v>
      </c>
      <c r="AR19" s="17">
        <v>845.52245740000001</v>
      </c>
      <c r="AS19" s="17">
        <v>680.88544030000003</v>
      </c>
      <c r="AT19" s="17">
        <v>1526.3535789</v>
      </c>
      <c r="AU19" s="17">
        <v>104.1166382</v>
      </c>
      <c r="AV19" s="17">
        <v>83.079562300000006</v>
      </c>
      <c r="AW19" s="17">
        <v>187.1962006</v>
      </c>
      <c r="AX19" s="17">
        <v>10.2158623</v>
      </c>
      <c r="AY19" s="17">
        <v>19.393955999999999</v>
      </c>
      <c r="AZ19" s="17">
        <v>29.609818300000001</v>
      </c>
      <c r="BA19" s="17">
        <v>114.33250049999999</v>
      </c>
      <c r="BB19" s="17">
        <v>102.47351829999999</v>
      </c>
      <c r="BC19" s="17">
        <v>214.70395350000001</v>
      </c>
      <c r="BD19" s="17">
        <v>959.85495790000004</v>
      </c>
      <c r="BE19" s="17">
        <v>783.35895860000005</v>
      </c>
      <c r="BF19" s="17">
        <v>1743.2139165000001</v>
      </c>
      <c r="BG19" s="17">
        <v>12.073901599999999</v>
      </c>
      <c r="BH19" s="17">
        <v>13.0905161</v>
      </c>
      <c r="BI19" s="17">
        <v>12.5049013</v>
      </c>
      <c r="BJ19" s="17">
        <v>11.9114351</v>
      </c>
      <c r="BK19" s="17">
        <v>13.0812978</v>
      </c>
      <c r="BL19" s="17">
        <v>12.316558000000001</v>
      </c>
      <c r="BM19" s="17">
        <v>76.666956200000001</v>
      </c>
      <c r="BN19" s="17">
        <v>63.548224099999999</v>
      </c>
      <c r="BO19" s="17">
        <v>70.158487899999997</v>
      </c>
      <c r="BP19" s="17">
        <v>67.534821399999998</v>
      </c>
      <c r="BQ19" s="17">
        <v>55.235291699999998</v>
      </c>
      <c r="BR19" s="17">
        <v>61.4305898</v>
      </c>
      <c r="BS19" s="17">
        <v>8.3161582999999997</v>
      </c>
      <c r="BT19" s="17">
        <v>6.7396415999999997</v>
      </c>
      <c r="BU19" s="17">
        <v>7.5340164999999999</v>
      </c>
      <c r="BV19" s="17">
        <v>753.77343759999997</v>
      </c>
      <c r="BW19" s="17">
        <v>550.85909979999997</v>
      </c>
      <c r="BX19" s="17">
        <v>1304.6300000000001</v>
      </c>
      <c r="BY19" s="17">
        <v>87.694582299999993</v>
      </c>
      <c r="BZ19" s="17">
        <v>126.92644989999999</v>
      </c>
      <c r="CA19" s="17">
        <v>214.6210322</v>
      </c>
      <c r="CB19" s="17">
        <v>841.46801989999994</v>
      </c>
      <c r="CC19" s="17">
        <v>677.78554970000005</v>
      </c>
      <c r="CD19" s="17">
        <v>1519.25</v>
      </c>
      <c r="CE19" s="17">
        <v>95.365004299999995</v>
      </c>
      <c r="CF19" s="17">
        <v>78.875301699999994</v>
      </c>
      <c r="CG19" s="17">
        <v>174.240306</v>
      </c>
      <c r="CH19" s="17">
        <v>8.5805568999999995</v>
      </c>
      <c r="CI19" s="17">
        <v>18.967505200000002</v>
      </c>
      <c r="CJ19" s="17">
        <v>27.548062099999999</v>
      </c>
      <c r="CK19" s="17">
        <v>103.9455612</v>
      </c>
      <c r="CL19" s="17">
        <v>97.842806899999999</v>
      </c>
      <c r="CM19" s="17">
        <v>201.78836810000001</v>
      </c>
      <c r="CN19" s="17">
        <v>945.41358109999999</v>
      </c>
      <c r="CO19" s="17">
        <v>775.62835659999996</v>
      </c>
      <c r="CP19" s="17">
        <v>1721.04</v>
      </c>
      <c r="CQ19" s="17">
        <v>306.5654548</v>
      </c>
      <c r="CR19" s="17">
        <v>457.07364680000001</v>
      </c>
      <c r="CS19" s="17">
        <v>763.6391016</v>
      </c>
      <c r="CT19" s="17">
        <v>1251.98</v>
      </c>
      <c r="CU19" s="17">
        <v>1232.7</v>
      </c>
      <c r="CV19" s="17">
        <v>2484.6799999999998</v>
      </c>
      <c r="CW19" s="17">
        <v>11.230795799999999</v>
      </c>
      <c r="CX19" s="17">
        <v>12.5251696</v>
      </c>
      <c r="CY19" s="17">
        <v>11.7819667</v>
      </c>
      <c r="CZ19" s="17">
        <v>10.9947184</v>
      </c>
      <c r="DA19" s="17">
        <v>12.614650599999999</v>
      </c>
      <c r="DB19" s="17">
        <v>11.7247793</v>
      </c>
      <c r="DC19" s="17">
        <v>75.513531299999997</v>
      </c>
      <c r="DD19" s="17">
        <v>62.920994200000003</v>
      </c>
      <c r="DE19" s="17">
        <v>69.2661114</v>
      </c>
      <c r="DF19" s="17">
        <v>67.211031199999994</v>
      </c>
      <c r="DG19" s="17">
        <v>54.983730700000002</v>
      </c>
      <c r="DH19" s="17">
        <v>61.144812799999997</v>
      </c>
      <c r="DI19" s="17">
        <v>7.6171407000000002</v>
      </c>
      <c r="DJ19" s="17">
        <v>6.3985700999999997</v>
      </c>
      <c r="DK19" s="17">
        <v>7.0125824000000003</v>
      </c>
    </row>
    <row r="20" spans="1:115" x14ac:dyDescent="0.2">
      <c r="A20" s="16">
        <v>28672</v>
      </c>
      <c r="B20" s="17">
        <v>755.36356820000003</v>
      </c>
      <c r="C20" s="17">
        <v>551.03797010000005</v>
      </c>
      <c r="D20" s="17">
        <v>1306.4015383000001</v>
      </c>
      <c r="E20" s="17">
        <v>85.224058299999996</v>
      </c>
      <c r="F20" s="17">
        <v>128.5732792</v>
      </c>
      <c r="G20" s="17">
        <v>213.7973375</v>
      </c>
      <c r="H20" s="17">
        <v>840.58762650000006</v>
      </c>
      <c r="I20" s="17">
        <v>679.61124940000002</v>
      </c>
      <c r="J20" s="17">
        <v>1520.0935801999999</v>
      </c>
      <c r="K20" s="17">
        <v>103.9647281</v>
      </c>
      <c r="L20" s="17">
        <v>84.647486999999998</v>
      </c>
      <c r="M20" s="17">
        <v>188.61221509999999</v>
      </c>
      <c r="N20" s="17">
        <v>9.5304585999999993</v>
      </c>
      <c r="O20" s="17">
        <v>18.966987499999998</v>
      </c>
      <c r="P20" s="17">
        <v>28.497446199999999</v>
      </c>
      <c r="Q20" s="17">
        <v>113.4951867</v>
      </c>
      <c r="R20" s="17">
        <v>103.61447459999999</v>
      </c>
      <c r="S20" s="17">
        <v>217.0299737</v>
      </c>
      <c r="T20" s="17">
        <v>954.08281320000003</v>
      </c>
      <c r="U20" s="17">
        <v>783.22572390000005</v>
      </c>
      <c r="V20" s="17">
        <v>1737.3085371</v>
      </c>
      <c r="W20" s="17">
        <v>12.098137299999999</v>
      </c>
      <c r="X20" s="17">
        <v>13.3236065</v>
      </c>
      <c r="Y20" s="17">
        <v>12.6125396</v>
      </c>
      <c r="Z20" s="17">
        <v>11.9020332</v>
      </c>
      <c r="AA20" s="17">
        <v>13.2367092</v>
      </c>
      <c r="AB20" s="17">
        <v>12.495946099999999</v>
      </c>
      <c r="AC20" s="17">
        <v>76.113007100000004</v>
      </c>
      <c r="AD20" s="17">
        <v>63.441512299999999</v>
      </c>
      <c r="AE20" s="17">
        <v>69.824253900000002</v>
      </c>
      <c r="AF20" s="17">
        <v>67.046973699999995</v>
      </c>
      <c r="AG20" s="17">
        <v>55.064598799999999</v>
      </c>
      <c r="AH20" s="17">
        <v>61.112207699999999</v>
      </c>
      <c r="AI20" s="17">
        <v>8.2936910000000008</v>
      </c>
      <c r="AJ20" s="17">
        <v>6.8603094000000002</v>
      </c>
      <c r="AK20" s="17">
        <v>7.5784149999999997</v>
      </c>
      <c r="AL20" s="17">
        <v>754.93168070000002</v>
      </c>
      <c r="AM20" s="17">
        <v>553.05116759999999</v>
      </c>
      <c r="AN20" s="17">
        <v>1307.9828482999999</v>
      </c>
      <c r="AO20" s="17">
        <v>86.311941300000001</v>
      </c>
      <c r="AP20" s="17">
        <v>131.272098</v>
      </c>
      <c r="AQ20" s="17">
        <v>217.58403939999999</v>
      </c>
      <c r="AR20" s="17">
        <v>841.24362210000004</v>
      </c>
      <c r="AS20" s="17">
        <v>684.32326569999998</v>
      </c>
      <c r="AT20" s="17">
        <v>1527.0334822</v>
      </c>
      <c r="AU20" s="17">
        <v>104.0942009</v>
      </c>
      <c r="AV20" s="17">
        <v>87.178916099999995</v>
      </c>
      <c r="AW20" s="17">
        <v>191.27311700000001</v>
      </c>
      <c r="AX20" s="17">
        <v>7.2450568999999998</v>
      </c>
      <c r="AY20" s="17">
        <v>19.615809200000001</v>
      </c>
      <c r="AZ20" s="17">
        <v>26.860866099999999</v>
      </c>
      <c r="BA20" s="17">
        <v>111.3392577</v>
      </c>
      <c r="BB20" s="17">
        <v>106.7947254</v>
      </c>
      <c r="BC20" s="17">
        <v>218.14804290000001</v>
      </c>
      <c r="BD20" s="17">
        <v>952.5828798</v>
      </c>
      <c r="BE20" s="17">
        <v>791.11799099999996</v>
      </c>
      <c r="BF20" s="17">
        <v>1743.7008708000001</v>
      </c>
      <c r="BG20" s="17">
        <v>12.1177025</v>
      </c>
      <c r="BH20" s="17">
        <v>13.616810299999999</v>
      </c>
      <c r="BI20" s="17">
        <v>12.757869299999999</v>
      </c>
      <c r="BJ20" s="17">
        <v>11.6881439</v>
      </c>
      <c r="BK20" s="17">
        <v>13.499215899999999</v>
      </c>
      <c r="BL20" s="17">
        <v>12.5106345</v>
      </c>
      <c r="BM20" s="17">
        <v>76.0096135</v>
      </c>
      <c r="BN20" s="17">
        <v>64.120959900000003</v>
      </c>
      <c r="BO20" s="17">
        <v>70.111774699999998</v>
      </c>
      <c r="BP20" s="17">
        <v>67.125500500000001</v>
      </c>
      <c r="BQ20" s="17">
        <v>55.465133100000003</v>
      </c>
      <c r="BR20" s="17">
        <v>61.399881899999997</v>
      </c>
      <c r="BS20" s="17">
        <v>8.3060068999999999</v>
      </c>
      <c r="BT20" s="17">
        <v>7.0659444999999996</v>
      </c>
      <c r="BU20" s="17">
        <v>7.6908247000000003</v>
      </c>
      <c r="BV20" s="17">
        <v>751.52126009999995</v>
      </c>
      <c r="BW20" s="17">
        <v>552.95610529999999</v>
      </c>
      <c r="BX20" s="17">
        <v>1304.48</v>
      </c>
      <c r="BY20" s="17">
        <v>83.276493099999996</v>
      </c>
      <c r="BZ20" s="17">
        <v>131.318286</v>
      </c>
      <c r="CA20" s="17">
        <v>214.59477910000001</v>
      </c>
      <c r="CB20" s="17">
        <v>834.79775319999999</v>
      </c>
      <c r="CC20" s="17">
        <v>684.27439130000005</v>
      </c>
      <c r="CD20" s="17">
        <v>1519.07</v>
      </c>
      <c r="CE20" s="17">
        <v>95.981123299999993</v>
      </c>
      <c r="CF20" s="17">
        <v>80.045506500000002</v>
      </c>
      <c r="CG20" s="17">
        <v>176.02662979999999</v>
      </c>
      <c r="CH20" s="17">
        <v>6.1761511000000002</v>
      </c>
      <c r="CI20" s="17">
        <v>16.644708900000001</v>
      </c>
      <c r="CJ20" s="17">
        <v>22.82086</v>
      </c>
      <c r="CK20" s="17">
        <v>102.15727440000001</v>
      </c>
      <c r="CL20" s="17">
        <v>96.6902154</v>
      </c>
      <c r="CM20" s="17">
        <v>198.84748980000001</v>
      </c>
      <c r="CN20" s="17">
        <v>936.95502759999999</v>
      </c>
      <c r="CO20" s="17">
        <v>780.96460669999999</v>
      </c>
      <c r="CP20" s="17">
        <v>1717.92</v>
      </c>
      <c r="CQ20" s="17">
        <v>316.28398700000002</v>
      </c>
      <c r="CR20" s="17">
        <v>452.82737809999998</v>
      </c>
      <c r="CS20" s="17">
        <v>769.11136509999994</v>
      </c>
      <c r="CT20" s="17">
        <v>1253.24</v>
      </c>
      <c r="CU20" s="17">
        <v>1233.79</v>
      </c>
      <c r="CV20" s="17">
        <v>2487.0300000000002</v>
      </c>
      <c r="CW20" s="17">
        <v>11.3251744</v>
      </c>
      <c r="CX20" s="17">
        <v>12.6453875</v>
      </c>
      <c r="CY20" s="17">
        <v>11.8896423</v>
      </c>
      <c r="CZ20" s="17">
        <v>10.903114</v>
      </c>
      <c r="DA20" s="17">
        <v>12.3808703</v>
      </c>
      <c r="DB20" s="17">
        <v>11.574900599999999</v>
      </c>
      <c r="DC20" s="17">
        <v>74.762676299999995</v>
      </c>
      <c r="DD20" s="17">
        <v>63.297915400000001</v>
      </c>
      <c r="DE20" s="17">
        <v>69.0751195</v>
      </c>
      <c r="DF20" s="17">
        <v>66.611216499999998</v>
      </c>
      <c r="DG20" s="17">
        <v>55.461082599999997</v>
      </c>
      <c r="DH20" s="17">
        <v>61.079743100000002</v>
      </c>
      <c r="DI20" s="17">
        <v>7.6586447</v>
      </c>
      <c r="DJ20" s="17">
        <v>6.4877634999999998</v>
      </c>
      <c r="DK20" s="17">
        <v>7.0777818999999997</v>
      </c>
    </row>
    <row r="21" spans="1:115" x14ac:dyDescent="0.2">
      <c r="A21" s="16">
        <v>28703</v>
      </c>
      <c r="B21" s="17">
        <v>754.98310630000003</v>
      </c>
      <c r="C21" s="17">
        <v>549.72236109999994</v>
      </c>
      <c r="D21" s="17">
        <v>1304.7054674000001</v>
      </c>
      <c r="E21" s="17">
        <v>85.086780300000001</v>
      </c>
      <c r="F21" s="17">
        <v>128.25143460000001</v>
      </c>
      <c r="G21" s="17">
        <v>213.3382148</v>
      </c>
      <c r="H21" s="17">
        <v>840.06988660000002</v>
      </c>
      <c r="I21" s="17">
        <v>677.97379560000002</v>
      </c>
      <c r="J21" s="17">
        <v>1518.0283085999999</v>
      </c>
      <c r="K21" s="17">
        <v>104.54525049999999</v>
      </c>
      <c r="L21" s="17">
        <v>84.987066799999994</v>
      </c>
      <c r="M21" s="17">
        <v>189.53231740000001</v>
      </c>
      <c r="N21" s="17">
        <v>9.8227750999999994</v>
      </c>
      <c r="O21" s="17">
        <v>18.8303656</v>
      </c>
      <c r="P21" s="17">
        <v>28.653140700000002</v>
      </c>
      <c r="Q21" s="17">
        <v>114.3680256</v>
      </c>
      <c r="R21" s="17">
        <v>103.8174325</v>
      </c>
      <c r="S21" s="17">
        <v>218.4418379</v>
      </c>
      <c r="T21" s="17">
        <v>954.43791220000003</v>
      </c>
      <c r="U21" s="17">
        <v>781.79122810000001</v>
      </c>
      <c r="V21" s="17">
        <v>1736.2291402999999</v>
      </c>
      <c r="W21" s="17">
        <v>12.166146599999999</v>
      </c>
      <c r="X21" s="17">
        <v>13.398828200000001</v>
      </c>
      <c r="Y21" s="17">
        <v>12.691825</v>
      </c>
      <c r="Z21" s="17">
        <v>11.985231000000001</v>
      </c>
      <c r="AA21" s="17">
        <v>13.290363899999999</v>
      </c>
      <c r="AB21" s="17">
        <v>12.5884363</v>
      </c>
      <c r="AC21" s="17">
        <v>76.039437199999995</v>
      </c>
      <c r="AD21" s="17">
        <v>63.240802700000003</v>
      </c>
      <c r="AE21" s="17">
        <v>69.690133399999993</v>
      </c>
      <c r="AF21" s="17">
        <v>66.941591799999998</v>
      </c>
      <c r="AG21" s="17">
        <v>54.873852999999997</v>
      </c>
      <c r="AH21" s="17">
        <v>60.968690000000002</v>
      </c>
      <c r="AI21" s="17">
        <v>8.3320588999999998</v>
      </c>
      <c r="AJ21" s="17">
        <v>6.8808579999999999</v>
      </c>
      <c r="AK21" s="17">
        <v>7.6134867000000002</v>
      </c>
      <c r="AL21" s="17">
        <v>753.88160310000001</v>
      </c>
      <c r="AM21" s="17">
        <v>547.76994030000003</v>
      </c>
      <c r="AN21" s="17">
        <v>1301.6515433</v>
      </c>
      <c r="AO21" s="17">
        <v>85.8752791</v>
      </c>
      <c r="AP21" s="17">
        <v>130.6094502</v>
      </c>
      <c r="AQ21" s="17">
        <v>216.4847293</v>
      </c>
      <c r="AR21" s="17">
        <v>839.75688209999998</v>
      </c>
      <c r="AS21" s="17">
        <v>678.3793905</v>
      </c>
      <c r="AT21" s="17">
        <v>1518.4534344000001</v>
      </c>
      <c r="AU21" s="17">
        <v>109.0084057</v>
      </c>
      <c r="AV21" s="17">
        <v>87.846850399999994</v>
      </c>
      <c r="AW21" s="17">
        <v>196.85525620000001</v>
      </c>
      <c r="AX21" s="17">
        <v>10.6748371</v>
      </c>
      <c r="AY21" s="17">
        <v>20.6222289</v>
      </c>
      <c r="AZ21" s="17">
        <v>31.297066099999999</v>
      </c>
      <c r="BA21" s="17">
        <v>119.6832429</v>
      </c>
      <c r="BB21" s="17">
        <v>108.4690794</v>
      </c>
      <c r="BC21" s="17">
        <v>230.7757182</v>
      </c>
      <c r="BD21" s="17">
        <v>959.44012499999997</v>
      </c>
      <c r="BE21" s="17">
        <v>786.84846990000005</v>
      </c>
      <c r="BF21" s="17">
        <v>1746.2885948999999</v>
      </c>
      <c r="BG21" s="17">
        <v>12.632943300000001</v>
      </c>
      <c r="BH21" s="17">
        <v>13.820725299999999</v>
      </c>
      <c r="BI21" s="17">
        <v>13.136761</v>
      </c>
      <c r="BJ21" s="17">
        <v>12.4742795</v>
      </c>
      <c r="BK21" s="17">
        <v>13.7852564</v>
      </c>
      <c r="BL21" s="17">
        <v>13.215210799999999</v>
      </c>
      <c r="BM21" s="17">
        <v>76.466472600000003</v>
      </c>
      <c r="BN21" s="17">
        <v>63.707268200000001</v>
      </c>
      <c r="BO21" s="17">
        <v>70.1371422</v>
      </c>
      <c r="BP21" s="17">
        <v>66.927831100000006</v>
      </c>
      <c r="BQ21" s="17">
        <v>54.925057899999999</v>
      </c>
      <c r="BR21" s="17">
        <v>60.986474299999998</v>
      </c>
      <c r="BS21" s="17">
        <v>8.6878671000000001</v>
      </c>
      <c r="BT21" s="17">
        <v>7.1125293999999997</v>
      </c>
      <c r="BU21" s="17">
        <v>7.9064050999999997</v>
      </c>
      <c r="BV21" s="17">
        <v>734.51397369999995</v>
      </c>
      <c r="BW21" s="17">
        <v>534.77829359999998</v>
      </c>
      <c r="BX21" s="17">
        <v>1269.29</v>
      </c>
      <c r="BY21" s="17">
        <v>88.741419399999998</v>
      </c>
      <c r="BZ21" s="17">
        <v>130.34416179999999</v>
      </c>
      <c r="CA21" s="17">
        <v>219.08558120000001</v>
      </c>
      <c r="CB21" s="17">
        <v>823.25539309999999</v>
      </c>
      <c r="CC21" s="17">
        <v>665.12245540000004</v>
      </c>
      <c r="CD21" s="17">
        <v>1488.38</v>
      </c>
      <c r="CE21" s="17">
        <v>102.75539499999999</v>
      </c>
      <c r="CF21" s="17">
        <v>82.657825500000001</v>
      </c>
      <c r="CG21" s="17">
        <v>185.41322049999999</v>
      </c>
      <c r="CH21" s="17">
        <v>10.167134799999999</v>
      </c>
      <c r="CI21" s="17">
        <v>18.757335300000001</v>
      </c>
      <c r="CJ21" s="17">
        <v>28.924470100000001</v>
      </c>
      <c r="CK21" s="17">
        <v>112.92252980000001</v>
      </c>
      <c r="CL21" s="17">
        <v>101.4151608</v>
      </c>
      <c r="CM21" s="17">
        <v>214.3376906</v>
      </c>
      <c r="CN21" s="17">
        <v>936.1779229</v>
      </c>
      <c r="CO21" s="17">
        <v>766.5376162</v>
      </c>
      <c r="CP21" s="17">
        <v>1702.72</v>
      </c>
      <c r="CQ21" s="17">
        <v>318.53905939999999</v>
      </c>
      <c r="CR21" s="17">
        <v>468.56536019999999</v>
      </c>
      <c r="CS21" s="17">
        <v>787.10441960000003</v>
      </c>
      <c r="CT21" s="17">
        <v>1254.72</v>
      </c>
      <c r="CU21" s="17">
        <v>1235.0999999999999</v>
      </c>
      <c r="CV21" s="17">
        <v>2489.8200000000002</v>
      </c>
      <c r="CW21" s="17">
        <v>12.272680599999999</v>
      </c>
      <c r="CX21" s="17">
        <v>13.387267599999999</v>
      </c>
      <c r="CY21" s="17">
        <v>12.7457566</v>
      </c>
      <c r="CZ21" s="17">
        <v>12.06208</v>
      </c>
      <c r="DA21" s="17">
        <v>13.2302915</v>
      </c>
      <c r="DB21" s="17">
        <v>12.5879917</v>
      </c>
      <c r="DC21" s="17">
        <v>74.612676500000006</v>
      </c>
      <c r="DD21" s="17">
        <v>62.062648299999999</v>
      </c>
      <c r="DE21" s="17">
        <v>68.387094899999994</v>
      </c>
      <c r="DF21" s="17">
        <v>65.612835799999999</v>
      </c>
      <c r="DG21" s="17">
        <v>53.851579000000001</v>
      </c>
      <c r="DH21" s="17">
        <v>59.778533099999997</v>
      </c>
      <c r="DI21" s="17">
        <v>8.1895276999999993</v>
      </c>
      <c r="DJ21" s="17">
        <v>6.6923833000000004</v>
      </c>
      <c r="DK21" s="17">
        <v>7.4468525000000003</v>
      </c>
    </row>
    <row r="22" spans="1:115" x14ac:dyDescent="0.2">
      <c r="A22" s="16">
        <v>28734</v>
      </c>
      <c r="B22" s="17">
        <v>756.53396580000003</v>
      </c>
      <c r="C22" s="17">
        <v>548.17328789999999</v>
      </c>
      <c r="D22" s="17">
        <v>1304.7072536999999</v>
      </c>
      <c r="E22" s="17">
        <v>84.069511300000002</v>
      </c>
      <c r="F22" s="17">
        <v>127.9803369</v>
      </c>
      <c r="G22" s="17">
        <v>212.04984820000001</v>
      </c>
      <c r="H22" s="17">
        <v>840.60347709999996</v>
      </c>
      <c r="I22" s="17">
        <v>676.15362479999999</v>
      </c>
      <c r="J22" s="17">
        <v>1516.712996</v>
      </c>
      <c r="K22" s="17">
        <v>104.3946715</v>
      </c>
      <c r="L22" s="17">
        <v>86.644400500000003</v>
      </c>
      <c r="M22" s="17">
        <v>191.039072</v>
      </c>
      <c r="N22" s="17">
        <v>10.4801973</v>
      </c>
      <c r="O22" s="17">
        <v>18.684649</v>
      </c>
      <c r="P22" s="17">
        <v>29.164846399999998</v>
      </c>
      <c r="Q22" s="17">
        <v>114.8748689</v>
      </c>
      <c r="R22" s="17">
        <v>105.3290495</v>
      </c>
      <c r="S22" s="17">
        <v>220.61538289999999</v>
      </c>
      <c r="T22" s="17">
        <v>955.47834599999999</v>
      </c>
      <c r="U22" s="17">
        <v>781.48267439999995</v>
      </c>
      <c r="V22" s="17">
        <v>1736.9610204000001</v>
      </c>
      <c r="W22" s="17">
        <v>12.1265202</v>
      </c>
      <c r="X22" s="17">
        <v>13.636394900000001</v>
      </c>
      <c r="Y22" s="17">
        <v>12.775564299999999</v>
      </c>
      <c r="Z22" s="17">
        <v>12.022897499999999</v>
      </c>
      <c r="AA22" s="17">
        <v>13.4583187</v>
      </c>
      <c r="AB22" s="17">
        <v>12.6923309</v>
      </c>
      <c r="AC22" s="17">
        <v>76.077549899999994</v>
      </c>
      <c r="AD22" s="17">
        <v>63.280842399999997</v>
      </c>
      <c r="AE22" s="17">
        <v>69.730760399999994</v>
      </c>
      <c r="AF22" s="17">
        <v>66.9296954</v>
      </c>
      <c r="AG22" s="17">
        <v>54.725585299999999</v>
      </c>
      <c r="AH22" s="17">
        <v>60.852967700000001</v>
      </c>
      <c r="AI22" s="17">
        <v>8.3116667</v>
      </c>
      <c r="AJ22" s="17">
        <v>7.0077235</v>
      </c>
      <c r="AK22" s="17">
        <v>7.6693519999999999</v>
      </c>
      <c r="AL22" s="17">
        <v>750.08173420000003</v>
      </c>
      <c r="AM22" s="17">
        <v>548.62965850000001</v>
      </c>
      <c r="AN22" s="17">
        <v>1298.7113927</v>
      </c>
      <c r="AO22" s="17">
        <v>82.841907199999994</v>
      </c>
      <c r="AP22" s="17">
        <v>122.3799605</v>
      </c>
      <c r="AQ22" s="17">
        <v>205.2218676</v>
      </c>
      <c r="AR22" s="17">
        <v>832.92364139999995</v>
      </c>
      <c r="AS22" s="17">
        <v>671.00961900000004</v>
      </c>
      <c r="AT22" s="17">
        <v>1503.2807181999999</v>
      </c>
      <c r="AU22" s="17">
        <v>103.69651210000001</v>
      </c>
      <c r="AV22" s="17">
        <v>83.536709099999996</v>
      </c>
      <c r="AW22" s="17">
        <v>187.23322110000001</v>
      </c>
      <c r="AX22" s="17">
        <v>9.8596473000000007</v>
      </c>
      <c r="AY22" s="17">
        <v>16.7474746</v>
      </c>
      <c r="AZ22" s="17">
        <v>26.607121800000002</v>
      </c>
      <c r="BA22" s="17">
        <v>113.5561593</v>
      </c>
      <c r="BB22" s="17">
        <v>100.28418360000001</v>
      </c>
      <c r="BC22" s="17">
        <v>212.9918538</v>
      </c>
      <c r="BD22" s="17">
        <v>946.47980070000006</v>
      </c>
      <c r="BE22" s="17">
        <v>771.29380260000005</v>
      </c>
      <c r="BF22" s="17">
        <v>1717.7736034</v>
      </c>
      <c r="BG22" s="17">
        <v>12.145602500000001</v>
      </c>
      <c r="BH22" s="17">
        <v>13.2143552</v>
      </c>
      <c r="BI22" s="17">
        <v>12.6002826</v>
      </c>
      <c r="BJ22" s="17">
        <v>11.9977372</v>
      </c>
      <c r="BK22" s="17">
        <v>13.002072999999999</v>
      </c>
      <c r="BL22" s="17">
        <v>12.399297199999999</v>
      </c>
      <c r="BM22" s="17">
        <v>75.332081099999996</v>
      </c>
      <c r="BN22" s="17">
        <v>62.371124700000003</v>
      </c>
      <c r="BO22" s="17">
        <v>68.903045800000001</v>
      </c>
      <c r="BP22" s="17">
        <v>66.293936000000002</v>
      </c>
      <c r="BQ22" s="17">
        <v>54.261585500000002</v>
      </c>
      <c r="BR22" s="17">
        <v>60.299343299999997</v>
      </c>
      <c r="BS22" s="17">
        <v>8.2533975000000002</v>
      </c>
      <c r="BT22" s="17">
        <v>6.7552449000000001</v>
      </c>
      <c r="BU22" s="17">
        <v>7.5102675000000003</v>
      </c>
      <c r="BV22" s="17">
        <v>741.68283670000005</v>
      </c>
      <c r="BW22" s="17">
        <v>545.90325370000005</v>
      </c>
      <c r="BX22" s="17">
        <v>1287.5899999999999</v>
      </c>
      <c r="BY22" s="17">
        <v>84.131232499999996</v>
      </c>
      <c r="BZ22" s="17">
        <v>127.1002139</v>
      </c>
      <c r="CA22" s="17">
        <v>211.23144640000001</v>
      </c>
      <c r="CB22" s="17">
        <v>825.81406919999995</v>
      </c>
      <c r="CC22" s="17">
        <v>673.00346760000002</v>
      </c>
      <c r="CD22" s="17">
        <v>1498.82</v>
      </c>
      <c r="CE22" s="17">
        <v>100.00809529999999</v>
      </c>
      <c r="CF22" s="17">
        <v>76.811197100000001</v>
      </c>
      <c r="CG22" s="17">
        <v>176.81929239999999</v>
      </c>
      <c r="CH22" s="17">
        <v>9.7309620999999993</v>
      </c>
      <c r="CI22" s="17">
        <v>18.098595799999998</v>
      </c>
      <c r="CJ22" s="17">
        <v>27.829557900000001</v>
      </c>
      <c r="CK22" s="17">
        <v>109.73905739999999</v>
      </c>
      <c r="CL22" s="17">
        <v>94.909792899999999</v>
      </c>
      <c r="CM22" s="17">
        <v>204.64885029999999</v>
      </c>
      <c r="CN22" s="17">
        <v>935.55312660000004</v>
      </c>
      <c r="CO22" s="17">
        <v>767.91326049999998</v>
      </c>
      <c r="CP22" s="17">
        <v>1703.47</v>
      </c>
      <c r="CQ22" s="17">
        <v>320.85589540000001</v>
      </c>
      <c r="CR22" s="17">
        <v>468.70874959999998</v>
      </c>
      <c r="CS22" s="17">
        <v>789.56464500000004</v>
      </c>
      <c r="CT22" s="17">
        <v>1256.4100000000001</v>
      </c>
      <c r="CU22" s="17">
        <v>1236.6199999999999</v>
      </c>
      <c r="CV22" s="17">
        <v>2493.0300000000002</v>
      </c>
      <c r="CW22" s="17">
        <v>11.8818074</v>
      </c>
      <c r="CX22" s="17">
        <v>12.334898799999999</v>
      </c>
      <c r="CY22" s="17">
        <v>12.074477099999999</v>
      </c>
      <c r="CZ22" s="17">
        <v>11.729858399999999</v>
      </c>
      <c r="DA22" s="17">
        <v>12.3594419</v>
      </c>
      <c r="DB22" s="17">
        <v>12.013671199999999</v>
      </c>
      <c r="DC22" s="17">
        <v>74.462464900000001</v>
      </c>
      <c r="DD22" s="17">
        <v>62.097654300000002</v>
      </c>
      <c r="DE22" s="17">
        <v>68.329128900000001</v>
      </c>
      <c r="DF22" s="17">
        <v>65.728123100000005</v>
      </c>
      <c r="DG22" s="17">
        <v>54.422730799999997</v>
      </c>
      <c r="DH22" s="17">
        <v>60.120291999999999</v>
      </c>
      <c r="DI22" s="17">
        <v>7.9598357999999996</v>
      </c>
      <c r="DJ22" s="17">
        <v>6.2113722999999998</v>
      </c>
      <c r="DK22" s="17">
        <v>7.0925428000000004</v>
      </c>
    </row>
    <row r="23" spans="1:115" x14ac:dyDescent="0.2">
      <c r="A23" s="16">
        <v>28764</v>
      </c>
      <c r="B23" s="17">
        <v>759.76510740000003</v>
      </c>
      <c r="C23" s="17">
        <v>547.15975560000004</v>
      </c>
      <c r="D23" s="17">
        <v>1306.924863</v>
      </c>
      <c r="E23" s="17">
        <v>82.734811399999998</v>
      </c>
      <c r="F23" s="17">
        <v>127.7157752</v>
      </c>
      <c r="G23" s="17">
        <v>210.45058660000001</v>
      </c>
      <c r="H23" s="17">
        <v>842.49991880000005</v>
      </c>
      <c r="I23" s="17">
        <v>674.87553070000001</v>
      </c>
      <c r="J23" s="17">
        <v>1517.2367988999999</v>
      </c>
      <c r="K23" s="17">
        <v>103.6278447</v>
      </c>
      <c r="L23" s="17">
        <v>88.893832700000004</v>
      </c>
      <c r="M23" s="17">
        <v>192.52167729999999</v>
      </c>
      <c r="N23" s="17">
        <v>11.099614499999999</v>
      </c>
      <c r="O23" s="17">
        <v>18.5519304</v>
      </c>
      <c r="P23" s="17">
        <v>29.651544999999999</v>
      </c>
      <c r="Q23" s="17">
        <v>114.7274592</v>
      </c>
      <c r="R23" s="17">
        <v>107.44576309999999</v>
      </c>
      <c r="S23" s="17">
        <v>222.5499495</v>
      </c>
      <c r="T23" s="17">
        <v>957.22737800000004</v>
      </c>
      <c r="U23" s="17">
        <v>782.32129380000003</v>
      </c>
      <c r="V23" s="17">
        <v>1739.5486718</v>
      </c>
      <c r="W23" s="17">
        <v>12.0030374</v>
      </c>
      <c r="X23" s="17">
        <v>13.9528006</v>
      </c>
      <c r="Y23" s="17">
        <v>12.844810900000001</v>
      </c>
      <c r="Z23" s="17">
        <v>11.987293599999999</v>
      </c>
      <c r="AA23" s="17">
        <v>13.717082899999999</v>
      </c>
      <c r="AB23" s="17">
        <v>12.787926499999999</v>
      </c>
      <c r="AC23" s="17">
        <v>76.115704300000004</v>
      </c>
      <c r="AD23" s="17">
        <v>63.253516400000002</v>
      </c>
      <c r="AE23" s="17">
        <v>69.737750300000002</v>
      </c>
      <c r="AF23" s="17">
        <v>66.987177200000005</v>
      </c>
      <c r="AG23" s="17">
        <v>54.524493</v>
      </c>
      <c r="AH23" s="17">
        <v>60.807025699999997</v>
      </c>
      <c r="AI23" s="17">
        <v>8.2413579000000006</v>
      </c>
      <c r="AJ23" s="17">
        <v>7.1818587000000003</v>
      </c>
      <c r="AK23" s="17">
        <v>7.7240687000000001</v>
      </c>
      <c r="AL23" s="17">
        <v>763.67011879999995</v>
      </c>
      <c r="AM23" s="17">
        <v>548.85136660000001</v>
      </c>
      <c r="AN23" s="17">
        <v>1312.5214854000001</v>
      </c>
      <c r="AO23" s="17">
        <v>84.205084299999996</v>
      </c>
      <c r="AP23" s="17">
        <v>128.5880038</v>
      </c>
      <c r="AQ23" s="17">
        <v>212.7930882</v>
      </c>
      <c r="AR23" s="17">
        <v>847.87520310000002</v>
      </c>
      <c r="AS23" s="17">
        <v>677.4393705</v>
      </c>
      <c r="AT23" s="17">
        <v>1524.6518140000001</v>
      </c>
      <c r="AU23" s="17">
        <v>103.1308354</v>
      </c>
      <c r="AV23" s="17">
        <v>83.806047399999997</v>
      </c>
      <c r="AW23" s="17">
        <v>186.93688280000001</v>
      </c>
      <c r="AX23" s="17">
        <v>10.910927600000001</v>
      </c>
      <c r="AY23" s="17">
        <v>18.380784999999999</v>
      </c>
      <c r="AZ23" s="17">
        <v>29.2917126</v>
      </c>
      <c r="BA23" s="17">
        <v>114.041763</v>
      </c>
      <c r="BB23" s="17">
        <v>102.1868324</v>
      </c>
      <c r="BC23" s="17">
        <v>217.6753707</v>
      </c>
      <c r="BD23" s="17">
        <v>961.91696609999997</v>
      </c>
      <c r="BE23" s="17">
        <v>779.62620279999999</v>
      </c>
      <c r="BF23" s="17">
        <v>1741.543169</v>
      </c>
      <c r="BG23" s="17">
        <v>11.8978682</v>
      </c>
      <c r="BH23" s="17">
        <v>13.2466712</v>
      </c>
      <c r="BI23" s="17">
        <v>12.466960500000001</v>
      </c>
      <c r="BJ23" s="17">
        <v>11.8556764</v>
      </c>
      <c r="BK23" s="17">
        <v>13.107157300000001</v>
      </c>
      <c r="BL23" s="17">
        <v>12.4989937</v>
      </c>
      <c r="BM23" s="17">
        <v>76.491957799999994</v>
      </c>
      <c r="BN23" s="17">
        <v>62.990934899999999</v>
      </c>
      <c r="BO23" s="17">
        <v>69.795175099999994</v>
      </c>
      <c r="BP23" s="17">
        <v>67.423318800000004</v>
      </c>
      <c r="BQ23" s="17">
        <v>54.734614000000001</v>
      </c>
      <c r="BR23" s="17">
        <v>61.102901299999999</v>
      </c>
      <c r="BS23" s="17">
        <v>8.2009983999999996</v>
      </c>
      <c r="BT23" s="17">
        <v>6.7712209000000003</v>
      </c>
      <c r="BU23" s="17">
        <v>7.4917996000000002</v>
      </c>
      <c r="BV23" s="17">
        <v>745.77531429999999</v>
      </c>
      <c r="BW23" s="17">
        <v>538.2859747</v>
      </c>
      <c r="BX23" s="17">
        <v>1284.06</v>
      </c>
      <c r="BY23" s="17">
        <v>87.3884434</v>
      </c>
      <c r="BZ23" s="17">
        <v>130.7055963</v>
      </c>
      <c r="CA23" s="17">
        <v>218.0940397</v>
      </c>
      <c r="CB23" s="17">
        <v>833.16375770000002</v>
      </c>
      <c r="CC23" s="17">
        <v>668.99157100000002</v>
      </c>
      <c r="CD23" s="17">
        <v>1502.16</v>
      </c>
      <c r="CE23" s="17">
        <v>94.007870999999994</v>
      </c>
      <c r="CF23" s="17">
        <v>72.5536034</v>
      </c>
      <c r="CG23" s="17">
        <v>166.56147440000001</v>
      </c>
      <c r="CH23" s="17">
        <v>10.487971999999999</v>
      </c>
      <c r="CI23" s="17">
        <v>20.242142300000001</v>
      </c>
      <c r="CJ23" s="17">
        <v>30.7301143</v>
      </c>
      <c r="CK23" s="17">
        <v>104.49584299999999</v>
      </c>
      <c r="CL23" s="17">
        <v>92.795745699999998</v>
      </c>
      <c r="CM23" s="17">
        <v>197.29158870000001</v>
      </c>
      <c r="CN23" s="17">
        <v>937.65960070000006</v>
      </c>
      <c r="CO23" s="17">
        <v>761.78731670000002</v>
      </c>
      <c r="CP23" s="17">
        <v>1699.45</v>
      </c>
      <c r="CQ23" s="17">
        <v>319.87839819999999</v>
      </c>
      <c r="CR23" s="17">
        <v>475.89168719999998</v>
      </c>
      <c r="CS23" s="17">
        <v>795.77008539999997</v>
      </c>
      <c r="CT23" s="17">
        <v>1257.54</v>
      </c>
      <c r="CU23" s="17">
        <v>1237.68</v>
      </c>
      <c r="CV23" s="17">
        <v>2495.2199999999998</v>
      </c>
      <c r="CW23" s="17">
        <v>11.1943026</v>
      </c>
      <c r="CX23" s="17">
        <v>11.877685400000001</v>
      </c>
      <c r="CY23" s="17">
        <v>11.4820668</v>
      </c>
      <c r="CZ23" s="17">
        <v>11.144326</v>
      </c>
      <c r="DA23" s="17">
        <v>12.1813193</v>
      </c>
      <c r="DB23" s="17">
        <v>11.6091645</v>
      </c>
      <c r="DC23" s="17">
        <v>74.563122699999994</v>
      </c>
      <c r="DD23" s="17">
        <v>61.549667900000003</v>
      </c>
      <c r="DE23" s="17">
        <v>68.108181200000004</v>
      </c>
      <c r="DF23" s="17">
        <v>66.253565199999997</v>
      </c>
      <c r="DG23" s="17">
        <v>54.052106299999998</v>
      </c>
      <c r="DH23" s="17">
        <v>60.201390400000001</v>
      </c>
      <c r="DI23" s="17">
        <v>7.4755491000000003</v>
      </c>
      <c r="DJ23" s="17">
        <v>5.8620694999999996</v>
      </c>
      <c r="DK23" s="17">
        <v>6.67523</v>
      </c>
    </row>
    <row r="24" spans="1:115" x14ac:dyDescent="0.2">
      <c r="A24" s="16">
        <v>28795</v>
      </c>
      <c r="B24" s="17">
        <v>763.79727909999997</v>
      </c>
      <c r="C24" s="17">
        <v>547.00171620000003</v>
      </c>
      <c r="D24" s="17">
        <v>1310.7989952999999</v>
      </c>
      <c r="E24" s="17">
        <v>81.664955399999997</v>
      </c>
      <c r="F24" s="17">
        <v>127.6283866</v>
      </c>
      <c r="G24" s="17">
        <v>209.293342</v>
      </c>
      <c r="H24" s="17">
        <v>845.46223450000002</v>
      </c>
      <c r="I24" s="17">
        <v>674.63010280000003</v>
      </c>
      <c r="J24" s="17">
        <v>1519.9118518</v>
      </c>
      <c r="K24" s="17">
        <v>103.1418886</v>
      </c>
      <c r="L24" s="17">
        <v>91.274795499999996</v>
      </c>
      <c r="M24" s="17">
        <v>194.4166841</v>
      </c>
      <c r="N24" s="17">
        <v>11.4548193</v>
      </c>
      <c r="O24" s="17">
        <v>18.465719700000001</v>
      </c>
      <c r="P24" s="17">
        <v>29.920539000000002</v>
      </c>
      <c r="Q24" s="17">
        <v>114.59670800000001</v>
      </c>
      <c r="R24" s="17">
        <v>109.7405152</v>
      </c>
      <c r="S24" s="17">
        <v>224.59691530000001</v>
      </c>
      <c r="T24" s="17">
        <v>960.05894249999994</v>
      </c>
      <c r="U24" s="17">
        <v>784.37061800000004</v>
      </c>
      <c r="V24" s="17">
        <v>1744.4295605</v>
      </c>
      <c r="W24" s="17">
        <v>11.896572000000001</v>
      </c>
      <c r="X24" s="17">
        <v>14.2884265</v>
      </c>
      <c r="Y24" s="17">
        <v>12.908375100000001</v>
      </c>
      <c r="Z24" s="17">
        <v>11.9265702</v>
      </c>
      <c r="AA24" s="17">
        <v>13.9841727</v>
      </c>
      <c r="AB24" s="17">
        <v>12.872659499999999</v>
      </c>
      <c r="AC24" s="17">
        <v>76.269942900000004</v>
      </c>
      <c r="AD24" s="17">
        <v>63.295013400000002</v>
      </c>
      <c r="AE24" s="17">
        <v>69.834045200000006</v>
      </c>
      <c r="AF24" s="17">
        <v>67.175916799999996</v>
      </c>
      <c r="AG24" s="17">
        <v>54.431336299999998</v>
      </c>
      <c r="AH24" s="17">
        <v>60.842985499999998</v>
      </c>
      <c r="AI24" s="17">
        <v>8.1925484999999991</v>
      </c>
      <c r="AJ24" s="17">
        <v>7.3659846</v>
      </c>
      <c r="AK24" s="17">
        <v>7.7803433000000002</v>
      </c>
      <c r="AL24" s="17">
        <v>762.56150239999999</v>
      </c>
      <c r="AM24" s="17">
        <v>543.87646770000003</v>
      </c>
      <c r="AN24" s="17">
        <v>1306.4379702000001</v>
      </c>
      <c r="AO24" s="17">
        <v>79.481395500000005</v>
      </c>
      <c r="AP24" s="17">
        <v>129.2688594</v>
      </c>
      <c r="AQ24" s="17">
        <v>208.75025500000001</v>
      </c>
      <c r="AR24" s="17">
        <v>842.04289800000004</v>
      </c>
      <c r="AS24" s="17">
        <v>673.1453272</v>
      </c>
      <c r="AT24" s="17">
        <v>1515.0508520999999</v>
      </c>
      <c r="AU24" s="17">
        <v>100.6845405</v>
      </c>
      <c r="AV24" s="17">
        <v>90.371321600000002</v>
      </c>
      <c r="AW24" s="17">
        <v>191.05586210000001</v>
      </c>
      <c r="AX24" s="17">
        <v>14.014935100000001</v>
      </c>
      <c r="AY24" s="17">
        <v>18.277027700000001</v>
      </c>
      <c r="AZ24" s="17">
        <v>32.2919628</v>
      </c>
      <c r="BA24" s="17">
        <v>114.6994756</v>
      </c>
      <c r="BB24" s="17">
        <v>108.64834930000001</v>
      </c>
      <c r="BC24" s="17">
        <v>224.80750140000001</v>
      </c>
      <c r="BD24" s="17">
        <v>956.74237359999995</v>
      </c>
      <c r="BE24" s="17">
        <v>781.79367639999998</v>
      </c>
      <c r="BF24" s="17">
        <v>1738.5360499999999</v>
      </c>
      <c r="BG24" s="17">
        <v>11.663481300000001</v>
      </c>
      <c r="BH24" s="17">
        <v>14.248582799999999</v>
      </c>
      <c r="BI24" s="17">
        <v>12.7583739</v>
      </c>
      <c r="BJ24" s="17">
        <v>11.9885435</v>
      </c>
      <c r="BK24" s="17">
        <v>13.8973175</v>
      </c>
      <c r="BL24" s="17">
        <v>12.930850700000001</v>
      </c>
      <c r="BM24" s="17">
        <v>76.000093199999995</v>
      </c>
      <c r="BN24" s="17">
        <v>63.101818999999999</v>
      </c>
      <c r="BO24" s="17">
        <v>69.602135099999998</v>
      </c>
      <c r="BP24" s="17">
        <v>66.888789000000003</v>
      </c>
      <c r="BQ24" s="17">
        <v>54.332358900000003</v>
      </c>
      <c r="BR24" s="17">
        <v>60.654925200000001</v>
      </c>
      <c r="BS24" s="17">
        <v>7.9980093999999999</v>
      </c>
      <c r="BT24" s="17">
        <v>7.2942451999999998</v>
      </c>
      <c r="BU24" s="17">
        <v>7.6489042999999999</v>
      </c>
      <c r="BV24" s="17">
        <v>740.87729960000001</v>
      </c>
      <c r="BW24" s="17">
        <v>534.46100209999997</v>
      </c>
      <c r="BX24" s="17">
        <v>1275.3399999999999</v>
      </c>
      <c r="BY24" s="17">
        <v>83.645057199999997</v>
      </c>
      <c r="BZ24" s="17">
        <v>135.29789930000001</v>
      </c>
      <c r="CA24" s="17">
        <v>218.94295650000001</v>
      </c>
      <c r="CB24" s="17">
        <v>824.52235680000001</v>
      </c>
      <c r="CC24" s="17">
        <v>669.75890140000001</v>
      </c>
      <c r="CD24" s="17">
        <v>1494.28</v>
      </c>
      <c r="CE24" s="17">
        <v>88.385317799999996</v>
      </c>
      <c r="CF24" s="17">
        <v>78.845390499999993</v>
      </c>
      <c r="CG24" s="17">
        <v>167.2307083</v>
      </c>
      <c r="CH24" s="17">
        <v>11.447479</v>
      </c>
      <c r="CI24" s="17">
        <v>15.6178557</v>
      </c>
      <c r="CJ24" s="17">
        <v>27.065334700000001</v>
      </c>
      <c r="CK24" s="17">
        <v>99.832796799999997</v>
      </c>
      <c r="CL24" s="17">
        <v>94.4632462</v>
      </c>
      <c r="CM24" s="17">
        <v>194.296043</v>
      </c>
      <c r="CN24" s="17">
        <v>924.35515359999999</v>
      </c>
      <c r="CO24" s="17">
        <v>764.22214759999997</v>
      </c>
      <c r="CP24" s="17">
        <v>1688.58</v>
      </c>
      <c r="CQ24" s="17">
        <v>334.51886400000001</v>
      </c>
      <c r="CR24" s="17">
        <v>474.71887390000001</v>
      </c>
      <c r="CS24" s="17">
        <v>809.23773789999996</v>
      </c>
      <c r="CT24" s="17">
        <v>1258.8699999999999</v>
      </c>
      <c r="CU24" s="17">
        <v>1238.94</v>
      </c>
      <c r="CV24" s="17">
        <v>2497.8200000000002</v>
      </c>
      <c r="CW24" s="17">
        <v>10.6583024</v>
      </c>
      <c r="CX24" s="17">
        <v>12.855791399999999</v>
      </c>
      <c r="CY24" s="17">
        <v>11.5925621</v>
      </c>
      <c r="CZ24" s="17">
        <v>10.800264</v>
      </c>
      <c r="DA24" s="17">
        <v>12.360705100000001</v>
      </c>
      <c r="DB24" s="17">
        <v>11.506493799999999</v>
      </c>
      <c r="DC24" s="17">
        <v>73.427137299999998</v>
      </c>
      <c r="DD24" s="17">
        <v>61.683497000000003</v>
      </c>
      <c r="DE24" s="17">
        <v>67.602175299999999</v>
      </c>
      <c r="DF24" s="17">
        <v>65.496812599999998</v>
      </c>
      <c r="DG24" s="17">
        <v>54.058981799999998</v>
      </c>
      <c r="DH24" s="17">
        <v>59.823535200000002</v>
      </c>
      <c r="DI24" s="17">
        <v>7.0209820000000001</v>
      </c>
      <c r="DJ24" s="17">
        <v>6.3639340999999998</v>
      </c>
      <c r="DK24" s="17">
        <v>6.6950797</v>
      </c>
    </row>
    <row r="25" spans="1:115" x14ac:dyDescent="0.2">
      <c r="A25" s="16">
        <v>28825</v>
      </c>
      <c r="B25" s="17">
        <v>767.68889330000002</v>
      </c>
      <c r="C25" s="17">
        <v>547.22855790000006</v>
      </c>
      <c r="D25" s="17">
        <v>1314.9174512</v>
      </c>
      <c r="E25" s="17">
        <v>81.350670600000001</v>
      </c>
      <c r="F25" s="17">
        <v>128.07779909999999</v>
      </c>
      <c r="G25" s="17">
        <v>209.42846969999999</v>
      </c>
      <c r="H25" s="17">
        <v>849.03956389999996</v>
      </c>
      <c r="I25" s="17">
        <v>675.30635700000005</v>
      </c>
      <c r="J25" s="17">
        <v>1524.2053114</v>
      </c>
      <c r="K25" s="17">
        <v>103.5350042</v>
      </c>
      <c r="L25" s="17">
        <v>93.3719562</v>
      </c>
      <c r="M25" s="17">
        <v>196.9069604</v>
      </c>
      <c r="N25" s="17">
        <v>11.364978799999999</v>
      </c>
      <c r="O25" s="17">
        <v>18.444443499999998</v>
      </c>
      <c r="P25" s="17">
        <v>29.809422300000001</v>
      </c>
      <c r="Q25" s="17">
        <v>114.89998300000001</v>
      </c>
      <c r="R25" s="17">
        <v>111.81639970000001</v>
      </c>
      <c r="S25" s="17">
        <v>226.93694769999999</v>
      </c>
      <c r="T25" s="17">
        <v>963.93954689999998</v>
      </c>
      <c r="U25" s="17">
        <v>787.12275669999997</v>
      </c>
      <c r="V25" s="17">
        <v>1751.0623036</v>
      </c>
      <c r="W25" s="17">
        <v>11.882370099999999</v>
      </c>
      <c r="X25" s="17">
        <v>14.5959816</v>
      </c>
      <c r="Y25" s="17">
        <v>13.003716600000001</v>
      </c>
      <c r="Z25" s="17">
        <v>11.918162799999999</v>
      </c>
      <c r="AA25" s="17">
        <v>14.2202156</v>
      </c>
      <c r="AB25" s="17">
        <v>12.9659437</v>
      </c>
      <c r="AC25" s="17">
        <v>76.485196500000001</v>
      </c>
      <c r="AD25" s="17">
        <v>63.3540961</v>
      </c>
      <c r="AE25" s="17">
        <v>69.968814499999993</v>
      </c>
      <c r="AF25" s="17">
        <v>67.364750200000003</v>
      </c>
      <c r="AG25" s="17">
        <v>54.443499600000003</v>
      </c>
      <c r="AH25" s="17">
        <v>60.938961999999997</v>
      </c>
      <c r="AI25" s="17">
        <v>8.2127619999999997</v>
      </c>
      <c r="AJ25" s="17">
        <v>7.5264669</v>
      </c>
      <c r="AK25" s="17">
        <v>7.8546478000000004</v>
      </c>
      <c r="AL25" s="17">
        <v>769.62638389999995</v>
      </c>
      <c r="AM25" s="17">
        <v>544.68680670000003</v>
      </c>
      <c r="AN25" s="17">
        <v>1314.3131906000001</v>
      </c>
      <c r="AO25" s="17">
        <v>80.254184800000004</v>
      </c>
      <c r="AP25" s="17">
        <v>126.2363556</v>
      </c>
      <c r="AQ25" s="17">
        <v>206.49054039999999</v>
      </c>
      <c r="AR25" s="17">
        <v>849.88056870000003</v>
      </c>
      <c r="AS25" s="17">
        <v>670.92316229999994</v>
      </c>
      <c r="AT25" s="17">
        <v>1520.9128066999999</v>
      </c>
      <c r="AU25" s="17">
        <v>102.68634419999999</v>
      </c>
      <c r="AV25" s="17">
        <v>103.6902475</v>
      </c>
      <c r="AW25" s="17">
        <v>206.37659170000001</v>
      </c>
      <c r="AX25" s="17">
        <v>10.7448651</v>
      </c>
      <c r="AY25" s="17">
        <v>19.713006700000001</v>
      </c>
      <c r="AZ25" s="17">
        <v>30.457871699999998</v>
      </c>
      <c r="BA25" s="17">
        <v>113.4312092</v>
      </c>
      <c r="BB25" s="17">
        <v>123.40325420000001</v>
      </c>
      <c r="BC25" s="17">
        <v>232.7695774</v>
      </c>
      <c r="BD25" s="17">
        <v>963.31177790000004</v>
      </c>
      <c r="BE25" s="17">
        <v>794.32641650000005</v>
      </c>
      <c r="BF25" s="17">
        <v>1757.6381944</v>
      </c>
      <c r="BG25" s="17">
        <v>11.7717352</v>
      </c>
      <c r="BH25" s="17">
        <v>15.992275899999999</v>
      </c>
      <c r="BI25" s="17">
        <v>13.5712487</v>
      </c>
      <c r="BJ25" s="17">
        <v>11.7751295</v>
      </c>
      <c r="BK25" s="17">
        <v>15.535584800000001</v>
      </c>
      <c r="BL25" s="17">
        <v>13.2433158</v>
      </c>
      <c r="BM25" s="17">
        <v>76.427839800000001</v>
      </c>
      <c r="BN25" s="17">
        <v>64.036375800000002</v>
      </c>
      <c r="BO25" s="17">
        <v>70.281632000000002</v>
      </c>
      <c r="BP25" s="17">
        <v>67.428362699999994</v>
      </c>
      <c r="BQ25" s="17">
        <v>54.087950300000003</v>
      </c>
      <c r="BR25" s="17">
        <v>60.815834899999999</v>
      </c>
      <c r="BS25" s="17">
        <v>8.1469942</v>
      </c>
      <c r="BT25" s="17">
        <v>8.3592180000000003</v>
      </c>
      <c r="BU25" s="17">
        <v>8.2522579</v>
      </c>
      <c r="BV25" s="17">
        <v>795.62627940000004</v>
      </c>
      <c r="BW25" s="17">
        <v>556.89006859999995</v>
      </c>
      <c r="BX25" s="17">
        <v>1352.52</v>
      </c>
      <c r="BY25" s="17">
        <v>84.261378199999996</v>
      </c>
      <c r="BZ25" s="17">
        <v>130.26944710000001</v>
      </c>
      <c r="CA25" s="17">
        <v>214.5308253</v>
      </c>
      <c r="CB25" s="17">
        <v>879.88765760000001</v>
      </c>
      <c r="CC25" s="17">
        <v>687.15951570000004</v>
      </c>
      <c r="CD25" s="17">
        <v>1567.05</v>
      </c>
      <c r="CE25" s="17">
        <v>120.5588436</v>
      </c>
      <c r="CF25" s="17">
        <v>118.4803893</v>
      </c>
      <c r="CG25" s="17">
        <v>239.0392329</v>
      </c>
      <c r="CH25" s="17">
        <v>16.3842167</v>
      </c>
      <c r="CI25" s="17">
        <v>21.933084900000001</v>
      </c>
      <c r="CJ25" s="17">
        <v>38.3173016</v>
      </c>
      <c r="CK25" s="17">
        <v>136.94306030000001</v>
      </c>
      <c r="CL25" s="17">
        <v>140.4134742</v>
      </c>
      <c r="CM25" s="17">
        <v>277.35653450000001</v>
      </c>
      <c r="CN25" s="17">
        <v>1016.83</v>
      </c>
      <c r="CO25" s="17">
        <v>827.57298990000004</v>
      </c>
      <c r="CP25" s="17">
        <v>1844.4</v>
      </c>
      <c r="CQ25" s="17">
        <v>243.59427239999999</v>
      </c>
      <c r="CR25" s="17">
        <v>412.85300239999998</v>
      </c>
      <c r="CS25" s="17">
        <v>656.44727479999995</v>
      </c>
      <c r="CT25" s="17">
        <v>1260.42</v>
      </c>
      <c r="CU25" s="17">
        <v>1240.43</v>
      </c>
      <c r="CV25" s="17">
        <v>2500.85</v>
      </c>
      <c r="CW25" s="17">
        <v>13.1587864</v>
      </c>
      <c r="CX25" s="17">
        <v>17.543022199999999</v>
      </c>
      <c r="CY25" s="17">
        <v>15.0192199</v>
      </c>
      <c r="CZ25" s="17">
        <v>13.467636000000001</v>
      </c>
      <c r="DA25" s="17">
        <v>16.966899099999999</v>
      </c>
      <c r="DB25" s="17">
        <v>15.0377346</v>
      </c>
      <c r="DC25" s="17">
        <v>80.673639899999998</v>
      </c>
      <c r="DD25" s="17">
        <v>66.716837200000001</v>
      </c>
      <c r="DE25" s="17">
        <v>73.751043999999993</v>
      </c>
      <c r="DF25" s="17">
        <v>69.808807700000003</v>
      </c>
      <c r="DG25" s="17">
        <v>55.397058700000002</v>
      </c>
      <c r="DH25" s="17">
        <v>62.660557699999998</v>
      </c>
      <c r="DI25" s="17">
        <v>9.5649359999999994</v>
      </c>
      <c r="DJ25" s="17">
        <v>9.5515886999999999</v>
      </c>
      <c r="DK25" s="17">
        <v>9.5583156999999996</v>
      </c>
    </row>
    <row r="26" spans="1:115" x14ac:dyDescent="0.2">
      <c r="A26" s="16">
        <v>28856</v>
      </c>
      <c r="B26" s="17">
        <v>770.69481619999999</v>
      </c>
      <c r="C26" s="17">
        <v>547.52680910000004</v>
      </c>
      <c r="D26" s="17">
        <v>1318.2216254</v>
      </c>
      <c r="E26" s="17">
        <v>81.848537100000001</v>
      </c>
      <c r="F26" s="17">
        <v>128.91490930000001</v>
      </c>
      <c r="G26" s="17">
        <v>210.76344639999999</v>
      </c>
      <c r="H26" s="17">
        <v>852.54335330000004</v>
      </c>
      <c r="I26" s="17">
        <v>676.44171840000001</v>
      </c>
      <c r="J26" s="17">
        <v>1528.8633546000001</v>
      </c>
      <c r="K26" s="17">
        <v>104.7704377</v>
      </c>
      <c r="L26" s="17">
        <v>94.884796499999993</v>
      </c>
      <c r="M26" s="17">
        <v>199.6552341</v>
      </c>
      <c r="N26" s="17">
        <v>10.8802504</v>
      </c>
      <c r="O26" s="17">
        <v>18.5795183</v>
      </c>
      <c r="P26" s="17">
        <v>29.459768700000001</v>
      </c>
      <c r="Q26" s="17">
        <v>115.650688</v>
      </c>
      <c r="R26" s="17">
        <v>113.4643148</v>
      </c>
      <c r="S26" s="17">
        <v>229.33926360000001</v>
      </c>
      <c r="T26" s="17">
        <v>968.19404139999995</v>
      </c>
      <c r="U26" s="17">
        <v>789.90603320000002</v>
      </c>
      <c r="V26" s="17">
        <v>1758.1000746</v>
      </c>
      <c r="W26" s="17">
        <v>11.965724399999999</v>
      </c>
      <c r="X26" s="17">
        <v>14.761840899999999</v>
      </c>
      <c r="Y26" s="17">
        <v>13.1552811</v>
      </c>
      <c r="Z26" s="17">
        <v>11.944513799999999</v>
      </c>
      <c r="AA26" s="17">
        <v>14.3593511</v>
      </c>
      <c r="AB26" s="17">
        <v>13.043408899999999</v>
      </c>
      <c r="AC26" s="17">
        <v>76.695516299999994</v>
      </c>
      <c r="AD26" s="17">
        <v>63.599199400000003</v>
      </c>
      <c r="AE26" s="17">
        <v>70.200449199999994</v>
      </c>
      <c r="AF26" s="17">
        <v>67.535642199999998</v>
      </c>
      <c r="AG26" s="17">
        <v>54.442607899999999</v>
      </c>
      <c r="AH26" s="17">
        <v>61.043855700000002</v>
      </c>
      <c r="AI26" s="17">
        <v>8.2989710999999993</v>
      </c>
      <c r="AJ26" s="17">
        <v>7.6389028999999997</v>
      </c>
      <c r="AK26" s="17">
        <v>7.9744136000000001</v>
      </c>
      <c r="AL26" s="17">
        <v>773.55234340000004</v>
      </c>
      <c r="AM26" s="17">
        <v>549.31540840000002</v>
      </c>
      <c r="AN26" s="17">
        <v>1322.8677519</v>
      </c>
      <c r="AO26" s="17">
        <v>82.081304599999996</v>
      </c>
      <c r="AP26" s="17">
        <v>131.62690670000001</v>
      </c>
      <c r="AQ26" s="17">
        <v>213.70821129999999</v>
      </c>
      <c r="AR26" s="17">
        <v>855.63364799999999</v>
      </c>
      <c r="AS26" s="17">
        <v>680.94231520000005</v>
      </c>
      <c r="AT26" s="17">
        <v>1535.6591618</v>
      </c>
      <c r="AU26" s="17">
        <v>105.5792493</v>
      </c>
      <c r="AV26" s="17">
        <v>93.956959600000005</v>
      </c>
      <c r="AW26" s="17">
        <v>199.53620889999999</v>
      </c>
      <c r="AX26" s="17">
        <v>10.916414899999999</v>
      </c>
      <c r="AY26" s="17">
        <v>17.6571289</v>
      </c>
      <c r="AZ26" s="17">
        <v>28.573543900000001</v>
      </c>
      <c r="BA26" s="17">
        <v>116.49566419999999</v>
      </c>
      <c r="BB26" s="17">
        <v>111.61408849999999</v>
      </c>
      <c r="BC26" s="17">
        <v>229.2503433</v>
      </c>
      <c r="BD26" s="17">
        <v>972.12931230000004</v>
      </c>
      <c r="BE26" s="17">
        <v>792.55640370000003</v>
      </c>
      <c r="BF26" s="17">
        <v>1764.685716</v>
      </c>
      <c r="BG26" s="17">
        <v>12.009493300000001</v>
      </c>
      <c r="BH26" s="17">
        <v>14.6060929</v>
      </c>
      <c r="BI26" s="17">
        <v>13.1066533</v>
      </c>
      <c r="BJ26" s="17">
        <v>11.983556399999999</v>
      </c>
      <c r="BK26" s="17">
        <v>14.082794399999999</v>
      </c>
      <c r="BL26" s="17">
        <v>12.991001199999999</v>
      </c>
      <c r="BM26" s="17">
        <v>77.0180328</v>
      </c>
      <c r="BN26" s="17">
        <v>63.813428700000003</v>
      </c>
      <c r="BO26" s="17">
        <v>70.469040699999994</v>
      </c>
      <c r="BP26" s="17">
        <v>67.788533400000006</v>
      </c>
      <c r="BQ26" s="17">
        <v>54.826714799999998</v>
      </c>
      <c r="BR26" s="17">
        <v>61.323343299999998</v>
      </c>
      <c r="BS26" s="17">
        <v>8.3646341999999994</v>
      </c>
      <c r="BT26" s="17">
        <v>7.5650335000000002</v>
      </c>
      <c r="BU26" s="17">
        <v>7.9680619999999998</v>
      </c>
      <c r="BV26" s="17">
        <v>795.40885749999995</v>
      </c>
      <c r="BW26" s="17">
        <v>560.17624909999995</v>
      </c>
      <c r="BX26" s="17">
        <v>1355.59</v>
      </c>
      <c r="BY26" s="17">
        <v>71.077491800000004</v>
      </c>
      <c r="BZ26" s="17">
        <v>119.9642118</v>
      </c>
      <c r="CA26" s="17">
        <v>191.04170360000001</v>
      </c>
      <c r="CB26" s="17">
        <v>866.48634930000003</v>
      </c>
      <c r="CC26" s="17">
        <v>680.14046089999999</v>
      </c>
      <c r="CD26" s="17">
        <v>1546.63</v>
      </c>
      <c r="CE26" s="17">
        <v>132.24531579999999</v>
      </c>
      <c r="CF26" s="17">
        <v>113.8562288</v>
      </c>
      <c r="CG26" s="17">
        <v>246.10154460000001</v>
      </c>
      <c r="CH26" s="17">
        <v>11.6322502</v>
      </c>
      <c r="CI26" s="17">
        <v>15.2449861</v>
      </c>
      <c r="CJ26" s="17">
        <v>26.8772363</v>
      </c>
      <c r="CK26" s="17">
        <v>143.877566</v>
      </c>
      <c r="CL26" s="17">
        <v>129.1012149</v>
      </c>
      <c r="CM26" s="17">
        <v>272.9787809</v>
      </c>
      <c r="CN26" s="17">
        <v>1010.36</v>
      </c>
      <c r="CO26" s="17">
        <v>809.24167580000005</v>
      </c>
      <c r="CP26" s="17">
        <v>1819.61</v>
      </c>
      <c r="CQ26" s="17">
        <v>251.8501048</v>
      </c>
      <c r="CR26" s="17">
        <v>432.74832170000002</v>
      </c>
      <c r="CS26" s="17">
        <v>684.59842649999996</v>
      </c>
      <c r="CT26" s="17">
        <v>1262.21</v>
      </c>
      <c r="CU26" s="17">
        <v>1241.99</v>
      </c>
      <c r="CV26" s="17">
        <v>2504.1999999999998</v>
      </c>
      <c r="CW26" s="17">
        <v>14.2558854</v>
      </c>
      <c r="CX26" s="17">
        <v>16.891801600000001</v>
      </c>
      <c r="CY26" s="17">
        <v>15.365149300000001</v>
      </c>
      <c r="CZ26" s="17">
        <v>14.2401727</v>
      </c>
      <c r="DA26" s="17">
        <v>15.953357199999999</v>
      </c>
      <c r="DB26" s="17">
        <v>15.0020852</v>
      </c>
      <c r="DC26" s="17">
        <v>80.0469571</v>
      </c>
      <c r="DD26" s="17">
        <v>65.156859299999994</v>
      </c>
      <c r="DE26" s="17">
        <v>72.662034700000007</v>
      </c>
      <c r="DF26" s="17">
        <v>68.648132200000006</v>
      </c>
      <c r="DG26" s="17">
        <v>54.762152899999997</v>
      </c>
      <c r="DH26" s="17">
        <v>61.761214299999999</v>
      </c>
      <c r="DI26" s="17">
        <v>10.477249799999999</v>
      </c>
      <c r="DJ26" s="17">
        <v>9.1672419999999999</v>
      </c>
      <c r="DK26" s="17">
        <v>9.8275357000000003</v>
      </c>
    </row>
    <row r="27" spans="1:115" x14ac:dyDescent="0.2">
      <c r="A27" s="16">
        <v>28887</v>
      </c>
      <c r="B27" s="17">
        <v>772.46491579999997</v>
      </c>
      <c r="C27" s="17">
        <v>547.47191740000005</v>
      </c>
      <c r="D27" s="17">
        <v>1319.9368331999999</v>
      </c>
      <c r="E27" s="17">
        <v>82.575147999999999</v>
      </c>
      <c r="F27" s="17">
        <v>129.8136824</v>
      </c>
      <c r="G27" s="17">
        <v>212.38883039999999</v>
      </c>
      <c r="H27" s="17">
        <v>855.04006379999998</v>
      </c>
      <c r="I27" s="17">
        <v>677.2855998</v>
      </c>
      <c r="J27" s="17">
        <v>1532.1546738</v>
      </c>
      <c r="K27" s="17">
        <v>106.4118744</v>
      </c>
      <c r="L27" s="17">
        <v>95.796444199999996</v>
      </c>
      <c r="M27" s="17">
        <v>202.20831849999999</v>
      </c>
      <c r="N27" s="17">
        <v>10.2005771</v>
      </c>
      <c r="O27" s="17">
        <v>18.809344500000002</v>
      </c>
      <c r="P27" s="17">
        <v>29.0099217</v>
      </c>
      <c r="Q27" s="17">
        <v>116.61245150000001</v>
      </c>
      <c r="R27" s="17">
        <v>114.60578870000001</v>
      </c>
      <c r="S27" s="17">
        <v>231.38094599999999</v>
      </c>
      <c r="T27" s="17">
        <v>971.6525153</v>
      </c>
      <c r="U27" s="17">
        <v>791.89138849999995</v>
      </c>
      <c r="V27" s="17">
        <v>1763.5439038</v>
      </c>
      <c r="W27" s="17">
        <v>12.1051685</v>
      </c>
      <c r="X27" s="17">
        <v>14.8803213</v>
      </c>
      <c r="Y27" s="17">
        <v>13.2867718</v>
      </c>
      <c r="Z27" s="17">
        <v>12.0019081</v>
      </c>
      <c r="AA27" s="17">
        <v>14.463104400000001</v>
      </c>
      <c r="AB27" s="17">
        <v>13.1158714</v>
      </c>
      <c r="AC27" s="17">
        <v>76.8642763</v>
      </c>
      <c r="AD27" s="17">
        <v>63.705872900000003</v>
      </c>
      <c r="AE27" s="17">
        <v>70.338585399999999</v>
      </c>
      <c r="AF27" s="17">
        <v>67.6326234</v>
      </c>
      <c r="AG27" s="17">
        <v>54.466153200000001</v>
      </c>
      <c r="AH27" s="17">
        <v>61.088767500000003</v>
      </c>
      <c r="AI27" s="17">
        <v>8.4164391999999992</v>
      </c>
      <c r="AJ27" s="17">
        <v>7.7020524000000004</v>
      </c>
      <c r="AK27" s="17">
        <v>8.0665562000000008</v>
      </c>
      <c r="AL27" s="17">
        <v>772.40278139999998</v>
      </c>
      <c r="AM27" s="17">
        <v>550.75006570000005</v>
      </c>
      <c r="AN27" s="17">
        <v>1323.1528470999999</v>
      </c>
      <c r="AO27" s="17">
        <v>82.532789399999999</v>
      </c>
      <c r="AP27" s="17">
        <v>128.26063980000001</v>
      </c>
      <c r="AQ27" s="17">
        <v>210.79342919999999</v>
      </c>
      <c r="AR27" s="17">
        <v>854.93557080000005</v>
      </c>
      <c r="AS27" s="17">
        <v>679.01070549999997</v>
      </c>
      <c r="AT27" s="17">
        <v>1535.0634525999999</v>
      </c>
      <c r="AU27" s="17">
        <v>105.4998732</v>
      </c>
      <c r="AV27" s="17">
        <v>92.429767799999993</v>
      </c>
      <c r="AW27" s="17">
        <v>197.929641</v>
      </c>
      <c r="AX27" s="17">
        <v>9.1361951999999995</v>
      </c>
      <c r="AY27" s="17">
        <v>19.399006100000001</v>
      </c>
      <c r="AZ27" s="17">
        <v>28.535201300000001</v>
      </c>
      <c r="BA27" s="17">
        <v>114.6360684</v>
      </c>
      <c r="BB27" s="17">
        <v>111.8287739</v>
      </c>
      <c r="BC27" s="17">
        <v>228.4380199</v>
      </c>
      <c r="BD27" s="17">
        <v>969.57163920000005</v>
      </c>
      <c r="BE27" s="17">
        <v>790.83947929999999</v>
      </c>
      <c r="BF27" s="17">
        <v>1760.4111186</v>
      </c>
      <c r="BG27" s="17">
        <v>12.0172633</v>
      </c>
      <c r="BH27" s="17">
        <v>14.370750299999999</v>
      </c>
      <c r="BI27" s="17">
        <v>13.012419899999999</v>
      </c>
      <c r="BJ27" s="17">
        <v>11.8233727</v>
      </c>
      <c r="BK27" s="17">
        <v>14.1405148</v>
      </c>
      <c r="BL27" s="17">
        <v>12.9764018</v>
      </c>
      <c r="BM27" s="17">
        <v>76.693268500000002</v>
      </c>
      <c r="BN27" s="17">
        <v>63.584061300000002</v>
      </c>
      <c r="BO27" s="17">
        <v>70.192110799999995</v>
      </c>
      <c r="BP27" s="17">
        <v>67.625537499999993</v>
      </c>
      <c r="BQ27" s="17">
        <v>54.592947700000003</v>
      </c>
      <c r="BR27" s="17">
        <v>61.206920799999999</v>
      </c>
      <c r="BS27" s="17">
        <v>8.3450565000000001</v>
      </c>
      <c r="BT27" s="17">
        <v>7.4314195999999999</v>
      </c>
      <c r="BU27" s="17">
        <v>7.8919629000000002</v>
      </c>
      <c r="BV27" s="17">
        <v>793.38198699999998</v>
      </c>
      <c r="BW27" s="17">
        <v>559.51792760000001</v>
      </c>
      <c r="BX27" s="17">
        <v>1352.9</v>
      </c>
      <c r="BY27" s="17">
        <v>75.443987100000001</v>
      </c>
      <c r="BZ27" s="17">
        <v>122.78673120000001</v>
      </c>
      <c r="CA27" s="17">
        <v>198.23071830000001</v>
      </c>
      <c r="CB27" s="17">
        <v>868.82597410000005</v>
      </c>
      <c r="CC27" s="17">
        <v>682.30465879999997</v>
      </c>
      <c r="CD27" s="17">
        <v>1551.13</v>
      </c>
      <c r="CE27" s="17">
        <v>120.8728333</v>
      </c>
      <c r="CF27" s="17">
        <v>105.9249856</v>
      </c>
      <c r="CG27" s="17">
        <v>226.79781890000001</v>
      </c>
      <c r="CH27" s="17">
        <v>8.6728833999999999</v>
      </c>
      <c r="CI27" s="17">
        <v>21.649899999999999</v>
      </c>
      <c r="CJ27" s="17">
        <v>30.322783399999999</v>
      </c>
      <c r="CK27" s="17">
        <v>129.54571670000001</v>
      </c>
      <c r="CL27" s="17">
        <v>127.5748856</v>
      </c>
      <c r="CM27" s="17">
        <v>257.12060229999997</v>
      </c>
      <c r="CN27" s="17">
        <v>998.37169080000001</v>
      </c>
      <c r="CO27" s="17">
        <v>809.87954439999999</v>
      </c>
      <c r="CP27" s="17">
        <v>1808.25</v>
      </c>
      <c r="CQ27" s="17">
        <v>265.85227639999999</v>
      </c>
      <c r="CR27" s="17">
        <v>433.88945560000002</v>
      </c>
      <c r="CS27" s="17">
        <v>699.74173199999996</v>
      </c>
      <c r="CT27" s="17">
        <v>1264.22</v>
      </c>
      <c r="CU27" s="17">
        <v>1243.77</v>
      </c>
      <c r="CV27" s="17">
        <v>2507.9899999999998</v>
      </c>
      <c r="CW27" s="17">
        <v>13.2209129</v>
      </c>
      <c r="CX27" s="17">
        <v>15.917967300000001</v>
      </c>
      <c r="CY27" s="17">
        <v>14.357039</v>
      </c>
      <c r="CZ27" s="17">
        <v>12.975700099999999</v>
      </c>
      <c r="DA27" s="17">
        <v>15.7523284</v>
      </c>
      <c r="DB27" s="17">
        <v>14.219296399999999</v>
      </c>
      <c r="DC27" s="17">
        <v>78.971109299999995</v>
      </c>
      <c r="DD27" s="17">
        <v>65.114948499999997</v>
      </c>
      <c r="DE27" s="17">
        <v>72.099533699999995</v>
      </c>
      <c r="DF27" s="17">
        <v>68.724055000000007</v>
      </c>
      <c r="DG27" s="17">
        <v>54.857827999999998</v>
      </c>
      <c r="DH27" s="17">
        <v>61.847487299999997</v>
      </c>
      <c r="DI27" s="17">
        <v>9.5610300000000006</v>
      </c>
      <c r="DJ27" s="17">
        <v>8.5164516999999993</v>
      </c>
      <c r="DK27" s="17">
        <v>9.0430005999999992</v>
      </c>
    </row>
    <row r="28" spans="1:115" x14ac:dyDescent="0.2">
      <c r="A28" s="16">
        <v>28915</v>
      </c>
      <c r="B28" s="17">
        <v>773.49067079999998</v>
      </c>
      <c r="C28" s="17">
        <v>547.06916530000001</v>
      </c>
      <c r="D28" s="17">
        <v>1320.5598361</v>
      </c>
      <c r="E28" s="17">
        <v>83.064138499999999</v>
      </c>
      <c r="F28" s="17">
        <v>130.4307623</v>
      </c>
      <c r="G28" s="17">
        <v>213.49490080000001</v>
      </c>
      <c r="H28" s="17">
        <v>856.55480929999999</v>
      </c>
      <c r="I28" s="17">
        <v>677.49992759999998</v>
      </c>
      <c r="J28" s="17">
        <v>1533.7842052000001</v>
      </c>
      <c r="K28" s="17">
        <v>107.80980940000001</v>
      </c>
      <c r="L28" s="17">
        <v>96.025581000000003</v>
      </c>
      <c r="M28" s="17">
        <v>203.83539039999999</v>
      </c>
      <c r="N28" s="17">
        <v>9.5684166000000008</v>
      </c>
      <c r="O28" s="17">
        <v>19.011962400000002</v>
      </c>
      <c r="P28" s="17">
        <v>28.580379000000001</v>
      </c>
      <c r="Q28" s="17">
        <v>117.378226</v>
      </c>
      <c r="R28" s="17">
        <v>115.0375435</v>
      </c>
      <c r="S28" s="17">
        <v>232.43256310000001</v>
      </c>
      <c r="T28" s="17">
        <v>973.93303530000003</v>
      </c>
      <c r="U28" s="17">
        <v>792.53747109999995</v>
      </c>
      <c r="V28" s="17">
        <v>1766.4705064</v>
      </c>
      <c r="W28" s="17">
        <v>12.2323585</v>
      </c>
      <c r="X28" s="17">
        <v>14.926686200000001</v>
      </c>
      <c r="Y28" s="17">
        <v>13.375478599999999</v>
      </c>
      <c r="Z28" s="17">
        <v>12.051803400000001</v>
      </c>
      <c r="AA28" s="17">
        <v>14.506676000000001</v>
      </c>
      <c r="AB28" s="17">
        <v>13.155465599999999</v>
      </c>
      <c r="AC28" s="17">
        <v>76.906708800000004</v>
      </c>
      <c r="AD28" s="17">
        <v>63.672077000000002</v>
      </c>
      <c r="AE28" s="17">
        <v>70.345019800000003</v>
      </c>
      <c r="AF28" s="17">
        <v>67.639675299999993</v>
      </c>
      <c r="AG28" s="17">
        <v>54.417486599999997</v>
      </c>
      <c r="AH28" s="17">
        <v>61.065437199999998</v>
      </c>
      <c r="AI28" s="17">
        <v>8.5142071999999995</v>
      </c>
      <c r="AJ28" s="17">
        <v>7.7099118999999998</v>
      </c>
      <c r="AK28" s="17">
        <v>8.1187886999999996</v>
      </c>
      <c r="AL28" s="17">
        <v>772.34195420000003</v>
      </c>
      <c r="AM28" s="17">
        <v>549.66481929999998</v>
      </c>
      <c r="AN28" s="17">
        <v>1322.0067735</v>
      </c>
      <c r="AO28" s="17">
        <v>83.713021400000002</v>
      </c>
      <c r="AP28" s="17">
        <v>127.4646651</v>
      </c>
      <c r="AQ28" s="17">
        <v>211.17768659999999</v>
      </c>
      <c r="AR28" s="17">
        <v>856.05497560000003</v>
      </c>
      <c r="AS28" s="17">
        <v>677.12948440000002</v>
      </c>
      <c r="AT28" s="17">
        <v>1533.620807</v>
      </c>
      <c r="AU28" s="17">
        <v>108.05788800000001</v>
      </c>
      <c r="AV28" s="17">
        <v>94.2429226</v>
      </c>
      <c r="AW28" s="17">
        <v>202.30081060000001</v>
      </c>
      <c r="AX28" s="17">
        <v>9.9654013999999993</v>
      </c>
      <c r="AY28" s="17">
        <v>18.504974099999998</v>
      </c>
      <c r="AZ28" s="17">
        <v>28.470375499999999</v>
      </c>
      <c r="BA28" s="17">
        <v>118.0232895</v>
      </c>
      <c r="BB28" s="17">
        <v>112.7478967</v>
      </c>
      <c r="BC28" s="17">
        <v>232.027478</v>
      </c>
      <c r="BD28" s="17">
        <v>974.07826499999999</v>
      </c>
      <c r="BE28" s="17">
        <v>789.87738109999998</v>
      </c>
      <c r="BF28" s="17">
        <v>1763.9556462</v>
      </c>
      <c r="BG28" s="17">
        <v>12.273728699999999</v>
      </c>
      <c r="BH28" s="17">
        <v>14.636090899999999</v>
      </c>
      <c r="BI28" s="17">
        <v>13.2716528</v>
      </c>
      <c r="BJ28" s="17">
        <v>12.116407199999999</v>
      </c>
      <c r="BK28" s="17">
        <v>14.2741012</v>
      </c>
      <c r="BL28" s="17">
        <v>13.1538159</v>
      </c>
      <c r="BM28" s="17">
        <v>76.914679300000003</v>
      </c>
      <c r="BN28" s="17">
        <v>63.404243200000003</v>
      </c>
      <c r="BO28" s="17">
        <v>70.2150149</v>
      </c>
      <c r="BP28" s="17">
        <v>67.595383600000005</v>
      </c>
      <c r="BQ28" s="17">
        <v>54.353857400000003</v>
      </c>
      <c r="BR28" s="17">
        <v>61.046437300000001</v>
      </c>
      <c r="BS28" s="17">
        <v>8.5324127000000001</v>
      </c>
      <c r="BT28" s="17">
        <v>7.5649731999999998</v>
      </c>
      <c r="BU28" s="17">
        <v>8.0526710000000001</v>
      </c>
      <c r="BV28" s="17">
        <v>779.09552389999999</v>
      </c>
      <c r="BW28" s="17">
        <v>553.45303620000004</v>
      </c>
      <c r="BX28" s="17">
        <v>1332.55</v>
      </c>
      <c r="BY28" s="17">
        <v>84.362657200000001</v>
      </c>
      <c r="BZ28" s="17">
        <v>128.12263569999999</v>
      </c>
      <c r="CA28" s="17">
        <v>212.48529289999999</v>
      </c>
      <c r="CB28" s="17">
        <v>863.45818110000005</v>
      </c>
      <c r="CC28" s="17">
        <v>681.57567189999997</v>
      </c>
      <c r="CD28" s="17">
        <v>1545.03</v>
      </c>
      <c r="CE28" s="17">
        <v>108.3562517</v>
      </c>
      <c r="CF28" s="17">
        <v>98.930691100000004</v>
      </c>
      <c r="CG28" s="17">
        <v>207.28694279999999</v>
      </c>
      <c r="CH28" s="17">
        <v>10.4837302</v>
      </c>
      <c r="CI28" s="17">
        <v>20.881935200000001</v>
      </c>
      <c r="CJ28" s="17">
        <v>31.365665400000001</v>
      </c>
      <c r="CK28" s="17">
        <v>118.8399819</v>
      </c>
      <c r="CL28" s="17">
        <v>119.81262630000001</v>
      </c>
      <c r="CM28" s="17">
        <v>238.6526082</v>
      </c>
      <c r="CN28" s="17">
        <v>982.29816300000005</v>
      </c>
      <c r="CO28" s="17">
        <v>801.38829820000001</v>
      </c>
      <c r="CP28" s="17">
        <v>1783.69</v>
      </c>
      <c r="CQ28" s="17">
        <v>284.14181719999999</v>
      </c>
      <c r="CR28" s="17">
        <v>444.39071380000001</v>
      </c>
      <c r="CS28" s="17">
        <v>728.53253099999995</v>
      </c>
      <c r="CT28" s="17">
        <v>1266.44</v>
      </c>
      <c r="CU28" s="17">
        <v>1245.78</v>
      </c>
      <c r="CV28" s="17">
        <v>2512.2199999999998</v>
      </c>
      <c r="CW28" s="17">
        <v>12.2098186</v>
      </c>
      <c r="CX28" s="17">
        <v>15.164493999999999</v>
      </c>
      <c r="CY28" s="17">
        <v>13.461629</v>
      </c>
      <c r="CZ28" s="17">
        <v>12.098157799999999</v>
      </c>
      <c r="DA28" s="17">
        <v>14.950633399999999</v>
      </c>
      <c r="DB28" s="17">
        <v>13.379739799999999</v>
      </c>
      <c r="DC28" s="17">
        <v>77.563736000000006</v>
      </c>
      <c r="DD28" s="17">
        <v>64.328287000000003</v>
      </c>
      <c r="DE28" s="17">
        <v>71.000436899999997</v>
      </c>
      <c r="DF28" s="17">
        <v>68.179952799999995</v>
      </c>
      <c r="DG28" s="17">
        <v>54.7108007</v>
      </c>
      <c r="DH28" s="17">
        <v>61.500763200000002</v>
      </c>
      <c r="DI28" s="17">
        <v>8.5559721</v>
      </c>
      <c r="DJ28" s="17">
        <v>7.9412713000000004</v>
      </c>
      <c r="DK28" s="17">
        <v>8.2511493999999992</v>
      </c>
    </row>
    <row r="29" spans="1:115" x14ac:dyDescent="0.2">
      <c r="A29" s="16">
        <v>28946</v>
      </c>
      <c r="B29" s="17">
        <v>774.49075740000001</v>
      </c>
      <c r="C29" s="17">
        <v>546.71259439999994</v>
      </c>
      <c r="D29" s="17">
        <v>1321.2033518000001</v>
      </c>
      <c r="E29" s="17">
        <v>83.139447899999993</v>
      </c>
      <c r="F29" s="17">
        <v>130.68478780000001</v>
      </c>
      <c r="G29" s="17">
        <v>213.8242357</v>
      </c>
      <c r="H29" s="17">
        <v>857.63020519999998</v>
      </c>
      <c r="I29" s="17">
        <v>677.3973823</v>
      </c>
      <c r="J29" s="17">
        <v>1534.7216284000001</v>
      </c>
      <c r="K29" s="17">
        <v>108.34719490000001</v>
      </c>
      <c r="L29" s="17">
        <v>95.974943999999994</v>
      </c>
      <c r="M29" s="17">
        <v>204.32213899999999</v>
      </c>
      <c r="N29" s="17">
        <v>9.1072378999999994</v>
      </c>
      <c r="O29" s="17">
        <v>19.1321817</v>
      </c>
      <c r="P29" s="17">
        <v>28.239419600000002</v>
      </c>
      <c r="Q29" s="17">
        <v>117.45443280000001</v>
      </c>
      <c r="R29" s="17">
        <v>115.10712580000001</v>
      </c>
      <c r="S29" s="17">
        <v>232.33387279999999</v>
      </c>
      <c r="T29" s="17">
        <v>975.08463800000004</v>
      </c>
      <c r="U29" s="17">
        <v>792.50450799999999</v>
      </c>
      <c r="V29" s="17">
        <v>1767.5891461000001</v>
      </c>
      <c r="W29" s="17">
        <v>12.2748621</v>
      </c>
      <c r="X29" s="17">
        <v>14.938935600000001</v>
      </c>
      <c r="Y29" s="17">
        <v>13.40232</v>
      </c>
      <c r="Z29" s="17">
        <v>12.047880599999999</v>
      </c>
      <c r="AA29" s="17">
        <v>14.531426400000001</v>
      </c>
      <c r="AB29" s="17">
        <v>13.148971</v>
      </c>
      <c r="AC29" s="17">
        <v>76.870650400000002</v>
      </c>
      <c r="AD29" s="17">
        <v>63.5183915</v>
      </c>
      <c r="AE29" s="17">
        <v>70.250695800000003</v>
      </c>
      <c r="AF29" s="17">
        <v>67.620836499999996</v>
      </c>
      <c r="AG29" s="17">
        <v>54.291192600000002</v>
      </c>
      <c r="AH29" s="17">
        <v>61.018079100000001</v>
      </c>
      <c r="AI29" s="17">
        <v>8.5443131999999995</v>
      </c>
      <c r="AJ29" s="17">
        <v>7.6956721999999997</v>
      </c>
      <c r="AK29" s="17">
        <v>8.1268227</v>
      </c>
      <c r="AL29" s="17">
        <v>773.2545834</v>
      </c>
      <c r="AM29" s="17">
        <v>544.03059410000003</v>
      </c>
      <c r="AN29" s="17">
        <v>1317.2851774999999</v>
      </c>
      <c r="AO29" s="17">
        <v>84.090487300000007</v>
      </c>
      <c r="AP29" s="17">
        <v>134.11326819999999</v>
      </c>
      <c r="AQ29" s="17">
        <v>218.2037555</v>
      </c>
      <c r="AR29" s="17">
        <v>857.34507069999995</v>
      </c>
      <c r="AS29" s="17">
        <v>678.14386230000002</v>
      </c>
      <c r="AT29" s="17">
        <v>1534.1543726</v>
      </c>
      <c r="AU29" s="17">
        <v>111.78434540000001</v>
      </c>
      <c r="AV29" s="17">
        <v>97.010700200000002</v>
      </c>
      <c r="AW29" s="17">
        <v>208.79504560000001</v>
      </c>
      <c r="AX29" s="17">
        <v>9.6994798000000007</v>
      </c>
      <c r="AY29" s="17">
        <v>18.583902599999998</v>
      </c>
      <c r="AZ29" s="17">
        <v>28.283382400000001</v>
      </c>
      <c r="BA29" s="17">
        <v>121.4838252</v>
      </c>
      <c r="BB29" s="17">
        <v>115.5946028</v>
      </c>
      <c r="BC29" s="17">
        <v>235.8911755</v>
      </c>
      <c r="BD29" s="17">
        <v>978.82889590000002</v>
      </c>
      <c r="BE29" s="17">
        <v>793.73846509999998</v>
      </c>
      <c r="BF29" s="17">
        <v>1772.5673609999999</v>
      </c>
      <c r="BG29" s="17">
        <v>12.6304439</v>
      </c>
      <c r="BH29" s="17">
        <v>15.1332997</v>
      </c>
      <c r="BI29" s="17">
        <v>13.681787</v>
      </c>
      <c r="BJ29" s="17">
        <v>12.411140100000001</v>
      </c>
      <c r="BK29" s="17">
        <v>14.563311199999999</v>
      </c>
      <c r="BL29" s="17">
        <v>13.3078822</v>
      </c>
      <c r="BM29" s="17">
        <v>77.201405199999996</v>
      </c>
      <c r="BN29" s="17">
        <v>63.647247999999998</v>
      </c>
      <c r="BO29" s="17">
        <v>70.480656300000007</v>
      </c>
      <c r="BP29" s="17">
        <v>67.6198306</v>
      </c>
      <c r="BQ29" s="17">
        <v>54.378101200000003</v>
      </c>
      <c r="BR29" s="17">
        <v>61.000901499999998</v>
      </c>
      <c r="BS29" s="17">
        <v>8.8165650000000007</v>
      </c>
      <c r="BT29" s="17">
        <v>7.7789653999999997</v>
      </c>
      <c r="BU29" s="17">
        <v>8.3020888999999993</v>
      </c>
      <c r="BV29" s="17">
        <v>775.18185600000004</v>
      </c>
      <c r="BW29" s="17">
        <v>546.03241890000004</v>
      </c>
      <c r="BX29" s="17">
        <v>1321.21</v>
      </c>
      <c r="BY29" s="17">
        <v>84.957535699999994</v>
      </c>
      <c r="BZ29" s="17">
        <v>132.34021960000001</v>
      </c>
      <c r="CA29" s="17">
        <v>217.29775530000001</v>
      </c>
      <c r="CB29" s="17">
        <v>860.13939170000003</v>
      </c>
      <c r="CC29" s="17">
        <v>678.37263849999999</v>
      </c>
      <c r="CD29" s="17">
        <v>1538.51</v>
      </c>
      <c r="CE29" s="17">
        <v>106.9486398</v>
      </c>
      <c r="CF29" s="17">
        <v>96.900857400000007</v>
      </c>
      <c r="CG29" s="17">
        <v>203.8494972</v>
      </c>
      <c r="CH29" s="17">
        <v>9.3763948999999993</v>
      </c>
      <c r="CI29" s="17">
        <v>18.729908500000001</v>
      </c>
      <c r="CJ29" s="17">
        <v>28.106303400000002</v>
      </c>
      <c r="CK29" s="17">
        <v>116.3250347</v>
      </c>
      <c r="CL29" s="17">
        <v>115.6307659</v>
      </c>
      <c r="CM29" s="17">
        <v>231.9558006</v>
      </c>
      <c r="CN29" s="17">
        <v>976.46442639999998</v>
      </c>
      <c r="CO29" s="17">
        <v>794.00340440000002</v>
      </c>
      <c r="CP29" s="17">
        <v>1770.47</v>
      </c>
      <c r="CQ29" s="17">
        <v>291.42356799999999</v>
      </c>
      <c r="CR29" s="17">
        <v>453.08159669999998</v>
      </c>
      <c r="CS29" s="17">
        <v>744.50516470000002</v>
      </c>
      <c r="CT29" s="17">
        <v>1267.8900000000001</v>
      </c>
      <c r="CU29" s="17">
        <v>1247.0899999999999</v>
      </c>
      <c r="CV29" s="17">
        <v>2514.9699999999998</v>
      </c>
      <c r="CW29" s="17">
        <v>12.123902299999999</v>
      </c>
      <c r="CX29" s="17">
        <v>15.0716818</v>
      </c>
      <c r="CY29" s="17">
        <v>13.366621200000001</v>
      </c>
      <c r="CZ29" s="17">
        <v>11.9128799</v>
      </c>
      <c r="DA29" s="17">
        <v>14.5630063</v>
      </c>
      <c r="DB29" s="17">
        <v>13.101384599999999</v>
      </c>
      <c r="DC29" s="17">
        <v>77.015038500000003</v>
      </c>
      <c r="DD29" s="17">
        <v>63.668747799999998</v>
      </c>
      <c r="DE29" s="17">
        <v>70.397091099999997</v>
      </c>
      <c r="DF29" s="17">
        <v>67.840329400000002</v>
      </c>
      <c r="DG29" s="17">
        <v>54.396664100000002</v>
      </c>
      <c r="DH29" s="17">
        <v>61.174097400000001</v>
      </c>
      <c r="DI29" s="17">
        <v>8.4351804000000001</v>
      </c>
      <c r="DJ29" s="17">
        <v>7.7701887000000003</v>
      </c>
      <c r="DK29" s="17">
        <v>8.1054347999999994</v>
      </c>
    </row>
    <row r="30" spans="1:115" x14ac:dyDescent="0.2">
      <c r="A30" s="16">
        <v>28976</v>
      </c>
      <c r="B30" s="17">
        <v>776.06745039999998</v>
      </c>
      <c r="C30" s="17">
        <v>546.42752489999998</v>
      </c>
      <c r="D30" s="17">
        <v>1322.4949752</v>
      </c>
      <c r="E30" s="17">
        <v>82.779714400000003</v>
      </c>
      <c r="F30" s="17">
        <v>130.7465669</v>
      </c>
      <c r="G30" s="17">
        <v>213.52628129999999</v>
      </c>
      <c r="H30" s="17">
        <v>858.84716470000001</v>
      </c>
      <c r="I30" s="17">
        <v>677.17409180000004</v>
      </c>
      <c r="J30" s="17">
        <v>1535.7506704</v>
      </c>
      <c r="K30" s="17">
        <v>107.9058333</v>
      </c>
      <c r="L30" s="17">
        <v>96.298676</v>
      </c>
      <c r="M30" s="17">
        <v>204.20450930000001</v>
      </c>
      <c r="N30" s="17">
        <v>9.0112176000000002</v>
      </c>
      <c r="O30" s="17">
        <v>19.256807500000001</v>
      </c>
      <c r="P30" s="17">
        <v>28.268025099999999</v>
      </c>
      <c r="Q30" s="17">
        <v>116.91705090000001</v>
      </c>
      <c r="R30" s="17">
        <v>115.55548349999999</v>
      </c>
      <c r="S30" s="17">
        <v>232.0366162</v>
      </c>
      <c r="T30" s="17">
        <v>975.76421570000002</v>
      </c>
      <c r="U30" s="17">
        <v>792.72957529999996</v>
      </c>
      <c r="V30" s="17">
        <v>1768.4937910000001</v>
      </c>
      <c r="W30" s="17">
        <v>12.2066681</v>
      </c>
      <c r="X30" s="17">
        <v>14.9877653</v>
      </c>
      <c r="Y30" s="17">
        <v>13.3743505</v>
      </c>
      <c r="Z30" s="17">
        <v>11.9872701</v>
      </c>
      <c r="AA30" s="17">
        <v>14.5871032</v>
      </c>
      <c r="AB30" s="17">
        <v>13.1261963</v>
      </c>
      <c r="AC30" s="17">
        <v>76.829510099999993</v>
      </c>
      <c r="AD30" s="17">
        <v>63.446723800000001</v>
      </c>
      <c r="AE30" s="17">
        <v>70.194748799999999</v>
      </c>
      <c r="AF30" s="17">
        <v>67.6137643</v>
      </c>
      <c r="AG30" s="17">
        <v>54.206952000000001</v>
      </c>
      <c r="AH30" s="17">
        <v>60.983363400000002</v>
      </c>
      <c r="AI30" s="17">
        <v>8.4984947999999996</v>
      </c>
      <c r="AJ30" s="17">
        <v>7.7125661000000001</v>
      </c>
      <c r="AK30" s="17">
        <v>8.1072950000000006</v>
      </c>
      <c r="AL30" s="17">
        <v>776.74422579999998</v>
      </c>
      <c r="AM30" s="17">
        <v>541.22723289999999</v>
      </c>
      <c r="AN30" s="17">
        <v>1317.9714587000001</v>
      </c>
      <c r="AO30" s="17">
        <v>85.1542113</v>
      </c>
      <c r="AP30" s="17">
        <v>134.18610430000001</v>
      </c>
      <c r="AQ30" s="17">
        <v>219.3403156</v>
      </c>
      <c r="AR30" s="17">
        <v>861.89843710000002</v>
      </c>
      <c r="AS30" s="17">
        <v>675.4133372</v>
      </c>
      <c r="AT30" s="17">
        <v>1535.5361025</v>
      </c>
      <c r="AU30" s="17">
        <v>107.5449239</v>
      </c>
      <c r="AV30" s="17">
        <v>96.869995799999998</v>
      </c>
      <c r="AW30" s="17">
        <v>204.41491970000001</v>
      </c>
      <c r="AX30" s="17">
        <v>8.0156057999999994</v>
      </c>
      <c r="AY30" s="17">
        <v>20.278391299999999</v>
      </c>
      <c r="AZ30" s="17">
        <v>28.293997099999999</v>
      </c>
      <c r="BA30" s="17">
        <v>115.5605297</v>
      </c>
      <c r="BB30" s="17">
        <v>117.14838709999999</v>
      </c>
      <c r="BC30" s="17">
        <v>231.67223870000001</v>
      </c>
      <c r="BD30" s="17">
        <v>977.45896679999998</v>
      </c>
      <c r="BE30" s="17">
        <v>792.56172430000004</v>
      </c>
      <c r="BF30" s="17">
        <v>1770.0206911</v>
      </c>
      <c r="BG30" s="17">
        <v>12.1617374</v>
      </c>
      <c r="BH30" s="17">
        <v>15.1810714</v>
      </c>
      <c r="BI30" s="17">
        <v>13.4272694</v>
      </c>
      <c r="BJ30" s="17">
        <v>11.822545399999999</v>
      </c>
      <c r="BK30" s="17">
        <v>14.7809796</v>
      </c>
      <c r="BL30" s="17">
        <v>13.088673999999999</v>
      </c>
      <c r="BM30" s="17">
        <v>76.9931603</v>
      </c>
      <c r="BN30" s="17">
        <v>63.475522699999999</v>
      </c>
      <c r="BO30" s="17">
        <v>70.290239299999996</v>
      </c>
      <c r="BP30" s="17">
        <v>67.890608999999998</v>
      </c>
      <c r="BQ30" s="17">
        <v>54.0932186</v>
      </c>
      <c r="BR30" s="17">
        <v>60.978496300000003</v>
      </c>
      <c r="BS30" s="17">
        <v>8.4711724999999998</v>
      </c>
      <c r="BT30" s="17">
        <v>7.7582268000000001</v>
      </c>
      <c r="BU30" s="17">
        <v>8.1176303000000001</v>
      </c>
      <c r="BV30" s="17">
        <v>779.40809200000001</v>
      </c>
      <c r="BW30" s="17">
        <v>540.01724999999999</v>
      </c>
      <c r="BX30" s="17">
        <v>1319.43</v>
      </c>
      <c r="BY30" s="17">
        <v>85.989956699999993</v>
      </c>
      <c r="BZ30" s="17">
        <v>134.1139508</v>
      </c>
      <c r="CA30" s="17">
        <v>220.10390749999999</v>
      </c>
      <c r="CB30" s="17">
        <v>865.3980487</v>
      </c>
      <c r="CC30" s="17">
        <v>674.13120079999999</v>
      </c>
      <c r="CD30" s="17">
        <v>1539.53</v>
      </c>
      <c r="CE30" s="17">
        <v>100.4743885</v>
      </c>
      <c r="CF30" s="17">
        <v>95.596997900000005</v>
      </c>
      <c r="CG30" s="17">
        <v>196.07138639999999</v>
      </c>
      <c r="CH30" s="17">
        <v>8.2772114000000006</v>
      </c>
      <c r="CI30" s="17">
        <v>20.2897301</v>
      </c>
      <c r="CJ30" s="17">
        <v>28.566941499999999</v>
      </c>
      <c r="CK30" s="17">
        <v>108.7515999</v>
      </c>
      <c r="CL30" s="17">
        <v>115.88672800000001</v>
      </c>
      <c r="CM30" s="17">
        <v>224.63832790000001</v>
      </c>
      <c r="CN30" s="17">
        <v>974.14964859999998</v>
      </c>
      <c r="CO30" s="17">
        <v>790.01792880000005</v>
      </c>
      <c r="CP30" s="17">
        <v>1764.17</v>
      </c>
      <c r="CQ30" s="17">
        <v>295.39333399999998</v>
      </c>
      <c r="CR30" s="17">
        <v>458.59703510000003</v>
      </c>
      <c r="CS30" s="17">
        <v>753.99036909999995</v>
      </c>
      <c r="CT30" s="17">
        <v>1269.54</v>
      </c>
      <c r="CU30" s="17">
        <v>1248.6099999999999</v>
      </c>
      <c r="CV30" s="17">
        <v>2518.16</v>
      </c>
      <c r="CW30" s="17">
        <v>11.4190691</v>
      </c>
      <c r="CX30" s="17">
        <v>15.040096800000001</v>
      </c>
      <c r="CY30" s="17">
        <v>12.937763800000001</v>
      </c>
      <c r="CZ30" s="17">
        <v>11.1637468</v>
      </c>
      <c r="DA30" s="17">
        <v>14.6688732</v>
      </c>
      <c r="DB30" s="17">
        <v>12.7333894</v>
      </c>
      <c r="DC30" s="17">
        <v>76.732309299999997</v>
      </c>
      <c r="DD30" s="17">
        <v>63.271540999999999</v>
      </c>
      <c r="DE30" s="17">
        <v>70.057860300000002</v>
      </c>
      <c r="DF30" s="17">
        <v>68.166108600000001</v>
      </c>
      <c r="DG30" s="17">
        <v>53.990318899999998</v>
      </c>
      <c r="DH30" s="17">
        <v>61.137120199999998</v>
      </c>
      <c r="DI30" s="17">
        <v>7.9142172000000004</v>
      </c>
      <c r="DJ30" s="17">
        <v>7.6562431999999996</v>
      </c>
      <c r="DK30" s="17">
        <v>7.7863021999999997</v>
      </c>
    </row>
    <row r="31" spans="1:115" x14ac:dyDescent="0.2">
      <c r="A31" s="16">
        <v>29007</v>
      </c>
      <c r="B31" s="17">
        <v>778.32852400000002</v>
      </c>
      <c r="C31" s="17">
        <v>546.42088590000003</v>
      </c>
      <c r="D31" s="17">
        <v>1324.7494099</v>
      </c>
      <c r="E31" s="17">
        <v>82.067110900000003</v>
      </c>
      <c r="F31" s="17">
        <v>130.66860009999999</v>
      </c>
      <c r="G31" s="17">
        <v>212.73571089999999</v>
      </c>
      <c r="H31" s="17">
        <v>860.3956349</v>
      </c>
      <c r="I31" s="17">
        <v>677.08948599999997</v>
      </c>
      <c r="J31" s="17">
        <v>1537.2874385</v>
      </c>
      <c r="K31" s="17">
        <v>106.6169318</v>
      </c>
      <c r="L31" s="17">
        <v>97.117890000000003</v>
      </c>
      <c r="M31" s="17">
        <v>203.7348217</v>
      </c>
      <c r="N31" s="17">
        <v>9.2504813000000006</v>
      </c>
      <c r="O31" s="17">
        <v>19.412589199999999</v>
      </c>
      <c r="P31" s="17">
        <v>28.6630705</v>
      </c>
      <c r="Q31" s="17">
        <v>115.86741309999999</v>
      </c>
      <c r="R31" s="17">
        <v>116.53047909999999</v>
      </c>
      <c r="S31" s="17">
        <v>231.96122600000001</v>
      </c>
      <c r="T31" s="17">
        <v>976.26304789999995</v>
      </c>
      <c r="U31" s="17">
        <v>793.61996509999994</v>
      </c>
      <c r="V31" s="17">
        <v>1769.8830131</v>
      </c>
      <c r="W31" s="17">
        <v>12.0469262</v>
      </c>
      <c r="X31" s="17">
        <v>15.0932431</v>
      </c>
      <c r="Y31" s="17">
        <v>13.3216486</v>
      </c>
      <c r="Z31" s="17">
        <v>11.8637596</v>
      </c>
      <c r="AA31" s="17">
        <v>14.679111600000001</v>
      </c>
      <c r="AB31" s="17">
        <v>13.103009399999999</v>
      </c>
      <c r="AC31" s="17">
        <v>76.820447000000001</v>
      </c>
      <c r="AD31" s="17">
        <v>63.514179400000003</v>
      </c>
      <c r="AE31" s="17">
        <v>70.221452400000004</v>
      </c>
      <c r="AF31" s="17">
        <v>67.703485599999993</v>
      </c>
      <c r="AG31" s="17">
        <v>54.203623800000003</v>
      </c>
      <c r="AH31" s="17">
        <v>60.980424300000003</v>
      </c>
      <c r="AI31" s="17">
        <v>8.3877967000000009</v>
      </c>
      <c r="AJ31" s="17">
        <v>7.770505</v>
      </c>
      <c r="AK31" s="17">
        <v>8.0765665000000002</v>
      </c>
      <c r="AL31" s="17">
        <v>776.13609210000004</v>
      </c>
      <c r="AM31" s="17">
        <v>549.75505109999995</v>
      </c>
      <c r="AN31" s="17">
        <v>1325.8911433000001</v>
      </c>
      <c r="AO31" s="17">
        <v>80.335799899999998</v>
      </c>
      <c r="AP31" s="17">
        <v>127.02828220000001</v>
      </c>
      <c r="AQ31" s="17">
        <v>207.364082</v>
      </c>
      <c r="AR31" s="17">
        <v>856.47189200000003</v>
      </c>
      <c r="AS31" s="17">
        <v>676.78333329999998</v>
      </c>
      <c r="AT31" s="17">
        <v>1533.4263394</v>
      </c>
      <c r="AU31" s="17">
        <v>104.6550134</v>
      </c>
      <c r="AV31" s="17">
        <v>98.433854699999998</v>
      </c>
      <c r="AW31" s="17">
        <v>203.08886810000001</v>
      </c>
      <c r="AX31" s="17">
        <v>9.6984890000000004</v>
      </c>
      <c r="AY31" s="17">
        <v>19.575657799999998</v>
      </c>
      <c r="AZ31" s="17">
        <v>29.2741468</v>
      </c>
      <c r="BA31" s="17">
        <v>114.3535024</v>
      </c>
      <c r="BB31" s="17">
        <v>118.0095125</v>
      </c>
      <c r="BC31" s="17">
        <v>230.33671899999999</v>
      </c>
      <c r="BD31" s="17">
        <v>970.82539440000005</v>
      </c>
      <c r="BE31" s="17">
        <v>794.79284580000001</v>
      </c>
      <c r="BF31" s="17">
        <v>1765.6182401999999</v>
      </c>
      <c r="BG31" s="17">
        <v>11.881933500000001</v>
      </c>
      <c r="BH31" s="17">
        <v>15.185982600000001</v>
      </c>
      <c r="BI31" s="17">
        <v>13.2826372</v>
      </c>
      <c r="BJ31" s="17">
        <v>11.7789979</v>
      </c>
      <c r="BK31" s="17">
        <v>14.847832800000001</v>
      </c>
      <c r="BL31" s="17">
        <v>13.0456694</v>
      </c>
      <c r="BM31" s="17">
        <v>76.325151300000002</v>
      </c>
      <c r="BN31" s="17">
        <v>63.574272999999998</v>
      </c>
      <c r="BO31" s="17">
        <v>70.004767400000006</v>
      </c>
      <c r="BP31" s="17">
        <v>67.334813400000002</v>
      </c>
      <c r="BQ31" s="17">
        <v>54.134871199999999</v>
      </c>
      <c r="BR31" s="17">
        <v>60.798620999999997</v>
      </c>
      <c r="BS31" s="17">
        <v>8.2278541000000001</v>
      </c>
      <c r="BT31" s="17">
        <v>7.8735746000000004</v>
      </c>
      <c r="BU31" s="17">
        <v>8.0522440999999993</v>
      </c>
      <c r="BV31" s="17">
        <v>771.18399309999995</v>
      </c>
      <c r="BW31" s="17">
        <v>548.93761859999995</v>
      </c>
      <c r="BX31" s="17">
        <v>1320.12</v>
      </c>
      <c r="BY31" s="17">
        <v>80.855357900000001</v>
      </c>
      <c r="BZ31" s="17">
        <v>124.77701999999999</v>
      </c>
      <c r="CA31" s="17">
        <v>205.63237789999999</v>
      </c>
      <c r="CB31" s="17">
        <v>852.03935100000001</v>
      </c>
      <c r="CC31" s="17">
        <v>673.71463859999994</v>
      </c>
      <c r="CD31" s="17">
        <v>1525.75</v>
      </c>
      <c r="CE31" s="17">
        <v>95.768102900000002</v>
      </c>
      <c r="CF31" s="17">
        <v>93.399203999999997</v>
      </c>
      <c r="CG31" s="17">
        <v>189.1673069</v>
      </c>
      <c r="CH31" s="17">
        <v>8.1570377999999995</v>
      </c>
      <c r="CI31" s="17">
        <v>19.175789300000002</v>
      </c>
      <c r="CJ31" s="17">
        <v>27.332827099999999</v>
      </c>
      <c r="CK31" s="17">
        <v>103.9251407</v>
      </c>
      <c r="CL31" s="17">
        <v>112.5749933</v>
      </c>
      <c r="CM31" s="17">
        <v>216.500134</v>
      </c>
      <c r="CN31" s="17">
        <v>955.96449170000005</v>
      </c>
      <c r="CO31" s="17">
        <v>786.28963190000002</v>
      </c>
      <c r="CP31" s="17">
        <v>1742.25</v>
      </c>
      <c r="CQ31" s="17">
        <v>315.99847299999999</v>
      </c>
      <c r="CR31" s="17">
        <v>463.8864001</v>
      </c>
      <c r="CS31" s="17">
        <v>779.88487310000005</v>
      </c>
      <c r="CT31" s="17">
        <v>1271.96</v>
      </c>
      <c r="CU31" s="17">
        <v>1250.18</v>
      </c>
      <c r="CV31" s="17">
        <v>2522.14</v>
      </c>
      <c r="CW31" s="17">
        <v>11.046527599999999</v>
      </c>
      <c r="CX31" s="17">
        <v>14.540533999999999</v>
      </c>
      <c r="CY31" s="17">
        <v>12.533538399999999</v>
      </c>
      <c r="CZ31" s="17">
        <v>10.871234400000001</v>
      </c>
      <c r="DA31" s="17">
        <v>14.317242500000001</v>
      </c>
      <c r="DB31" s="17">
        <v>12.426438299999999</v>
      </c>
      <c r="DC31" s="17">
        <v>75.1566294</v>
      </c>
      <c r="DD31" s="17">
        <v>62.894313400000001</v>
      </c>
      <c r="DE31" s="17">
        <v>69.078434099999996</v>
      </c>
      <c r="DF31" s="17">
        <v>66.986176099999994</v>
      </c>
      <c r="DG31" s="17">
        <v>53.889582099999998</v>
      </c>
      <c r="DH31" s="17">
        <v>60.4944451</v>
      </c>
      <c r="DI31" s="17">
        <v>7.5291581000000001</v>
      </c>
      <c r="DJ31" s="17">
        <v>7.4708842000000004</v>
      </c>
      <c r="DK31" s="17">
        <v>7.5002728999999997</v>
      </c>
    </row>
    <row r="32" spans="1:115" x14ac:dyDescent="0.2">
      <c r="A32" s="16">
        <v>29037</v>
      </c>
      <c r="B32" s="17">
        <v>781.23461540000005</v>
      </c>
      <c r="C32" s="17">
        <v>546.89660570000001</v>
      </c>
      <c r="D32" s="17">
        <v>1328.1312210999999</v>
      </c>
      <c r="E32" s="17">
        <v>81.304665299999996</v>
      </c>
      <c r="F32" s="17">
        <v>130.9675871</v>
      </c>
      <c r="G32" s="17">
        <v>212.27225229999999</v>
      </c>
      <c r="H32" s="17">
        <v>862.53928069999995</v>
      </c>
      <c r="I32" s="17">
        <v>677.86419269999999</v>
      </c>
      <c r="J32" s="17">
        <v>1540.3514978000001</v>
      </c>
      <c r="K32" s="17">
        <v>104.8508487</v>
      </c>
      <c r="L32" s="17">
        <v>97.966702799999993</v>
      </c>
      <c r="M32" s="17">
        <v>202.81755150000001</v>
      </c>
      <c r="N32" s="17">
        <v>9.7270644999999991</v>
      </c>
      <c r="O32" s="17">
        <v>19.603271299999999</v>
      </c>
      <c r="P32" s="17">
        <v>29.330335900000001</v>
      </c>
      <c r="Q32" s="17">
        <v>114.5779132</v>
      </c>
      <c r="R32" s="17">
        <v>117.5699741</v>
      </c>
      <c r="S32" s="17">
        <v>231.95356749999999</v>
      </c>
      <c r="T32" s="17">
        <v>977.11719389999996</v>
      </c>
      <c r="U32" s="17">
        <v>795.43416690000004</v>
      </c>
      <c r="V32" s="17">
        <v>1772.5513607</v>
      </c>
      <c r="W32" s="17">
        <v>11.834621</v>
      </c>
      <c r="X32" s="17">
        <v>15.1887813</v>
      </c>
      <c r="Y32" s="17">
        <v>13.2553564</v>
      </c>
      <c r="Z32" s="17">
        <v>11.723944299999999</v>
      </c>
      <c r="AA32" s="17">
        <v>14.778696800000001</v>
      </c>
      <c r="AB32" s="17">
        <v>13.0825472</v>
      </c>
      <c r="AC32" s="17">
        <v>76.832298699999996</v>
      </c>
      <c r="AD32" s="17">
        <v>63.590748400000003</v>
      </c>
      <c r="AE32" s="17">
        <v>70.2670435</v>
      </c>
      <c r="AF32" s="17">
        <v>67.829829899999993</v>
      </c>
      <c r="AG32" s="17">
        <v>54.184886900000002</v>
      </c>
      <c r="AH32" s="17">
        <v>61.049113400000003</v>
      </c>
      <c r="AI32" s="17">
        <v>8.2416336999999995</v>
      </c>
      <c r="AJ32" s="17">
        <v>7.8317502000000001</v>
      </c>
      <c r="AK32" s="17">
        <v>8.0429215000000003</v>
      </c>
      <c r="AL32" s="17">
        <v>780.8617246</v>
      </c>
      <c r="AM32" s="17">
        <v>546.0113781</v>
      </c>
      <c r="AN32" s="17">
        <v>1326.8731026999999</v>
      </c>
      <c r="AO32" s="17">
        <v>78.307824499999995</v>
      </c>
      <c r="AP32" s="17">
        <v>131.70165230000001</v>
      </c>
      <c r="AQ32" s="17">
        <v>210.00947679999999</v>
      </c>
      <c r="AR32" s="17">
        <v>859.16954910000004</v>
      </c>
      <c r="AS32" s="17">
        <v>677.71303049999995</v>
      </c>
      <c r="AT32" s="17">
        <v>1538.7289713</v>
      </c>
      <c r="AU32" s="17">
        <v>106.6484878</v>
      </c>
      <c r="AV32" s="17">
        <v>96.885026499999995</v>
      </c>
      <c r="AW32" s="17">
        <v>203.5335144</v>
      </c>
      <c r="AX32" s="17">
        <v>9.1555014999999997</v>
      </c>
      <c r="AY32" s="17">
        <v>19.8278827</v>
      </c>
      <c r="AZ32" s="17">
        <v>28.9833842</v>
      </c>
      <c r="BA32" s="17">
        <v>115.8039893</v>
      </c>
      <c r="BB32" s="17">
        <v>116.7129092</v>
      </c>
      <c r="BC32" s="17">
        <v>232.59539580000001</v>
      </c>
      <c r="BD32" s="17">
        <v>974.97353840000005</v>
      </c>
      <c r="BE32" s="17">
        <v>794.42593969999996</v>
      </c>
      <c r="BF32" s="17">
        <v>1769.3994780999999</v>
      </c>
      <c r="BG32" s="17">
        <v>12.0165927</v>
      </c>
      <c r="BH32" s="17">
        <v>15.0700837</v>
      </c>
      <c r="BI32" s="17">
        <v>13.299309600000001</v>
      </c>
      <c r="BJ32" s="17">
        <v>11.8776546</v>
      </c>
      <c r="BK32" s="17">
        <v>14.691477600000001</v>
      </c>
      <c r="BL32" s="17">
        <v>13.1454428</v>
      </c>
      <c r="BM32" s="17">
        <v>76.628380699999994</v>
      </c>
      <c r="BN32" s="17">
        <v>63.5119033</v>
      </c>
      <c r="BO32" s="17">
        <v>70.125772999999995</v>
      </c>
      <c r="BP32" s="17">
        <v>67.526726300000007</v>
      </c>
      <c r="BQ32" s="17">
        <v>54.181066199999997</v>
      </c>
      <c r="BR32" s="17">
        <v>60.983717800000001</v>
      </c>
      <c r="BS32" s="17">
        <v>8.3820745999999993</v>
      </c>
      <c r="BT32" s="17">
        <v>7.7456589999999998</v>
      </c>
      <c r="BU32" s="17">
        <v>8.0665475000000004</v>
      </c>
      <c r="BV32" s="17">
        <v>777.71345169999995</v>
      </c>
      <c r="BW32" s="17">
        <v>545.90284870000005</v>
      </c>
      <c r="BX32" s="17">
        <v>1323.62</v>
      </c>
      <c r="BY32" s="17">
        <v>75.491358700000006</v>
      </c>
      <c r="BZ32" s="17">
        <v>131.55561449999999</v>
      </c>
      <c r="CA32" s="17">
        <v>207.0469732</v>
      </c>
      <c r="CB32" s="17">
        <v>853.20481040000004</v>
      </c>
      <c r="CC32" s="17">
        <v>677.45846319999998</v>
      </c>
      <c r="CD32" s="17">
        <v>1530.66</v>
      </c>
      <c r="CE32" s="17">
        <v>98.337284999999994</v>
      </c>
      <c r="CF32" s="17">
        <v>88.775058599999994</v>
      </c>
      <c r="CG32" s="17">
        <v>187.1123436</v>
      </c>
      <c r="CH32" s="17">
        <v>7.8488142999999999</v>
      </c>
      <c r="CI32" s="17">
        <v>16.881543499999999</v>
      </c>
      <c r="CJ32" s="17">
        <v>24.7303578</v>
      </c>
      <c r="CK32" s="17">
        <v>106.1860993</v>
      </c>
      <c r="CL32" s="17">
        <v>105.6566021</v>
      </c>
      <c r="CM32" s="17">
        <v>211.84270140000001</v>
      </c>
      <c r="CN32" s="17">
        <v>959.39090969999995</v>
      </c>
      <c r="CO32" s="17">
        <v>783.11506529999997</v>
      </c>
      <c r="CP32" s="17">
        <v>1742.51</v>
      </c>
      <c r="CQ32" s="17">
        <v>312.95308299999999</v>
      </c>
      <c r="CR32" s="17">
        <v>467.718975</v>
      </c>
      <c r="CS32" s="17">
        <v>780.67205799999999</v>
      </c>
      <c r="CT32" s="17">
        <v>1272.3399999999999</v>
      </c>
      <c r="CU32" s="17">
        <v>1250.83</v>
      </c>
      <c r="CV32" s="17">
        <v>2523.1799999999998</v>
      </c>
      <c r="CW32" s="17">
        <v>11.225067299999999</v>
      </c>
      <c r="CX32" s="17">
        <v>13.9874191</v>
      </c>
      <c r="CY32" s="17">
        <v>12.3855693</v>
      </c>
      <c r="CZ32" s="17">
        <v>11.0680744</v>
      </c>
      <c r="DA32" s="17">
        <v>13.4918362</v>
      </c>
      <c r="DB32" s="17">
        <v>12.1573587</v>
      </c>
      <c r="DC32" s="17">
        <v>75.403422000000006</v>
      </c>
      <c r="DD32" s="17">
        <v>62.607431499999997</v>
      </c>
      <c r="DE32" s="17">
        <v>69.059969300000006</v>
      </c>
      <c r="DF32" s="17">
        <v>67.057715200000004</v>
      </c>
      <c r="DG32" s="17">
        <v>54.160539399999998</v>
      </c>
      <c r="DH32" s="17">
        <v>60.664101100000003</v>
      </c>
      <c r="DI32" s="17">
        <v>7.7288284999999997</v>
      </c>
      <c r="DJ32" s="17">
        <v>7.0972692000000004</v>
      </c>
      <c r="DK32" s="17">
        <v>7.4157408</v>
      </c>
    </row>
    <row r="33" spans="1:115" x14ac:dyDescent="0.2">
      <c r="A33" s="16">
        <v>29068</v>
      </c>
      <c r="B33" s="17">
        <v>784.04485499999998</v>
      </c>
      <c r="C33" s="17">
        <v>547.76702190000003</v>
      </c>
      <c r="D33" s="17">
        <v>1331.8118769</v>
      </c>
      <c r="E33" s="17">
        <v>81.1824929</v>
      </c>
      <c r="F33" s="17">
        <v>132.1824948</v>
      </c>
      <c r="G33" s="17">
        <v>213.3649877</v>
      </c>
      <c r="H33" s="17">
        <v>865.22734790000004</v>
      </c>
      <c r="I33" s="17">
        <v>679.9495167</v>
      </c>
      <c r="J33" s="17">
        <v>1545.2126797999999</v>
      </c>
      <c r="K33" s="17">
        <v>103.0349889</v>
      </c>
      <c r="L33" s="17">
        <v>98.314266799999999</v>
      </c>
      <c r="M33" s="17">
        <v>201.34925569999999</v>
      </c>
      <c r="N33" s="17">
        <v>10.3261491</v>
      </c>
      <c r="O33" s="17">
        <v>19.872737799999999</v>
      </c>
      <c r="P33" s="17">
        <v>30.198886900000002</v>
      </c>
      <c r="Q33" s="17">
        <v>113.3611379</v>
      </c>
      <c r="R33" s="17">
        <v>118.1870047</v>
      </c>
      <c r="S33" s="17">
        <v>231.75980340000001</v>
      </c>
      <c r="T33" s="17">
        <v>978.58848579999994</v>
      </c>
      <c r="U33" s="17">
        <v>798.13652139999999</v>
      </c>
      <c r="V33" s="17">
        <v>1776.7250071999999</v>
      </c>
      <c r="W33" s="17">
        <v>11.6145151</v>
      </c>
      <c r="X33" s="17">
        <v>15.2050407</v>
      </c>
      <c r="Y33" s="17">
        <v>13.1348143</v>
      </c>
      <c r="Z33" s="17">
        <v>11.588882399999999</v>
      </c>
      <c r="AA33" s="17">
        <v>14.7911637</v>
      </c>
      <c r="AB33" s="17">
        <v>13.0391587</v>
      </c>
      <c r="AC33" s="17">
        <v>76.848944900000006</v>
      </c>
      <c r="AD33" s="17">
        <v>63.818724099999997</v>
      </c>
      <c r="AE33" s="17">
        <v>70.390659099999993</v>
      </c>
      <c r="AF33" s="17">
        <v>67.936426499999996</v>
      </c>
      <c r="AG33" s="17">
        <v>54.332830800000004</v>
      </c>
      <c r="AH33" s="17">
        <v>61.196796900000002</v>
      </c>
      <c r="AI33" s="17">
        <v>8.0933060000000001</v>
      </c>
      <c r="AJ33" s="17">
        <v>7.8532497000000001</v>
      </c>
      <c r="AK33" s="17">
        <v>7.9780666</v>
      </c>
      <c r="AL33" s="17">
        <v>786.46275349999996</v>
      </c>
      <c r="AM33" s="17">
        <v>552.26819220000004</v>
      </c>
      <c r="AN33" s="17">
        <v>1338.7309456999999</v>
      </c>
      <c r="AO33" s="17">
        <v>83.767033400000003</v>
      </c>
      <c r="AP33" s="17">
        <v>130.25680310000001</v>
      </c>
      <c r="AQ33" s="17">
        <v>214.02383649999999</v>
      </c>
      <c r="AR33" s="17">
        <v>870.22978690000002</v>
      </c>
      <c r="AS33" s="17">
        <v>682.5249953</v>
      </c>
      <c r="AT33" s="17">
        <v>1552.2856804</v>
      </c>
      <c r="AU33" s="17">
        <v>102.0723593</v>
      </c>
      <c r="AV33" s="17">
        <v>95.113906</v>
      </c>
      <c r="AW33" s="17">
        <v>197.1862653</v>
      </c>
      <c r="AX33" s="17">
        <v>9.6852959999999992</v>
      </c>
      <c r="AY33" s="17">
        <v>18.015177300000001</v>
      </c>
      <c r="AZ33" s="17">
        <v>27.700473299999999</v>
      </c>
      <c r="BA33" s="17">
        <v>111.7576554</v>
      </c>
      <c r="BB33" s="17">
        <v>113.1290832</v>
      </c>
      <c r="BC33" s="17">
        <v>227.42775560000001</v>
      </c>
      <c r="BD33" s="17">
        <v>981.9874423</v>
      </c>
      <c r="BE33" s="17">
        <v>795.65407849999997</v>
      </c>
      <c r="BF33" s="17">
        <v>1777.6415208000001</v>
      </c>
      <c r="BG33" s="17">
        <v>11.487712500000001</v>
      </c>
      <c r="BH33" s="17">
        <v>14.6920816</v>
      </c>
      <c r="BI33" s="17">
        <v>12.8383395</v>
      </c>
      <c r="BJ33" s="17">
        <v>11.380762199999999</v>
      </c>
      <c r="BK33" s="17">
        <v>14.2183753</v>
      </c>
      <c r="BL33" s="17">
        <v>12.793791799999999</v>
      </c>
      <c r="BM33" s="17">
        <v>77.143868299999994</v>
      </c>
      <c r="BN33" s="17">
        <v>63.564861000000001</v>
      </c>
      <c r="BO33" s="17">
        <v>70.411404399999995</v>
      </c>
      <c r="BP33" s="17">
        <v>68.364308100000002</v>
      </c>
      <c r="BQ33" s="17">
        <v>54.526970499999997</v>
      </c>
      <c r="BR33" s="17">
        <v>61.485183300000003</v>
      </c>
      <c r="BS33" s="17">
        <v>8.0186937999999994</v>
      </c>
      <c r="BT33" s="17">
        <v>7.5986567000000003</v>
      </c>
      <c r="BU33" s="17">
        <v>7.8104396999999999</v>
      </c>
      <c r="BV33" s="17">
        <v>766.0687921</v>
      </c>
      <c r="BW33" s="17">
        <v>539.62849719999997</v>
      </c>
      <c r="BX33" s="17">
        <v>1305.7</v>
      </c>
      <c r="BY33" s="17">
        <v>86.506237900000002</v>
      </c>
      <c r="BZ33" s="17">
        <v>129.93698319999999</v>
      </c>
      <c r="CA33" s="17">
        <v>216.44322109999999</v>
      </c>
      <c r="CB33" s="17">
        <v>852.57502999999997</v>
      </c>
      <c r="CC33" s="17">
        <v>669.56548039999996</v>
      </c>
      <c r="CD33" s="17">
        <v>1522.14</v>
      </c>
      <c r="CE33" s="17">
        <v>96.397617400000001</v>
      </c>
      <c r="CF33" s="17">
        <v>89.353741400000004</v>
      </c>
      <c r="CG33" s="17">
        <v>185.75135879999999</v>
      </c>
      <c r="CH33" s="17">
        <v>9.2133783000000005</v>
      </c>
      <c r="CI33" s="17">
        <v>16.269716800000001</v>
      </c>
      <c r="CJ33" s="17">
        <v>25.4830951</v>
      </c>
      <c r="CK33" s="17">
        <v>105.6109957</v>
      </c>
      <c r="CL33" s="17">
        <v>105.6234582</v>
      </c>
      <c r="CM33" s="17">
        <v>211.23445390000001</v>
      </c>
      <c r="CN33" s="17">
        <v>958.18602569999996</v>
      </c>
      <c r="CO33" s="17">
        <v>775.18893860000003</v>
      </c>
      <c r="CP33" s="17">
        <v>1733.37</v>
      </c>
      <c r="CQ33" s="17">
        <v>314.74596600000001</v>
      </c>
      <c r="CR33" s="17">
        <v>476.52708330000002</v>
      </c>
      <c r="CS33" s="17">
        <v>791.27304930000003</v>
      </c>
      <c r="CT33" s="17">
        <v>1272.93</v>
      </c>
      <c r="CU33" s="17">
        <v>1251.72</v>
      </c>
      <c r="CV33" s="17">
        <v>2524.65</v>
      </c>
      <c r="CW33" s="17">
        <v>11.176970600000001</v>
      </c>
      <c r="CX33" s="17">
        <v>14.206083400000001</v>
      </c>
      <c r="CY33" s="17">
        <v>12.4544254</v>
      </c>
      <c r="CZ33" s="17">
        <v>11.021972</v>
      </c>
      <c r="DA33" s="17">
        <v>13.6255115</v>
      </c>
      <c r="DB33" s="17">
        <v>12.1863104</v>
      </c>
      <c r="DC33" s="17">
        <v>75.273937000000004</v>
      </c>
      <c r="DD33" s="17">
        <v>61.930096399999996</v>
      </c>
      <c r="DE33" s="17">
        <v>68.658084400000007</v>
      </c>
      <c r="DF33" s="17">
        <v>66.977264700000006</v>
      </c>
      <c r="DG33" s="17">
        <v>53.491803900000001</v>
      </c>
      <c r="DH33" s="17">
        <v>60.291197099999998</v>
      </c>
      <c r="DI33" s="17">
        <v>7.5728803999999998</v>
      </c>
      <c r="DJ33" s="17">
        <v>7.1384995</v>
      </c>
      <c r="DK33" s="17">
        <v>7.3575150999999996</v>
      </c>
    </row>
    <row r="34" spans="1:115" x14ac:dyDescent="0.2">
      <c r="A34" s="16">
        <v>29099</v>
      </c>
      <c r="B34" s="17">
        <v>786.12905049999995</v>
      </c>
      <c r="C34" s="17">
        <v>548.92766640000002</v>
      </c>
      <c r="D34" s="17">
        <v>1335.0567169000001</v>
      </c>
      <c r="E34" s="17">
        <v>82.289427799999999</v>
      </c>
      <c r="F34" s="17">
        <v>134.30446090000001</v>
      </c>
      <c r="G34" s="17">
        <v>216.59388870000001</v>
      </c>
      <c r="H34" s="17">
        <v>868.41847829999995</v>
      </c>
      <c r="I34" s="17">
        <v>683.23212720000004</v>
      </c>
      <c r="J34" s="17">
        <v>1551.6024563999999</v>
      </c>
      <c r="K34" s="17">
        <v>101.54912090000001</v>
      </c>
      <c r="L34" s="17">
        <v>98.391296600000004</v>
      </c>
      <c r="M34" s="17">
        <v>199.94041759999999</v>
      </c>
      <c r="N34" s="17">
        <v>10.8686893</v>
      </c>
      <c r="O34" s="17">
        <v>20.0936533</v>
      </c>
      <c r="P34" s="17">
        <v>30.962342599999999</v>
      </c>
      <c r="Q34" s="17">
        <v>112.41781020000001</v>
      </c>
      <c r="R34" s="17">
        <v>118.4849499</v>
      </c>
      <c r="S34" s="17">
        <v>231.34323839999999</v>
      </c>
      <c r="T34" s="17">
        <v>980.83628850000002</v>
      </c>
      <c r="U34" s="17">
        <v>801.71707719999995</v>
      </c>
      <c r="V34" s="17">
        <v>1782.5533656</v>
      </c>
      <c r="W34" s="17">
        <v>11.439975</v>
      </c>
      <c r="X34" s="17">
        <v>15.2071834</v>
      </c>
      <c r="Y34" s="17">
        <v>13.0212065</v>
      </c>
      <c r="Z34" s="17">
        <v>11.4632995</v>
      </c>
      <c r="AA34" s="17">
        <v>14.783075699999999</v>
      </c>
      <c r="AB34" s="17">
        <v>12.9826797</v>
      </c>
      <c r="AC34" s="17">
        <v>76.977275199999994</v>
      </c>
      <c r="AD34" s="17">
        <v>63.967416299999996</v>
      </c>
      <c r="AE34" s="17">
        <v>70.525767799999997</v>
      </c>
      <c r="AF34" s="17">
        <v>68.155590900000007</v>
      </c>
      <c r="AG34" s="17">
        <v>54.5385426</v>
      </c>
      <c r="AH34" s="17">
        <v>61.408633000000002</v>
      </c>
      <c r="AI34" s="17">
        <v>7.9720418000000004</v>
      </c>
      <c r="AJ34" s="17">
        <v>7.8532165999999997</v>
      </c>
      <c r="AK34" s="17">
        <v>7.9085521999999999</v>
      </c>
      <c r="AL34" s="17">
        <v>784.56600119999996</v>
      </c>
      <c r="AM34" s="17">
        <v>548.41758189999996</v>
      </c>
      <c r="AN34" s="17">
        <v>1332.983583</v>
      </c>
      <c r="AO34" s="17">
        <v>83.851514100000003</v>
      </c>
      <c r="AP34" s="17">
        <v>133.3352673</v>
      </c>
      <c r="AQ34" s="17">
        <v>217.1867814</v>
      </c>
      <c r="AR34" s="17">
        <v>868.41751520000003</v>
      </c>
      <c r="AS34" s="17">
        <v>681.75284920000001</v>
      </c>
      <c r="AT34" s="17">
        <v>1549.8834254999999</v>
      </c>
      <c r="AU34" s="17">
        <v>101.41659490000001</v>
      </c>
      <c r="AV34" s="17">
        <v>101.1592246</v>
      </c>
      <c r="AW34" s="17">
        <v>202.57581959999999</v>
      </c>
      <c r="AX34" s="17">
        <v>11.6271559</v>
      </c>
      <c r="AY34" s="17">
        <v>20.484030799999999</v>
      </c>
      <c r="AZ34" s="17">
        <v>32.111186699999998</v>
      </c>
      <c r="BA34" s="17">
        <v>113.0437508</v>
      </c>
      <c r="BB34" s="17">
        <v>121.6432554</v>
      </c>
      <c r="BC34" s="17">
        <v>233.39158689999999</v>
      </c>
      <c r="BD34" s="17">
        <v>981.46126609999999</v>
      </c>
      <c r="BE34" s="17">
        <v>803.39610459999994</v>
      </c>
      <c r="BF34" s="17">
        <v>1784.8573707</v>
      </c>
      <c r="BG34" s="17">
        <v>11.446793100000001</v>
      </c>
      <c r="BH34" s="17">
        <v>15.5730968</v>
      </c>
      <c r="BI34" s="17">
        <v>13.192314100000001</v>
      </c>
      <c r="BJ34" s="17">
        <v>11.517902400000001</v>
      </c>
      <c r="BK34" s="17">
        <v>15.141130799999999</v>
      </c>
      <c r="BL34" s="17">
        <v>13.0762038</v>
      </c>
      <c r="BM34" s="17">
        <v>77.053501199999999</v>
      </c>
      <c r="BN34" s="17">
        <v>64.128041600000003</v>
      </c>
      <c r="BO34" s="17">
        <v>70.644054999999994</v>
      </c>
      <c r="BP34" s="17">
        <v>68.178554099999999</v>
      </c>
      <c r="BQ34" s="17">
        <v>54.418330900000001</v>
      </c>
      <c r="BR34" s="17">
        <v>61.343865200000003</v>
      </c>
      <c r="BS34" s="17">
        <v>7.9621111999999998</v>
      </c>
      <c r="BT34" s="17">
        <v>8.0746508000000006</v>
      </c>
      <c r="BU34" s="17">
        <v>8.0178829</v>
      </c>
      <c r="BV34" s="17">
        <v>776.42060719999995</v>
      </c>
      <c r="BW34" s="17">
        <v>545.74842230000002</v>
      </c>
      <c r="BX34" s="17">
        <v>1322.17</v>
      </c>
      <c r="BY34" s="17">
        <v>85.174256999999997</v>
      </c>
      <c r="BZ34" s="17">
        <v>138.55179949999999</v>
      </c>
      <c r="CA34" s="17">
        <v>223.7260565</v>
      </c>
      <c r="CB34" s="17">
        <v>861.59486419999996</v>
      </c>
      <c r="CC34" s="17">
        <v>684.30022180000003</v>
      </c>
      <c r="CD34" s="17">
        <v>1545.9</v>
      </c>
      <c r="CE34" s="17">
        <v>97.641616499999998</v>
      </c>
      <c r="CF34" s="17">
        <v>93.035645000000002</v>
      </c>
      <c r="CG34" s="17">
        <v>190.67726149999999</v>
      </c>
      <c r="CH34" s="17">
        <v>11.4327348</v>
      </c>
      <c r="CI34" s="17">
        <v>22.162234999999999</v>
      </c>
      <c r="CJ34" s="17">
        <v>33.594969800000001</v>
      </c>
      <c r="CK34" s="17">
        <v>109.0743513</v>
      </c>
      <c r="CL34" s="17">
        <v>115.19788</v>
      </c>
      <c r="CM34" s="17">
        <v>224.27223129999999</v>
      </c>
      <c r="CN34" s="17">
        <v>970.66921549999995</v>
      </c>
      <c r="CO34" s="17">
        <v>799.49810179999997</v>
      </c>
      <c r="CP34" s="17">
        <v>1770.17</v>
      </c>
      <c r="CQ34" s="17">
        <v>303.07578050000001</v>
      </c>
      <c r="CR34" s="17">
        <v>453.3029287</v>
      </c>
      <c r="CS34" s="17">
        <v>756.3787092</v>
      </c>
      <c r="CT34" s="17">
        <v>1273.74</v>
      </c>
      <c r="CU34" s="17">
        <v>1252.8</v>
      </c>
      <c r="CV34" s="17">
        <v>2526.5500000000002</v>
      </c>
      <c r="CW34" s="17">
        <v>11.171014400000001</v>
      </c>
      <c r="CX34" s="17">
        <v>14.5644905</v>
      </c>
      <c r="CY34" s="17">
        <v>12.6038754</v>
      </c>
      <c r="CZ34" s="17">
        <v>11.237025900000001</v>
      </c>
      <c r="DA34" s="17">
        <v>14.4087747</v>
      </c>
      <c r="DB34" s="17">
        <v>12.6695499</v>
      </c>
      <c r="DC34" s="17">
        <v>76.205929600000005</v>
      </c>
      <c r="DD34" s="17">
        <v>63.816845800000003</v>
      </c>
      <c r="DE34" s="17">
        <v>70.062737799999994</v>
      </c>
      <c r="DF34" s="17">
        <v>67.642649599999999</v>
      </c>
      <c r="DG34" s="17">
        <v>54.621620299999996</v>
      </c>
      <c r="DH34" s="17">
        <v>61.186104299999997</v>
      </c>
      <c r="DI34" s="17">
        <v>7.6657114999999996</v>
      </c>
      <c r="DJ34" s="17">
        <v>7.4262107999999998</v>
      </c>
      <c r="DK34" s="17">
        <v>7.5469537999999998</v>
      </c>
    </row>
    <row r="35" spans="1:115" x14ac:dyDescent="0.2">
      <c r="A35" s="16">
        <v>29129</v>
      </c>
      <c r="B35" s="17">
        <v>787.22468040000001</v>
      </c>
      <c r="C35" s="17">
        <v>550.64988119999998</v>
      </c>
      <c r="D35" s="17">
        <v>1337.8745616000001</v>
      </c>
      <c r="E35" s="17">
        <v>84.747370900000007</v>
      </c>
      <c r="F35" s="17">
        <v>137.11458010000001</v>
      </c>
      <c r="G35" s="17">
        <v>221.86195090000001</v>
      </c>
      <c r="H35" s="17">
        <v>871.97205129999998</v>
      </c>
      <c r="I35" s="17">
        <v>687.76446129999999</v>
      </c>
      <c r="J35" s="17">
        <v>1559.4252302</v>
      </c>
      <c r="K35" s="17">
        <v>100.5578836</v>
      </c>
      <c r="L35" s="17">
        <v>97.961304200000001</v>
      </c>
      <c r="M35" s="17">
        <v>198.5191878</v>
      </c>
      <c r="N35" s="17">
        <v>11.183424</v>
      </c>
      <c r="O35" s="17">
        <v>20.179433499999998</v>
      </c>
      <c r="P35" s="17">
        <v>31.362857600000002</v>
      </c>
      <c r="Q35" s="17">
        <v>111.74130769999999</v>
      </c>
      <c r="R35" s="17">
        <v>118.1407377</v>
      </c>
      <c r="S35" s="17">
        <v>230.3171739</v>
      </c>
      <c r="T35" s="17">
        <v>983.71335899999997</v>
      </c>
      <c r="U35" s="17">
        <v>805.90519889999996</v>
      </c>
      <c r="V35" s="17">
        <v>1789.6185579</v>
      </c>
      <c r="W35" s="17">
        <v>11.326442699999999</v>
      </c>
      <c r="X35" s="17">
        <v>15.112809800000001</v>
      </c>
      <c r="Y35" s="17">
        <v>12.917031700000001</v>
      </c>
      <c r="Z35" s="17">
        <v>11.3506848</v>
      </c>
      <c r="AA35" s="17">
        <v>14.6694017</v>
      </c>
      <c r="AB35" s="17">
        <v>12.870904700000001</v>
      </c>
      <c r="AC35" s="17">
        <v>77.222971900000005</v>
      </c>
      <c r="AD35" s="17">
        <v>64.232274099999998</v>
      </c>
      <c r="AE35" s="17">
        <v>70.780759599999996</v>
      </c>
      <c r="AF35" s="17">
        <v>68.461975499999994</v>
      </c>
      <c r="AG35" s="17">
        <v>54.842966799999999</v>
      </c>
      <c r="AH35" s="17">
        <v>61.676878000000002</v>
      </c>
      <c r="AI35" s="17">
        <v>7.8900372000000001</v>
      </c>
      <c r="AJ35" s="17">
        <v>7.8127193000000004</v>
      </c>
      <c r="AK35" s="17">
        <v>7.8474535000000003</v>
      </c>
      <c r="AL35" s="17">
        <v>788.82059600000002</v>
      </c>
      <c r="AM35" s="17">
        <v>545.22254599999997</v>
      </c>
      <c r="AN35" s="17">
        <v>1334.043142</v>
      </c>
      <c r="AO35" s="17">
        <v>80.880193000000006</v>
      </c>
      <c r="AP35" s="17">
        <v>136.97672370000001</v>
      </c>
      <c r="AQ35" s="17">
        <v>217.85691679999999</v>
      </c>
      <c r="AR35" s="17">
        <v>869.70078899999999</v>
      </c>
      <c r="AS35" s="17">
        <v>682.19926980000002</v>
      </c>
      <c r="AT35" s="17">
        <v>1550.5505641</v>
      </c>
      <c r="AU35" s="17">
        <v>100.2095996</v>
      </c>
      <c r="AV35" s="17">
        <v>100.3042423</v>
      </c>
      <c r="AW35" s="17">
        <v>200.51384179999999</v>
      </c>
      <c r="AX35" s="17">
        <v>12.3789619</v>
      </c>
      <c r="AY35" s="17">
        <v>20.886651499999999</v>
      </c>
      <c r="AZ35" s="17">
        <v>33.265613399999999</v>
      </c>
      <c r="BA35" s="17">
        <v>112.5885615</v>
      </c>
      <c r="BB35" s="17">
        <v>121.1908938</v>
      </c>
      <c r="BC35" s="17">
        <v>235.28798430000001</v>
      </c>
      <c r="BD35" s="17">
        <v>982.28935049999995</v>
      </c>
      <c r="BE35" s="17">
        <v>803.39016349999997</v>
      </c>
      <c r="BF35" s="17">
        <v>1785.6795139999999</v>
      </c>
      <c r="BG35" s="17">
        <v>11.2717881</v>
      </c>
      <c r="BH35" s="17">
        <v>15.538354699999999</v>
      </c>
      <c r="BI35" s="17">
        <v>13.066562100000001</v>
      </c>
      <c r="BJ35" s="17">
        <v>11.461853</v>
      </c>
      <c r="BK35" s="17">
        <v>15.0849362</v>
      </c>
      <c r="BL35" s="17">
        <v>13.176383700000001</v>
      </c>
      <c r="BM35" s="17">
        <v>77.082203399999997</v>
      </c>
      <c r="BN35" s="17">
        <v>64.079487299999997</v>
      </c>
      <c r="BO35" s="17">
        <v>70.634100900000007</v>
      </c>
      <c r="BP35" s="17">
        <v>68.247154499999994</v>
      </c>
      <c r="BQ35" s="17">
        <v>54.413137499999998</v>
      </c>
      <c r="BR35" s="17">
        <v>61.333371499999998</v>
      </c>
      <c r="BS35" s="17">
        <v>7.8636470000000003</v>
      </c>
      <c r="BT35" s="17">
        <v>8.0004021999999999</v>
      </c>
      <c r="BU35" s="17">
        <v>7.9314988</v>
      </c>
      <c r="BV35" s="17">
        <v>770.71335320000003</v>
      </c>
      <c r="BW35" s="17">
        <v>534.78270569999995</v>
      </c>
      <c r="BX35" s="17">
        <v>1305.5</v>
      </c>
      <c r="BY35" s="17">
        <v>84.162922699999996</v>
      </c>
      <c r="BZ35" s="17">
        <v>139.09202719999999</v>
      </c>
      <c r="CA35" s="17">
        <v>223.25494990000001</v>
      </c>
      <c r="CB35" s="17">
        <v>854.8762759</v>
      </c>
      <c r="CC35" s="17">
        <v>673.87473290000003</v>
      </c>
      <c r="CD35" s="17">
        <v>1528.75</v>
      </c>
      <c r="CE35" s="17">
        <v>91.336463899999998</v>
      </c>
      <c r="CF35" s="17">
        <v>86.901037099999996</v>
      </c>
      <c r="CG35" s="17">
        <v>178.23750100000001</v>
      </c>
      <c r="CH35" s="17">
        <v>11.8828596</v>
      </c>
      <c r="CI35" s="17">
        <v>22.9909553</v>
      </c>
      <c r="CJ35" s="17">
        <v>34.873814899999999</v>
      </c>
      <c r="CK35" s="17">
        <v>103.2193235</v>
      </c>
      <c r="CL35" s="17">
        <v>109.89199240000001</v>
      </c>
      <c r="CM35" s="17">
        <v>213.11131589999999</v>
      </c>
      <c r="CN35" s="17">
        <v>958.09559939999997</v>
      </c>
      <c r="CO35" s="17">
        <v>783.76672529999996</v>
      </c>
      <c r="CP35" s="17">
        <v>1741.86</v>
      </c>
      <c r="CQ35" s="17">
        <v>316.24038539999998</v>
      </c>
      <c r="CR35" s="17">
        <v>469.96829480000002</v>
      </c>
      <c r="CS35" s="17">
        <v>786.2086802</v>
      </c>
      <c r="CT35" s="17">
        <v>1274.3399999999999</v>
      </c>
      <c r="CU35" s="17">
        <v>1253.74</v>
      </c>
      <c r="CV35" s="17">
        <v>2528.0700000000002</v>
      </c>
      <c r="CW35" s="17">
        <v>10.5952652</v>
      </c>
      <c r="CX35" s="17">
        <v>13.978335100000001</v>
      </c>
      <c r="CY35" s="17">
        <v>12.012770099999999</v>
      </c>
      <c r="CZ35" s="17">
        <v>10.7733846</v>
      </c>
      <c r="DA35" s="17">
        <v>14.021007600000001</v>
      </c>
      <c r="DB35" s="17">
        <v>12.234681999999999</v>
      </c>
      <c r="DC35" s="17">
        <v>75.183908400000007</v>
      </c>
      <c r="DD35" s="17">
        <v>62.514543600000003</v>
      </c>
      <c r="DE35" s="17">
        <v>68.900846599999994</v>
      </c>
      <c r="DF35" s="17">
        <v>67.084056799999999</v>
      </c>
      <c r="DG35" s="17">
        <v>53.749374600000003</v>
      </c>
      <c r="DH35" s="17">
        <v>60.4710471</v>
      </c>
      <c r="DI35" s="17">
        <v>7.1673770000000001</v>
      </c>
      <c r="DJ35" s="17">
        <v>6.9313719000000003</v>
      </c>
      <c r="DK35" s="17">
        <v>7.0503359999999997</v>
      </c>
    </row>
    <row r="36" spans="1:115" x14ac:dyDescent="0.2">
      <c r="A36" s="16">
        <v>29160</v>
      </c>
      <c r="B36" s="17">
        <v>786.83174359999998</v>
      </c>
      <c r="C36" s="17">
        <v>553.10757120000005</v>
      </c>
      <c r="D36" s="17">
        <v>1339.9393147999999</v>
      </c>
      <c r="E36" s="17">
        <v>88.025913399999993</v>
      </c>
      <c r="F36" s="17">
        <v>140.04603990000001</v>
      </c>
      <c r="G36" s="17">
        <v>228.07195340000001</v>
      </c>
      <c r="H36" s="17">
        <v>874.85765700000002</v>
      </c>
      <c r="I36" s="17">
        <v>693.15361110000003</v>
      </c>
      <c r="J36" s="17">
        <v>1567.4183263</v>
      </c>
      <c r="K36" s="17">
        <v>100.08782410000001</v>
      </c>
      <c r="L36" s="17">
        <v>96.967186600000005</v>
      </c>
      <c r="M36" s="17">
        <v>197.0550107</v>
      </c>
      <c r="N36" s="17">
        <v>11.1254303</v>
      </c>
      <c r="O36" s="17">
        <v>20.021656100000001</v>
      </c>
      <c r="P36" s="17">
        <v>31.147086300000002</v>
      </c>
      <c r="Q36" s="17">
        <v>111.2132544</v>
      </c>
      <c r="R36" s="17">
        <v>116.9888426</v>
      </c>
      <c r="S36" s="17">
        <v>228.5045776</v>
      </c>
      <c r="T36" s="17">
        <v>986.0709114</v>
      </c>
      <c r="U36" s="17">
        <v>810.1424538</v>
      </c>
      <c r="V36" s="17">
        <v>1796.2133652</v>
      </c>
      <c r="W36" s="17">
        <v>11.284746</v>
      </c>
      <c r="X36" s="17">
        <v>14.914962299999999</v>
      </c>
      <c r="Y36" s="17">
        <v>12.8213759</v>
      </c>
      <c r="Z36" s="17">
        <v>11.274462400000001</v>
      </c>
      <c r="AA36" s="17">
        <v>14.442981700000001</v>
      </c>
      <c r="AB36" s="17">
        <v>12.719722000000001</v>
      </c>
      <c r="AC36" s="17">
        <v>77.364869100000007</v>
      </c>
      <c r="AD36" s="17">
        <v>64.5584731</v>
      </c>
      <c r="AE36" s="17">
        <v>71.011649599999998</v>
      </c>
      <c r="AF36" s="17">
        <v>68.640919299999993</v>
      </c>
      <c r="AG36" s="17">
        <v>55.232694299999999</v>
      </c>
      <c r="AH36" s="17">
        <v>61.949102600000003</v>
      </c>
      <c r="AI36" s="17">
        <v>7.8486089000000003</v>
      </c>
      <c r="AJ36" s="17">
        <v>7.7271841999999999</v>
      </c>
      <c r="AK36" s="17">
        <v>7.7894018000000003</v>
      </c>
      <c r="AL36" s="17">
        <v>789.40237639999998</v>
      </c>
      <c r="AM36" s="17">
        <v>554.89557460000003</v>
      </c>
      <c r="AN36" s="17">
        <v>1344.297951</v>
      </c>
      <c r="AO36" s="17">
        <v>84.915038699999997</v>
      </c>
      <c r="AP36" s="17">
        <v>140.73334750000001</v>
      </c>
      <c r="AQ36" s="17">
        <v>225.6483862</v>
      </c>
      <c r="AR36" s="17">
        <v>874.31741509999995</v>
      </c>
      <c r="AS36" s="17">
        <v>695.62892209999995</v>
      </c>
      <c r="AT36" s="17">
        <v>1570.514559</v>
      </c>
      <c r="AU36" s="17">
        <v>99.896638800000005</v>
      </c>
      <c r="AV36" s="17">
        <v>96.145453399999994</v>
      </c>
      <c r="AW36" s="17">
        <v>196.04209220000001</v>
      </c>
      <c r="AX36" s="17">
        <v>10.6162124</v>
      </c>
      <c r="AY36" s="17">
        <v>20.887080600000001</v>
      </c>
      <c r="AZ36" s="17">
        <v>31.503292999999999</v>
      </c>
      <c r="BA36" s="17">
        <v>110.5128512</v>
      </c>
      <c r="BB36" s="17">
        <v>117.032534</v>
      </c>
      <c r="BC36" s="17">
        <v>229.28144789999999</v>
      </c>
      <c r="BD36" s="17">
        <v>984.83026629999995</v>
      </c>
      <c r="BE36" s="17">
        <v>812.66145610000001</v>
      </c>
      <c r="BF36" s="17">
        <v>1797.4917224000001</v>
      </c>
      <c r="BG36" s="17">
        <v>11.233188999999999</v>
      </c>
      <c r="BH36" s="17">
        <v>14.767956099999999</v>
      </c>
      <c r="BI36" s="17">
        <v>12.727195699999999</v>
      </c>
      <c r="BJ36" s="17">
        <v>11.221512499999999</v>
      </c>
      <c r="BK36" s="17">
        <v>14.401142500000001</v>
      </c>
      <c r="BL36" s="17">
        <v>12.755633</v>
      </c>
      <c r="BM36" s="17">
        <v>77.233108999999999</v>
      </c>
      <c r="BN36" s="17">
        <v>64.759061000000003</v>
      </c>
      <c r="BO36" s="17">
        <v>71.045980400000005</v>
      </c>
      <c r="BP36" s="17">
        <v>68.566386100000003</v>
      </c>
      <c r="BQ36" s="17">
        <v>55.433016299999998</v>
      </c>
      <c r="BR36" s="17">
        <v>62.074692900000002</v>
      </c>
      <c r="BS36" s="17">
        <v>7.8341703000000003</v>
      </c>
      <c r="BT36" s="17">
        <v>7.6616027999999998</v>
      </c>
      <c r="BU36" s="17">
        <v>7.7485768000000004</v>
      </c>
      <c r="BV36" s="17">
        <v>767.69315749999998</v>
      </c>
      <c r="BW36" s="17">
        <v>545.77521320000005</v>
      </c>
      <c r="BX36" s="17">
        <v>1313.47</v>
      </c>
      <c r="BY36" s="17">
        <v>89.517163100000005</v>
      </c>
      <c r="BZ36" s="17">
        <v>147.0194406</v>
      </c>
      <c r="CA36" s="17">
        <v>236.5366037</v>
      </c>
      <c r="CB36" s="17">
        <v>857.21032060000005</v>
      </c>
      <c r="CC36" s="17">
        <v>692.79465379999999</v>
      </c>
      <c r="CD36" s="17">
        <v>1550</v>
      </c>
      <c r="CE36" s="17">
        <v>87.986850700000005</v>
      </c>
      <c r="CF36" s="17">
        <v>83.850458799999998</v>
      </c>
      <c r="CG36" s="17">
        <v>171.8373095</v>
      </c>
      <c r="CH36" s="17">
        <v>8.6786261000000007</v>
      </c>
      <c r="CI36" s="17">
        <v>17.830947500000001</v>
      </c>
      <c r="CJ36" s="17">
        <v>26.5095736</v>
      </c>
      <c r="CK36" s="17">
        <v>96.665476799999993</v>
      </c>
      <c r="CL36" s="17">
        <v>101.68140630000001</v>
      </c>
      <c r="CM36" s="17">
        <v>198.34688310000001</v>
      </c>
      <c r="CN36" s="17">
        <v>953.87579740000001</v>
      </c>
      <c r="CO36" s="17">
        <v>794.47606010000004</v>
      </c>
      <c r="CP36" s="17">
        <v>1748.35</v>
      </c>
      <c r="CQ36" s="17">
        <v>321.2652372</v>
      </c>
      <c r="CR36" s="17">
        <v>460.41998669999998</v>
      </c>
      <c r="CS36" s="17">
        <v>781.68522389999998</v>
      </c>
      <c r="CT36" s="17">
        <v>1275.1400000000001</v>
      </c>
      <c r="CU36" s="17">
        <v>1254.9000000000001</v>
      </c>
      <c r="CV36" s="17">
        <v>2530.04</v>
      </c>
      <c r="CW36" s="17">
        <v>10.2826816</v>
      </c>
      <c r="CX36" s="17">
        <v>13.3175095</v>
      </c>
      <c r="CY36" s="17">
        <v>11.5691545</v>
      </c>
      <c r="CZ36" s="17">
        <v>10.133968899999999</v>
      </c>
      <c r="DA36" s="17">
        <v>12.798548800000001</v>
      </c>
      <c r="DB36" s="17">
        <v>11.344792099999999</v>
      </c>
      <c r="DC36" s="17">
        <v>74.805513399999995</v>
      </c>
      <c r="DD36" s="17">
        <v>63.310109400000002</v>
      </c>
      <c r="DE36" s="17">
        <v>69.1038037</v>
      </c>
      <c r="DF36" s="17">
        <v>67.224745900000002</v>
      </c>
      <c r="DG36" s="17">
        <v>55.207334199999998</v>
      </c>
      <c r="DH36" s="17">
        <v>61.264120800000001</v>
      </c>
      <c r="DI36" s="17">
        <v>6.9001662000000001</v>
      </c>
      <c r="DJ36" s="17">
        <v>6.6818648999999999</v>
      </c>
      <c r="DK36" s="17">
        <v>6.7918890000000003</v>
      </c>
    </row>
    <row r="37" spans="1:115" x14ac:dyDescent="0.2">
      <c r="A37" s="16">
        <v>29190</v>
      </c>
      <c r="B37" s="17">
        <v>785.31773329999999</v>
      </c>
      <c r="C37" s="17">
        <v>556.50453330000005</v>
      </c>
      <c r="D37" s="17">
        <v>1341.8222665999999</v>
      </c>
      <c r="E37" s="17">
        <v>91.201397600000007</v>
      </c>
      <c r="F37" s="17">
        <v>142.2500148</v>
      </c>
      <c r="G37" s="17">
        <v>233.45141240000001</v>
      </c>
      <c r="H37" s="17">
        <v>876.51913090000005</v>
      </c>
      <c r="I37" s="17">
        <v>698.754548</v>
      </c>
      <c r="J37" s="17">
        <v>1574.4831108000001</v>
      </c>
      <c r="K37" s="17">
        <v>100.1542898</v>
      </c>
      <c r="L37" s="17">
        <v>95.659744000000003</v>
      </c>
      <c r="M37" s="17">
        <v>195.8140338</v>
      </c>
      <c r="N37" s="17">
        <v>10.801696400000001</v>
      </c>
      <c r="O37" s="17">
        <v>19.6057056</v>
      </c>
      <c r="P37" s="17">
        <v>30.4074019</v>
      </c>
      <c r="Q37" s="17">
        <v>110.9559862</v>
      </c>
      <c r="R37" s="17">
        <v>115.2654496</v>
      </c>
      <c r="S37" s="17">
        <v>226.45004589999999</v>
      </c>
      <c r="T37" s="17">
        <v>987.47511710000003</v>
      </c>
      <c r="U37" s="17">
        <v>814.01999760000001</v>
      </c>
      <c r="V37" s="17">
        <v>1801.4951146999999</v>
      </c>
      <c r="W37" s="17">
        <v>11.311401399999999</v>
      </c>
      <c r="X37" s="17">
        <v>14.6706973</v>
      </c>
      <c r="Y37" s="17">
        <v>12.735597500000001</v>
      </c>
      <c r="Z37" s="17">
        <v>11.2349873</v>
      </c>
      <c r="AA37" s="17">
        <v>14.1670344</v>
      </c>
      <c r="AB37" s="17">
        <v>12.5730845</v>
      </c>
      <c r="AC37" s="17">
        <v>77.383472400000002</v>
      </c>
      <c r="AD37" s="17">
        <v>64.795037199999996</v>
      </c>
      <c r="AE37" s="17">
        <v>71.138700200000002</v>
      </c>
      <c r="AF37" s="17">
        <v>68.691462700000002</v>
      </c>
      <c r="AG37" s="17">
        <v>55.609423800000002</v>
      </c>
      <c r="AH37" s="17">
        <v>62.180630899999997</v>
      </c>
      <c r="AI37" s="17">
        <v>7.8484072999999999</v>
      </c>
      <c r="AJ37" s="17">
        <v>7.6165976000000004</v>
      </c>
      <c r="AK37" s="17">
        <v>7.7336913000000003</v>
      </c>
      <c r="AL37" s="17">
        <v>785.42779140000005</v>
      </c>
      <c r="AM37" s="17">
        <v>555.14569789999996</v>
      </c>
      <c r="AN37" s="17">
        <v>1340.5734892</v>
      </c>
      <c r="AO37" s="17">
        <v>90.798565300000007</v>
      </c>
      <c r="AP37" s="17">
        <v>145.74950319999999</v>
      </c>
      <c r="AQ37" s="17">
        <v>236.5480685</v>
      </c>
      <c r="AR37" s="17">
        <v>876.2263567</v>
      </c>
      <c r="AS37" s="17">
        <v>700.89520100000004</v>
      </c>
      <c r="AT37" s="17">
        <v>1577.4069947</v>
      </c>
      <c r="AU37" s="17">
        <v>100.0271005</v>
      </c>
      <c r="AV37" s="17">
        <v>95.368632000000005</v>
      </c>
      <c r="AW37" s="17">
        <v>195.39573250000001</v>
      </c>
      <c r="AX37" s="17">
        <v>11.4122846</v>
      </c>
      <c r="AY37" s="17">
        <v>19.332311600000001</v>
      </c>
      <c r="AZ37" s="17">
        <v>30.7445962</v>
      </c>
      <c r="BA37" s="17">
        <v>111.4393851</v>
      </c>
      <c r="BB37" s="17">
        <v>114.7009436</v>
      </c>
      <c r="BC37" s="17">
        <v>223.05451909999999</v>
      </c>
      <c r="BD37" s="17">
        <v>987.66574179999998</v>
      </c>
      <c r="BE37" s="17">
        <v>815.59614469999997</v>
      </c>
      <c r="BF37" s="17">
        <v>1803.2618864999999</v>
      </c>
      <c r="BG37" s="17">
        <v>11.296690699999999</v>
      </c>
      <c r="BH37" s="17">
        <v>14.660496699999999</v>
      </c>
      <c r="BI37" s="17">
        <v>12.7213312</v>
      </c>
      <c r="BJ37" s="17">
        <v>11.283107299999999</v>
      </c>
      <c r="BK37" s="17">
        <v>14.0634485</v>
      </c>
      <c r="BL37" s="17">
        <v>12.369502199999999</v>
      </c>
      <c r="BM37" s="17">
        <v>77.393566800000002</v>
      </c>
      <c r="BN37" s="17">
        <v>64.922559399999997</v>
      </c>
      <c r="BO37" s="17">
        <v>71.207062300000004</v>
      </c>
      <c r="BP37" s="17">
        <v>68.661167599999999</v>
      </c>
      <c r="BQ37" s="17">
        <v>55.792208700000003</v>
      </c>
      <c r="BR37" s="17">
        <v>62.288522200000003</v>
      </c>
      <c r="BS37" s="17">
        <v>7.8381315999999996</v>
      </c>
      <c r="BT37" s="17">
        <v>7.5914725000000001</v>
      </c>
      <c r="BU37" s="17">
        <v>7.7157711999999998</v>
      </c>
      <c r="BV37" s="17">
        <v>811.37435679999999</v>
      </c>
      <c r="BW37" s="17">
        <v>567.52673700000003</v>
      </c>
      <c r="BX37" s="17">
        <v>1378.9</v>
      </c>
      <c r="BY37" s="17">
        <v>95.084120600000006</v>
      </c>
      <c r="BZ37" s="17">
        <v>150.635594</v>
      </c>
      <c r="CA37" s="17">
        <v>245.7197146</v>
      </c>
      <c r="CB37" s="17">
        <v>906.45847739999999</v>
      </c>
      <c r="CC37" s="17">
        <v>718.16233099999999</v>
      </c>
      <c r="CD37" s="17">
        <v>1624.62</v>
      </c>
      <c r="CE37" s="17">
        <v>117.34733780000001</v>
      </c>
      <c r="CF37" s="17">
        <v>109.04857800000001</v>
      </c>
      <c r="CG37" s="17">
        <v>226.39591580000001</v>
      </c>
      <c r="CH37" s="17">
        <v>17.2981923</v>
      </c>
      <c r="CI37" s="17">
        <v>21.470618000000002</v>
      </c>
      <c r="CJ37" s="17">
        <v>38.768810299999998</v>
      </c>
      <c r="CK37" s="17">
        <v>134.6455301</v>
      </c>
      <c r="CL37" s="17">
        <v>130.51919599999999</v>
      </c>
      <c r="CM37" s="17">
        <v>265.1647261</v>
      </c>
      <c r="CN37" s="17">
        <v>1041.0999999999999</v>
      </c>
      <c r="CO37" s="17">
        <v>848.68152699999996</v>
      </c>
      <c r="CP37" s="17">
        <v>1889.79</v>
      </c>
      <c r="CQ37" s="17">
        <v>235.05801220000001</v>
      </c>
      <c r="CR37" s="17">
        <v>407.57549019999999</v>
      </c>
      <c r="CS37" s="17">
        <v>642.6335024</v>
      </c>
      <c r="CT37" s="17">
        <v>1276.1600000000001</v>
      </c>
      <c r="CU37" s="17">
        <v>1256.26</v>
      </c>
      <c r="CV37" s="17">
        <v>2532.42</v>
      </c>
      <c r="CW37" s="17">
        <v>12.6353609</v>
      </c>
      <c r="CX37" s="17">
        <v>16.117729300000001</v>
      </c>
      <c r="CY37" s="17">
        <v>14.103054699999999</v>
      </c>
      <c r="CZ37" s="17">
        <v>12.9329567</v>
      </c>
      <c r="DA37" s="17">
        <v>15.379054699999999</v>
      </c>
      <c r="DB37" s="17">
        <v>14.0314719</v>
      </c>
      <c r="DC37" s="17">
        <v>81.580864500000004</v>
      </c>
      <c r="DD37" s="17">
        <v>67.556361100000004</v>
      </c>
      <c r="DE37" s="17">
        <v>74.623729600000004</v>
      </c>
      <c r="DF37" s="17">
        <v>71.030046600000006</v>
      </c>
      <c r="DG37" s="17">
        <v>57.1668314</v>
      </c>
      <c r="DH37" s="17">
        <v>64.152922000000004</v>
      </c>
      <c r="DI37" s="17">
        <v>9.1953323000000005</v>
      </c>
      <c r="DJ37" s="17">
        <v>8.6804352999999992</v>
      </c>
      <c r="DK37" s="17">
        <v>8.9399073999999992</v>
      </c>
    </row>
    <row r="38" spans="1:115" x14ac:dyDescent="0.2">
      <c r="A38" s="16">
        <v>29221</v>
      </c>
      <c r="B38" s="17">
        <v>783.95838360000005</v>
      </c>
      <c r="C38" s="17">
        <v>560.23492450000003</v>
      </c>
      <c r="D38" s="17">
        <v>1344.1933081</v>
      </c>
      <c r="E38" s="17">
        <v>93.266315899999995</v>
      </c>
      <c r="F38" s="17">
        <v>143.63632190000001</v>
      </c>
      <c r="G38" s="17">
        <v>236.90263780000001</v>
      </c>
      <c r="H38" s="17">
        <v>877.22469950000004</v>
      </c>
      <c r="I38" s="17">
        <v>703.87124630000005</v>
      </c>
      <c r="J38" s="17">
        <v>1580.1728052999999</v>
      </c>
      <c r="K38" s="17">
        <v>100.91964160000001</v>
      </c>
      <c r="L38" s="17">
        <v>94.699195500000002</v>
      </c>
      <c r="M38" s="17">
        <v>195.61883710000001</v>
      </c>
      <c r="N38" s="17">
        <v>10.4746396</v>
      </c>
      <c r="O38" s="17">
        <v>19.051113099999998</v>
      </c>
      <c r="P38" s="17">
        <v>29.525752700000002</v>
      </c>
      <c r="Q38" s="17">
        <v>111.39428119999999</v>
      </c>
      <c r="R38" s="17">
        <v>113.75030870000001</v>
      </c>
      <c r="S38" s="17">
        <v>225.35525319999999</v>
      </c>
      <c r="T38" s="17">
        <v>988.61898069999995</v>
      </c>
      <c r="U38" s="17">
        <v>817.62155499999994</v>
      </c>
      <c r="V38" s="17">
        <v>1806.2405357</v>
      </c>
      <c r="W38" s="17">
        <v>11.40593</v>
      </c>
      <c r="X38" s="17">
        <v>14.4603888</v>
      </c>
      <c r="Y38" s="17">
        <v>12.706825800000001</v>
      </c>
      <c r="Z38" s="17">
        <v>11.2832349</v>
      </c>
      <c r="AA38" s="17">
        <v>13.915883300000001</v>
      </c>
      <c r="AB38" s="17">
        <v>12.484667099999999</v>
      </c>
      <c r="AC38" s="17">
        <v>77.329228400000005</v>
      </c>
      <c r="AD38" s="17">
        <v>65.035047500000005</v>
      </c>
      <c r="AE38" s="17">
        <v>71.232145900000006</v>
      </c>
      <c r="AF38" s="17">
        <v>68.600701400000005</v>
      </c>
      <c r="AG38" s="17">
        <v>55.990119100000001</v>
      </c>
      <c r="AH38" s="17">
        <v>62.354255500000001</v>
      </c>
      <c r="AI38" s="17">
        <v>7.9020568999999998</v>
      </c>
      <c r="AJ38" s="17">
        <v>7.5335353999999999</v>
      </c>
      <c r="AK38" s="17">
        <v>7.7206595</v>
      </c>
      <c r="AL38" s="17">
        <v>782.24617550000005</v>
      </c>
      <c r="AM38" s="17">
        <v>560.27326029999995</v>
      </c>
      <c r="AN38" s="17">
        <v>1342.5194358000001</v>
      </c>
      <c r="AO38" s="17">
        <v>101.15572589999999</v>
      </c>
      <c r="AP38" s="17">
        <v>144.04514280000001</v>
      </c>
      <c r="AQ38" s="17">
        <v>245.2008687</v>
      </c>
      <c r="AR38" s="17">
        <v>883.40190140000004</v>
      </c>
      <c r="AS38" s="17">
        <v>704.31840299999999</v>
      </c>
      <c r="AT38" s="17">
        <v>1584.1172054000001</v>
      </c>
      <c r="AU38" s="17">
        <v>101.6111058</v>
      </c>
      <c r="AV38" s="17">
        <v>94.482213400000006</v>
      </c>
      <c r="AW38" s="17">
        <v>196.0933191</v>
      </c>
      <c r="AX38" s="17">
        <v>9.4105532000000007</v>
      </c>
      <c r="AY38" s="17">
        <v>19.865428600000001</v>
      </c>
      <c r="AZ38" s="17">
        <v>29.2759818</v>
      </c>
      <c r="BA38" s="17">
        <v>111.021659</v>
      </c>
      <c r="BB38" s="17">
        <v>114.3476419</v>
      </c>
      <c r="BC38" s="17">
        <v>225.8763079</v>
      </c>
      <c r="BD38" s="17">
        <v>994.42356040000004</v>
      </c>
      <c r="BE38" s="17">
        <v>818.66604500000005</v>
      </c>
      <c r="BF38" s="17">
        <v>1813.0896054</v>
      </c>
      <c r="BG38" s="17">
        <v>11.496325000000001</v>
      </c>
      <c r="BH38" s="17">
        <v>14.4301525</v>
      </c>
      <c r="BI38" s="17">
        <v>12.744813000000001</v>
      </c>
      <c r="BJ38" s="17">
        <v>11.164423599999999</v>
      </c>
      <c r="BK38" s="17">
        <v>13.967556399999999</v>
      </c>
      <c r="BL38" s="17">
        <v>12.458088500000001</v>
      </c>
      <c r="BM38" s="17">
        <v>77.8706332</v>
      </c>
      <c r="BN38" s="17">
        <v>65.126491200000004</v>
      </c>
      <c r="BO38" s="17">
        <v>71.548803300000003</v>
      </c>
      <c r="BP38" s="17">
        <v>69.176825800000003</v>
      </c>
      <c r="BQ38" s="17">
        <v>56.029911800000001</v>
      </c>
      <c r="BR38" s="17">
        <v>62.513010999999999</v>
      </c>
      <c r="BS38" s="17">
        <v>7.9568922999999998</v>
      </c>
      <c r="BT38" s="17">
        <v>7.5162456000000004</v>
      </c>
      <c r="BU38" s="17">
        <v>7.7383061</v>
      </c>
      <c r="BV38" s="17">
        <v>803.14073959999996</v>
      </c>
      <c r="BW38" s="17">
        <v>571.18030980000003</v>
      </c>
      <c r="BX38" s="17">
        <v>1374.32</v>
      </c>
      <c r="BY38" s="17">
        <v>88.3654492</v>
      </c>
      <c r="BZ38" s="17">
        <v>132.35239989999999</v>
      </c>
      <c r="CA38" s="17">
        <v>220.7178491</v>
      </c>
      <c r="CB38" s="17">
        <v>891.50618880000002</v>
      </c>
      <c r="CC38" s="17">
        <v>703.53270970000005</v>
      </c>
      <c r="CD38" s="17">
        <v>1595.04</v>
      </c>
      <c r="CE38" s="17">
        <v>126.8157461</v>
      </c>
      <c r="CF38" s="17">
        <v>114.4034844</v>
      </c>
      <c r="CG38" s="17">
        <v>241.21923050000001</v>
      </c>
      <c r="CH38" s="17">
        <v>10.002331399999999</v>
      </c>
      <c r="CI38" s="17">
        <v>17.143728200000002</v>
      </c>
      <c r="CJ38" s="17">
        <v>27.146059600000001</v>
      </c>
      <c r="CK38" s="17">
        <v>136.81807749999999</v>
      </c>
      <c r="CL38" s="17">
        <v>131.54721259999999</v>
      </c>
      <c r="CM38" s="17">
        <v>268.36529009999998</v>
      </c>
      <c r="CN38" s="17">
        <v>1028.32</v>
      </c>
      <c r="CO38" s="17">
        <v>835.07992230000002</v>
      </c>
      <c r="CP38" s="17">
        <v>1863.4</v>
      </c>
      <c r="CQ38" s="17">
        <v>248.7007322</v>
      </c>
      <c r="CR38" s="17">
        <v>421.95808670000002</v>
      </c>
      <c r="CS38" s="17">
        <v>670.65881890000003</v>
      </c>
      <c r="CT38" s="17">
        <v>1277.02</v>
      </c>
      <c r="CU38" s="17">
        <v>1257.04</v>
      </c>
      <c r="CV38" s="17">
        <v>2534.06</v>
      </c>
      <c r="CW38" s="17">
        <v>13.636739800000001</v>
      </c>
      <c r="CX38" s="17">
        <v>16.687017000000001</v>
      </c>
      <c r="CY38" s="17">
        <v>14.9311802</v>
      </c>
      <c r="CZ38" s="17">
        <v>13.3049547</v>
      </c>
      <c r="DA38" s="17">
        <v>15.752649399999999</v>
      </c>
      <c r="DB38" s="17">
        <v>14.4018829</v>
      </c>
      <c r="DC38" s="17">
        <v>80.524991099999994</v>
      </c>
      <c r="DD38" s="17">
        <v>66.432352600000002</v>
      </c>
      <c r="DE38" s="17">
        <v>73.534248500000004</v>
      </c>
      <c r="DF38" s="17">
        <v>69.811177499999999</v>
      </c>
      <c r="DG38" s="17">
        <v>55.967497000000002</v>
      </c>
      <c r="DH38" s="17">
        <v>62.943932099999998</v>
      </c>
      <c r="DI38" s="17">
        <v>9.9305610000000009</v>
      </c>
      <c r="DJ38" s="17">
        <v>9.1010361999999994</v>
      </c>
      <c r="DK38" s="17">
        <v>9.5190699999999993</v>
      </c>
    </row>
    <row r="39" spans="1:115" x14ac:dyDescent="0.2">
      <c r="A39" s="16">
        <v>29252</v>
      </c>
      <c r="B39" s="17">
        <v>783.9751301</v>
      </c>
      <c r="C39" s="17">
        <v>563.38097670000002</v>
      </c>
      <c r="D39" s="17">
        <v>1347.3561069</v>
      </c>
      <c r="E39" s="17">
        <v>93.891385200000002</v>
      </c>
      <c r="F39" s="17">
        <v>144.62441670000001</v>
      </c>
      <c r="G39" s="17">
        <v>238.51580200000001</v>
      </c>
      <c r="H39" s="17">
        <v>877.86651540000003</v>
      </c>
      <c r="I39" s="17">
        <v>708.00539349999997</v>
      </c>
      <c r="J39" s="17">
        <v>1584.8820880999999</v>
      </c>
      <c r="K39" s="17">
        <v>102.2043097</v>
      </c>
      <c r="L39" s="17">
        <v>94.637032500000004</v>
      </c>
      <c r="M39" s="17">
        <v>196.84134220000001</v>
      </c>
      <c r="N39" s="17">
        <v>10.3466796</v>
      </c>
      <c r="O39" s="17">
        <v>18.5298041</v>
      </c>
      <c r="P39" s="17">
        <v>28.876483700000001</v>
      </c>
      <c r="Q39" s="17">
        <v>112.5509893</v>
      </c>
      <c r="R39" s="17">
        <v>113.1668366</v>
      </c>
      <c r="S39" s="17">
        <v>225.8731372</v>
      </c>
      <c r="T39" s="17">
        <v>990.41750469999999</v>
      </c>
      <c r="U39" s="17">
        <v>821.17223000000001</v>
      </c>
      <c r="V39" s="17">
        <v>1811.5897347</v>
      </c>
      <c r="W39" s="17">
        <v>11.5318527</v>
      </c>
      <c r="X39" s="17">
        <v>14.381805399999999</v>
      </c>
      <c r="Y39" s="17">
        <v>12.741201500000001</v>
      </c>
      <c r="Z39" s="17">
        <v>11.362689</v>
      </c>
      <c r="AA39" s="17">
        <v>13.7733226</v>
      </c>
      <c r="AB39" s="17">
        <v>12.4647755</v>
      </c>
      <c r="AC39" s="17">
        <v>77.481510799999995</v>
      </c>
      <c r="AD39" s="17">
        <v>65.301217600000001</v>
      </c>
      <c r="AE39" s="17">
        <v>71.440636900000001</v>
      </c>
      <c r="AF39" s="17">
        <v>68.674997599999998</v>
      </c>
      <c r="AG39" s="17">
        <v>56.2909668</v>
      </c>
      <c r="AH39" s="17">
        <v>62.487116899999997</v>
      </c>
      <c r="AI39" s="17">
        <v>7.9957732000000004</v>
      </c>
      <c r="AJ39" s="17">
        <v>7.5218939000000002</v>
      </c>
      <c r="AK39" s="17">
        <v>7.7576574000000003</v>
      </c>
      <c r="AL39" s="17">
        <v>785.20359089999999</v>
      </c>
      <c r="AM39" s="17">
        <v>565.39863300000002</v>
      </c>
      <c r="AN39" s="17">
        <v>1350.6022238999999</v>
      </c>
      <c r="AO39" s="17">
        <v>94.538997499999994</v>
      </c>
      <c r="AP39" s="17">
        <v>142.3496821</v>
      </c>
      <c r="AQ39" s="17">
        <v>236.88867959999999</v>
      </c>
      <c r="AR39" s="17">
        <v>879.74258840000005</v>
      </c>
      <c r="AS39" s="17">
        <v>707.74831510000001</v>
      </c>
      <c r="AT39" s="17">
        <v>1587.4765331000001</v>
      </c>
      <c r="AU39" s="17">
        <v>101.0075879</v>
      </c>
      <c r="AV39" s="17">
        <v>95.393518799999995</v>
      </c>
      <c r="AW39" s="17">
        <v>196.40110670000001</v>
      </c>
      <c r="AX39" s="17">
        <v>10.862034700000001</v>
      </c>
      <c r="AY39" s="17">
        <v>15.820884899999999</v>
      </c>
      <c r="AZ39" s="17">
        <v>26.682919600000002</v>
      </c>
      <c r="BA39" s="17">
        <v>111.8696226</v>
      </c>
      <c r="BB39" s="17">
        <v>111.21440370000001</v>
      </c>
      <c r="BC39" s="17">
        <v>224.10171969999999</v>
      </c>
      <c r="BD39" s="17">
        <v>991.612211</v>
      </c>
      <c r="BE39" s="17">
        <v>818.96271879999995</v>
      </c>
      <c r="BF39" s="17">
        <v>1810.5749298000001</v>
      </c>
      <c r="BG39" s="17">
        <v>11.3976883</v>
      </c>
      <c r="BH39" s="17">
        <v>14.4362367</v>
      </c>
      <c r="BI39" s="17">
        <v>12.695584</v>
      </c>
      <c r="BJ39" s="17">
        <v>11.2815899</v>
      </c>
      <c r="BK39" s="17">
        <v>13.579910399999999</v>
      </c>
      <c r="BL39" s="17">
        <v>12.3773789</v>
      </c>
      <c r="BM39" s="17">
        <v>77.585476099999994</v>
      </c>
      <c r="BN39" s="17">
        <v>65.098822699999999</v>
      </c>
      <c r="BO39" s="17">
        <v>71.391532299999994</v>
      </c>
      <c r="BP39" s="17">
        <v>68.832600900000003</v>
      </c>
      <c r="BQ39" s="17">
        <v>56.258460900000003</v>
      </c>
      <c r="BR39" s="17">
        <v>62.594693200000002</v>
      </c>
      <c r="BS39" s="17">
        <v>7.9030106</v>
      </c>
      <c r="BT39" s="17">
        <v>7.5827698000000003</v>
      </c>
      <c r="BU39" s="17">
        <v>7.7441566999999996</v>
      </c>
      <c r="BV39" s="17">
        <v>806.61877709999999</v>
      </c>
      <c r="BW39" s="17">
        <v>573.57783159999997</v>
      </c>
      <c r="BX39" s="17">
        <v>1380.2</v>
      </c>
      <c r="BY39" s="17">
        <v>85.737149000000002</v>
      </c>
      <c r="BZ39" s="17">
        <v>136.04513460000001</v>
      </c>
      <c r="CA39" s="17">
        <v>221.7822836</v>
      </c>
      <c r="CB39" s="17">
        <v>892.35592610000003</v>
      </c>
      <c r="CC39" s="17">
        <v>709.62296619999995</v>
      </c>
      <c r="CD39" s="17">
        <v>1601.98</v>
      </c>
      <c r="CE39" s="17">
        <v>115.63304909999999</v>
      </c>
      <c r="CF39" s="17">
        <v>109.68228670000001</v>
      </c>
      <c r="CG39" s="17">
        <v>225.31533580000001</v>
      </c>
      <c r="CH39" s="17">
        <v>10.3750967</v>
      </c>
      <c r="CI39" s="17">
        <v>17.473565399999998</v>
      </c>
      <c r="CJ39" s="17">
        <v>27.848662099999999</v>
      </c>
      <c r="CK39" s="17">
        <v>126.00814579999999</v>
      </c>
      <c r="CL39" s="17">
        <v>127.1558521</v>
      </c>
      <c r="CM39" s="17">
        <v>253.1639979</v>
      </c>
      <c r="CN39" s="17">
        <v>1018.36</v>
      </c>
      <c r="CO39" s="17">
        <v>836.77881830000001</v>
      </c>
      <c r="CP39" s="17">
        <v>1855.14</v>
      </c>
      <c r="CQ39" s="17">
        <v>259.72993029999998</v>
      </c>
      <c r="CR39" s="17">
        <v>421.24819739999998</v>
      </c>
      <c r="CS39" s="17">
        <v>680.97812769999996</v>
      </c>
      <c r="CT39" s="17">
        <v>1278.0899999999999</v>
      </c>
      <c r="CU39" s="17">
        <v>1258.03</v>
      </c>
      <c r="CV39" s="17">
        <v>2536.12</v>
      </c>
      <c r="CW39" s="17">
        <v>12.538120899999999</v>
      </c>
      <c r="CX39" s="17">
        <v>16.052786300000001</v>
      </c>
      <c r="CY39" s="17">
        <v>14.033862299999999</v>
      </c>
      <c r="CZ39" s="17">
        <v>12.373585200000001</v>
      </c>
      <c r="DA39" s="17">
        <v>15.1958737</v>
      </c>
      <c r="DB39" s="17">
        <v>13.6466037</v>
      </c>
      <c r="DC39" s="17">
        <v>79.678338999999994</v>
      </c>
      <c r="DD39" s="17">
        <v>66.515170800000007</v>
      </c>
      <c r="DE39" s="17">
        <v>73.1488315</v>
      </c>
      <c r="DF39" s="17">
        <v>69.819271900000004</v>
      </c>
      <c r="DG39" s="17">
        <v>56.4076095</v>
      </c>
      <c r="DH39" s="17">
        <v>63.166500399999997</v>
      </c>
      <c r="DI39" s="17">
        <v>9.0473038999999993</v>
      </c>
      <c r="DJ39" s="17">
        <v>8.7185954999999993</v>
      </c>
      <c r="DK39" s="17">
        <v>8.8842502000000003</v>
      </c>
    </row>
    <row r="40" spans="1:115" x14ac:dyDescent="0.2">
      <c r="A40" s="16">
        <v>29281</v>
      </c>
      <c r="B40" s="17">
        <v>785.88511589999996</v>
      </c>
      <c r="C40" s="17">
        <v>565.37194799999997</v>
      </c>
      <c r="D40" s="17">
        <v>1351.2570639</v>
      </c>
      <c r="E40" s="17">
        <v>93.151925899999995</v>
      </c>
      <c r="F40" s="17">
        <v>145.69541989999999</v>
      </c>
      <c r="G40" s="17">
        <v>238.8473458</v>
      </c>
      <c r="H40" s="17">
        <v>879.0370418</v>
      </c>
      <c r="I40" s="17">
        <v>711.06736790000002</v>
      </c>
      <c r="J40" s="17">
        <v>1589.1070436</v>
      </c>
      <c r="K40" s="17">
        <v>103.5432509</v>
      </c>
      <c r="L40" s="17">
        <v>95.730387500000006</v>
      </c>
      <c r="M40" s="17">
        <v>199.27363840000001</v>
      </c>
      <c r="N40" s="17">
        <v>10.5693649</v>
      </c>
      <c r="O40" s="17">
        <v>18.2042146</v>
      </c>
      <c r="P40" s="17">
        <v>28.7735795</v>
      </c>
      <c r="Q40" s="17">
        <v>114.1126158</v>
      </c>
      <c r="R40" s="17">
        <v>113.93460210000001</v>
      </c>
      <c r="S40" s="17">
        <v>228.0782609</v>
      </c>
      <c r="T40" s="17">
        <v>993.14965770000003</v>
      </c>
      <c r="U40" s="17">
        <v>825.00197000000003</v>
      </c>
      <c r="V40" s="17">
        <v>1818.1516276</v>
      </c>
      <c r="W40" s="17">
        <v>11.640118899999999</v>
      </c>
      <c r="X40" s="17">
        <v>14.4579483</v>
      </c>
      <c r="Y40" s="17">
        <v>12.855980300000001</v>
      </c>
      <c r="Z40" s="17">
        <v>11.490552900000001</v>
      </c>
      <c r="AA40" s="17">
        <v>13.7974329</v>
      </c>
      <c r="AB40" s="17">
        <v>12.5380529</v>
      </c>
      <c r="AC40" s="17">
        <v>77.641408299999995</v>
      </c>
      <c r="AD40" s="17">
        <v>65.559680200000003</v>
      </c>
      <c r="AE40" s="17">
        <v>71.647153000000003</v>
      </c>
      <c r="AF40" s="17">
        <v>68.713158199999995</v>
      </c>
      <c r="AG40" s="17">
        <v>56.473320299999997</v>
      </c>
      <c r="AH40" s="17">
        <v>62.599825600000003</v>
      </c>
      <c r="AI40" s="17">
        <v>8.0934387000000001</v>
      </c>
      <c r="AJ40" s="17">
        <v>7.6020890999999997</v>
      </c>
      <c r="AK40" s="17">
        <v>7.8580563000000003</v>
      </c>
      <c r="AL40" s="17">
        <v>782.52616699999999</v>
      </c>
      <c r="AM40" s="17">
        <v>568.24261720000004</v>
      </c>
      <c r="AN40" s="17">
        <v>1350.7687840999999</v>
      </c>
      <c r="AO40" s="17">
        <v>92.631224500000002</v>
      </c>
      <c r="AP40" s="17">
        <v>145.82240379999999</v>
      </c>
      <c r="AQ40" s="17">
        <v>238.45362829999999</v>
      </c>
      <c r="AR40" s="17">
        <v>875.15739140000005</v>
      </c>
      <c r="AS40" s="17">
        <v>714.065021</v>
      </c>
      <c r="AT40" s="17">
        <v>1589.4460727000001</v>
      </c>
      <c r="AU40" s="17">
        <v>102.0055485</v>
      </c>
      <c r="AV40" s="17">
        <v>89.409716200000005</v>
      </c>
      <c r="AW40" s="17">
        <v>191.41526469999999</v>
      </c>
      <c r="AX40" s="17">
        <v>9.4055844999999998</v>
      </c>
      <c r="AY40" s="17">
        <v>20.301349500000001</v>
      </c>
      <c r="AZ40" s="17">
        <v>29.706934</v>
      </c>
      <c r="BA40" s="17">
        <v>111.41113300000001</v>
      </c>
      <c r="BB40" s="17">
        <v>109.71106570000001</v>
      </c>
      <c r="BC40" s="17">
        <v>222.6475532</v>
      </c>
      <c r="BD40" s="17">
        <v>986.56852449999997</v>
      </c>
      <c r="BE40" s="17">
        <v>823.77608669999995</v>
      </c>
      <c r="BF40" s="17">
        <v>1810.3446111000001</v>
      </c>
      <c r="BG40" s="17">
        <v>11.532152699999999</v>
      </c>
      <c r="BH40" s="17">
        <v>13.595286099999999</v>
      </c>
      <c r="BI40" s="17">
        <v>12.4119598</v>
      </c>
      <c r="BJ40" s="17">
        <v>11.292792199999999</v>
      </c>
      <c r="BK40" s="17">
        <v>13.318068800000001</v>
      </c>
      <c r="BL40" s="17">
        <v>12.2986282</v>
      </c>
      <c r="BM40" s="17">
        <v>77.113017600000006</v>
      </c>
      <c r="BN40" s="17">
        <v>65.418513300000001</v>
      </c>
      <c r="BO40" s="17">
        <v>71.312154300000003</v>
      </c>
      <c r="BP40" s="17">
        <v>68.404804799999994</v>
      </c>
      <c r="BQ40" s="17">
        <v>56.706030699999999</v>
      </c>
      <c r="BR40" s="17">
        <v>62.610633800000002</v>
      </c>
      <c r="BS40" s="17">
        <v>7.9730454000000002</v>
      </c>
      <c r="BT40" s="17">
        <v>7.1002919000000002</v>
      </c>
      <c r="BU40" s="17">
        <v>7.5401306000000003</v>
      </c>
      <c r="BV40" s="17">
        <v>789.17488979999996</v>
      </c>
      <c r="BW40" s="17">
        <v>571.59980329999996</v>
      </c>
      <c r="BX40" s="17">
        <v>1360.77</v>
      </c>
      <c r="BY40" s="17">
        <v>93.404426099999995</v>
      </c>
      <c r="BZ40" s="17">
        <v>146.7890869</v>
      </c>
      <c r="CA40" s="17">
        <v>240.193513</v>
      </c>
      <c r="CB40" s="17">
        <v>882.57931589999998</v>
      </c>
      <c r="CC40" s="17">
        <v>718.38889019999999</v>
      </c>
      <c r="CD40" s="17">
        <v>1600.97</v>
      </c>
      <c r="CE40" s="17">
        <v>102.5676843</v>
      </c>
      <c r="CF40" s="17">
        <v>93.708157499999999</v>
      </c>
      <c r="CG40" s="17">
        <v>196.27584179999999</v>
      </c>
      <c r="CH40" s="17">
        <v>9.9197377000000007</v>
      </c>
      <c r="CI40" s="17">
        <v>23.1475762</v>
      </c>
      <c r="CJ40" s="17">
        <v>33.067313900000002</v>
      </c>
      <c r="CK40" s="17">
        <v>112.487422</v>
      </c>
      <c r="CL40" s="17">
        <v>116.8557337</v>
      </c>
      <c r="CM40" s="17">
        <v>229.34315570000001</v>
      </c>
      <c r="CN40" s="17">
        <v>995.06673790000002</v>
      </c>
      <c r="CO40" s="17">
        <v>835.24462389999997</v>
      </c>
      <c r="CP40" s="17">
        <v>1830.31</v>
      </c>
      <c r="CQ40" s="17">
        <v>284.31823459999998</v>
      </c>
      <c r="CR40" s="17">
        <v>423.99137209999998</v>
      </c>
      <c r="CS40" s="17">
        <v>708.30960670000002</v>
      </c>
      <c r="CT40" s="17">
        <v>1279.3800000000001</v>
      </c>
      <c r="CU40" s="17">
        <v>1259.24</v>
      </c>
      <c r="CV40" s="17">
        <v>2538.62</v>
      </c>
      <c r="CW40" s="17">
        <v>11.5019387</v>
      </c>
      <c r="CX40" s="17">
        <v>14.084929499999999</v>
      </c>
      <c r="CY40" s="17">
        <v>12.605618</v>
      </c>
      <c r="CZ40" s="17">
        <v>11.3045103</v>
      </c>
      <c r="DA40" s="17">
        <v>13.990599899999999</v>
      </c>
      <c r="DB40" s="17">
        <v>12.530280899999999</v>
      </c>
      <c r="DC40" s="17">
        <v>77.776960000000003</v>
      </c>
      <c r="DD40" s="17">
        <v>66.329474899999994</v>
      </c>
      <c r="DE40" s="17">
        <v>72.098646599999995</v>
      </c>
      <c r="DF40" s="17">
        <v>68.984655500000002</v>
      </c>
      <c r="DG40" s="17">
        <v>57.049583400000003</v>
      </c>
      <c r="DH40" s="17">
        <v>63.064483699999997</v>
      </c>
      <c r="DI40" s="17">
        <v>8.0169523999999992</v>
      </c>
      <c r="DJ40" s="17">
        <v>7.4416675999999997</v>
      </c>
      <c r="DK40" s="17">
        <v>7.7315930000000002</v>
      </c>
    </row>
    <row r="41" spans="1:115" x14ac:dyDescent="0.2">
      <c r="A41" s="16">
        <v>29312</v>
      </c>
      <c r="B41" s="17">
        <v>789.37371559999997</v>
      </c>
      <c r="C41" s="17">
        <v>566.04921530000001</v>
      </c>
      <c r="D41" s="17">
        <v>1355.4229309</v>
      </c>
      <c r="E41" s="17">
        <v>91.561107699999994</v>
      </c>
      <c r="F41" s="17">
        <v>147.4118502</v>
      </c>
      <c r="G41" s="17">
        <v>238.97295790000001</v>
      </c>
      <c r="H41" s="17">
        <v>880.93482329999995</v>
      </c>
      <c r="I41" s="17">
        <v>713.46106550000002</v>
      </c>
      <c r="J41" s="17">
        <v>1593.6071377999999</v>
      </c>
      <c r="K41" s="17">
        <v>104.6359353</v>
      </c>
      <c r="L41" s="17">
        <v>97.629194299999995</v>
      </c>
      <c r="M41" s="17">
        <v>202.26512959999999</v>
      </c>
      <c r="N41" s="17">
        <v>11.0773016</v>
      </c>
      <c r="O41" s="17">
        <v>18.189047899999998</v>
      </c>
      <c r="P41" s="17">
        <v>29.2663495</v>
      </c>
      <c r="Q41" s="17">
        <v>115.7132369</v>
      </c>
      <c r="R41" s="17">
        <v>115.8182422</v>
      </c>
      <c r="S41" s="17">
        <v>231.34608689999999</v>
      </c>
      <c r="T41" s="17">
        <v>996.64806020000003</v>
      </c>
      <c r="U41" s="17">
        <v>829.2793077</v>
      </c>
      <c r="V41" s="17">
        <v>1825.9273679</v>
      </c>
      <c r="W41" s="17">
        <v>11.706197899999999</v>
      </c>
      <c r="X41" s="17">
        <v>14.713866100000001</v>
      </c>
      <c r="Y41" s="17">
        <v>12.985552200000001</v>
      </c>
      <c r="Z41" s="17">
        <v>11.6111141</v>
      </c>
      <c r="AA41" s="17">
        <v>13.963550100000001</v>
      </c>
      <c r="AB41" s="17">
        <v>12.669178499999999</v>
      </c>
      <c r="AC41" s="17">
        <v>77.837519499999999</v>
      </c>
      <c r="AD41" s="17">
        <v>65.791038400000005</v>
      </c>
      <c r="AE41" s="17">
        <v>71.8597903</v>
      </c>
      <c r="AF41" s="17">
        <v>68.808863900000006</v>
      </c>
      <c r="AG41" s="17">
        <v>56.611289399999997</v>
      </c>
      <c r="AH41" s="17">
        <v>62.7240234</v>
      </c>
      <c r="AI41" s="17">
        <v>8.1720276999999992</v>
      </c>
      <c r="AJ41" s="17">
        <v>7.7462920000000004</v>
      </c>
      <c r="AK41" s="17">
        <v>7.9596551</v>
      </c>
      <c r="AL41" s="17">
        <v>779.65100110000003</v>
      </c>
      <c r="AM41" s="17">
        <v>563.90742039999998</v>
      </c>
      <c r="AN41" s="17">
        <v>1343.5584214999999</v>
      </c>
      <c r="AO41" s="17">
        <v>89.7798686</v>
      </c>
      <c r="AP41" s="17">
        <v>146.97527700000001</v>
      </c>
      <c r="AQ41" s="17">
        <v>236.75514559999999</v>
      </c>
      <c r="AR41" s="17">
        <v>869.43086970000002</v>
      </c>
      <c r="AS41" s="17">
        <v>710.88269739999998</v>
      </c>
      <c r="AT41" s="17">
        <v>1578.9993469000001</v>
      </c>
      <c r="AU41" s="17">
        <v>106.72220179999999</v>
      </c>
      <c r="AV41" s="17">
        <v>100.32721170000001</v>
      </c>
      <c r="AW41" s="17">
        <v>207.04941350000001</v>
      </c>
      <c r="AX41" s="17">
        <v>10.723184399999999</v>
      </c>
      <c r="AY41" s="17">
        <v>16.257860399999998</v>
      </c>
      <c r="AZ41" s="17">
        <v>26.981044700000002</v>
      </c>
      <c r="BA41" s="17">
        <v>117.44538609999999</v>
      </c>
      <c r="BB41" s="17">
        <v>116.5850721</v>
      </c>
      <c r="BC41" s="17">
        <v>233.45549349999999</v>
      </c>
      <c r="BD41" s="17">
        <v>986.87625579999997</v>
      </c>
      <c r="BE41" s="17">
        <v>827.46776950000003</v>
      </c>
      <c r="BF41" s="17">
        <v>1814.3440253000001</v>
      </c>
      <c r="BG41" s="17">
        <v>12.040323600000001</v>
      </c>
      <c r="BH41" s="17">
        <v>15.1041826</v>
      </c>
      <c r="BI41" s="17">
        <v>13.3527904</v>
      </c>
      <c r="BJ41" s="17">
        <v>11.9007206</v>
      </c>
      <c r="BK41" s="17">
        <v>14.0893792</v>
      </c>
      <c r="BL41" s="17">
        <v>12.8672121</v>
      </c>
      <c r="BM41" s="17">
        <v>77.078631299999998</v>
      </c>
      <c r="BN41" s="17">
        <v>65.662143799999996</v>
      </c>
      <c r="BO41" s="17">
        <v>71.415684299999995</v>
      </c>
      <c r="BP41" s="17">
        <v>67.905718699999994</v>
      </c>
      <c r="BQ41" s="17">
        <v>56.410755299999998</v>
      </c>
      <c r="BR41" s="17">
        <v>62.152115199999997</v>
      </c>
      <c r="BS41" s="17">
        <v>8.3353927999999993</v>
      </c>
      <c r="BT41" s="17">
        <v>7.9612765999999997</v>
      </c>
      <c r="BU41" s="17">
        <v>8.1498191000000002</v>
      </c>
      <c r="BV41" s="17">
        <v>780.82284819999995</v>
      </c>
      <c r="BW41" s="17">
        <v>565.79077059999997</v>
      </c>
      <c r="BX41" s="17">
        <v>1346.61</v>
      </c>
      <c r="BY41" s="17">
        <v>90.916598699999994</v>
      </c>
      <c r="BZ41" s="17">
        <v>145.19217620000001</v>
      </c>
      <c r="CA41" s="17">
        <v>236.10877489999999</v>
      </c>
      <c r="CB41" s="17">
        <v>871.73944689999996</v>
      </c>
      <c r="CC41" s="17">
        <v>710.98294680000004</v>
      </c>
      <c r="CD41" s="17">
        <v>1582.72</v>
      </c>
      <c r="CE41" s="17">
        <v>101.92785050000001</v>
      </c>
      <c r="CF41" s="17">
        <v>100.34656200000001</v>
      </c>
      <c r="CG41" s="17">
        <v>202.27441250000001</v>
      </c>
      <c r="CH41" s="17">
        <v>10.3156751</v>
      </c>
      <c r="CI41" s="17">
        <v>16.5094323</v>
      </c>
      <c r="CJ41" s="17">
        <v>26.8251074</v>
      </c>
      <c r="CK41" s="17">
        <v>112.2435256</v>
      </c>
      <c r="CL41" s="17">
        <v>116.85599430000001</v>
      </c>
      <c r="CM41" s="17">
        <v>229.09951989999999</v>
      </c>
      <c r="CN41" s="17">
        <v>983.98297249999996</v>
      </c>
      <c r="CO41" s="17">
        <v>827.83894110000006</v>
      </c>
      <c r="CP41" s="17">
        <v>1811.82</v>
      </c>
      <c r="CQ41" s="17">
        <v>296.36504459999998</v>
      </c>
      <c r="CR41" s="17">
        <v>432.35306020000002</v>
      </c>
      <c r="CS41" s="17">
        <v>728.71810479999999</v>
      </c>
      <c r="CT41" s="17">
        <v>1280.3499999999999</v>
      </c>
      <c r="CU41" s="17">
        <v>1260.19</v>
      </c>
      <c r="CV41" s="17">
        <v>2540.54</v>
      </c>
      <c r="CW41" s="17">
        <v>11.546617899999999</v>
      </c>
      <c r="CX41" s="17">
        <v>15.0639451</v>
      </c>
      <c r="CY41" s="17">
        <v>13.0593308</v>
      </c>
      <c r="CZ41" s="17">
        <v>11.4070597</v>
      </c>
      <c r="DA41" s="17">
        <v>14.115788500000001</v>
      </c>
      <c r="DB41" s="17">
        <v>12.6447041</v>
      </c>
      <c r="DC41" s="17">
        <v>76.852774400000001</v>
      </c>
      <c r="DD41" s="17">
        <v>65.691493100000002</v>
      </c>
      <c r="DE41" s="17">
        <v>71.316409100000001</v>
      </c>
      <c r="DF41" s="17">
        <v>68.086132500000005</v>
      </c>
      <c r="DG41" s="17">
        <v>56.418620799999999</v>
      </c>
      <c r="DH41" s="17">
        <v>62.2986602</v>
      </c>
      <c r="DI41" s="17">
        <v>7.9609487999999997</v>
      </c>
      <c r="DJ41" s="17">
        <v>7.9627995</v>
      </c>
      <c r="DK41" s="17">
        <v>7.9618668000000001</v>
      </c>
    </row>
    <row r="42" spans="1:115" x14ac:dyDescent="0.2">
      <c r="A42" s="16">
        <v>29342</v>
      </c>
      <c r="B42" s="17">
        <v>793.46918059999996</v>
      </c>
      <c r="C42" s="17">
        <v>566.08333370000003</v>
      </c>
      <c r="D42" s="17">
        <v>1359.5525143</v>
      </c>
      <c r="E42" s="17">
        <v>89.9972104</v>
      </c>
      <c r="F42" s="17">
        <v>149.91327000000001</v>
      </c>
      <c r="G42" s="17">
        <v>239.91048040000001</v>
      </c>
      <c r="H42" s="17">
        <v>883.46639100000004</v>
      </c>
      <c r="I42" s="17">
        <v>715.9966038</v>
      </c>
      <c r="J42" s="17">
        <v>1599.001505</v>
      </c>
      <c r="K42" s="17">
        <v>105.3472481</v>
      </c>
      <c r="L42" s="17">
        <v>99.500642200000001</v>
      </c>
      <c r="M42" s="17">
        <v>204.84789029999999</v>
      </c>
      <c r="N42" s="17">
        <v>11.6428107</v>
      </c>
      <c r="O42" s="17">
        <v>18.381340000000002</v>
      </c>
      <c r="P42" s="17">
        <v>30.024150800000001</v>
      </c>
      <c r="Q42" s="17">
        <v>116.9900588</v>
      </c>
      <c r="R42" s="17">
        <v>117.8819822</v>
      </c>
      <c r="S42" s="17">
        <v>234.48632169999999</v>
      </c>
      <c r="T42" s="17">
        <v>1000.4564498</v>
      </c>
      <c r="U42" s="17">
        <v>833.87858600000004</v>
      </c>
      <c r="V42" s="17">
        <v>1834.3350358</v>
      </c>
      <c r="W42" s="17">
        <v>11.7212637</v>
      </c>
      <c r="X42" s="17">
        <v>14.947859299999999</v>
      </c>
      <c r="Y42" s="17">
        <v>13.092810999999999</v>
      </c>
      <c r="Z42" s="17">
        <v>11.6873431</v>
      </c>
      <c r="AA42" s="17">
        <v>14.1320196</v>
      </c>
      <c r="AB42" s="17">
        <v>12.778864</v>
      </c>
      <c r="AC42" s="17">
        <v>78.1006426</v>
      </c>
      <c r="AD42" s="17">
        <v>66.116483299999999</v>
      </c>
      <c r="AE42" s="17">
        <v>72.157677899999996</v>
      </c>
      <c r="AF42" s="17">
        <v>68.975978499999997</v>
      </c>
      <c r="AG42" s="17">
        <v>56.792385500000002</v>
      </c>
      <c r="AH42" s="17">
        <v>62.885964700000002</v>
      </c>
      <c r="AI42" s="17">
        <v>8.2213621000000003</v>
      </c>
      <c r="AJ42" s="17">
        <v>7.8883305999999997</v>
      </c>
      <c r="AK42" s="17">
        <v>8.0559673000000007</v>
      </c>
      <c r="AL42" s="17">
        <v>802.09690379999995</v>
      </c>
      <c r="AM42" s="17">
        <v>569.29330419999997</v>
      </c>
      <c r="AN42" s="17">
        <v>1371.390208</v>
      </c>
      <c r="AO42" s="17">
        <v>88.240078699999998</v>
      </c>
      <c r="AP42" s="17">
        <v>146.3922646</v>
      </c>
      <c r="AQ42" s="17">
        <v>234.6323434</v>
      </c>
      <c r="AR42" s="17">
        <v>890.33698249999998</v>
      </c>
      <c r="AS42" s="17">
        <v>715.68556890000002</v>
      </c>
      <c r="AT42" s="17">
        <v>1604.0899886</v>
      </c>
      <c r="AU42" s="17">
        <v>106.3542726</v>
      </c>
      <c r="AV42" s="17">
        <v>100.577687</v>
      </c>
      <c r="AW42" s="17">
        <v>206.9319595</v>
      </c>
      <c r="AX42" s="17">
        <v>12.6101788</v>
      </c>
      <c r="AY42" s="17">
        <v>19.831561700000002</v>
      </c>
      <c r="AZ42" s="17">
        <v>32.441740500000002</v>
      </c>
      <c r="BA42" s="17">
        <v>118.9644514</v>
      </c>
      <c r="BB42" s="17">
        <v>120.4092486</v>
      </c>
      <c r="BC42" s="17">
        <v>238.63124579999999</v>
      </c>
      <c r="BD42" s="17">
        <v>1009.3014339</v>
      </c>
      <c r="BE42" s="17">
        <v>836.09481749999998</v>
      </c>
      <c r="BF42" s="17">
        <v>1845.3962514</v>
      </c>
      <c r="BG42" s="17">
        <v>11.707208400000001</v>
      </c>
      <c r="BH42" s="17">
        <v>15.014486099999999</v>
      </c>
      <c r="BI42" s="17">
        <v>13.110882200000001</v>
      </c>
      <c r="BJ42" s="17">
        <v>11.786810900000001</v>
      </c>
      <c r="BK42" s="17">
        <v>14.401386799999999</v>
      </c>
      <c r="BL42" s="17">
        <v>12.9311656</v>
      </c>
      <c r="BM42" s="17">
        <v>78.758763799999997</v>
      </c>
      <c r="BN42" s="17">
        <v>66.284660099999996</v>
      </c>
      <c r="BO42" s="17">
        <v>72.571110399999995</v>
      </c>
      <c r="BP42" s="17">
        <v>69.475617200000002</v>
      </c>
      <c r="BQ42" s="17">
        <v>56.738749800000001</v>
      </c>
      <c r="BR42" s="17">
        <v>63.081623499999999</v>
      </c>
      <c r="BS42" s="17">
        <v>8.2991372000000005</v>
      </c>
      <c r="BT42" s="17">
        <v>7.9736862999999998</v>
      </c>
      <c r="BU42" s="17">
        <v>8.1377004999999993</v>
      </c>
      <c r="BV42" s="17">
        <v>804.70304959999999</v>
      </c>
      <c r="BW42" s="17">
        <v>568.72302030000003</v>
      </c>
      <c r="BX42" s="17">
        <v>1373.43</v>
      </c>
      <c r="BY42" s="17">
        <v>89.318860700000002</v>
      </c>
      <c r="BZ42" s="17">
        <v>146.53459599999999</v>
      </c>
      <c r="CA42" s="17">
        <v>235.85345670000001</v>
      </c>
      <c r="CB42" s="17">
        <v>894.02191029999994</v>
      </c>
      <c r="CC42" s="17">
        <v>715.2576163</v>
      </c>
      <c r="CD42" s="17">
        <v>1609.28</v>
      </c>
      <c r="CE42" s="17">
        <v>99.791748999999996</v>
      </c>
      <c r="CF42" s="17">
        <v>99.431893000000002</v>
      </c>
      <c r="CG42" s="17">
        <v>199.22364200000001</v>
      </c>
      <c r="CH42" s="17">
        <v>13.100643</v>
      </c>
      <c r="CI42" s="17">
        <v>19.969934800000001</v>
      </c>
      <c r="CJ42" s="17">
        <v>33.070577800000002</v>
      </c>
      <c r="CK42" s="17">
        <v>112.892392</v>
      </c>
      <c r="CL42" s="17">
        <v>119.40182780000001</v>
      </c>
      <c r="CM42" s="17">
        <v>232.29421980000001</v>
      </c>
      <c r="CN42" s="17">
        <v>1006.91</v>
      </c>
      <c r="CO42" s="17">
        <v>834.65944409999997</v>
      </c>
      <c r="CP42" s="17">
        <v>1841.57</v>
      </c>
      <c r="CQ42" s="17">
        <v>274.59173809999999</v>
      </c>
      <c r="CR42" s="17">
        <v>426.71353440000001</v>
      </c>
      <c r="CS42" s="17">
        <v>701.3052725</v>
      </c>
      <c r="CT42" s="17">
        <v>1281.51</v>
      </c>
      <c r="CU42" s="17">
        <v>1261.3699999999999</v>
      </c>
      <c r="CV42" s="17">
        <v>2542.88</v>
      </c>
      <c r="CW42" s="17">
        <v>11.032871500000001</v>
      </c>
      <c r="CX42" s="17">
        <v>14.881562799999999</v>
      </c>
      <c r="CY42" s="17">
        <v>12.6680239</v>
      </c>
      <c r="CZ42" s="17">
        <v>11.211717999999999</v>
      </c>
      <c r="DA42" s="17">
        <v>14.305454599999999</v>
      </c>
      <c r="DB42" s="17">
        <v>12.6138972</v>
      </c>
      <c r="DC42" s="17">
        <v>78.572731700000006</v>
      </c>
      <c r="DD42" s="17">
        <v>66.170709099999996</v>
      </c>
      <c r="DE42" s="17">
        <v>72.420816400000007</v>
      </c>
      <c r="DF42" s="17">
        <v>69.763378599999996</v>
      </c>
      <c r="DG42" s="17">
        <v>56.704688300000001</v>
      </c>
      <c r="DH42" s="17">
        <v>63.285729099999998</v>
      </c>
      <c r="DI42" s="17">
        <v>7.7870682000000002</v>
      </c>
      <c r="DJ42" s="17">
        <v>7.8828303999999996</v>
      </c>
      <c r="DK42" s="17">
        <v>7.8345701999999999</v>
      </c>
    </row>
    <row r="43" spans="1:115" x14ac:dyDescent="0.2">
      <c r="A43" s="16">
        <v>29373</v>
      </c>
      <c r="B43" s="17">
        <v>796.71131600000001</v>
      </c>
      <c r="C43" s="17">
        <v>566.18374449999999</v>
      </c>
      <c r="D43" s="17">
        <v>1362.8950605</v>
      </c>
      <c r="E43" s="17">
        <v>89.322684899999999</v>
      </c>
      <c r="F43" s="17">
        <v>152.79740799999999</v>
      </c>
      <c r="G43" s="17">
        <v>242.1200929</v>
      </c>
      <c r="H43" s="17">
        <v>886.03400099999999</v>
      </c>
      <c r="I43" s="17">
        <v>718.98115250000001</v>
      </c>
      <c r="J43" s="17">
        <v>1604.9011575</v>
      </c>
      <c r="K43" s="17">
        <v>105.3933743</v>
      </c>
      <c r="L43" s="17">
        <v>100.7878829</v>
      </c>
      <c r="M43" s="17">
        <v>206.1812572</v>
      </c>
      <c r="N43" s="17">
        <v>11.9787854</v>
      </c>
      <c r="O43" s="17">
        <v>18.570934900000001</v>
      </c>
      <c r="P43" s="17">
        <v>30.549720400000002</v>
      </c>
      <c r="Q43" s="17">
        <v>117.3721597</v>
      </c>
      <c r="R43" s="17">
        <v>119.3588178</v>
      </c>
      <c r="S43" s="17">
        <v>236.29072959999999</v>
      </c>
      <c r="T43" s="17">
        <v>1003.4061607</v>
      </c>
      <c r="U43" s="17">
        <v>838.3399703</v>
      </c>
      <c r="V43" s="17">
        <v>1841.7461311</v>
      </c>
      <c r="W43" s="17">
        <v>11.684011699999999</v>
      </c>
      <c r="X43" s="17">
        <v>15.1206283</v>
      </c>
      <c r="Y43" s="17">
        <v>13.1388695</v>
      </c>
      <c r="Z43" s="17">
        <v>11.692907</v>
      </c>
      <c r="AA43" s="17">
        <v>14.248050299999999</v>
      </c>
      <c r="AB43" s="17">
        <v>12.8315818</v>
      </c>
      <c r="AC43" s="17">
        <v>78.281026100000005</v>
      </c>
      <c r="AD43" s="17">
        <v>66.357276400000003</v>
      </c>
      <c r="AE43" s="17">
        <v>72.367009699999997</v>
      </c>
      <c r="AF43" s="17">
        <v>69.130594400000007</v>
      </c>
      <c r="AG43" s="17">
        <v>56.929687999999999</v>
      </c>
      <c r="AH43" s="17">
        <v>63.0712495</v>
      </c>
      <c r="AI43" s="17">
        <v>8.2195763999999993</v>
      </c>
      <c r="AJ43" s="17">
        <v>7.9840216000000002</v>
      </c>
      <c r="AK43" s="17">
        <v>8.1000855000000005</v>
      </c>
      <c r="AL43" s="17">
        <v>803.15499369999998</v>
      </c>
      <c r="AM43" s="17">
        <v>561.1869931</v>
      </c>
      <c r="AN43" s="17">
        <v>1364.3419868000001</v>
      </c>
      <c r="AO43" s="17">
        <v>87.310305400000004</v>
      </c>
      <c r="AP43" s="17">
        <v>155.71526589999999</v>
      </c>
      <c r="AQ43" s="17">
        <v>243.0255712</v>
      </c>
      <c r="AR43" s="17">
        <v>890.46529910000004</v>
      </c>
      <c r="AS43" s="17">
        <v>716.90225899999996</v>
      </c>
      <c r="AT43" s="17">
        <v>1607.5006312</v>
      </c>
      <c r="AU43" s="17">
        <v>106.53668639999999</v>
      </c>
      <c r="AV43" s="17">
        <v>103.5664773</v>
      </c>
      <c r="AW43" s="17">
        <v>210.10316370000001</v>
      </c>
      <c r="AX43" s="17">
        <v>12.321629700000001</v>
      </c>
      <c r="AY43" s="17">
        <v>18.928753700000001</v>
      </c>
      <c r="AZ43" s="17">
        <v>31.2503834</v>
      </c>
      <c r="BA43" s="17">
        <v>118.8583161</v>
      </c>
      <c r="BB43" s="17">
        <v>122.495231</v>
      </c>
      <c r="BC43" s="17">
        <v>239.10104870000001</v>
      </c>
      <c r="BD43" s="17">
        <v>1009.3236151</v>
      </c>
      <c r="BE43" s="17">
        <v>839.39748999999995</v>
      </c>
      <c r="BF43" s="17">
        <v>1848.7211050999999</v>
      </c>
      <c r="BG43" s="17">
        <v>11.7112961</v>
      </c>
      <c r="BH43" s="17">
        <v>15.579682099999999</v>
      </c>
      <c r="BI43" s="17">
        <v>13.3445845</v>
      </c>
      <c r="BJ43" s="17">
        <v>11.776036400000001</v>
      </c>
      <c r="BK43" s="17">
        <v>14.5932329</v>
      </c>
      <c r="BL43" s="17">
        <v>12.9333217</v>
      </c>
      <c r="BM43" s="17">
        <v>78.695401799999999</v>
      </c>
      <c r="BN43" s="17">
        <v>66.483243700000003</v>
      </c>
      <c r="BO43" s="17">
        <v>72.637590399999993</v>
      </c>
      <c r="BP43" s="17">
        <v>69.4282027</v>
      </c>
      <c r="BQ43" s="17">
        <v>56.781189099999999</v>
      </c>
      <c r="BR43" s="17">
        <v>63.159863399999999</v>
      </c>
      <c r="BS43" s="17">
        <v>8.3065007000000008</v>
      </c>
      <c r="BT43" s="17">
        <v>8.2028304999999992</v>
      </c>
      <c r="BU43" s="17">
        <v>8.2551053999999997</v>
      </c>
      <c r="BV43" s="17">
        <v>797.2676007</v>
      </c>
      <c r="BW43" s="17">
        <v>560.07113749999996</v>
      </c>
      <c r="BX43" s="17">
        <v>1357.34</v>
      </c>
      <c r="BY43" s="17">
        <v>88.088569399999997</v>
      </c>
      <c r="BZ43" s="17">
        <v>153.3883242</v>
      </c>
      <c r="CA43" s="17">
        <v>241.47689360000001</v>
      </c>
      <c r="CB43" s="17">
        <v>885.35617009999999</v>
      </c>
      <c r="CC43" s="17">
        <v>713.45946170000002</v>
      </c>
      <c r="CD43" s="17">
        <v>1598.82</v>
      </c>
      <c r="CE43" s="17">
        <v>97.367699000000002</v>
      </c>
      <c r="CF43" s="17">
        <v>98.313380199999997</v>
      </c>
      <c r="CG43" s="17">
        <v>195.6810792</v>
      </c>
      <c r="CH43" s="17">
        <v>10.393728599999999</v>
      </c>
      <c r="CI43" s="17">
        <v>18.430773899999998</v>
      </c>
      <c r="CJ43" s="17">
        <v>28.824502500000001</v>
      </c>
      <c r="CK43" s="17">
        <v>107.7614276</v>
      </c>
      <c r="CL43" s="17">
        <v>116.7441541</v>
      </c>
      <c r="CM43" s="17">
        <v>224.50558169999999</v>
      </c>
      <c r="CN43" s="17">
        <v>993.11759770000003</v>
      </c>
      <c r="CO43" s="17">
        <v>830.20361579999997</v>
      </c>
      <c r="CP43" s="17">
        <v>1823.32</v>
      </c>
      <c r="CQ43" s="17">
        <v>289.45037919999999</v>
      </c>
      <c r="CR43" s="17">
        <v>432.36242190000002</v>
      </c>
      <c r="CS43" s="17">
        <v>721.8128011</v>
      </c>
      <c r="CT43" s="17">
        <v>1282.57</v>
      </c>
      <c r="CU43" s="17">
        <v>1262.57</v>
      </c>
      <c r="CV43" s="17">
        <v>2545.13</v>
      </c>
      <c r="CW43" s="17">
        <v>10.883507399999999</v>
      </c>
      <c r="CX43" s="17">
        <v>14.932517000000001</v>
      </c>
      <c r="CY43" s="17">
        <v>12.600037499999999</v>
      </c>
      <c r="CZ43" s="17">
        <v>10.8508225</v>
      </c>
      <c r="DA43" s="17">
        <v>14.062111</v>
      </c>
      <c r="DB43" s="17">
        <v>12.3130022</v>
      </c>
      <c r="DC43" s="17">
        <v>77.4319658</v>
      </c>
      <c r="DD43" s="17">
        <v>65.755262799999997</v>
      </c>
      <c r="DE43" s="17">
        <v>71.639497300000002</v>
      </c>
      <c r="DF43" s="17">
        <v>69.029960700000004</v>
      </c>
      <c r="DG43" s="17">
        <v>56.508684700000003</v>
      </c>
      <c r="DH43" s="17">
        <v>62.818524400000001</v>
      </c>
      <c r="DI43" s="17">
        <v>7.5916208999999997</v>
      </c>
      <c r="DJ43" s="17">
        <v>7.7867911000000003</v>
      </c>
      <c r="DK43" s="17">
        <v>7.6884391000000001</v>
      </c>
    </row>
    <row r="44" spans="1:115" x14ac:dyDescent="0.2">
      <c r="A44" s="16">
        <v>29403</v>
      </c>
      <c r="B44" s="17">
        <v>798.46543029999998</v>
      </c>
      <c r="C44" s="17">
        <v>566.89021539999999</v>
      </c>
      <c r="D44" s="17">
        <v>1365.3556457</v>
      </c>
      <c r="E44" s="17">
        <v>89.778465699999998</v>
      </c>
      <c r="F44" s="17">
        <v>155.3284061</v>
      </c>
      <c r="G44" s="17">
        <v>245.1068717</v>
      </c>
      <c r="H44" s="17">
        <v>888.24389589999998</v>
      </c>
      <c r="I44" s="17">
        <v>722.21862150000004</v>
      </c>
      <c r="J44" s="17">
        <v>1610.6055343999999</v>
      </c>
      <c r="K44" s="17">
        <v>104.7854602</v>
      </c>
      <c r="L44" s="17">
        <v>101.1774005</v>
      </c>
      <c r="M44" s="17">
        <v>205.96286069999999</v>
      </c>
      <c r="N44" s="17">
        <v>11.902166599999999</v>
      </c>
      <c r="O44" s="17">
        <v>18.745176499999999</v>
      </c>
      <c r="P44" s="17">
        <v>30.647342999999999</v>
      </c>
      <c r="Q44" s="17">
        <v>116.6876268</v>
      </c>
      <c r="R44" s="17">
        <v>119.922577</v>
      </c>
      <c r="S44" s="17">
        <v>236.31902410000001</v>
      </c>
      <c r="T44" s="17">
        <v>1004.9315227</v>
      </c>
      <c r="U44" s="17">
        <v>842.14119849999997</v>
      </c>
      <c r="V44" s="17">
        <v>1847.0727211999999</v>
      </c>
      <c r="W44" s="17">
        <v>11.5996501</v>
      </c>
      <c r="X44" s="17">
        <v>15.143182100000001</v>
      </c>
      <c r="Y44" s="17">
        <v>13.1034077</v>
      </c>
      <c r="Z44" s="17">
        <v>11.615055399999999</v>
      </c>
      <c r="AA44" s="17">
        <v>14.237209399999999</v>
      </c>
      <c r="AB44" s="17">
        <v>12.7954132</v>
      </c>
      <c r="AC44" s="17">
        <v>78.298169700000003</v>
      </c>
      <c r="AD44" s="17">
        <v>66.677463599999996</v>
      </c>
      <c r="AE44" s="17">
        <v>72.533397100000002</v>
      </c>
      <c r="AF44" s="17">
        <v>69.1971171</v>
      </c>
      <c r="AG44" s="17">
        <v>57.168596600000001</v>
      </c>
      <c r="AH44" s="17">
        <v>63.251523499999998</v>
      </c>
      <c r="AI44" s="17">
        <v>8.1675079999999998</v>
      </c>
      <c r="AJ44" s="17">
        <v>8.0084996999999998</v>
      </c>
      <c r="AK44" s="17">
        <v>8.0869710000000001</v>
      </c>
      <c r="AL44" s="17">
        <v>797.06240060000005</v>
      </c>
      <c r="AM44" s="17">
        <v>567.79953360000002</v>
      </c>
      <c r="AN44" s="17">
        <v>1364.8619342</v>
      </c>
      <c r="AO44" s="17">
        <v>92.962775899999997</v>
      </c>
      <c r="AP44" s="17">
        <v>154.9727412</v>
      </c>
      <c r="AQ44" s="17">
        <v>247.9355171</v>
      </c>
      <c r="AR44" s="17">
        <v>890.02517650000004</v>
      </c>
      <c r="AS44" s="17">
        <v>722.77227479999999</v>
      </c>
      <c r="AT44" s="17">
        <v>1614.4596626</v>
      </c>
      <c r="AU44" s="17">
        <v>102.82356609999999</v>
      </c>
      <c r="AV44" s="17">
        <v>100.313632</v>
      </c>
      <c r="AW44" s="17">
        <v>203.13719810000001</v>
      </c>
      <c r="AX44" s="17">
        <v>11.970409500000001</v>
      </c>
      <c r="AY44" s="17">
        <v>17.639769000000001</v>
      </c>
      <c r="AZ44" s="17">
        <v>29.6101785</v>
      </c>
      <c r="BA44" s="17">
        <v>114.7939756</v>
      </c>
      <c r="BB44" s="17">
        <v>117.953401</v>
      </c>
      <c r="BC44" s="17">
        <v>232.74467759999999</v>
      </c>
      <c r="BD44" s="17">
        <v>1004.8191521</v>
      </c>
      <c r="BE44" s="17">
        <v>840.72567590000006</v>
      </c>
      <c r="BF44" s="17">
        <v>1845.5448279</v>
      </c>
      <c r="BG44" s="17">
        <v>11.426288400000001</v>
      </c>
      <c r="BH44" s="17">
        <v>15.0144672</v>
      </c>
      <c r="BI44" s="17">
        <v>12.9551856</v>
      </c>
      <c r="BJ44" s="17">
        <v>11.4243419</v>
      </c>
      <c r="BK44" s="17">
        <v>14.0299511</v>
      </c>
      <c r="BL44" s="17">
        <v>12.611163599999999</v>
      </c>
      <c r="BM44" s="17">
        <v>78.322211800000005</v>
      </c>
      <c r="BN44" s="17">
        <v>66.547855400000003</v>
      </c>
      <c r="BO44" s="17">
        <v>72.480327200000005</v>
      </c>
      <c r="BP44" s="17">
        <v>69.3744145</v>
      </c>
      <c r="BQ44" s="17">
        <v>57.211223799999999</v>
      </c>
      <c r="BR44" s="17">
        <v>63.404888800000002</v>
      </c>
      <c r="BS44" s="17">
        <v>8.0147448000000008</v>
      </c>
      <c r="BT44" s="17">
        <v>7.9403511</v>
      </c>
      <c r="BU44" s="17">
        <v>7.9778342000000002</v>
      </c>
      <c r="BV44" s="17">
        <v>794.27496529999996</v>
      </c>
      <c r="BW44" s="17">
        <v>567.66526439999996</v>
      </c>
      <c r="BX44" s="17">
        <v>1361.94</v>
      </c>
      <c r="BY44" s="17">
        <v>89.673361499999999</v>
      </c>
      <c r="BZ44" s="17">
        <v>154.35748229999999</v>
      </c>
      <c r="CA44" s="17">
        <v>244.03084380000001</v>
      </c>
      <c r="CB44" s="17">
        <v>883.94832680000002</v>
      </c>
      <c r="CC44" s="17">
        <v>722.02274669999997</v>
      </c>
      <c r="CD44" s="17">
        <v>1605.97</v>
      </c>
      <c r="CE44" s="17">
        <v>94.905828499999998</v>
      </c>
      <c r="CF44" s="17">
        <v>91.392157600000004</v>
      </c>
      <c r="CG44" s="17">
        <v>186.2979861</v>
      </c>
      <c r="CH44" s="17">
        <v>10.382004500000001</v>
      </c>
      <c r="CI44" s="17">
        <v>15.0496316</v>
      </c>
      <c r="CJ44" s="17">
        <v>25.431636099999999</v>
      </c>
      <c r="CK44" s="17">
        <v>105.28783300000001</v>
      </c>
      <c r="CL44" s="17">
        <v>106.4417892</v>
      </c>
      <c r="CM44" s="17">
        <v>211.72962219999999</v>
      </c>
      <c r="CN44" s="17">
        <v>989.2361598</v>
      </c>
      <c r="CO44" s="17">
        <v>828.46453589999999</v>
      </c>
      <c r="CP44" s="17">
        <v>1817.7</v>
      </c>
      <c r="CQ44" s="17">
        <v>293.69383319999997</v>
      </c>
      <c r="CR44" s="17">
        <v>434.87842769999997</v>
      </c>
      <c r="CS44" s="17">
        <v>728.57226089999995</v>
      </c>
      <c r="CT44" s="17">
        <v>1282.93</v>
      </c>
      <c r="CU44" s="17">
        <v>1263.3399999999999</v>
      </c>
      <c r="CV44" s="17">
        <v>2546.27</v>
      </c>
      <c r="CW44" s="17">
        <v>10.673400600000001</v>
      </c>
      <c r="CX44" s="17">
        <v>13.867100900000001</v>
      </c>
      <c r="CY44" s="17">
        <v>12.032901900000001</v>
      </c>
      <c r="CZ44" s="17">
        <v>10.643346599999999</v>
      </c>
      <c r="DA44" s="17">
        <v>12.848080299999999</v>
      </c>
      <c r="DB44" s="17">
        <v>11.6482115</v>
      </c>
      <c r="DC44" s="17">
        <v>77.107571399999998</v>
      </c>
      <c r="DD44" s="17">
        <v>65.577167900000006</v>
      </c>
      <c r="DE44" s="17">
        <v>71.386718000000002</v>
      </c>
      <c r="DF44" s="17">
        <v>68.900745299999997</v>
      </c>
      <c r="DG44" s="17">
        <v>57.151760600000003</v>
      </c>
      <c r="DH44" s="17">
        <v>63.071442099999999</v>
      </c>
      <c r="DI44" s="17">
        <v>7.3975844000000004</v>
      </c>
      <c r="DJ44" s="17">
        <v>7.2341525999999998</v>
      </c>
      <c r="DK44" s="17">
        <v>7.3164971000000003</v>
      </c>
    </row>
    <row r="45" spans="1:115" x14ac:dyDescent="0.2">
      <c r="A45" s="16">
        <v>29434</v>
      </c>
      <c r="B45" s="17">
        <v>799.04017980000003</v>
      </c>
      <c r="C45" s="17">
        <v>568.51274109999997</v>
      </c>
      <c r="D45" s="17">
        <v>1367.5529208999999</v>
      </c>
      <c r="E45" s="17">
        <v>90.973810099999994</v>
      </c>
      <c r="F45" s="17">
        <v>156.63573339999999</v>
      </c>
      <c r="G45" s="17">
        <v>247.6095435</v>
      </c>
      <c r="H45" s="17">
        <v>890.01398989999996</v>
      </c>
      <c r="I45" s="17">
        <v>725.14847440000005</v>
      </c>
      <c r="J45" s="17">
        <v>1615.4627019</v>
      </c>
      <c r="K45" s="17">
        <v>103.7869137</v>
      </c>
      <c r="L45" s="17">
        <v>100.7021087</v>
      </c>
      <c r="M45" s="17">
        <v>204.48902240000001</v>
      </c>
      <c r="N45" s="17">
        <v>11.405598899999999</v>
      </c>
      <c r="O45" s="17">
        <v>18.978490699999998</v>
      </c>
      <c r="P45" s="17">
        <v>30.384089500000002</v>
      </c>
      <c r="Q45" s="17">
        <v>115.19251250000001</v>
      </c>
      <c r="R45" s="17">
        <v>119.68059940000001</v>
      </c>
      <c r="S45" s="17">
        <v>234.92516029999999</v>
      </c>
      <c r="T45" s="17">
        <v>1005.2065025000001</v>
      </c>
      <c r="U45" s="17">
        <v>844.82907379999995</v>
      </c>
      <c r="V45" s="17">
        <v>1850.0355763</v>
      </c>
      <c r="W45" s="17">
        <v>11.493937499999999</v>
      </c>
      <c r="X45" s="17">
        <v>15.0505148</v>
      </c>
      <c r="Y45" s="17">
        <v>13.006152699999999</v>
      </c>
      <c r="Z45" s="17">
        <v>11.455371599999999</v>
      </c>
      <c r="AA45" s="17">
        <v>14.171621</v>
      </c>
      <c r="AB45" s="17">
        <v>12.699119</v>
      </c>
      <c r="AC45" s="17">
        <v>78.319797500000007</v>
      </c>
      <c r="AD45" s="17">
        <v>66.798629399999996</v>
      </c>
      <c r="AE45" s="17">
        <v>72.602509299999994</v>
      </c>
      <c r="AF45" s="17">
        <v>69.346878099999998</v>
      </c>
      <c r="AG45" s="17">
        <v>57.335977700000001</v>
      </c>
      <c r="AH45" s="17">
        <v>63.399131500000003</v>
      </c>
      <c r="AI45" s="17">
        <v>8.0853769</v>
      </c>
      <c r="AJ45" s="17">
        <v>7.9642375000000003</v>
      </c>
      <c r="AK45" s="17">
        <v>8.0244519000000007</v>
      </c>
      <c r="AL45" s="17">
        <v>799.66694810000001</v>
      </c>
      <c r="AM45" s="17">
        <v>566.72315049999997</v>
      </c>
      <c r="AN45" s="17">
        <v>1366.3900986000001</v>
      </c>
      <c r="AO45" s="17">
        <v>89.979791500000005</v>
      </c>
      <c r="AP45" s="17">
        <v>158.26393229999999</v>
      </c>
      <c r="AQ45" s="17">
        <v>248.2437238</v>
      </c>
      <c r="AR45" s="17">
        <v>889.64673960000005</v>
      </c>
      <c r="AS45" s="17">
        <v>724.98708280000005</v>
      </c>
      <c r="AT45" s="17">
        <v>1614.2120528</v>
      </c>
      <c r="AU45" s="17">
        <v>103.0202381</v>
      </c>
      <c r="AV45" s="17">
        <v>100.4780548</v>
      </c>
      <c r="AW45" s="17">
        <v>203.4982928</v>
      </c>
      <c r="AX45" s="17">
        <v>11.9813025</v>
      </c>
      <c r="AY45" s="17">
        <v>19.516711099999998</v>
      </c>
      <c r="AZ45" s="17">
        <v>31.498013499999999</v>
      </c>
      <c r="BA45" s="17">
        <v>115.0015405</v>
      </c>
      <c r="BB45" s="17">
        <v>119.9947658</v>
      </c>
      <c r="BC45" s="17">
        <v>236.92083969999999</v>
      </c>
      <c r="BD45" s="17">
        <v>1004.6482801</v>
      </c>
      <c r="BE45" s="17">
        <v>844.9818487</v>
      </c>
      <c r="BF45" s="17">
        <v>1849.6301286999999</v>
      </c>
      <c r="BG45" s="17">
        <v>11.4126178</v>
      </c>
      <c r="BH45" s="17">
        <v>15.0596333</v>
      </c>
      <c r="BI45" s="17">
        <v>12.9625962</v>
      </c>
      <c r="BJ45" s="17">
        <v>11.446945400000001</v>
      </c>
      <c r="BK45" s="17">
        <v>14.2008691</v>
      </c>
      <c r="BL45" s="17">
        <v>12.8090928</v>
      </c>
      <c r="BM45" s="17">
        <v>78.272896399999993</v>
      </c>
      <c r="BN45" s="17">
        <v>66.832381499999997</v>
      </c>
      <c r="BO45" s="17">
        <v>72.596007900000004</v>
      </c>
      <c r="BP45" s="17">
        <v>69.313040700000002</v>
      </c>
      <c r="BQ45" s="17">
        <v>57.3416025</v>
      </c>
      <c r="BR45" s="17">
        <v>63.356099800000003</v>
      </c>
      <c r="BS45" s="17">
        <v>8.0263834999999997</v>
      </c>
      <c r="BT45" s="17">
        <v>7.9471384</v>
      </c>
      <c r="BU45" s="17">
        <v>7.9870907000000004</v>
      </c>
      <c r="BV45" s="17">
        <v>778.99040360000004</v>
      </c>
      <c r="BW45" s="17">
        <v>554.40404920000003</v>
      </c>
      <c r="BX45" s="17">
        <v>1333.39</v>
      </c>
      <c r="BY45" s="17">
        <v>92.644515999999996</v>
      </c>
      <c r="BZ45" s="17">
        <v>157.47308039999999</v>
      </c>
      <c r="CA45" s="17">
        <v>250.1175964</v>
      </c>
      <c r="CB45" s="17">
        <v>871.63491959999999</v>
      </c>
      <c r="CC45" s="17">
        <v>711.87712959999999</v>
      </c>
      <c r="CD45" s="17">
        <v>1583.51</v>
      </c>
      <c r="CE45" s="17">
        <v>97.419132700000006</v>
      </c>
      <c r="CF45" s="17">
        <v>93.881945599999995</v>
      </c>
      <c r="CG45" s="17">
        <v>191.3010783</v>
      </c>
      <c r="CH45" s="17">
        <v>11.3371561</v>
      </c>
      <c r="CI45" s="17">
        <v>17.373273900000001</v>
      </c>
      <c r="CJ45" s="17">
        <v>28.710429999999999</v>
      </c>
      <c r="CK45" s="17">
        <v>108.75628879999999</v>
      </c>
      <c r="CL45" s="17">
        <v>111.2552195</v>
      </c>
      <c r="CM45" s="17">
        <v>220.0115083</v>
      </c>
      <c r="CN45" s="17">
        <v>980.39120839999998</v>
      </c>
      <c r="CO45" s="17">
        <v>823.13234910000006</v>
      </c>
      <c r="CP45" s="17">
        <v>1803.52</v>
      </c>
      <c r="CQ45" s="17">
        <v>303.12479819999999</v>
      </c>
      <c r="CR45" s="17">
        <v>441.19663309999999</v>
      </c>
      <c r="CS45" s="17">
        <v>744.32143129999997</v>
      </c>
      <c r="CT45" s="17">
        <v>1283.52</v>
      </c>
      <c r="CU45" s="17">
        <v>1264.33</v>
      </c>
      <c r="CV45" s="17">
        <v>2547.84</v>
      </c>
      <c r="CW45" s="17">
        <v>11.1157089</v>
      </c>
      <c r="CX45" s="17">
        <v>14.481563100000001</v>
      </c>
      <c r="CY45" s="17">
        <v>12.546837999999999</v>
      </c>
      <c r="CZ45" s="17">
        <v>11.0931522</v>
      </c>
      <c r="DA45" s="17">
        <v>13.516079100000001</v>
      </c>
      <c r="DB45" s="17">
        <v>12.198981699999999</v>
      </c>
      <c r="DC45" s="17">
        <v>76.383247499999996</v>
      </c>
      <c r="DD45" s="17">
        <v>65.104285399999995</v>
      </c>
      <c r="DE45" s="17">
        <v>70.786235599999998</v>
      </c>
      <c r="DF45" s="17">
        <v>67.909937600000006</v>
      </c>
      <c r="DG45" s="17">
        <v>56.304738700000001</v>
      </c>
      <c r="DH45" s="17">
        <v>62.151035700000001</v>
      </c>
      <c r="DI45" s="17">
        <v>7.5900208999999998</v>
      </c>
      <c r="DJ45" s="17">
        <v>7.4254365</v>
      </c>
      <c r="DK45" s="17">
        <v>7.5083484</v>
      </c>
    </row>
    <row r="46" spans="1:115" x14ac:dyDescent="0.2">
      <c r="A46" s="16">
        <v>29465</v>
      </c>
      <c r="B46" s="17">
        <v>799.34727659999999</v>
      </c>
      <c r="C46" s="17">
        <v>570.63126880000004</v>
      </c>
      <c r="D46" s="17">
        <v>1369.9785453</v>
      </c>
      <c r="E46" s="17">
        <v>92.172613299999995</v>
      </c>
      <c r="F46" s="17">
        <v>156.6398365</v>
      </c>
      <c r="G46" s="17">
        <v>248.8124498</v>
      </c>
      <c r="H46" s="17">
        <v>891.51988989999995</v>
      </c>
      <c r="I46" s="17">
        <v>727.27110519999997</v>
      </c>
      <c r="J46" s="17">
        <v>1619.1971329</v>
      </c>
      <c r="K46" s="17">
        <v>102.7414017</v>
      </c>
      <c r="L46" s="17">
        <v>99.499871299999995</v>
      </c>
      <c r="M46" s="17">
        <v>202.24127300000001</v>
      </c>
      <c r="N46" s="17">
        <v>10.7825366</v>
      </c>
      <c r="O46" s="17">
        <v>19.266866799999999</v>
      </c>
      <c r="P46" s="17">
        <v>30.049403399999999</v>
      </c>
      <c r="Q46" s="17">
        <v>113.5239383</v>
      </c>
      <c r="R46" s="17">
        <v>118.7667381</v>
      </c>
      <c r="S46" s="17">
        <v>232.57996539999999</v>
      </c>
      <c r="T46" s="17">
        <v>1005.0438281</v>
      </c>
      <c r="U46" s="17">
        <v>846.03784329999996</v>
      </c>
      <c r="V46" s="17">
        <v>1851.0816715000001</v>
      </c>
      <c r="W46" s="17">
        <v>11.3883127</v>
      </c>
      <c r="X46" s="17">
        <v>14.8467982</v>
      </c>
      <c r="Y46" s="17">
        <v>12.869322800000001</v>
      </c>
      <c r="Z46" s="17">
        <v>11.295153300000001</v>
      </c>
      <c r="AA46" s="17">
        <v>14.038803</v>
      </c>
      <c r="AB46" s="17">
        <v>12.564806799999999</v>
      </c>
      <c r="AC46" s="17">
        <v>78.247793999999999</v>
      </c>
      <c r="AD46" s="17">
        <v>66.852917300000001</v>
      </c>
      <c r="AE46" s="17">
        <v>72.5919399</v>
      </c>
      <c r="AF46" s="17">
        <v>69.413839699999997</v>
      </c>
      <c r="AG46" s="17">
        <v>57.458607299999997</v>
      </c>
      <c r="AH46" s="17">
        <v>63.500408100000001</v>
      </c>
      <c r="AI46" s="17">
        <v>7.9994803000000001</v>
      </c>
      <c r="AJ46" s="17">
        <v>7.8621359000000002</v>
      </c>
      <c r="AK46" s="17">
        <v>7.9353756999999998</v>
      </c>
      <c r="AL46" s="17">
        <v>797.50674690000005</v>
      </c>
      <c r="AM46" s="17">
        <v>571.34059509999997</v>
      </c>
      <c r="AN46" s="17">
        <v>1368.847342</v>
      </c>
      <c r="AO46" s="17">
        <v>92.053622000000004</v>
      </c>
      <c r="AP46" s="17">
        <v>158.03924019999999</v>
      </c>
      <c r="AQ46" s="17">
        <v>250.09286220000001</v>
      </c>
      <c r="AR46" s="17">
        <v>889.56036900000004</v>
      </c>
      <c r="AS46" s="17">
        <v>729.3798352</v>
      </c>
      <c r="AT46" s="17">
        <v>1620.6400129000001</v>
      </c>
      <c r="AU46" s="17">
        <v>104.1959751</v>
      </c>
      <c r="AV46" s="17">
        <v>98.357005999999998</v>
      </c>
      <c r="AW46" s="17">
        <v>202.55298110000001</v>
      </c>
      <c r="AX46" s="17">
        <v>10.8807385</v>
      </c>
      <c r="AY46" s="17">
        <v>19.543616799999999</v>
      </c>
      <c r="AZ46" s="17">
        <v>30.424355299999998</v>
      </c>
      <c r="BA46" s="17">
        <v>115.07671360000001</v>
      </c>
      <c r="BB46" s="17">
        <v>117.9006227</v>
      </c>
      <c r="BC46" s="17">
        <v>231.69155660000001</v>
      </c>
      <c r="BD46" s="17">
        <v>1004.6370826</v>
      </c>
      <c r="BE46" s="17">
        <v>847.28045799999995</v>
      </c>
      <c r="BF46" s="17">
        <v>1851.9175405999999</v>
      </c>
      <c r="BG46" s="17">
        <v>11.555468599999999</v>
      </c>
      <c r="BH46" s="17">
        <v>14.6867789</v>
      </c>
      <c r="BI46" s="17">
        <v>12.889966899999999</v>
      </c>
      <c r="BJ46" s="17">
        <v>11.454555600000001</v>
      </c>
      <c r="BK46" s="17">
        <v>13.9151826</v>
      </c>
      <c r="BL46" s="17">
        <v>12.510900299999999</v>
      </c>
      <c r="BM46" s="17">
        <v>78.223877599999994</v>
      </c>
      <c r="BN46" s="17">
        <v>66.949583799999999</v>
      </c>
      <c r="BO46" s="17">
        <v>72.628489500000001</v>
      </c>
      <c r="BP46" s="17">
        <v>69.263679999999994</v>
      </c>
      <c r="BQ46" s="17">
        <v>57.633426999999998</v>
      </c>
      <c r="BR46" s="17">
        <v>63.558249000000004</v>
      </c>
      <c r="BS46" s="17">
        <v>8.1129926000000001</v>
      </c>
      <c r="BT46" s="17">
        <v>7.7718783</v>
      </c>
      <c r="BU46" s="17">
        <v>7.9437214000000003</v>
      </c>
      <c r="BV46" s="17">
        <v>790.42881739999996</v>
      </c>
      <c r="BW46" s="17">
        <v>568.81072010000003</v>
      </c>
      <c r="BX46" s="17">
        <v>1359.24</v>
      </c>
      <c r="BY46" s="17">
        <v>93.604706899999996</v>
      </c>
      <c r="BZ46" s="17">
        <v>164.2712942</v>
      </c>
      <c r="CA46" s="17">
        <v>257.8760011</v>
      </c>
      <c r="CB46" s="17">
        <v>884.03352429999995</v>
      </c>
      <c r="CC46" s="17">
        <v>733.08201429999997</v>
      </c>
      <c r="CD46" s="17">
        <v>1617.12</v>
      </c>
      <c r="CE46" s="17">
        <v>100.15263210000001</v>
      </c>
      <c r="CF46" s="17">
        <v>90.838416199999998</v>
      </c>
      <c r="CG46" s="17">
        <v>190.99104829999999</v>
      </c>
      <c r="CH46" s="17">
        <v>10.7806563</v>
      </c>
      <c r="CI46" s="17">
        <v>21.388408600000002</v>
      </c>
      <c r="CJ46" s="17">
        <v>32.169064900000002</v>
      </c>
      <c r="CK46" s="17">
        <v>110.9332884</v>
      </c>
      <c r="CL46" s="17">
        <v>112.2268248</v>
      </c>
      <c r="CM46" s="17">
        <v>223.16011320000001</v>
      </c>
      <c r="CN46" s="17">
        <v>994.96681269999999</v>
      </c>
      <c r="CO46" s="17">
        <v>845.3088391</v>
      </c>
      <c r="CP46" s="17">
        <v>1840.28</v>
      </c>
      <c r="CQ46" s="17">
        <v>289.33917830000001</v>
      </c>
      <c r="CR46" s="17">
        <v>420.2382121</v>
      </c>
      <c r="CS46" s="17">
        <v>709.57739040000001</v>
      </c>
      <c r="CT46" s="17">
        <v>1284.31</v>
      </c>
      <c r="CU46" s="17">
        <v>1265.55</v>
      </c>
      <c r="CV46" s="17">
        <v>2549.85</v>
      </c>
      <c r="CW46" s="17">
        <v>11.2457577</v>
      </c>
      <c r="CX46" s="17">
        <v>13.770717100000001</v>
      </c>
      <c r="CY46" s="17">
        <v>12.320170299999999</v>
      </c>
      <c r="CZ46" s="17">
        <v>11.1494461</v>
      </c>
      <c r="DA46" s="17">
        <v>13.276428599999999</v>
      </c>
      <c r="DB46" s="17">
        <v>12.1264503</v>
      </c>
      <c r="DC46" s="17">
        <v>77.471164900000005</v>
      </c>
      <c r="DD46" s="17">
        <v>66.793948</v>
      </c>
      <c r="DE46" s="17">
        <v>72.171831900000001</v>
      </c>
      <c r="DF46" s="17">
        <v>68.833559199999996</v>
      </c>
      <c r="DG46" s="17">
        <v>57.9260971</v>
      </c>
      <c r="DH46" s="17">
        <v>63.4199506</v>
      </c>
      <c r="DI46" s="17">
        <v>7.7981908000000004</v>
      </c>
      <c r="DJ46" s="17">
        <v>7.1777984000000004</v>
      </c>
      <c r="DK46" s="17">
        <v>7.4902766999999999</v>
      </c>
    </row>
    <row r="47" spans="1:115" x14ac:dyDescent="0.2">
      <c r="A47" s="16">
        <v>29495</v>
      </c>
      <c r="B47" s="17">
        <v>800.69677520000005</v>
      </c>
      <c r="C47" s="17">
        <v>572.34211789999995</v>
      </c>
      <c r="D47" s="17">
        <v>1373.0388932000001</v>
      </c>
      <c r="E47" s="17">
        <v>92.975175399999998</v>
      </c>
      <c r="F47" s="17">
        <v>155.8744825</v>
      </c>
      <c r="G47" s="17">
        <v>248.84965790000001</v>
      </c>
      <c r="H47" s="17">
        <v>893.67195059999995</v>
      </c>
      <c r="I47" s="17">
        <v>728.21660050000003</v>
      </c>
      <c r="J47" s="17">
        <v>1622.3076062</v>
      </c>
      <c r="K47" s="17">
        <v>101.8627594</v>
      </c>
      <c r="L47" s="17">
        <v>97.890093800000002</v>
      </c>
      <c r="M47" s="17">
        <v>199.7528533</v>
      </c>
      <c r="N47" s="17">
        <v>10.314143700000001</v>
      </c>
      <c r="O47" s="17">
        <v>19.558714699999999</v>
      </c>
      <c r="P47" s="17">
        <v>29.872858399999998</v>
      </c>
      <c r="Q47" s="17">
        <v>112.1769031</v>
      </c>
      <c r="R47" s="17">
        <v>117.44880860000001</v>
      </c>
      <c r="S47" s="17">
        <v>229.9376092</v>
      </c>
      <c r="T47" s="17">
        <v>1005.8488538</v>
      </c>
      <c r="U47" s="17">
        <v>845.66540899999995</v>
      </c>
      <c r="V47" s="17">
        <v>1851.5142628000001</v>
      </c>
      <c r="W47" s="17">
        <v>11.2850193</v>
      </c>
      <c r="X47" s="17">
        <v>14.605286599999999</v>
      </c>
      <c r="Y47" s="17">
        <v>12.7034653</v>
      </c>
      <c r="Z47" s="17">
        <v>11.1510959</v>
      </c>
      <c r="AA47" s="17">
        <v>13.8868352</v>
      </c>
      <c r="AB47" s="17">
        <v>12.417497300000001</v>
      </c>
      <c r="AC47" s="17">
        <v>78.275665799999999</v>
      </c>
      <c r="AD47" s="17">
        <v>66.764190799999994</v>
      </c>
      <c r="AE47" s="17">
        <v>72.559985400000002</v>
      </c>
      <c r="AF47" s="17">
        <v>69.549645799999993</v>
      </c>
      <c r="AG47" s="17">
        <v>57.482298399999998</v>
      </c>
      <c r="AH47" s="17">
        <v>63.571849100000001</v>
      </c>
      <c r="AI47" s="17">
        <v>7.9259709000000003</v>
      </c>
      <c r="AJ47" s="17">
        <v>7.7274922000000004</v>
      </c>
      <c r="AK47" s="17">
        <v>7.8290568</v>
      </c>
      <c r="AL47" s="17">
        <v>797.72840340000005</v>
      </c>
      <c r="AM47" s="17">
        <v>573.36941209999998</v>
      </c>
      <c r="AN47" s="17">
        <v>1371.0978155</v>
      </c>
      <c r="AO47" s="17">
        <v>91.596117399999997</v>
      </c>
      <c r="AP47" s="17">
        <v>156.72338429999999</v>
      </c>
      <c r="AQ47" s="17">
        <v>248.31950169999999</v>
      </c>
      <c r="AR47" s="17">
        <v>889.32452079999996</v>
      </c>
      <c r="AS47" s="17">
        <v>730.0927964</v>
      </c>
      <c r="AT47" s="17">
        <v>1617.3645064</v>
      </c>
      <c r="AU47" s="17">
        <v>102.771872</v>
      </c>
      <c r="AV47" s="17">
        <v>97.7520363</v>
      </c>
      <c r="AW47" s="17">
        <v>200.52390819999999</v>
      </c>
      <c r="AX47" s="17">
        <v>10.0097296</v>
      </c>
      <c r="AY47" s="17">
        <v>18.7023665</v>
      </c>
      <c r="AZ47" s="17">
        <v>28.7120961</v>
      </c>
      <c r="BA47" s="17">
        <v>112.7816016</v>
      </c>
      <c r="BB47" s="17">
        <v>116.4544027</v>
      </c>
      <c r="BC47" s="17">
        <v>230.5025416</v>
      </c>
      <c r="BD47" s="17">
        <v>1002.1061224</v>
      </c>
      <c r="BE47" s="17">
        <v>846.54719909999994</v>
      </c>
      <c r="BF47" s="17">
        <v>1848.6533214999999</v>
      </c>
      <c r="BG47" s="17">
        <v>11.412753</v>
      </c>
      <c r="BH47" s="17">
        <v>14.5654764</v>
      </c>
      <c r="BI47" s="17">
        <v>12.759044100000001</v>
      </c>
      <c r="BJ47" s="17">
        <v>11.254456899999999</v>
      </c>
      <c r="BK47" s="17">
        <v>13.7563981</v>
      </c>
      <c r="BL47" s="17">
        <v>12.4686732</v>
      </c>
      <c r="BM47" s="17">
        <v>77.981271100000001</v>
      </c>
      <c r="BN47" s="17">
        <v>66.831970100000007</v>
      </c>
      <c r="BO47" s="17">
        <v>72.446774399999995</v>
      </c>
      <c r="BP47" s="17">
        <v>69.204902599999997</v>
      </c>
      <c r="BQ47" s="17">
        <v>57.638298300000002</v>
      </c>
      <c r="BR47" s="17">
        <v>63.382809600000002</v>
      </c>
      <c r="BS47" s="17">
        <v>7.9974375999999996</v>
      </c>
      <c r="BT47" s="17">
        <v>7.7171848000000001</v>
      </c>
      <c r="BU47" s="17">
        <v>7.8583204999999996</v>
      </c>
      <c r="BV47" s="17">
        <v>779.88727410000001</v>
      </c>
      <c r="BW47" s="17">
        <v>562.58082130000003</v>
      </c>
      <c r="BX47" s="17">
        <v>1342.47</v>
      </c>
      <c r="BY47" s="17">
        <v>95.280993899999999</v>
      </c>
      <c r="BZ47" s="17">
        <v>158.91359919999999</v>
      </c>
      <c r="CA47" s="17">
        <v>254.19459309999999</v>
      </c>
      <c r="CB47" s="17">
        <v>875.16826800000001</v>
      </c>
      <c r="CC47" s="17">
        <v>721.49442050000005</v>
      </c>
      <c r="CD47" s="17">
        <v>1596.66</v>
      </c>
      <c r="CE47" s="17">
        <v>93.628445200000002</v>
      </c>
      <c r="CF47" s="17">
        <v>84.947440999999998</v>
      </c>
      <c r="CG47" s="17">
        <v>178.57588620000001</v>
      </c>
      <c r="CH47" s="17">
        <v>9.5479517000000005</v>
      </c>
      <c r="CI47" s="17">
        <v>20.370630299999998</v>
      </c>
      <c r="CJ47" s="17">
        <v>29.918582000000001</v>
      </c>
      <c r="CK47" s="17">
        <v>103.1763969</v>
      </c>
      <c r="CL47" s="17">
        <v>105.3180713</v>
      </c>
      <c r="CM47" s="17">
        <v>208.4944682</v>
      </c>
      <c r="CN47" s="17">
        <v>978.3446649</v>
      </c>
      <c r="CO47" s="17">
        <v>826.81249179999998</v>
      </c>
      <c r="CP47" s="17">
        <v>1805.16</v>
      </c>
      <c r="CQ47" s="17">
        <v>306.71129719999999</v>
      </c>
      <c r="CR47" s="17">
        <v>439.86753470000002</v>
      </c>
      <c r="CS47" s="17">
        <v>746.57883189999995</v>
      </c>
      <c r="CT47" s="17">
        <v>1285.06</v>
      </c>
      <c r="CU47" s="17">
        <v>1266.68</v>
      </c>
      <c r="CV47" s="17">
        <v>2551.7399999999998</v>
      </c>
      <c r="CW47" s="17">
        <v>10.718575899999999</v>
      </c>
      <c r="CX47" s="17">
        <v>13.118723299999999</v>
      </c>
      <c r="CY47" s="17">
        <v>11.7403499</v>
      </c>
      <c r="CZ47" s="17">
        <v>10.5460172</v>
      </c>
      <c r="DA47" s="17">
        <v>12.737842300000001</v>
      </c>
      <c r="DB47" s="17">
        <v>11.5499344</v>
      </c>
      <c r="DC47" s="17">
        <v>76.132456000000005</v>
      </c>
      <c r="DD47" s="17">
        <v>65.273981899999995</v>
      </c>
      <c r="DE47" s="17">
        <v>70.742316799999998</v>
      </c>
      <c r="DF47" s="17">
        <v>68.103514099999998</v>
      </c>
      <c r="DG47" s="17">
        <v>56.959485100000002</v>
      </c>
      <c r="DH47" s="17">
        <v>62.571625599999997</v>
      </c>
      <c r="DI47" s="17">
        <v>7.2859429999999996</v>
      </c>
      <c r="DJ47" s="17">
        <v>6.7063062000000002</v>
      </c>
      <c r="DK47" s="17">
        <v>6.9982116999999997</v>
      </c>
    </row>
    <row r="48" spans="1:115" x14ac:dyDescent="0.2">
      <c r="A48" s="16">
        <v>29526</v>
      </c>
      <c r="B48" s="17">
        <v>804.24411540000006</v>
      </c>
      <c r="C48" s="17">
        <v>573.27106089999995</v>
      </c>
      <c r="D48" s="17">
        <v>1377.5151762</v>
      </c>
      <c r="E48" s="17">
        <v>93.005155799999997</v>
      </c>
      <c r="F48" s="17">
        <v>154.9196724</v>
      </c>
      <c r="G48" s="17">
        <v>247.92482820000001</v>
      </c>
      <c r="H48" s="17">
        <v>897.24927109999999</v>
      </c>
      <c r="I48" s="17">
        <v>728.19073330000003</v>
      </c>
      <c r="J48" s="17">
        <v>1625.8434239000001</v>
      </c>
      <c r="K48" s="17">
        <v>100.91246049999999</v>
      </c>
      <c r="L48" s="17">
        <v>96.231550499999997</v>
      </c>
      <c r="M48" s="17">
        <v>197.14401100000001</v>
      </c>
      <c r="N48" s="17">
        <v>10.235497799999999</v>
      </c>
      <c r="O48" s="17">
        <v>19.681077200000001</v>
      </c>
      <c r="P48" s="17">
        <v>29.916575000000002</v>
      </c>
      <c r="Q48" s="17">
        <v>111.1479583</v>
      </c>
      <c r="R48" s="17">
        <v>115.9126277</v>
      </c>
      <c r="S48" s="17">
        <v>227.2267463</v>
      </c>
      <c r="T48" s="17">
        <v>1008.3972294</v>
      </c>
      <c r="U48" s="17">
        <v>844.10336099999995</v>
      </c>
      <c r="V48" s="17">
        <v>1852.5005904</v>
      </c>
      <c r="W48" s="17">
        <v>11.145163200000001</v>
      </c>
      <c r="X48" s="17">
        <v>14.376161099999999</v>
      </c>
      <c r="Y48" s="17">
        <v>12.5035709</v>
      </c>
      <c r="Z48" s="17">
        <v>11.0258904</v>
      </c>
      <c r="AA48" s="17">
        <v>13.73021</v>
      </c>
      <c r="AB48" s="17">
        <v>12.2666375</v>
      </c>
      <c r="AC48" s="17">
        <v>78.394902599999995</v>
      </c>
      <c r="AD48" s="17">
        <v>66.569189800000004</v>
      </c>
      <c r="AE48" s="17">
        <v>72.522133100000005</v>
      </c>
      <c r="AF48" s="17">
        <v>69.731089400000002</v>
      </c>
      <c r="AG48" s="17">
        <v>57.434079500000003</v>
      </c>
      <c r="AH48" s="17">
        <v>63.653143300000004</v>
      </c>
      <c r="AI48" s="17">
        <v>7.8460570000000001</v>
      </c>
      <c r="AJ48" s="17">
        <v>7.5888032000000001</v>
      </c>
      <c r="AK48" s="17">
        <v>7.7081778999999999</v>
      </c>
      <c r="AL48" s="17">
        <v>801.27497149999999</v>
      </c>
      <c r="AM48" s="17">
        <v>573.37529289999998</v>
      </c>
      <c r="AN48" s="17">
        <v>1374.6502644</v>
      </c>
      <c r="AO48" s="17">
        <v>95.609838999999994</v>
      </c>
      <c r="AP48" s="17">
        <v>153.36489929999999</v>
      </c>
      <c r="AQ48" s="17">
        <v>248.97473830000001</v>
      </c>
      <c r="AR48" s="17">
        <v>896.88481049999996</v>
      </c>
      <c r="AS48" s="17">
        <v>726.74019220000002</v>
      </c>
      <c r="AT48" s="17">
        <v>1625.2779125</v>
      </c>
      <c r="AU48" s="17">
        <v>95.835033800000005</v>
      </c>
      <c r="AV48" s="17">
        <v>97.630770499999997</v>
      </c>
      <c r="AW48" s="17">
        <v>193.4658043</v>
      </c>
      <c r="AX48" s="17">
        <v>8.6474057000000002</v>
      </c>
      <c r="AY48" s="17">
        <v>18.728533299999999</v>
      </c>
      <c r="AZ48" s="17">
        <v>27.375938999999999</v>
      </c>
      <c r="BA48" s="17">
        <v>104.4824395</v>
      </c>
      <c r="BB48" s="17">
        <v>116.35930380000001</v>
      </c>
      <c r="BC48" s="17">
        <v>222.68272999999999</v>
      </c>
      <c r="BD48" s="17">
        <v>1001.36725</v>
      </c>
      <c r="BE48" s="17">
        <v>843.09949610000001</v>
      </c>
      <c r="BF48" s="17">
        <v>1844.4667460000001</v>
      </c>
      <c r="BG48" s="17">
        <v>10.6826402</v>
      </c>
      <c r="BH48" s="17">
        <v>14.549908800000001</v>
      </c>
      <c r="BI48" s="17">
        <v>12.3374671</v>
      </c>
      <c r="BJ48" s="17">
        <v>10.433978099999999</v>
      </c>
      <c r="BK48" s="17">
        <v>13.8013727</v>
      </c>
      <c r="BL48" s="17">
        <v>12.0730141</v>
      </c>
      <c r="BM48" s="17">
        <v>77.864999299999994</v>
      </c>
      <c r="BN48" s="17">
        <v>66.488923499999999</v>
      </c>
      <c r="BO48" s="17">
        <v>72.217048399999996</v>
      </c>
      <c r="BP48" s="17">
        <v>69.7405823</v>
      </c>
      <c r="BQ48" s="17">
        <v>57.312539299999997</v>
      </c>
      <c r="BR48" s="17">
        <v>63.635071699999997</v>
      </c>
      <c r="BS48" s="17">
        <v>7.4520061000000002</v>
      </c>
      <c r="BT48" s="17">
        <v>7.6994053999999998</v>
      </c>
      <c r="BU48" s="17">
        <v>7.5748340000000001</v>
      </c>
      <c r="BV48" s="17">
        <v>780.54510449999998</v>
      </c>
      <c r="BW48" s="17">
        <v>564.81314999999995</v>
      </c>
      <c r="BX48" s="17">
        <v>1345.36</v>
      </c>
      <c r="BY48" s="17">
        <v>101.1304232</v>
      </c>
      <c r="BZ48" s="17">
        <v>159.90804610000001</v>
      </c>
      <c r="CA48" s="17">
        <v>261.03846929999997</v>
      </c>
      <c r="CB48" s="17">
        <v>881.67552769999998</v>
      </c>
      <c r="CC48" s="17">
        <v>724.72119610000004</v>
      </c>
      <c r="CD48" s="17">
        <v>1606.4</v>
      </c>
      <c r="CE48" s="17">
        <v>85.092707899999994</v>
      </c>
      <c r="CF48" s="17">
        <v>84.909015699999998</v>
      </c>
      <c r="CG48" s="17">
        <v>170.00172359999999</v>
      </c>
      <c r="CH48" s="17">
        <v>7.0956897999999997</v>
      </c>
      <c r="CI48" s="17">
        <v>16.068093000000001</v>
      </c>
      <c r="CJ48" s="17">
        <v>23.1637828</v>
      </c>
      <c r="CK48" s="17">
        <v>92.188397699999996</v>
      </c>
      <c r="CL48" s="17">
        <v>100.9771087</v>
      </c>
      <c r="CM48" s="17">
        <v>193.1655064</v>
      </c>
      <c r="CN48" s="17">
        <v>973.86392539999997</v>
      </c>
      <c r="CO48" s="17">
        <v>825.69830479999996</v>
      </c>
      <c r="CP48" s="17">
        <v>1799.56</v>
      </c>
      <c r="CQ48" s="17">
        <v>312.16410350000001</v>
      </c>
      <c r="CR48" s="17">
        <v>442.3287047</v>
      </c>
      <c r="CS48" s="17">
        <v>754.49280820000001</v>
      </c>
      <c r="CT48" s="17">
        <v>1286.03</v>
      </c>
      <c r="CU48" s="17">
        <v>1268.03</v>
      </c>
      <c r="CV48" s="17">
        <v>2554.06</v>
      </c>
      <c r="CW48" s="17">
        <v>9.8300590000000003</v>
      </c>
      <c r="CX48" s="17">
        <v>13.0685115</v>
      </c>
      <c r="CY48" s="17">
        <v>11.2185702</v>
      </c>
      <c r="CZ48" s="17">
        <v>9.4662503999999998</v>
      </c>
      <c r="DA48" s="17">
        <v>12.2292983</v>
      </c>
      <c r="DB48" s="17">
        <v>10.734027599999999</v>
      </c>
      <c r="DC48" s="17">
        <v>75.726493000000005</v>
      </c>
      <c r="DD48" s="17">
        <v>65.116775799999999</v>
      </c>
      <c r="DE48" s="17">
        <v>70.459023099999996</v>
      </c>
      <c r="DF48" s="17">
        <v>68.558033600000002</v>
      </c>
      <c r="DG48" s="17">
        <v>57.153450999999997</v>
      </c>
      <c r="DH48" s="17">
        <v>62.895932100000003</v>
      </c>
      <c r="DI48" s="17">
        <v>6.6167071000000002</v>
      </c>
      <c r="DJ48" s="17">
        <v>6.6961519999999997</v>
      </c>
      <c r="DK48" s="17">
        <v>6.6561496</v>
      </c>
    </row>
    <row r="49" spans="1:115" x14ac:dyDescent="0.2">
      <c r="A49" s="16">
        <v>29556</v>
      </c>
      <c r="B49" s="17">
        <v>809.92072280000002</v>
      </c>
      <c r="C49" s="17">
        <v>573.23150929999997</v>
      </c>
      <c r="D49" s="17">
        <v>1383.1522321</v>
      </c>
      <c r="E49" s="17">
        <v>92.452926300000001</v>
      </c>
      <c r="F49" s="17">
        <v>154.44579110000001</v>
      </c>
      <c r="G49" s="17">
        <v>246.89871740000001</v>
      </c>
      <c r="H49" s="17">
        <v>902.37364909999997</v>
      </c>
      <c r="I49" s="17">
        <v>727.67730040000004</v>
      </c>
      <c r="J49" s="17">
        <v>1630.4068677</v>
      </c>
      <c r="K49" s="17">
        <v>99.508399900000001</v>
      </c>
      <c r="L49" s="17">
        <v>94.445714199999998</v>
      </c>
      <c r="M49" s="17">
        <v>193.9541141</v>
      </c>
      <c r="N49" s="17">
        <v>10.5554244</v>
      </c>
      <c r="O49" s="17">
        <v>19.685767200000001</v>
      </c>
      <c r="P49" s="17">
        <v>30.241191499999999</v>
      </c>
      <c r="Q49" s="17">
        <v>110.0638242</v>
      </c>
      <c r="R49" s="17">
        <v>114.1314814</v>
      </c>
      <c r="S49" s="17">
        <v>224.227238</v>
      </c>
      <c r="T49" s="17">
        <v>1012.4374733</v>
      </c>
      <c r="U49" s="17">
        <v>841.80878180000002</v>
      </c>
      <c r="V49" s="17">
        <v>1854.2462551000001</v>
      </c>
      <c r="W49" s="17">
        <v>10.944522900000001</v>
      </c>
      <c r="X49" s="17">
        <v>14.140458199999999</v>
      </c>
      <c r="Y49" s="17">
        <v>12.307470500000001</v>
      </c>
      <c r="Z49" s="17">
        <v>10.8750198</v>
      </c>
      <c r="AA49" s="17">
        <v>13.556335600000001</v>
      </c>
      <c r="AB49" s="17">
        <v>12.0941358</v>
      </c>
      <c r="AC49" s="17">
        <v>78.627992300000003</v>
      </c>
      <c r="AD49" s="17">
        <v>66.312678700000006</v>
      </c>
      <c r="AE49" s="17">
        <v>72.514080699999994</v>
      </c>
      <c r="AF49" s="17">
        <v>70.083811600000004</v>
      </c>
      <c r="AG49" s="17">
        <v>57.340599599999997</v>
      </c>
      <c r="AH49" s="17">
        <v>63.768219299999998</v>
      </c>
      <c r="AI49" s="17">
        <v>7.7299622000000001</v>
      </c>
      <c r="AJ49" s="17">
        <v>7.4400225000000004</v>
      </c>
      <c r="AK49" s="17">
        <v>7.5915328999999998</v>
      </c>
      <c r="AL49" s="17">
        <v>813.00728189999995</v>
      </c>
      <c r="AM49" s="17">
        <v>576.92406630000005</v>
      </c>
      <c r="AN49" s="17">
        <v>1389.9313482</v>
      </c>
      <c r="AO49" s="17">
        <v>94.0439492</v>
      </c>
      <c r="AP49" s="17">
        <v>152.40329639999999</v>
      </c>
      <c r="AQ49" s="17">
        <v>246.44724550000001</v>
      </c>
      <c r="AR49" s="17">
        <v>907.05123100000003</v>
      </c>
      <c r="AS49" s="17">
        <v>729.32736269999998</v>
      </c>
      <c r="AT49" s="17">
        <v>1636.7389759</v>
      </c>
      <c r="AU49" s="17">
        <v>102.8604234</v>
      </c>
      <c r="AV49" s="17">
        <v>94.117695600000005</v>
      </c>
      <c r="AW49" s="17">
        <v>196.97811909999999</v>
      </c>
      <c r="AX49" s="17">
        <v>10.2267428</v>
      </c>
      <c r="AY49" s="17">
        <v>22.543550199999999</v>
      </c>
      <c r="AZ49" s="17">
        <v>32.770293000000002</v>
      </c>
      <c r="BA49" s="17">
        <v>113.0871662</v>
      </c>
      <c r="BB49" s="17">
        <v>116.6612459</v>
      </c>
      <c r="BC49" s="17">
        <v>227.09463049999999</v>
      </c>
      <c r="BD49" s="17">
        <v>1020.1383972</v>
      </c>
      <c r="BE49" s="17">
        <v>845.98860860000002</v>
      </c>
      <c r="BF49" s="17">
        <v>1866.1270058</v>
      </c>
      <c r="BG49" s="17">
        <v>11.230925900000001</v>
      </c>
      <c r="BH49" s="17">
        <v>14.025609299999999</v>
      </c>
      <c r="BI49" s="17">
        <v>12.4126879</v>
      </c>
      <c r="BJ49" s="17">
        <v>11.085473</v>
      </c>
      <c r="BK49" s="17">
        <v>13.7899311</v>
      </c>
      <c r="BL49" s="17">
        <v>12.169302</v>
      </c>
      <c r="BM49" s="17">
        <v>79.251901200000006</v>
      </c>
      <c r="BN49" s="17">
        <v>66.634263399999995</v>
      </c>
      <c r="BO49" s="17">
        <v>72.986534199999994</v>
      </c>
      <c r="BP49" s="17">
        <v>70.466453099999995</v>
      </c>
      <c r="BQ49" s="17">
        <v>57.4454444</v>
      </c>
      <c r="BR49" s="17">
        <v>64.014884800000004</v>
      </c>
      <c r="BS49" s="17">
        <v>7.9909590000000001</v>
      </c>
      <c r="BT49" s="17">
        <v>7.4131770000000001</v>
      </c>
      <c r="BU49" s="17">
        <v>7.7040578000000002</v>
      </c>
      <c r="BV49" s="17">
        <v>839.19454810000002</v>
      </c>
      <c r="BW49" s="17">
        <v>589.76929529999995</v>
      </c>
      <c r="BX49" s="17">
        <v>1428.96</v>
      </c>
      <c r="BY49" s="17">
        <v>98.345473299999995</v>
      </c>
      <c r="BZ49" s="17">
        <v>158.11361479999999</v>
      </c>
      <c r="CA49" s="17">
        <v>256.45908809999997</v>
      </c>
      <c r="CB49" s="17">
        <v>937.5400214</v>
      </c>
      <c r="CC49" s="17">
        <v>747.8829101</v>
      </c>
      <c r="CD49" s="17">
        <v>1685.42</v>
      </c>
      <c r="CE49" s="17">
        <v>120.2462867</v>
      </c>
      <c r="CF49" s="17">
        <v>107.63621980000001</v>
      </c>
      <c r="CG49" s="17">
        <v>227.88250650000001</v>
      </c>
      <c r="CH49" s="17">
        <v>15.2071963</v>
      </c>
      <c r="CI49" s="17">
        <v>24.847466600000001</v>
      </c>
      <c r="CJ49" s="17">
        <v>40.054662899999997</v>
      </c>
      <c r="CK49" s="17">
        <v>135.45348300000001</v>
      </c>
      <c r="CL49" s="17">
        <v>132.48368640000001</v>
      </c>
      <c r="CM49" s="17">
        <v>267.93716940000002</v>
      </c>
      <c r="CN49" s="17">
        <v>1072.99</v>
      </c>
      <c r="CO49" s="17">
        <v>880.36659650000001</v>
      </c>
      <c r="CP49" s="17">
        <v>1953.36</v>
      </c>
      <c r="CQ49" s="17">
        <v>214.2184987</v>
      </c>
      <c r="CR49" s="17">
        <v>389.22941279999998</v>
      </c>
      <c r="CS49" s="17">
        <v>603.44791150000003</v>
      </c>
      <c r="CT49" s="17">
        <v>1287.21</v>
      </c>
      <c r="CU49" s="17">
        <v>1269.5999999999999</v>
      </c>
      <c r="CV49" s="17">
        <v>2556.81</v>
      </c>
      <c r="CW49" s="17">
        <v>12.5329549</v>
      </c>
      <c r="CX49" s="17">
        <v>15.433806799999999</v>
      </c>
      <c r="CY49" s="17">
        <v>13.7539915</v>
      </c>
      <c r="CZ49" s="17">
        <v>12.623886600000001</v>
      </c>
      <c r="DA49" s="17">
        <v>15.0486953</v>
      </c>
      <c r="DB49" s="17">
        <v>13.716732</v>
      </c>
      <c r="DC49" s="17">
        <v>83.3579474</v>
      </c>
      <c r="DD49" s="17">
        <v>69.342262399999996</v>
      </c>
      <c r="DE49" s="17">
        <v>76.398387799999995</v>
      </c>
      <c r="DF49" s="17">
        <v>72.834934700000005</v>
      </c>
      <c r="DG49" s="17">
        <v>58.907156700000002</v>
      </c>
      <c r="DH49" s="17">
        <v>65.919025700000006</v>
      </c>
      <c r="DI49" s="17">
        <v>9.3416069999999998</v>
      </c>
      <c r="DJ49" s="17">
        <v>8.4779897999999996</v>
      </c>
      <c r="DK49" s="17">
        <v>8.9127735000000001</v>
      </c>
    </row>
    <row r="50" spans="1:115" x14ac:dyDescent="0.2">
      <c r="A50" s="16">
        <v>29587</v>
      </c>
      <c r="B50" s="17">
        <v>816.43834870000001</v>
      </c>
      <c r="C50" s="17">
        <v>572.55936169999995</v>
      </c>
      <c r="D50" s="17">
        <v>1388.9977104</v>
      </c>
      <c r="E50" s="17">
        <v>91.795153499999998</v>
      </c>
      <c r="F50" s="17">
        <v>154.79423790000001</v>
      </c>
      <c r="G50" s="17">
        <v>246.5893915</v>
      </c>
      <c r="H50" s="17">
        <v>908.23350219999998</v>
      </c>
      <c r="I50" s="17">
        <v>727.35359970000002</v>
      </c>
      <c r="J50" s="17">
        <v>1635.8002125999999</v>
      </c>
      <c r="K50" s="17">
        <v>97.2962864</v>
      </c>
      <c r="L50" s="17">
        <v>92.395691900000003</v>
      </c>
      <c r="M50" s="17">
        <v>189.69197840000001</v>
      </c>
      <c r="N50" s="17">
        <v>11.0946564</v>
      </c>
      <c r="O50" s="17">
        <v>19.2824448</v>
      </c>
      <c r="P50" s="17">
        <v>30.377101100000001</v>
      </c>
      <c r="Q50" s="17">
        <v>108.3909428</v>
      </c>
      <c r="R50" s="17">
        <v>111.6781367</v>
      </c>
      <c r="S50" s="17">
        <v>220.05238420000001</v>
      </c>
      <c r="T50" s="17">
        <v>1016.624445</v>
      </c>
      <c r="U50" s="17">
        <v>839.0317364</v>
      </c>
      <c r="V50" s="17">
        <v>1855.6561813999999</v>
      </c>
      <c r="W50" s="17">
        <v>10.650772</v>
      </c>
      <c r="X50" s="17">
        <v>13.8961463</v>
      </c>
      <c r="Y50" s="17">
        <v>12.0179258</v>
      </c>
      <c r="Z50" s="17">
        <v>10.6613182</v>
      </c>
      <c r="AA50" s="17">
        <v>13.3075958</v>
      </c>
      <c r="AB50" s="17">
        <v>11.8585104</v>
      </c>
      <c r="AC50" s="17">
        <v>78.884786300000002</v>
      </c>
      <c r="AD50" s="17">
        <v>66.028412200000005</v>
      </c>
      <c r="AE50" s="17">
        <v>72.502650599999996</v>
      </c>
      <c r="AF50" s="17">
        <v>70.482269299999999</v>
      </c>
      <c r="AG50" s="17">
        <v>57.2564773</v>
      </c>
      <c r="AH50" s="17">
        <v>63.912585800000002</v>
      </c>
      <c r="AI50" s="17">
        <v>7.5508071000000001</v>
      </c>
      <c r="AJ50" s="17">
        <v>7.2707927999999997</v>
      </c>
      <c r="AK50" s="17">
        <v>7.4118152999999998</v>
      </c>
      <c r="AL50" s="17">
        <v>814.87048619999996</v>
      </c>
      <c r="AM50" s="17">
        <v>571.48849749999999</v>
      </c>
      <c r="AN50" s="17">
        <v>1386.3589837</v>
      </c>
      <c r="AO50" s="17">
        <v>91.566817499999999</v>
      </c>
      <c r="AP50" s="17">
        <v>150.94379799999999</v>
      </c>
      <c r="AQ50" s="17">
        <v>242.5106155</v>
      </c>
      <c r="AR50" s="17">
        <v>906.43730359999995</v>
      </c>
      <c r="AS50" s="17">
        <v>722.43229550000001</v>
      </c>
      <c r="AT50" s="17">
        <v>1628.8384879</v>
      </c>
      <c r="AU50" s="17">
        <v>98.875269200000005</v>
      </c>
      <c r="AV50" s="17">
        <v>93.851785300000003</v>
      </c>
      <c r="AW50" s="17">
        <v>192.72705450000001</v>
      </c>
      <c r="AX50" s="17">
        <v>11.8914013</v>
      </c>
      <c r="AY50" s="17">
        <v>19.022258000000001</v>
      </c>
      <c r="AZ50" s="17">
        <v>30.9136594</v>
      </c>
      <c r="BA50" s="17">
        <v>110.7666705</v>
      </c>
      <c r="BB50" s="17">
        <v>112.87404340000001</v>
      </c>
      <c r="BC50" s="17">
        <v>223.7664388</v>
      </c>
      <c r="BD50" s="17">
        <v>1017.2039741</v>
      </c>
      <c r="BE50" s="17">
        <v>835.30633890000001</v>
      </c>
      <c r="BF50" s="17">
        <v>1852.5103131000001</v>
      </c>
      <c r="BG50" s="17">
        <v>10.820873199999999</v>
      </c>
      <c r="BH50" s="17">
        <v>14.105832400000001</v>
      </c>
      <c r="BI50" s="17">
        <v>12.2049749</v>
      </c>
      <c r="BJ50" s="17">
        <v>10.8893273</v>
      </c>
      <c r="BK50" s="17">
        <v>13.512892000000001</v>
      </c>
      <c r="BL50" s="17">
        <v>12.0790927</v>
      </c>
      <c r="BM50" s="17">
        <v>78.950944899999996</v>
      </c>
      <c r="BN50" s="17">
        <v>65.733851099999995</v>
      </c>
      <c r="BO50" s="17">
        <v>72.387719099999998</v>
      </c>
      <c r="BP50" s="17">
        <v>70.353718099999995</v>
      </c>
      <c r="BQ50" s="17">
        <v>56.851306800000003</v>
      </c>
      <c r="BR50" s="17">
        <v>63.647636400000003</v>
      </c>
      <c r="BS50" s="17">
        <v>7.6742679999999996</v>
      </c>
      <c r="BT50" s="17">
        <v>7.3856009</v>
      </c>
      <c r="BU50" s="17">
        <v>7.5309011000000003</v>
      </c>
      <c r="BV50" s="17">
        <v>833.98263180000004</v>
      </c>
      <c r="BW50" s="17">
        <v>581.88508839999997</v>
      </c>
      <c r="BX50" s="17">
        <v>1415.87</v>
      </c>
      <c r="BY50" s="17">
        <v>81.542947799999993</v>
      </c>
      <c r="BZ50" s="17">
        <v>140.68792350000001</v>
      </c>
      <c r="CA50" s="17">
        <v>222.23087129999999</v>
      </c>
      <c r="CB50" s="17">
        <v>915.52557960000001</v>
      </c>
      <c r="CC50" s="17">
        <v>722.57301189999998</v>
      </c>
      <c r="CD50" s="17">
        <v>1638.1</v>
      </c>
      <c r="CE50" s="17">
        <v>122.32280590000001</v>
      </c>
      <c r="CF50" s="17">
        <v>113.31291179999999</v>
      </c>
      <c r="CG50" s="17">
        <v>235.63571769999999</v>
      </c>
      <c r="CH50" s="17">
        <v>12.660323500000001</v>
      </c>
      <c r="CI50" s="17">
        <v>16.5258565</v>
      </c>
      <c r="CJ50" s="17">
        <v>29.18618</v>
      </c>
      <c r="CK50" s="17">
        <v>134.9831294</v>
      </c>
      <c r="CL50" s="17">
        <v>129.8387683</v>
      </c>
      <c r="CM50" s="17">
        <v>264.82189770000002</v>
      </c>
      <c r="CN50" s="17">
        <v>1050.51</v>
      </c>
      <c r="CO50" s="17">
        <v>852.41178019999995</v>
      </c>
      <c r="CP50" s="17">
        <v>1902.92</v>
      </c>
      <c r="CQ50" s="17">
        <v>237.8953209</v>
      </c>
      <c r="CR50" s="17">
        <v>418.33321330000001</v>
      </c>
      <c r="CS50" s="17">
        <v>656.22853420000001</v>
      </c>
      <c r="CT50" s="17">
        <v>1288.4000000000001</v>
      </c>
      <c r="CU50" s="17">
        <v>1270.74</v>
      </c>
      <c r="CV50" s="17">
        <v>2559.15</v>
      </c>
      <c r="CW50" s="17">
        <v>12.7911859</v>
      </c>
      <c r="CX50" s="17">
        <v>16.2993725</v>
      </c>
      <c r="CY50" s="17">
        <v>14.267951999999999</v>
      </c>
      <c r="CZ50" s="17">
        <v>12.8493108</v>
      </c>
      <c r="DA50" s="17">
        <v>15.2319303</v>
      </c>
      <c r="DB50" s="17">
        <v>13.9166034</v>
      </c>
      <c r="DC50" s="17">
        <v>81.535658400000003</v>
      </c>
      <c r="DD50" s="17">
        <v>67.079688300000001</v>
      </c>
      <c r="DE50" s="17">
        <v>74.357549000000006</v>
      </c>
      <c r="DF50" s="17">
        <v>71.058888199999998</v>
      </c>
      <c r="DG50" s="17">
        <v>56.862156900000002</v>
      </c>
      <c r="DH50" s="17">
        <v>64.009503800000005</v>
      </c>
      <c r="DI50" s="17">
        <v>9.4941341000000001</v>
      </c>
      <c r="DJ50" s="17">
        <v>8.9170456999999992</v>
      </c>
      <c r="DK50" s="17">
        <v>9.2075809</v>
      </c>
    </row>
    <row r="51" spans="1:115" x14ac:dyDescent="0.2">
      <c r="A51" s="16">
        <v>29618</v>
      </c>
      <c r="B51" s="17">
        <v>822.67404929999998</v>
      </c>
      <c r="C51" s="17">
        <v>572.04770099999996</v>
      </c>
      <c r="D51" s="17">
        <v>1394.7217504</v>
      </c>
      <c r="E51" s="17">
        <v>91.356481200000005</v>
      </c>
      <c r="F51" s="17">
        <v>155.42006169999999</v>
      </c>
      <c r="G51" s="17">
        <v>246.77654290000001</v>
      </c>
      <c r="H51" s="17">
        <v>914.03053050000005</v>
      </c>
      <c r="I51" s="17">
        <v>727.46776269999998</v>
      </c>
      <c r="J51" s="17">
        <v>1641.4938420000001</v>
      </c>
      <c r="K51" s="17">
        <v>94.263011199999994</v>
      </c>
      <c r="L51" s="17">
        <v>90.342610100000002</v>
      </c>
      <c r="M51" s="17">
        <v>184.6056213</v>
      </c>
      <c r="N51" s="17">
        <v>11.7060029</v>
      </c>
      <c r="O51" s="17">
        <v>18.735774200000002</v>
      </c>
      <c r="P51" s="17">
        <v>30.441777200000001</v>
      </c>
      <c r="Q51" s="17">
        <v>105.9690142</v>
      </c>
      <c r="R51" s="17">
        <v>109.0783843</v>
      </c>
      <c r="S51" s="17">
        <v>215.04128030000001</v>
      </c>
      <c r="T51" s="17">
        <v>1019.9995447</v>
      </c>
      <c r="U51" s="17">
        <v>836.54614700000002</v>
      </c>
      <c r="V51" s="17">
        <v>1856.5456916999999</v>
      </c>
      <c r="W51" s="17">
        <v>10.281647899999999</v>
      </c>
      <c r="X51" s="17">
        <v>13.6310322</v>
      </c>
      <c r="Y51" s="17">
        <v>11.696602199999999</v>
      </c>
      <c r="Z51" s="17">
        <v>10.385042800000001</v>
      </c>
      <c r="AA51" s="17">
        <v>13.038027599999999</v>
      </c>
      <c r="AB51" s="17">
        <v>11.5815251</v>
      </c>
      <c r="AC51" s="17">
        <v>79.091561299999995</v>
      </c>
      <c r="AD51" s="17">
        <v>65.759271499999997</v>
      </c>
      <c r="AE51" s="17">
        <v>72.471840499999999</v>
      </c>
      <c r="AF51" s="17">
        <v>70.886129299999993</v>
      </c>
      <c r="AG51" s="17">
        <v>57.152408200000004</v>
      </c>
      <c r="AH51" s="17">
        <v>64.070151899999999</v>
      </c>
      <c r="AI51" s="17">
        <v>7.3084522999999999</v>
      </c>
      <c r="AJ51" s="17">
        <v>7.1018065000000004</v>
      </c>
      <c r="AK51" s="17">
        <v>7.2121672999999999</v>
      </c>
      <c r="AL51" s="17">
        <v>821.99961780000001</v>
      </c>
      <c r="AM51" s="17">
        <v>569.24938329999998</v>
      </c>
      <c r="AN51" s="17">
        <v>1391.2490011</v>
      </c>
      <c r="AO51" s="17">
        <v>89.107339300000007</v>
      </c>
      <c r="AP51" s="17">
        <v>159.9318183</v>
      </c>
      <c r="AQ51" s="17">
        <v>249.0391577</v>
      </c>
      <c r="AR51" s="17">
        <v>911.10695710000005</v>
      </c>
      <c r="AS51" s="17">
        <v>729.18120169999997</v>
      </c>
      <c r="AT51" s="17">
        <v>1640.9512216000001</v>
      </c>
      <c r="AU51" s="17">
        <v>95.539003699999995</v>
      </c>
      <c r="AV51" s="17">
        <v>87.607825199999994</v>
      </c>
      <c r="AW51" s="17">
        <v>183.1468289</v>
      </c>
      <c r="AX51" s="17">
        <v>12.801884299999999</v>
      </c>
      <c r="AY51" s="17">
        <v>17.836091199999998</v>
      </c>
      <c r="AZ51" s="17">
        <v>30.637975399999998</v>
      </c>
      <c r="BA51" s="17">
        <v>108.3408879</v>
      </c>
      <c r="BB51" s="17">
        <v>105.44391640000001</v>
      </c>
      <c r="BC51" s="17">
        <v>213.51301090000001</v>
      </c>
      <c r="BD51" s="17">
        <v>1019.4478451</v>
      </c>
      <c r="BE51" s="17">
        <v>834.62511800000004</v>
      </c>
      <c r="BF51" s="17">
        <v>1854.0729630999999</v>
      </c>
      <c r="BG51" s="17">
        <v>10.4125321</v>
      </c>
      <c r="BH51" s="17">
        <v>13.337423100000001</v>
      </c>
      <c r="BI51" s="17">
        <v>11.6328324</v>
      </c>
      <c r="BJ51" s="17">
        <v>10.627408600000001</v>
      </c>
      <c r="BK51" s="17">
        <v>12.633686000000001</v>
      </c>
      <c r="BL51" s="17">
        <v>11.5158904</v>
      </c>
      <c r="BM51" s="17">
        <v>79.037993299999997</v>
      </c>
      <c r="BN51" s="17">
        <v>65.608992700000002</v>
      </c>
      <c r="BO51" s="17">
        <v>72.3698823</v>
      </c>
      <c r="BP51" s="17">
        <v>70.638302800000005</v>
      </c>
      <c r="BQ51" s="17">
        <v>57.320158599999999</v>
      </c>
      <c r="BR51" s="17">
        <v>64.051118399999993</v>
      </c>
      <c r="BS51" s="17">
        <v>7.4071578999999996</v>
      </c>
      <c r="BT51" s="17">
        <v>6.8867579000000001</v>
      </c>
      <c r="BU51" s="17">
        <v>7.1487556000000003</v>
      </c>
      <c r="BV51" s="17">
        <v>843.67089880000003</v>
      </c>
      <c r="BW51" s="17">
        <v>576.50423660000001</v>
      </c>
      <c r="BX51" s="17">
        <v>1420.18</v>
      </c>
      <c r="BY51" s="17">
        <v>80.316487800000004</v>
      </c>
      <c r="BZ51" s="17">
        <v>152.3413922</v>
      </c>
      <c r="CA51" s="17">
        <v>232.65788000000001</v>
      </c>
      <c r="CB51" s="17">
        <v>923.98738660000004</v>
      </c>
      <c r="CC51" s="17">
        <v>728.84562879999999</v>
      </c>
      <c r="CD51" s="17">
        <v>1652.83</v>
      </c>
      <c r="CE51" s="17">
        <v>109.252539</v>
      </c>
      <c r="CF51" s="17">
        <v>101.72223289999999</v>
      </c>
      <c r="CG51" s="17">
        <v>210.97477190000001</v>
      </c>
      <c r="CH51" s="17">
        <v>12.255494499999999</v>
      </c>
      <c r="CI51" s="17">
        <v>19.3582854</v>
      </c>
      <c r="CJ51" s="17">
        <v>31.613779900000001</v>
      </c>
      <c r="CK51" s="17">
        <v>121.5080335</v>
      </c>
      <c r="CL51" s="17">
        <v>121.08051829999999</v>
      </c>
      <c r="CM51" s="17">
        <v>242.5885518</v>
      </c>
      <c r="CN51" s="17">
        <v>1045.5</v>
      </c>
      <c r="CO51" s="17">
        <v>849.92614709999998</v>
      </c>
      <c r="CP51" s="17">
        <v>1895.42</v>
      </c>
      <c r="CQ51" s="17">
        <v>244.32358809999999</v>
      </c>
      <c r="CR51" s="17">
        <v>422.19385469999997</v>
      </c>
      <c r="CS51" s="17">
        <v>666.51744280000003</v>
      </c>
      <c r="CT51" s="17">
        <v>1289.82</v>
      </c>
      <c r="CU51" s="17">
        <v>1272.1199999999999</v>
      </c>
      <c r="CV51" s="17">
        <v>2561.94</v>
      </c>
      <c r="CW51" s="17">
        <v>11.464986</v>
      </c>
      <c r="CX51" s="17">
        <v>14.9982694</v>
      </c>
      <c r="CY51" s="17">
        <v>12.934113</v>
      </c>
      <c r="CZ51" s="17">
        <v>11.6220532</v>
      </c>
      <c r="DA51" s="17">
        <v>14.246004599999999</v>
      </c>
      <c r="DB51" s="17">
        <v>12.798659499999999</v>
      </c>
      <c r="DC51" s="17">
        <v>81.057529299999999</v>
      </c>
      <c r="DD51" s="17">
        <v>66.811790200000004</v>
      </c>
      <c r="DE51" s="17">
        <v>73.983867700000005</v>
      </c>
      <c r="DF51" s="17">
        <v>71.636980100000002</v>
      </c>
      <c r="DG51" s="17">
        <v>57.293779499999999</v>
      </c>
      <c r="DH51" s="17">
        <v>64.514924399999998</v>
      </c>
      <c r="DI51" s="17">
        <v>8.4703774999999997</v>
      </c>
      <c r="DJ51" s="17">
        <v>7.9962764999999996</v>
      </c>
      <c r="DK51" s="17">
        <v>8.2349647000000008</v>
      </c>
    </row>
    <row r="52" spans="1:115" x14ac:dyDescent="0.2">
      <c r="A52" s="16">
        <v>29646</v>
      </c>
      <c r="B52" s="17">
        <v>827.61071919999995</v>
      </c>
      <c r="C52" s="17">
        <v>571.91439809999997</v>
      </c>
      <c r="D52" s="17">
        <v>1399.5251172999999</v>
      </c>
      <c r="E52" s="17">
        <v>91.199095700000001</v>
      </c>
      <c r="F52" s="17">
        <v>155.87848159999999</v>
      </c>
      <c r="G52" s="17">
        <v>247.0775773</v>
      </c>
      <c r="H52" s="17">
        <v>918.80981480000003</v>
      </c>
      <c r="I52" s="17">
        <v>727.79287969999996</v>
      </c>
      <c r="J52" s="17">
        <v>1646.3222780000001</v>
      </c>
      <c r="K52" s="17">
        <v>90.929519299999995</v>
      </c>
      <c r="L52" s="17">
        <v>88.851016700000002</v>
      </c>
      <c r="M52" s="17">
        <v>179.78053600000001</v>
      </c>
      <c r="N52" s="17">
        <v>12.066671299999999</v>
      </c>
      <c r="O52" s="17">
        <v>18.363105699999998</v>
      </c>
      <c r="P52" s="17">
        <v>30.429777000000001</v>
      </c>
      <c r="Q52" s="17">
        <v>102.99619060000001</v>
      </c>
      <c r="R52" s="17">
        <v>107.21412239999999</v>
      </c>
      <c r="S52" s="17">
        <v>210.19974619999999</v>
      </c>
      <c r="T52" s="17">
        <v>1021.8060055</v>
      </c>
      <c r="U52" s="17">
        <v>835.00700210000002</v>
      </c>
      <c r="V52" s="17">
        <v>1856.8130076</v>
      </c>
      <c r="W52" s="17">
        <v>9.8980903999999992</v>
      </c>
      <c r="X52" s="17">
        <v>13.450941200000001</v>
      </c>
      <c r="Y52" s="17">
        <v>11.380150499999999</v>
      </c>
      <c r="Z52" s="17">
        <v>10.077868199999999</v>
      </c>
      <c r="AA52" s="17">
        <v>12.8444976</v>
      </c>
      <c r="AB52" s="17">
        <v>11.3199577</v>
      </c>
      <c r="AC52" s="17">
        <v>79.177343699999994</v>
      </c>
      <c r="AD52" s="17">
        <v>65.545967099999999</v>
      </c>
      <c r="AE52" s="17">
        <v>72.408143800000005</v>
      </c>
      <c r="AF52" s="17">
        <v>71.194449399999996</v>
      </c>
      <c r="AG52" s="17">
        <v>57.136361100000002</v>
      </c>
      <c r="AH52" s="17">
        <v>64.198988900000003</v>
      </c>
      <c r="AI52" s="17">
        <v>7.0439379000000004</v>
      </c>
      <c r="AJ52" s="17">
        <v>6.9774517999999999</v>
      </c>
      <c r="AK52" s="17">
        <v>7.0085116999999997</v>
      </c>
      <c r="AL52" s="17">
        <v>831.08805189999998</v>
      </c>
      <c r="AM52" s="17">
        <v>569.19797140000003</v>
      </c>
      <c r="AN52" s="17">
        <v>1400.2860232999999</v>
      </c>
      <c r="AO52" s="17">
        <v>89.491703299999998</v>
      </c>
      <c r="AP52" s="17">
        <v>157.80658339999999</v>
      </c>
      <c r="AQ52" s="17">
        <v>247.29828670000001</v>
      </c>
      <c r="AR52" s="17">
        <v>920.57975520000002</v>
      </c>
      <c r="AS52" s="17">
        <v>727.00455480000005</v>
      </c>
      <c r="AT52" s="17">
        <v>1647.9025443</v>
      </c>
      <c r="AU52" s="17">
        <v>90.867671200000004</v>
      </c>
      <c r="AV52" s="17">
        <v>90.329750599999997</v>
      </c>
      <c r="AW52" s="17">
        <v>181.1974218</v>
      </c>
      <c r="AX52" s="17">
        <v>11.388073800000001</v>
      </c>
      <c r="AY52" s="17">
        <v>18.02899</v>
      </c>
      <c r="AZ52" s="17">
        <v>29.417063899999999</v>
      </c>
      <c r="BA52" s="17">
        <v>102.255745</v>
      </c>
      <c r="BB52" s="17">
        <v>108.3587406</v>
      </c>
      <c r="BC52" s="17">
        <v>212.1470668</v>
      </c>
      <c r="BD52" s="17">
        <v>1022.8355002</v>
      </c>
      <c r="BE52" s="17">
        <v>835.36329539999997</v>
      </c>
      <c r="BF52" s="17">
        <v>1858.1987956</v>
      </c>
      <c r="BG52" s="17">
        <v>9.8559690999999994</v>
      </c>
      <c r="BH52" s="17">
        <v>13.696126400000001</v>
      </c>
      <c r="BI52" s="17">
        <v>11.457433999999999</v>
      </c>
      <c r="BJ52" s="17">
        <v>9.9972816000000009</v>
      </c>
      <c r="BK52" s="17">
        <v>12.971451</v>
      </c>
      <c r="BL52" s="17">
        <v>11.416812200000001</v>
      </c>
      <c r="BM52" s="17">
        <v>79.200549800000005</v>
      </c>
      <c r="BN52" s="17">
        <v>65.585561400000003</v>
      </c>
      <c r="BO52" s="17">
        <v>72.440161200000006</v>
      </c>
      <c r="BP52" s="17">
        <v>71.282647800000007</v>
      </c>
      <c r="BQ52" s="17">
        <v>57.078162399999997</v>
      </c>
      <c r="BR52" s="17">
        <v>64.241956400000007</v>
      </c>
      <c r="BS52" s="17">
        <v>7.0360966999999999</v>
      </c>
      <c r="BT52" s="17">
        <v>7.0919173000000004</v>
      </c>
      <c r="BU52" s="17">
        <v>7.0638139000000004</v>
      </c>
      <c r="BV52" s="17">
        <v>837.90433310000003</v>
      </c>
      <c r="BW52" s="17">
        <v>571.97772259999999</v>
      </c>
      <c r="BX52" s="17">
        <v>1409.88</v>
      </c>
      <c r="BY52" s="17">
        <v>90.080339600000002</v>
      </c>
      <c r="BZ52" s="17">
        <v>159.24906759999999</v>
      </c>
      <c r="CA52" s="17">
        <v>249.32940719999999</v>
      </c>
      <c r="CB52" s="17">
        <v>927.98467270000003</v>
      </c>
      <c r="CC52" s="17">
        <v>731.22679019999998</v>
      </c>
      <c r="CD52" s="17">
        <v>1659.21</v>
      </c>
      <c r="CE52" s="17">
        <v>91.701084199999997</v>
      </c>
      <c r="CF52" s="17">
        <v>94.379939199999995</v>
      </c>
      <c r="CG52" s="17">
        <v>186.08102339999999</v>
      </c>
      <c r="CH52" s="17">
        <v>12.018108</v>
      </c>
      <c r="CI52" s="17">
        <v>20.963502699999999</v>
      </c>
      <c r="CJ52" s="17">
        <v>32.981610699999997</v>
      </c>
      <c r="CK52" s="17">
        <v>103.71919219999999</v>
      </c>
      <c r="CL52" s="17">
        <v>115.3434419</v>
      </c>
      <c r="CM52" s="17">
        <v>219.0626341</v>
      </c>
      <c r="CN52" s="17">
        <v>1031.7</v>
      </c>
      <c r="CO52" s="17">
        <v>846.5702321</v>
      </c>
      <c r="CP52" s="17">
        <v>1878.27</v>
      </c>
      <c r="CQ52" s="17">
        <v>259.74413190000001</v>
      </c>
      <c r="CR52" s="17">
        <v>427.12975540000002</v>
      </c>
      <c r="CS52" s="17">
        <v>686.87388729999998</v>
      </c>
      <c r="CT52" s="17">
        <v>1291.45</v>
      </c>
      <c r="CU52" s="17">
        <v>1273.7</v>
      </c>
      <c r="CV52" s="17">
        <v>2565.15</v>
      </c>
      <c r="CW52" s="17">
        <v>9.8645169999999993</v>
      </c>
      <c r="CX52" s="17">
        <v>14.163555799999999</v>
      </c>
      <c r="CY52" s="17">
        <v>11.659481700000001</v>
      </c>
      <c r="CZ52" s="17">
        <v>10.053194100000001</v>
      </c>
      <c r="DA52" s="17">
        <v>13.624793</v>
      </c>
      <c r="DB52" s="17">
        <v>11.662974800000001</v>
      </c>
      <c r="DC52" s="17">
        <v>79.887371999999999</v>
      </c>
      <c r="DD52" s="17">
        <v>66.465434599999995</v>
      </c>
      <c r="DE52" s="17">
        <v>73.222835799999999</v>
      </c>
      <c r="DF52" s="17">
        <v>71.856139400000004</v>
      </c>
      <c r="DG52" s="17">
        <v>57.409656699999999</v>
      </c>
      <c r="DH52" s="17">
        <v>64.682874900000002</v>
      </c>
      <c r="DI52" s="17">
        <v>7.1006409000000001</v>
      </c>
      <c r="DJ52" s="17">
        <v>7.4099034000000001</v>
      </c>
      <c r="DK52" s="17">
        <v>7.2542023000000002</v>
      </c>
    </row>
    <row r="53" spans="1:115" x14ac:dyDescent="0.2">
      <c r="A53" s="16">
        <v>29677</v>
      </c>
      <c r="B53" s="17">
        <v>830.52624709999998</v>
      </c>
      <c r="C53" s="17">
        <v>572.31900180000002</v>
      </c>
      <c r="D53" s="17">
        <v>1402.8452488999999</v>
      </c>
      <c r="E53" s="17">
        <v>91.4212718</v>
      </c>
      <c r="F53" s="17">
        <v>155.84699599999999</v>
      </c>
      <c r="G53" s="17">
        <v>247.26826779999999</v>
      </c>
      <c r="H53" s="17">
        <v>921.94751900000006</v>
      </c>
      <c r="I53" s="17">
        <v>728.16599770000005</v>
      </c>
      <c r="J53" s="17">
        <v>1649.750098</v>
      </c>
      <c r="K53" s="17">
        <v>87.997888799999998</v>
      </c>
      <c r="L53" s="17">
        <v>88.351805299999995</v>
      </c>
      <c r="M53" s="17">
        <v>176.34969409999999</v>
      </c>
      <c r="N53" s="17">
        <v>11.9770197</v>
      </c>
      <c r="O53" s="17">
        <v>18.314783299999998</v>
      </c>
      <c r="P53" s="17">
        <v>30.291803000000002</v>
      </c>
      <c r="Q53" s="17">
        <v>99.974908499999998</v>
      </c>
      <c r="R53" s="17">
        <v>106.66658870000001</v>
      </c>
      <c r="S53" s="17">
        <v>206.52475000000001</v>
      </c>
      <c r="T53" s="17">
        <v>1021.9224273999999</v>
      </c>
      <c r="U53" s="17">
        <v>834.83258639999997</v>
      </c>
      <c r="V53" s="17">
        <v>1856.7550139</v>
      </c>
      <c r="W53" s="17">
        <v>9.5775035000000006</v>
      </c>
      <c r="X53" s="17">
        <v>13.371885799999999</v>
      </c>
      <c r="Y53" s="17">
        <v>11.160669800000001</v>
      </c>
      <c r="Z53" s="17">
        <v>9.7793685999999997</v>
      </c>
      <c r="AA53" s="17">
        <v>12.7731691</v>
      </c>
      <c r="AB53" s="17">
        <v>11.120206</v>
      </c>
      <c r="AC53" s="17">
        <v>79.120294999999999</v>
      </c>
      <c r="AD53" s="17">
        <v>65.509485900000001</v>
      </c>
      <c r="AE53" s="17">
        <v>72.3589889</v>
      </c>
      <c r="AF53" s="17">
        <v>71.376916699999995</v>
      </c>
      <c r="AG53" s="17">
        <v>57.143632199999999</v>
      </c>
      <c r="AH53" s="17">
        <v>64.279721699999996</v>
      </c>
      <c r="AI53" s="17">
        <v>6.8118134000000001</v>
      </c>
      <c r="AJ53" s="17">
        <v>6.9314707999999996</v>
      </c>
      <c r="AK53" s="17">
        <v>6.8682116000000004</v>
      </c>
      <c r="AL53" s="17">
        <v>831.78409880000004</v>
      </c>
      <c r="AM53" s="17">
        <v>576.62867840000001</v>
      </c>
      <c r="AN53" s="17">
        <v>1408.4127771999999</v>
      </c>
      <c r="AO53" s="17">
        <v>90.391810199999995</v>
      </c>
      <c r="AP53" s="17">
        <v>154.37950079999999</v>
      </c>
      <c r="AQ53" s="17">
        <v>244.77131109999999</v>
      </c>
      <c r="AR53" s="17">
        <v>922.17590910000001</v>
      </c>
      <c r="AS53" s="17">
        <v>731.00817919999997</v>
      </c>
      <c r="AT53" s="17">
        <v>1651.8896463000001</v>
      </c>
      <c r="AU53" s="17">
        <v>86.275947000000002</v>
      </c>
      <c r="AV53" s="17">
        <v>88.571095400000004</v>
      </c>
      <c r="AW53" s="17">
        <v>174.84704239999999</v>
      </c>
      <c r="AX53" s="17">
        <v>12.0642405</v>
      </c>
      <c r="AY53" s="17">
        <v>18.782594100000001</v>
      </c>
      <c r="AZ53" s="17">
        <v>30.846834600000001</v>
      </c>
      <c r="BA53" s="17">
        <v>98.340187499999999</v>
      </c>
      <c r="BB53" s="17">
        <v>107.3536895</v>
      </c>
      <c r="BC53" s="17">
        <v>205.73792460000001</v>
      </c>
      <c r="BD53" s="17">
        <v>1020.5160966</v>
      </c>
      <c r="BE53" s="17">
        <v>838.36186869999995</v>
      </c>
      <c r="BF53" s="17">
        <v>1858.8779652999999</v>
      </c>
      <c r="BG53" s="17">
        <v>9.3976366000000002</v>
      </c>
      <c r="BH53" s="17">
        <v>13.3149617</v>
      </c>
      <c r="BI53" s="17">
        <v>11.043483800000001</v>
      </c>
      <c r="BJ53" s="17">
        <v>9.6363190999999997</v>
      </c>
      <c r="BK53" s="17">
        <v>12.8051732</v>
      </c>
      <c r="BL53" s="17">
        <v>11.067855399999999</v>
      </c>
      <c r="BM53" s="17">
        <v>78.978144700000001</v>
      </c>
      <c r="BN53" s="17">
        <v>65.779151900000002</v>
      </c>
      <c r="BO53" s="17">
        <v>72.423722799999993</v>
      </c>
      <c r="BP53" s="17">
        <v>71.367558599999995</v>
      </c>
      <c r="BQ53" s="17">
        <v>57.3560175</v>
      </c>
      <c r="BR53" s="17">
        <v>64.359253300000006</v>
      </c>
      <c r="BS53" s="17">
        <v>6.6769296999999996</v>
      </c>
      <c r="BT53" s="17">
        <v>6.9494233000000003</v>
      </c>
      <c r="BU53" s="17">
        <v>6.8122135999999998</v>
      </c>
      <c r="BV53" s="17">
        <v>832.14919750000001</v>
      </c>
      <c r="BW53" s="17">
        <v>578.28995239999995</v>
      </c>
      <c r="BX53" s="17">
        <v>1410.44</v>
      </c>
      <c r="BY53" s="17">
        <v>91.699145000000001</v>
      </c>
      <c r="BZ53" s="17">
        <v>152.6815311</v>
      </c>
      <c r="CA53" s="17">
        <v>244.38067609999999</v>
      </c>
      <c r="CB53" s="17">
        <v>923.84834249999994</v>
      </c>
      <c r="CC53" s="17">
        <v>730.97148349999998</v>
      </c>
      <c r="CD53" s="17">
        <v>1654.82</v>
      </c>
      <c r="CE53" s="17">
        <v>82.444019600000004</v>
      </c>
      <c r="CF53" s="17">
        <v>88.624705000000006</v>
      </c>
      <c r="CG53" s="17">
        <v>171.0687246</v>
      </c>
      <c r="CH53" s="17">
        <v>11.5246522</v>
      </c>
      <c r="CI53" s="17">
        <v>19.310483600000001</v>
      </c>
      <c r="CJ53" s="17">
        <v>30.8351358</v>
      </c>
      <c r="CK53" s="17">
        <v>93.968671799999996</v>
      </c>
      <c r="CL53" s="17">
        <v>107.9351886</v>
      </c>
      <c r="CM53" s="17">
        <v>201.90386040000001</v>
      </c>
      <c r="CN53" s="17">
        <v>1017.82</v>
      </c>
      <c r="CO53" s="17">
        <v>838.90667210000004</v>
      </c>
      <c r="CP53" s="17">
        <v>1856.72</v>
      </c>
      <c r="CQ53" s="17">
        <v>274.33697549999999</v>
      </c>
      <c r="CR53" s="17">
        <v>435.60438390000002</v>
      </c>
      <c r="CS53" s="17">
        <v>709.94135940000001</v>
      </c>
      <c r="CT53" s="17">
        <v>1292.1500000000001</v>
      </c>
      <c r="CU53" s="17">
        <v>1274.51</v>
      </c>
      <c r="CV53" s="17">
        <v>2566.67</v>
      </c>
      <c r="CW53" s="17">
        <v>9.0142828999999995</v>
      </c>
      <c r="CX53" s="17">
        <v>13.288762500000001</v>
      </c>
      <c r="CY53" s="17">
        <v>10.816811400000001</v>
      </c>
      <c r="CZ53" s="17">
        <v>9.2323737999999995</v>
      </c>
      <c r="DA53" s="17">
        <v>12.8661736</v>
      </c>
      <c r="DB53" s="17">
        <v>10.874200699999999</v>
      </c>
      <c r="DC53" s="17">
        <v>78.769018399999993</v>
      </c>
      <c r="DD53" s="17">
        <v>65.8218435</v>
      </c>
      <c r="DE53" s="17">
        <v>72.339929600000005</v>
      </c>
      <c r="DF53" s="17">
        <v>71.496768200000005</v>
      </c>
      <c r="DG53" s="17">
        <v>57.353090799999997</v>
      </c>
      <c r="DH53" s="17">
        <v>64.473540400000005</v>
      </c>
      <c r="DI53" s="17">
        <v>6.3803555999999997</v>
      </c>
      <c r="DJ53" s="17">
        <v>6.9536239000000002</v>
      </c>
      <c r="DK53" s="17">
        <v>6.6650194999999997</v>
      </c>
    </row>
    <row r="54" spans="1:115" x14ac:dyDescent="0.2">
      <c r="A54" s="16">
        <v>29707</v>
      </c>
      <c r="B54" s="17">
        <v>831.54383859999996</v>
      </c>
      <c r="C54" s="17">
        <v>573.10216349999996</v>
      </c>
      <c r="D54" s="17">
        <v>1404.6460022000001</v>
      </c>
      <c r="E54" s="17">
        <v>91.856650900000005</v>
      </c>
      <c r="F54" s="17">
        <v>155.42501770000001</v>
      </c>
      <c r="G54" s="17">
        <v>247.28166859999999</v>
      </c>
      <c r="H54" s="17">
        <v>923.40048950000005</v>
      </c>
      <c r="I54" s="17">
        <v>728.52718130000005</v>
      </c>
      <c r="J54" s="17">
        <v>1651.6204244999999</v>
      </c>
      <c r="K54" s="17">
        <v>86.208119499999995</v>
      </c>
      <c r="L54" s="17">
        <v>88.703652300000002</v>
      </c>
      <c r="M54" s="17">
        <v>174.91177189999999</v>
      </c>
      <c r="N54" s="17">
        <v>11.494434500000001</v>
      </c>
      <c r="O54" s="17">
        <v>18.6369258</v>
      </c>
      <c r="P54" s="17">
        <v>30.1313602</v>
      </c>
      <c r="Q54" s="17">
        <v>97.702554000000006</v>
      </c>
      <c r="R54" s="17">
        <v>107.3405781</v>
      </c>
      <c r="S54" s="17">
        <v>204.77335049999999</v>
      </c>
      <c r="T54" s="17">
        <v>1021.1030435</v>
      </c>
      <c r="U54" s="17">
        <v>835.86775939999995</v>
      </c>
      <c r="V54" s="17">
        <v>1856.9708029000001</v>
      </c>
      <c r="W54" s="17">
        <v>9.3916325999999994</v>
      </c>
      <c r="X54" s="17">
        <v>13.3981602</v>
      </c>
      <c r="Y54" s="17">
        <v>11.0763727</v>
      </c>
      <c r="Z54" s="17">
        <v>9.5721863999999997</v>
      </c>
      <c r="AA54" s="17">
        <v>12.838725</v>
      </c>
      <c r="AB54" s="17">
        <v>11.029768199999999</v>
      </c>
      <c r="AC54" s="17">
        <v>78.942578900000001</v>
      </c>
      <c r="AD54" s="17">
        <v>65.5198149</v>
      </c>
      <c r="AE54" s="17">
        <v>72.278396499999999</v>
      </c>
      <c r="AF54" s="17">
        <v>71.385334799999995</v>
      </c>
      <c r="AG54" s="17">
        <v>57.085389800000002</v>
      </c>
      <c r="AH54" s="17">
        <v>64.305585800000003</v>
      </c>
      <c r="AI54" s="17">
        <v>6.6690678999999999</v>
      </c>
      <c r="AJ54" s="17">
        <v>6.9527958999999999</v>
      </c>
      <c r="AK54" s="17">
        <v>6.8133946999999999</v>
      </c>
      <c r="AL54" s="17">
        <v>830.58115569999995</v>
      </c>
      <c r="AM54" s="17">
        <v>568.61137959999996</v>
      </c>
      <c r="AN54" s="17">
        <v>1399.1925352999999</v>
      </c>
      <c r="AO54" s="17">
        <v>96.314862000000005</v>
      </c>
      <c r="AP54" s="17">
        <v>157.6585073</v>
      </c>
      <c r="AQ54" s="17">
        <v>253.9733693</v>
      </c>
      <c r="AR54" s="17">
        <v>926.89601760000005</v>
      </c>
      <c r="AS54" s="17">
        <v>726.26988689999996</v>
      </c>
      <c r="AT54" s="17">
        <v>1651.205927</v>
      </c>
      <c r="AU54" s="17">
        <v>86.0691609</v>
      </c>
      <c r="AV54" s="17">
        <v>86.388535300000001</v>
      </c>
      <c r="AW54" s="17">
        <v>172.45769630000001</v>
      </c>
      <c r="AX54" s="17">
        <v>12.0426959</v>
      </c>
      <c r="AY54" s="17">
        <v>18.091778000000001</v>
      </c>
      <c r="AZ54" s="17">
        <v>30.134474000000001</v>
      </c>
      <c r="BA54" s="17">
        <v>98.111856900000006</v>
      </c>
      <c r="BB54" s="17">
        <v>104.4803134</v>
      </c>
      <c r="BC54" s="17">
        <v>202.1604202</v>
      </c>
      <c r="BD54" s="17">
        <v>1025.0078745000001</v>
      </c>
      <c r="BE54" s="17">
        <v>830.75020019999999</v>
      </c>
      <c r="BF54" s="17">
        <v>1855.7580748</v>
      </c>
      <c r="BG54" s="17">
        <v>9.3895304999999993</v>
      </c>
      <c r="BH54" s="17">
        <v>13.189091100000001</v>
      </c>
      <c r="BI54" s="17">
        <v>10.9730329</v>
      </c>
      <c r="BJ54" s="17">
        <v>9.5718148999999997</v>
      </c>
      <c r="BK54" s="17">
        <v>12.5766221</v>
      </c>
      <c r="BL54" s="17">
        <v>10.893684</v>
      </c>
      <c r="BM54" s="17">
        <v>79.268713000000005</v>
      </c>
      <c r="BN54" s="17">
        <v>65.1287837</v>
      </c>
      <c r="BO54" s="17">
        <v>72.246998399999995</v>
      </c>
      <c r="BP54" s="17">
        <v>71.681258499999998</v>
      </c>
      <c r="BQ54" s="17">
        <v>56.9377827</v>
      </c>
      <c r="BR54" s="17">
        <v>64.283525699999998</v>
      </c>
      <c r="BS54" s="17">
        <v>6.6561358000000004</v>
      </c>
      <c r="BT54" s="17">
        <v>6.7726499000000002</v>
      </c>
      <c r="BU54" s="17">
        <v>6.7139952999999997</v>
      </c>
      <c r="BV54" s="17">
        <v>833.15461370000003</v>
      </c>
      <c r="BW54" s="17">
        <v>569.28101730000003</v>
      </c>
      <c r="BX54" s="17">
        <v>1402.44</v>
      </c>
      <c r="BY54" s="17">
        <v>97.339999399999996</v>
      </c>
      <c r="BZ54" s="17">
        <v>157.9889675</v>
      </c>
      <c r="CA54" s="17">
        <v>255.32896690000001</v>
      </c>
      <c r="CB54" s="17">
        <v>930.49461310000004</v>
      </c>
      <c r="CC54" s="17">
        <v>727.26998479999997</v>
      </c>
      <c r="CD54" s="17">
        <v>1657.76</v>
      </c>
      <c r="CE54" s="17">
        <v>81.182732299999998</v>
      </c>
      <c r="CF54" s="17">
        <v>85.457355899999996</v>
      </c>
      <c r="CG54" s="17">
        <v>166.64008820000001</v>
      </c>
      <c r="CH54" s="17">
        <v>12.649369500000001</v>
      </c>
      <c r="CI54" s="17">
        <v>18.240036199999999</v>
      </c>
      <c r="CJ54" s="17">
        <v>30.889405700000001</v>
      </c>
      <c r="CK54" s="17">
        <v>93.832101800000004</v>
      </c>
      <c r="CL54" s="17">
        <v>103.6973921</v>
      </c>
      <c r="CM54" s="17">
        <v>197.52949390000001</v>
      </c>
      <c r="CN54" s="17">
        <v>1024.33</v>
      </c>
      <c r="CO54" s="17">
        <v>830.96737689999998</v>
      </c>
      <c r="CP54" s="17">
        <v>1855.29</v>
      </c>
      <c r="CQ54" s="17">
        <v>268.75324139999998</v>
      </c>
      <c r="CR54" s="17">
        <v>444.58063650000003</v>
      </c>
      <c r="CS54" s="17">
        <v>713.33387789999995</v>
      </c>
      <c r="CT54" s="17">
        <v>1293.08</v>
      </c>
      <c r="CU54" s="17">
        <v>1275.55</v>
      </c>
      <c r="CV54" s="17">
        <v>2568.63</v>
      </c>
      <c r="CW54" s="17">
        <v>8.8788599000000001</v>
      </c>
      <c r="CX54" s="17">
        <v>13.052137999999999</v>
      </c>
      <c r="CY54" s="17">
        <v>10.620270700000001</v>
      </c>
      <c r="CZ54" s="17">
        <v>9.1603685000000006</v>
      </c>
      <c r="DA54" s="17">
        <v>12.4791171</v>
      </c>
      <c r="DB54" s="17">
        <v>10.646802299999999</v>
      </c>
      <c r="DC54" s="17">
        <v>79.216038400000002</v>
      </c>
      <c r="DD54" s="17">
        <v>65.145911299999995</v>
      </c>
      <c r="DE54" s="17">
        <v>72.228992000000005</v>
      </c>
      <c r="DF54" s="17">
        <v>71.959557399999994</v>
      </c>
      <c r="DG54" s="17">
        <v>57.016276699999999</v>
      </c>
      <c r="DH54" s="17">
        <v>64.5389141</v>
      </c>
      <c r="DI54" s="17">
        <v>6.2782454000000003</v>
      </c>
      <c r="DJ54" s="17">
        <v>6.6996580999999997</v>
      </c>
      <c r="DK54" s="17">
        <v>6.4875135999999998</v>
      </c>
    </row>
    <row r="55" spans="1:115" x14ac:dyDescent="0.2">
      <c r="A55" s="16">
        <v>29738</v>
      </c>
      <c r="B55" s="17">
        <v>830.56140289999996</v>
      </c>
      <c r="C55" s="17">
        <v>573.4692503</v>
      </c>
      <c r="D55" s="17">
        <v>1404.0306531000001</v>
      </c>
      <c r="E55" s="17">
        <v>92.328298000000004</v>
      </c>
      <c r="F55" s="17">
        <v>155.1615832</v>
      </c>
      <c r="G55" s="17">
        <v>247.48988120000001</v>
      </c>
      <c r="H55" s="17">
        <v>922.88970089999998</v>
      </c>
      <c r="I55" s="17">
        <v>728.63083340000003</v>
      </c>
      <c r="J55" s="17">
        <v>1651.3803539999999</v>
      </c>
      <c r="K55" s="17">
        <v>86.047787299999996</v>
      </c>
      <c r="L55" s="17">
        <v>89.334015899999997</v>
      </c>
      <c r="M55" s="17">
        <v>175.3818033</v>
      </c>
      <c r="N55" s="17">
        <v>10.877818299999999</v>
      </c>
      <c r="O55" s="17">
        <v>19.157857</v>
      </c>
      <c r="P55" s="17">
        <v>30.035675300000001</v>
      </c>
      <c r="Q55" s="17">
        <v>96.925605700000006</v>
      </c>
      <c r="R55" s="17">
        <v>108.4918729</v>
      </c>
      <c r="S55" s="17">
        <v>205.02723499999999</v>
      </c>
      <c r="T55" s="17">
        <v>1019.8153066</v>
      </c>
      <c r="U55" s="17">
        <v>837.12270639999997</v>
      </c>
      <c r="V55" s="17">
        <v>1856.9380129000001</v>
      </c>
      <c r="W55" s="17">
        <v>9.3844753999999995</v>
      </c>
      <c r="X55" s="17">
        <v>13.464559299999999</v>
      </c>
      <c r="Y55" s="17">
        <v>11.0976035</v>
      </c>
      <c r="Z55" s="17">
        <v>9.5010422999999999</v>
      </c>
      <c r="AA55" s="17">
        <v>12.9400335</v>
      </c>
      <c r="AB55" s="17">
        <v>11.0334059</v>
      </c>
      <c r="AC55" s="17">
        <v>78.857701300000002</v>
      </c>
      <c r="AD55" s="17">
        <v>65.643407600000003</v>
      </c>
      <c r="AE55" s="17">
        <v>72.293981000000002</v>
      </c>
      <c r="AF55" s="17">
        <v>71.353387499999997</v>
      </c>
      <c r="AG55" s="17">
        <v>57.080659300000001</v>
      </c>
      <c r="AH55" s="17">
        <v>64.253183000000007</v>
      </c>
      <c r="AI55" s="17">
        <v>6.6528879999999999</v>
      </c>
      <c r="AJ55" s="17">
        <v>6.9965425000000003</v>
      </c>
      <c r="AK55" s="17">
        <v>6.8233148000000003</v>
      </c>
      <c r="AL55" s="17">
        <v>831.56652670000005</v>
      </c>
      <c r="AM55" s="17">
        <v>578.51973190000001</v>
      </c>
      <c r="AN55" s="17">
        <v>1410.0862585</v>
      </c>
      <c r="AO55" s="17">
        <v>92.815218900000005</v>
      </c>
      <c r="AP55" s="17">
        <v>154.3478188</v>
      </c>
      <c r="AQ55" s="17">
        <v>247.16303769999999</v>
      </c>
      <c r="AR55" s="17">
        <v>924.38174560000004</v>
      </c>
      <c r="AS55" s="17">
        <v>732.86755070000004</v>
      </c>
      <c r="AT55" s="17">
        <v>1657.8334801999999</v>
      </c>
      <c r="AU55" s="17">
        <v>82.185977199999996</v>
      </c>
      <c r="AV55" s="17">
        <v>85.522779600000007</v>
      </c>
      <c r="AW55" s="17">
        <v>167.7087568</v>
      </c>
      <c r="AX55" s="17">
        <v>11.067076</v>
      </c>
      <c r="AY55" s="17">
        <v>15.521967099999999</v>
      </c>
      <c r="AZ55" s="17">
        <v>26.589043100000001</v>
      </c>
      <c r="BA55" s="17">
        <v>93.253053199999997</v>
      </c>
      <c r="BB55" s="17">
        <v>101.0447467</v>
      </c>
      <c r="BC55" s="17">
        <v>192.79821480000001</v>
      </c>
      <c r="BD55" s="17">
        <v>1017.6347988</v>
      </c>
      <c r="BE55" s="17">
        <v>833.91229740000006</v>
      </c>
      <c r="BF55" s="17">
        <v>1851.5470961000001</v>
      </c>
      <c r="BG55" s="17">
        <v>8.9943366999999999</v>
      </c>
      <c r="BH55" s="17">
        <v>12.8791121</v>
      </c>
      <c r="BI55" s="17">
        <v>10.6293121</v>
      </c>
      <c r="BJ55" s="17">
        <v>9.1637052000000008</v>
      </c>
      <c r="BK55" s="17">
        <v>12.1169513</v>
      </c>
      <c r="BL55" s="17">
        <v>10.412817199999999</v>
      </c>
      <c r="BM55" s="17">
        <v>78.730178800000004</v>
      </c>
      <c r="BN55" s="17">
        <v>65.305007799999998</v>
      </c>
      <c r="BO55" s="17">
        <v>72.058372800000001</v>
      </c>
      <c r="BP55" s="17">
        <v>71.515577300000004</v>
      </c>
      <c r="BQ55" s="17">
        <v>57.392031799999998</v>
      </c>
      <c r="BR55" s="17">
        <v>64.519440700000004</v>
      </c>
      <c r="BS55" s="17">
        <v>6.3583878</v>
      </c>
      <c r="BT55" s="17">
        <v>6.6974258999999998</v>
      </c>
      <c r="BU55" s="17">
        <v>6.5268769999999998</v>
      </c>
      <c r="BV55" s="17">
        <v>824.57305640000004</v>
      </c>
      <c r="BW55" s="17">
        <v>576.35159269999997</v>
      </c>
      <c r="BX55" s="17">
        <v>1400.92</v>
      </c>
      <c r="BY55" s="17">
        <v>93.960972600000005</v>
      </c>
      <c r="BZ55" s="17">
        <v>152.8668212</v>
      </c>
      <c r="CA55" s="17">
        <v>246.82779379999999</v>
      </c>
      <c r="CB55" s="17">
        <v>918.53402900000003</v>
      </c>
      <c r="CC55" s="17">
        <v>729.21841389999997</v>
      </c>
      <c r="CD55" s="17">
        <v>1647.75</v>
      </c>
      <c r="CE55" s="17">
        <v>75.251826199999996</v>
      </c>
      <c r="CF55" s="17">
        <v>81.298328699999999</v>
      </c>
      <c r="CG55" s="17">
        <v>156.5501549</v>
      </c>
      <c r="CH55" s="17">
        <v>9.4999116000000008</v>
      </c>
      <c r="CI55" s="17">
        <v>15.050891200000001</v>
      </c>
      <c r="CJ55" s="17">
        <v>24.5508028</v>
      </c>
      <c r="CK55" s="17">
        <v>84.751737800000001</v>
      </c>
      <c r="CL55" s="17">
        <v>96.349219899999994</v>
      </c>
      <c r="CM55" s="17">
        <v>181.10095770000001</v>
      </c>
      <c r="CN55" s="17">
        <v>1003.29</v>
      </c>
      <c r="CO55" s="17">
        <v>825.56763379999995</v>
      </c>
      <c r="CP55" s="17">
        <v>1828.85</v>
      </c>
      <c r="CQ55" s="17">
        <v>289.27026790000002</v>
      </c>
      <c r="CR55" s="17">
        <v>451.38534329999999</v>
      </c>
      <c r="CS55" s="17">
        <v>740.65561119999995</v>
      </c>
      <c r="CT55" s="17">
        <v>1292.56</v>
      </c>
      <c r="CU55" s="17">
        <v>1276.95</v>
      </c>
      <c r="CV55" s="17">
        <v>2569.5100000000002</v>
      </c>
      <c r="CW55" s="17">
        <v>8.3629411999999999</v>
      </c>
      <c r="CX55" s="17">
        <v>12.361946100000001</v>
      </c>
      <c r="CY55" s="17">
        <v>10.0515369</v>
      </c>
      <c r="CZ55" s="17">
        <v>8.4474175000000002</v>
      </c>
      <c r="DA55" s="17">
        <v>11.6706634</v>
      </c>
      <c r="DB55" s="17">
        <v>9.9024315999999999</v>
      </c>
      <c r="DC55" s="17">
        <v>77.620291899999998</v>
      </c>
      <c r="DD55" s="17">
        <v>64.651373100000001</v>
      </c>
      <c r="DE55" s="17">
        <v>71.175208699999999</v>
      </c>
      <c r="DF55" s="17">
        <v>71.063381699999994</v>
      </c>
      <c r="DG55" s="17">
        <v>57.106129000000003</v>
      </c>
      <c r="DH55" s="17">
        <v>64.1271323</v>
      </c>
      <c r="DI55" s="17">
        <v>5.8219392000000001</v>
      </c>
      <c r="DJ55" s="17">
        <v>6.3665874999999996</v>
      </c>
      <c r="DK55" s="17">
        <v>6.0926096999999997</v>
      </c>
    </row>
    <row r="56" spans="1:115" x14ac:dyDescent="0.2">
      <c r="A56" s="16">
        <v>29768</v>
      </c>
      <c r="B56" s="17">
        <v>827.61523639999996</v>
      </c>
      <c r="C56" s="17">
        <v>572.81425349999995</v>
      </c>
      <c r="D56" s="17">
        <v>1400.4294898999999</v>
      </c>
      <c r="E56" s="17">
        <v>92.609774999999999</v>
      </c>
      <c r="F56" s="17">
        <v>155.762756</v>
      </c>
      <c r="G56" s="17">
        <v>248.37253100000001</v>
      </c>
      <c r="H56" s="17">
        <v>920.22501139999997</v>
      </c>
      <c r="I56" s="17">
        <v>728.57700950000003</v>
      </c>
      <c r="J56" s="17">
        <v>1648.7313035</v>
      </c>
      <c r="K56" s="17">
        <v>87.544337999999996</v>
      </c>
      <c r="L56" s="17">
        <v>89.739095599999999</v>
      </c>
      <c r="M56" s="17">
        <v>177.2834336</v>
      </c>
      <c r="N56" s="17">
        <v>10.4879456</v>
      </c>
      <c r="O56" s="17">
        <v>19.413924300000001</v>
      </c>
      <c r="P56" s="17">
        <v>29.901869900000001</v>
      </c>
      <c r="Q56" s="17">
        <v>98.0322836</v>
      </c>
      <c r="R56" s="17">
        <v>109.1530199</v>
      </c>
      <c r="S56" s="17">
        <v>206.87933380000001</v>
      </c>
      <c r="T56" s="17">
        <v>1018.257295</v>
      </c>
      <c r="U56" s="17">
        <v>837.73002929999996</v>
      </c>
      <c r="V56" s="17">
        <v>1855.9873244</v>
      </c>
      <c r="W56" s="17">
        <v>9.5663353999999998</v>
      </c>
      <c r="X56" s="17">
        <v>13.557547700000001</v>
      </c>
      <c r="Y56" s="17">
        <v>11.228707</v>
      </c>
      <c r="Z56" s="17">
        <v>9.6231030000000004</v>
      </c>
      <c r="AA56" s="17">
        <v>13.039661600000001</v>
      </c>
      <c r="AB56" s="17">
        <v>11.1504607</v>
      </c>
      <c r="AC56" s="17">
        <v>78.707762000000002</v>
      </c>
      <c r="AD56" s="17">
        <v>65.489805099999998</v>
      </c>
      <c r="AE56" s="17">
        <v>72.1373526</v>
      </c>
      <c r="AF56" s="17">
        <v>71.139871999999997</v>
      </c>
      <c r="AG56" s="17">
        <v>57.055373199999998</v>
      </c>
      <c r="AH56" s="17">
        <v>64.109751099999997</v>
      </c>
      <c r="AI56" s="17">
        <v>6.7649251000000001</v>
      </c>
      <c r="AJ56" s="17">
        <v>7.0232742999999997</v>
      </c>
      <c r="AK56" s="17">
        <v>6.8848446000000001</v>
      </c>
      <c r="AL56" s="17">
        <v>827.02714790000005</v>
      </c>
      <c r="AM56" s="17">
        <v>572.66834570000003</v>
      </c>
      <c r="AN56" s="17">
        <v>1399.6954936</v>
      </c>
      <c r="AO56" s="17">
        <v>90.162211999999997</v>
      </c>
      <c r="AP56" s="17">
        <v>150.0982741</v>
      </c>
      <c r="AQ56" s="17">
        <v>240.26048610000001</v>
      </c>
      <c r="AR56" s="17">
        <v>917.1893599</v>
      </c>
      <c r="AS56" s="17">
        <v>722.76661979999994</v>
      </c>
      <c r="AT56" s="17">
        <v>1641.6788365</v>
      </c>
      <c r="AU56" s="17">
        <v>88.191458800000007</v>
      </c>
      <c r="AV56" s="17">
        <v>96.158908699999998</v>
      </c>
      <c r="AW56" s="17">
        <v>184.3503675</v>
      </c>
      <c r="AX56" s="17">
        <v>11.370750599999999</v>
      </c>
      <c r="AY56" s="17">
        <v>25.457882300000001</v>
      </c>
      <c r="AZ56" s="17">
        <v>36.828632900000002</v>
      </c>
      <c r="BA56" s="17">
        <v>99.5622094</v>
      </c>
      <c r="BB56" s="17">
        <v>121.61679100000001</v>
      </c>
      <c r="BC56" s="17">
        <v>220.7128218</v>
      </c>
      <c r="BD56" s="17">
        <v>1016.7515693</v>
      </c>
      <c r="BE56" s="17">
        <v>844.38341070000001</v>
      </c>
      <c r="BF56" s="17">
        <v>1861.13498</v>
      </c>
      <c r="BG56" s="17">
        <v>9.6361086</v>
      </c>
      <c r="BH56" s="17">
        <v>14.377241400000001</v>
      </c>
      <c r="BI56" s="17">
        <v>11.6379438</v>
      </c>
      <c r="BJ56" s="17">
        <v>9.7921864000000003</v>
      </c>
      <c r="BK56" s="17">
        <v>14.403029399999999</v>
      </c>
      <c r="BL56" s="17">
        <v>11.859044300000001</v>
      </c>
      <c r="BM56" s="17">
        <v>78.591923199999997</v>
      </c>
      <c r="BN56" s="17">
        <v>66.082582200000004</v>
      </c>
      <c r="BO56" s="17">
        <v>72.376305400000007</v>
      </c>
      <c r="BP56" s="17">
        <v>70.896055500000003</v>
      </c>
      <c r="BQ56" s="17">
        <v>56.564688500000003</v>
      </c>
      <c r="BR56" s="17">
        <v>63.842037300000001</v>
      </c>
      <c r="BS56" s="17">
        <v>6.8169418999999998</v>
      </c>
      <c r="BT56" s="17">
        <v>7.5255255999999999</v>
      </c>
      <c r="BU56" s="17">
        <v>7.1690655000000003</v>
      </c>
      <c r="BV56" s="17">
        <v>825.2428668</v>
      </c>
      <c r="BW56" s="17">
        <v>572.78927739999995</v>
      </c>
      <c r="BX56" s="17">
        <v>1398.03</v>
      </c>
      <c r="BY56" s="17">
        <v>87.584226599999994</v>
      </c>
      <c r="BZ56" s="17">
        <v>148.87226799999999</v>
      </c>
      <c r="CA56" s="17">
        <v>236.45649460000001</v>
      </c>
      <c r="CB56" s="17">
        <v>912.82709339999997</v>
      </c>
      <c r="CC56" s="17">
        <v>721.66154540000002</v>
      </c>
      <c r="CD56" s="17">
        <v>1634.49</v>
      </c>
      <c r="CE56" s="17">
        <v>81.447612300000003</v>
      </c>
      <c r="CF56" s="17">
        <v>87.206601199999994</v>
      </c>
      <c r="CG56" s="17">
        <v>168.6542135</v>
      </c>
      <c r="CH56" s="17">
        <v>10.027138799999999</v>
      </c>
      <c r="CI56" s="17">
        <v>21.7729888</v>
      </c>
      <c r="CJ56" s="17">
        <v>31.8001276</v>
      </c>
      <c r="CK56" s="17">
        <v>91.474751100000006</v>
      </c>
      <c r="CL56" s="17">
        <v>108.97959</v>
      </c>
      <c r="CM56" s="17">
        <v>200.45434109999999</v>
      </c>
      <c r="CN56" s="17">
        <v>1004.3</v>
      </c>
      <c r="CO56" s="17">
        <v>830.64113540000005</v>
      </c>
      <c r="CP56" s="17">
        <v>1834.94</v>
      </c>
      <c r="CQ56" s="17">
        <v>289.40412700000002</v>
      </c>
      <c r="CR56" s="17">
        <v>447.1268523</v>
      </c>
      <c r="CS56" s="17">
        <v>736.53097930000001</v>
      </c>
      <c r="CT56" s="17">
        <v>1293.71</v>
      </c>
      <c r="CU56" s="17">
        <v>1277.77</v>
      </c>
      <c r="CV56" s="17">
        <v>2571.4699999999998</v>
      </c>
      <c r="CW56" s="17">
        <v>8.9829565999999996</v>
      </c>
      <c r="CX56" s="17">
        <v>13.2132039</v>
      </c>
      <c r="CY56" s="17">
        <v>10.7650273</v>
      </c>
      <c r="CZ56" s="17">
        <v>9.1082926999999998</v>
      </c>
      <c r="DA56" s="17">
        <v>13.119936600000001</v>
      </c>
      <c r="DB56" s="17">
        <v>10.924281799999999</v>
      </c>
      <c r="DC56" s="17">
        <v>77.629837600000002</v>
      </c>
      <c r="DD56" s="17">
        <v>65.007195600000003</v>
      </c>
      <c r="DE56" s="17">
        <v>71.357634099999999</v>
      </c>
      <c r="DF56" s="17">
        <v>70.559084799999994</v>
      </c>
      <c r="DG56" s="17">
        <v>56.478292799999998</v>
      </c>
      <c r="DH56" s="17">
        <v>63.562325100000002</v>
      </c>
      <c r="DI56" s="17">
        <v>6.2956818999999999</v>
      </c>
      <c r="DJ56" s="17">
        <v>6.8249167000000002</v>
      </c>
      <c r="DK56" s="17">
        <v>6.5586592000000001</v>
      </c>
    </row>
    <row r="57" spans="1:115" x14ac:dyDescent="0.2">
      <c r="A57" s="16">
        <v>29799</v>
      </c>
      <c r="B57" s="17">
        <v>823.52177689999996</v>
      </c>
      <c r="C57" s="17">
        <v>571.41914980000001</v>
      </c>
      <c r="D57" s="17">
        <v>1394.9409267000001</v>
      </c>
      <c r="E57" s="17">
        <v>92.603530599999999</v>
      </c>
      <c r="F57" s="17">
        <v>157.07484500000001</v>
      </c>
      <c r="G57" s="17">
        <v>249.67837560000001</v>
      </c>
      <c r="H57" s="17">
        <v>916.12530749999996</v>
      </c>
      <c r="I57" s="17">
        <v>728.4939948</v>
      </c>
      <c r="J57" s="17">
        <v>1644.5776917000001</v>
      </c>
      <c r="K57" s="17">
        <v>89.659861000000006</v>
      </c>
      <c r="L57" s="17">
        <v>89.700538100000003</v>
      </c>
      <c r="M57" s="17">
        <v>179.3603991</v>
      </c>
      <c r="N57" s="17">
        <v>10.5298088</v>
      </c>
      <c r="O57" s="17">
        <v>19.290991699999999</v>
      </c>
      <c r="P57" s="17">
        <v>29.820800599999998</v>
      </c>
      <c r="Q57" s="17">
        <v>100.1896698</v>
      </c>
      <c r="R57" s="17">
        <v>108.9915299</v>
      </c>
      <c r="S57" s="17">
        <v>209.20469800000001</v>
      </c>
      <c r="T57" s="17">
        <v>1016.3149773</v>
      </c>
      <c r="U57" s="17">
        <v>837.48552470000004</v>
      </c>
      <c r="V57" s="17">
        <v>1853.8005020000001</v>
      </c>
      <c r="W57" s="17">
        <v>9.8206617999999999</v>
      </c>
      <c r="X57" s="17">
        <v>13.570195399999999</v>
      </c>
      <c r="Y57" s="17">
        <v>11.395624</v>
      </c>
      <c r="Z57" s="17">
        <v>9.8649584000000008</v>
      </c>
      <c r="AA57" s="17">
        <v>13.014460700000001</v>
      </c>
      <c r="AB57" s="17">
        <v>11.2851052</v>
      </c>
      <c r="AC57" s="17">
        <v>78.518843000000004</v>
      </c>
      <c r="AD57" s="17">
        <v>65.480968399999995</v>
      </c>
      <c r="AE57" s="17">
        <v>72.039810099999997</v>
      </c>
      <c r="AF57" s="17">
        <v>70.770264900000001</v>
      </c>
      <c r="AG57" s="17">
        <v>56.964150199999999</v>
      </c>
      <c r="AH57" s="17">
        <v>63.909812899999999</v>
      </c>
      <c r="AI57" s="17">
        <v>6.9246451000000002</v>
      </c>
      <c r="AJ57" s="17">
        <v>7.0159102999999998</v>
      </c>
      <c r="AK57" s="17">
        <v>6.9698712</v>
      </c>
      <c r="AL57" s="17">
        <v>824.14353659999995</v>
      </c>
      <c r="AM57" s="17">
        <v>569.90396940000005</v>
      </c>
      <c r="AN57" s="17">
        <v>1394.0475061</v>
      </c>
      <c r="AO57" s="17">
        <v>91.517666300000002</v>
      </c>
      <c r="AP57" s="17">
        <v>159.01582769999999</v>
      </c>
      <c r="AQ57" s="17">
        <v>250.53349399999999</v>
      </c>
      <c r="AR57" s="17">
        <v>915.661203</v>
      </c>
      <c r="AS57" s="17">
        <v>728.91979709999998</v>
      </c>
      <c r="AT57" s="17">
        <v>1643.5581396</v>
      </c>
      <c r="AU57" s="17">
        <v>91.490910900000003</v>
      </c>
      <c r="AV57" s="17">
        <v>91.633784399999996</v>
      </c>
      <c r="AW57" s="17">
        <v>183.12469519999999</v>
      </c>
      <c r="AX57" s="17">
        <v>7.4798713000000001</v>
      </c>
      <c r="AY57" s="17">
        <v>18.4445093</v>
      </c>
      <c r="AZ57" s="17">
        <v>25.924380599999999</v>
      </c>
      <c r="BA57" s="17">
        <v>98.970782200000002</v>
      </c>
      <c r="BB57" s="17">
        <v>110.07829359999999</v>
      </c>
      <c r="BC57" s="17">
        <v>209.8561618</v>
      </c>
      <c r="BD57" s="17">
        <v>1014.6319852</v>
      </c>
      <c r="BE57" s="17">
        <v>838.99809070000003</v>
      </c>
      <c r="BF57" s="17">
        <v>1853.6300759000001</v>
      </c>
      <c r="BG57" s="17">
        <v>9.9920782999999993</v>
      </c>
      <c r="BH57" s="17">
        <v>13.851633400000001</v>
      </c>
      <c r="BI57" s="17">
        <v>11.610951200000001</v>
      </c>
      <c r="BJ57" s="17">
        <v>9.7543527000000001</v>
      </c>
      <c r="BK57" s="17">
        <v>13.1202079</v>
      </c>
      <c r="BL57" s="17">
        <v>11.3213615</v>
      </c>
      <c r="BM57" s="17">
        <v>78.360246900000007</v>
      </c>
      <c r="BN57" s="17">
        <v>65.619522500000002</v>
      </c>
      <c r="BO57" s="17">
        <v>72.030110899999997</v>
      </c>
      <c r="BP57" s="17">
        <v>70.716712099999995</v>
      </c>
      <c r="BQ57" s="17">
        <v>57.010104699999999</v>
      </c>
      <c r="BR57" s="17">
        <v>63.866936799999998</v>
      </c>
      <c r="BS57" s="17">
        <v>7.0658627999999997</v>
      </c>
      <c r="BT57" s="17">
        <v>7.1668400999999999</v>
      </c>
      <c r="BU57" s="17">
        <v>7.1160325999999996</v>
      </c>
      <c r="BV57" s="17">
        <v>802.94481919999998</v>
      </c>
      <c r="BW57" s="17">
        <v>558.36292519999995</v>
      </c>
      <c r="BX57" s="17">
        <v>1361.31</v>
      </c>
      <c r="BY57" s="17">
        <v>93.658019999999993</v>
      </c>
      <c r="BZ57" s="17">
        <v>157.72800380000001</v>
      </c>
      <c r="CA57" s="17">
        <v>251.3860238</v>
      </c>
      <c r="CB57" s="17">
        <v>896.60283919999995</v>
      </c>
      <c r="CC57" s="17">
        <v>716.09092899999996</v>
      </c>
      <c r="CD57" s="17">
        <v>1612.69</v>
      </c>
      <c r="CE57" s="17">
        <v>86.8536754</v>
      </c>
      <c r="CF57" s="17">
        <v>85.020757500000002</v>
      </c>
      <c r="CG57" s="17">
        <v>171.87443289999999</v>
      </c>
      <c r="CH57" s="17">
        <v>7.0539021999999996</v>
      </c>
      <c r="CI57" s="17">
        <v>16.1934918</v>
      </c>
      <c r="CJ57" s="17">
        <v>23.247394</v>
      </c>
      <c r="CK57" s="17">
        <v>93.907577599999996</v>
      </c>
      <c r="CL57" s="17">
        <v>101.21424930000001</v>
      </c>
      <c r="CM57" s="17">
        <v>195.1218269</v>
      </c>
      <c r="CN57" s="17">
        <v>990.51041680000003</v>
      </c>
      <c r="CO57" s="17">
        <v>817.30517829999997</v>
      </c>
      <c r="CP57" s="17">
        <v>1807.82</v>
      </c>
      <c r="CQ57" s="17">
        <v>304.32257959999998</v>
      </c>
      <c r="CR57" s="17">
        <v>461.26985680000001</v>
      </c>
      <c r="CS57" s="17">
        <v>765.5924364</v>
      </c>
      <c r="CT57" s="17">
        <v>1294.83</v>
      </c>
      <c r="CU57" s="17">
        <v>1278.58</v>
      </c>
      <c r="CV57" s="17">
        <v>2573.41</v>
      </c>
      <c r="CW57" s="17">
        <v>9.7610498999999997</v>
      </c>
      <c r="CX57" s="17">
        <v>13.2146276</v>
      </c>
      <c r="CY57" s="17">
        <v>11.2103073</v>
      </c>
      <c r="CZ57" s="17">
        <v>9.4807258999999995</v>
      </c>
      <c r="DA57" s="17">
        <v>12.3838992</v>
      </c>
      <c r="DB57" s="17">
        <v>10.793237299999999</v>
      </c>
      <c r="DC57" s="17">
        <v>76.497156000000004</v>
      </c>
      <c r="DD57" s="17">
        <v>63.923129699999997</v>
      </c>
      <c r="DE57" s="17">
        <v>70.249862199999995</v>
      </c>
      <c r="DF57" s="17">
        <v>69.244670299999996</v>
      </c>
      <c r="DG57" s="17">
        <v>56.006953799999998</v>
      </c>
      <c r="DH57" s="17">
        <v>62.667627799999998</v>
      </c>
      <c r="DI57" s="17">
        <v>6.7077125000000004</v>
      </c>
      <c r="DJ57" s="17">
        <v>6.6496494000000004</v>
      </c>
      <c r="DK57" s="17">
        <v>6.6788644000000001</v>
      </c>
    </row>
    <row r="58" spans="1:115" x14ac:dyDescent="0.2">
      <c r="A58" s="16">
        <v>29830</v>
      </c>
      <c r="B58" s="17">
        <v>819.84763889999999</v>
      </c>
      <c r="C58" s="17">
        <v>570.05202929999996</v>
      </c>
      <c r="D58" s="17">
        <v>1389.8996682</v>
      </c>
      <c r="E58" s="17">
        <v>92.107932099999999</v>
      </c>
      <c r="F58" s="17">
        <v>158.54362860000001</v>
      </c>
      <c r="G58" s="17">
        <v>250.6515607</v>
      </c>
      <c r="H58" s="17">
        <v>911.95557099999996</v>
      </c>
      <c r="I58" s="17">
        <v>728.59565780000003</v>
      </c>
      <c r="J58" s="17">
        <v>1640.5771239999999</v>
      </c>
      <c r="K58" s="17">
        <v>91.802595499999995</v>
      </c>
      <c r="L58" s="17">
        <v>89.376946099999998</v>
      </c>
      <c r="M58" s="17">
        <v>181.17954159999999</v>
      </c>
      <c r="N58" s="17">
        <v>10.939235999999999</v>
      </c>
      <c r="O58" s="17">
        <v>19.073621500000002</v>
      </c>
      <c r="P58" s="17">
        <v>30.0128576</v>
      </c>
      <c r="Q58" s="17">
        <v>102.7418316</v>
      </c>
      <c r="R58" s="17">
        <v>108.4505676</v>
      </c>
      <c r="S58" s="17">
        <v>211.5178276</v>
      </c>
      <c r="T58" s="17">
        <v>1014.6974026</v>
      </c>
      <c r="U58" s="17">
        <v>837.04622540000003</v>
      </c>
      <c r="V58" s="17">
        <v>1851.7436279999999</v>
      </c>
      <c r="W58" s="17">
        <v>10.072037099999999</v>
      </c>
      <c r="X58" s="17">
        <v>13.5506262</v>
      </c>
      <c r="Y58" s="17">
        <v>11.534467599999999</v>
      </c>
      <c r="Z58" s="17">
        <v>10.126803300000001</v>
      </c>
      <c r="AA58" s="17">
        <v>12.952376599999999</v>
      </c>
      <c r="AB58" s="17">
        <v>11.4234689</v>
      </c>
      <c r="AC58" s="17">
        <v>78.315045699999999</v>
      </c>
      <c r="AD58" s="17">
        <v>65.435494899999995</v>
      </c>
      <c r="AE58" s="17">
        <v>71.916077999999999</v>
      </c>
      <c r="AF58" s="17">
        <v>70.388550800000004</v>
      </c>
      <c r="AG58" s="17">
        <v>56.954452000000003</v>
      </c>
      <c r="AH58" s="17">
        <v>63.7169873</v>
      </c>
      <c r="AI58" s="17">
        <v>7.0861226999999998</v>
      </c>
      <c r="AJ58" s="17">
        <v>6.9866647999999998</v>
      </c>
      <c r="AK58" s="17">
        <v>7.0375120000000004</v>
      </c>
      <c r="AL58" s="17">
        <v>822.51386960000002</v>
      </c>
      <c r="AM58" s="17">
        <v>573.20230860000004</v>
      </c>
      <c r="AN58" s="17">
        <v>1395.7161782999999</v>
      </c>
      <c r="AO58" s="17">
        <v>92.877043799999996</v>
      </c>
      <c r="AP58" s="17">
        <v>159.23121169999999</v>
      </c>
      <c r="AQ58" s="17">
        <v>252.10825550000001</v>
      </c>
      <c r="AR58" s="17">
        <v>915.39091340000004</v>
      </c>
      <c r="AS58" s="17">
        <v>732.43352030000005</v>
      </c>
      <c r="AT58" s="17">
        <v>1650.0339303000001</v>
      </c>
      <c r="AU58" s="17">
        <v>92.830452399999999</v>
      </c>
      <c r="AV58" s="17">
        <v>89.885286699999995</v>
      </c>
      <c r="AW58" s="17">
        <v>182.71573900000001</v>
      </c>
      <c r="AX58" s="17">
        <v>11.389753600000001</v>
      </c>
      <c r="AY58" s="17">
        <v>18.727157399999999</v>
      </c>
      <c r="AZ58" s="17">
        <v>30.116911099999999</v>
      </c>
      <c r="BA58" s="17">
        <v>104.220206</v>
      </c>
      <c r="BB58" s="17">
        <v>108.6124441</v>
      </c>
      <c r="BC58" s="17">
        <v>211.78117180000001</v>
      </c>
      <c r="BD58" s="17">
        <v>1019.6111194</v>
      </c>
      <c r="BE58" s="17">
        <v>841.0459644</v>
      </c>
      <c r="BF58" s="17">
        <v>1860.6570838</v>
      </c>
      <c r="BG58" s="17">
        <v>10.1415883</v>
      </c>
      <c r="BH58" s="17">
        <v>13.5555675</v>
      </c>
      <c r="BI58" s="17">
        <v>11.575775699999999</v>
      </c>
      <c r="BJ58" s="17">
        <v>10.221564300000001</v>
      </c>
      <c r="BK58" s="17">
        <v>12.9139724</v>
      </c>
      <c r="BL58" s="17">
        <v>11.3820636</v>
      </c>
      <c r="BM58" s="17">
        <v>78.674911600000001</v>
      </c>
      <c r="BN58" s="17">
        <v>65.738044299999999</v>
      </c>
      <c r="BO58" s="17">
        <v>72.248426800000004</v>
      </c>
      <c r="BP58" s="17">
        <v>70.633104900000006</v>
      </c>
      <c r="BQ58" s="17">
        <v>57.248651299999999</v>
      </c>
      <c r="BR58" s="17">
        <v>64.070030200000005</v>
      </c>
      <c r="BS58" s="17">
        <v>7.1629541000000003</v>
      </c>
      <c r="BT58" s="17">
        <v>7.0256362000000001</v>
      </c>
      <c r="BU58" s="17">
        <v>7.0947649999999998</v>
      </c>
      <c r="BV58" s="17">
        <v>816.37581999999998</v>
      </c>
      <c r="BW58" s="17">
        <v>570.95119560000001</v>
      </c>
      <c r="BX58" s="17">
        <v>1387.33</v>
      </c>
      <c r="BY58" s="17">
        <v>94.653363799999994</v>
      </c>
      <c r="BZ58" s="17">
        <v>165.6676909</v>
      </c>
      <c r="CA58" s="17">
        <v>260.32105469999999</v>
      </c>
      <c r="CB58" s="17">
        <v>911.02918380000006</v>
      </c>
      <c r="CC58" s="17">
        <v>736.61888650000003</v>
      </c>
      <c r="CD58" s="17">
        <v>1647.65</v>
      </c>
      <c r="CE58" s="17">
        <v>88.919559599999999</v>
      </c>
      <c r="CF58" s="17">
        <v>83.101055200000005</v>
      </c>
      <c r="CG58" s="17">
        <v>172.0206148</v>
      </c>
      <c r="CH58" s="17">
        <v>11.346937799999999</v>
      </c>
      <c r="CI58" s="17">
        <v>20.647375400000001</v>
      </c>
      <c r="CJ58" s="17">
        <v>31.994313200000001</v>
      </c>
      <c r="CK58" s="17">
        <v>100.26649740000001</v>
      </c>
      <c r="CL58" s="17">
        <v>103.74843060000001</v>
      </c>
      <c r="CM58" s="17">
        <v>204.014928</v>
      </c>
      <c r="CN58" s="17">
        <v>1011.3</v>
      </c>
      <c r="CO58" s="17">
        <v>840.36731710000004</v>
      </c>
      <c r="CP58" s="17">
        <v>1851.66</v>
      </c>
      <c r="CQ58" s="17">
        <v>284.67935290000003</v>
      </c>
      <c r="CR58" s="17">
        <v>439.017695</v>
      </c>
      <c r="CS58" s="17">
        <v>723.69704790000003</v>
      </c>
      <c r="CT58" s="17">
        <v>1295.98</v>
      </c>
      <c r="CU58" s="17">
        <v>1279.3900000000001</v>
      </c>
      <c r="CV58" s="17">
        <v>2575.36</v>
      </c>
      <c r="CW58" s="17">
        <v>9.8221599000000008</v>
      </c>
      <c r="CX58" s="17">
        <v>12.705568299999999</v>
      </c>
      <c r="CY58" s="17">
        <v>11.031575699999999</v>
      </c>
      <c r="CZ58" s="17">
        <v>9.9146569000000007</v>
      </c>
      <c r="DA58" s="17">
        <v>12.3456051</v>
      </c>
      <c r="DB58" s="17">
        <v>11.0179297</v>
      </c>
      <c r="DC58" s="17">
        <v>78.033577399999999</v>
      </c>
      <c r="DD58" s="17">
        <v>65.685255699999999</v>
      </c>
      <c r="DE58" s="17">
        <v>71.899189399999997</v>
      </c>
      <c r="DF58" s="17">
        <v>70.296815899999999</v>
      </c>
      <c r="DG58" s="17">
        <v>57.576013400000001</v>
      </c>
      <c r="DH58" s="17">
        <v>63.977387299999997</v>
      </c>
      <c r="DI58" s="17">
        <v>6.8612092999999996</v>
      </c>
      <c r="DJ58" s="17">
        <v>6.4953906999999997</v>
      </c>
      <c r="DK58" s="17">
        <v>6.6794783000000004</v>
      </c>
    </row>
    <row r="59" spans="1:115" x14ac:dyDescent="0.2">
      <c r="A59" s="16">
        <v>29860</v>
      </c>
      <c r="B59" s="17">
        <v>817.74677280000003</v>
      </c>
      <c r="C59" s="17">
        <v>569.37163210000006</v>
      </c>
      <c r="D59" s="17">
        <v>1387.1184049000001</v>
      </c>
      <c r="E59" s="17">
        <v>91.133562499999996</v>
      </c>
      <c r="F59" s="17">
        <v>159.5247085</v>
      </c>
      <c r="G59" s="17">
        <v>250.65827110000001</v>
      </c>
      <c r="H59" s="17">
        <v>908.88033529999996</v>
      </c>
      <c r="I59" s="17">
        <v>728.8963407</v>
      </c>
      <c r="J59" s="17">
        <v>1637.9693402</v>
      </c>
      <c r="K59" s="17">
        <v>93.614757600000004</v>
      </c>
      <c r="L59" s="17">
        <v>89.204748199999997</v>
      </c>
      <c r="M59" s="17">
        <v>182.8195058</v>
      </c>
      <c r="N59" s="17">
        <v>11.636115500000001</v>
      </c>
      <c r="O59" s="17">
        <v>19.022234000000001</v>
      </c>
      <c r="P59" s="17">
        <v>30.6583495</v>
      </c>
      <c r="Q59" s="17">
        <v>105.25087310000001</v>
      </c>
      <c r="R59" s="17">
        <v>108.2269821</v>
      </c>
      <c r="S59" s="17">
        <v>213.9368815</v>
      </c>
      <c r="T59" s="17">
        <v>1014.1312084</v>
      </c>
      <c r="U59" s="17">
        <v>837.12332279999998</v>
      </c>
      <c r="V59" s="17">
        <v>1851.2545312</v>
      </c>
      <c r="W59" s="17">
        <v>10.2733723</v>
      </c>
      <c r="X59" s="17">
        <v>13.5296933</v>
      </c>
      <c r="Y59" s="17">
        <v>11.656935199999999</v>
      </c>
      <c r="Z59" s="17">
        <v>10.3811026</v>
      </c>
      <c r="AA59" s="17">
        <v>12.9186345</v>
      </c>
      <c r="AB59" s="17">
        <v>11.5547875</v>
      </c>
      <c r="AC59" s="17">
        <v>78.212007600000007</v>
      </c>
      <c r="AD59" s="17">
        <v>65.437987199999995</v>
      </c>
      <c r="AE59" s="17">
        <v>71.8683257</v>
      </c>
      <c r="AF59" s="17">
        <v>70.096686500000004</v>
      </c>
      <c r="AG59" s="17">
        <v>56.936505699999998</v>
      </c>
      <c r="AH59" s="17">
        <v>63.577689200000002</v>
      </c>
      <c r="AI59" s="17">
        <v>7.2215153000000001</v>
      </c>
      <c r="AJ59" s="17">
        <v>6.9693754999999999</v>
      </c>
      <c r="AK59" s="17">
        <v>7.1062231999999996</v>
      </c>
      <c r="AL59" s="17">
        <v>817.57687109999995</v>
      </c>
      <c r="AM59" s="17">
        <v>568.51769909999996</v>
      </c>
      <c r="AN59" s="17">
        <v>1386.0945701999999</v>
      </c>
      <c r="AO59" s="17">
        <v>92.404298400000002</v>
      </c>
      <c r="AP59" s="17">
        <v>160.8757875</v>
      </c>
      <c r="AQ59" s="17">
        <v>253.28008589999999</v>
      </c>
      <c r="AR59" s="17">
        <v>909.98116949999996</v>
      </c>
      <c r="AS59" s="17">
        <v>729.39348649999999</v>
      </c>
      <c r="AT59" s="17">
        <v>1635.6267427</v>
      </c>
      <c r="AU59" s="17">
        <v>94.680295900000004</v>
      </c>
      <c r="AV59" s="17">
        <v>84.094299599999999</v>
      </c>
      <c r="AW59" s="17">
        <v>178.7745955</v>
      </c>
      <c r="AX59" s="17">
        <v>11.880792400000001</v>
      </c>
      <c r="AY59" s="17">
        <v>18.562767699999998</v>
      </c>
      <c r="AZ59" s="17">
        <v>30.4435602</v>
      </c>
      <c r="BA59" s="17">
        <v>106.56108829999999</v>
      </c>
      <c r="BB59" s="17">
        <v>102.65706729999999</v>
      </c>
      <c r="BC59" s="17">
        <v>210.9464687</v>
      </c>
      <c r="BD59" s="17">
        <v>1016.5422579</v>
      </c>
      <c r="BE59" s="17">
        <v>832.05055379999999</v>
      </c>
      <c r="BF59" s="17">
        <v>1848.5928117000001</v>
      </c>
      <c r="BG59" s="17">
        <v>10.3786848</v>
      </c>
      <c r="BH59" s="17">
        <v>12.8858035</v>
      </c>
      <c r="BI59" s="17">
        <v>11.4242519</v>
      </c>
      <c r="BJ59" s="17">
        <v>10.4827013</v>
      </c>
      <c r="BK59" s="17">
        <v>12.3378402</v>
      </c>
      <c r="BL59" s="17">
        <v>11.4111917</v>
      </c>
      <c r="BM59" s="17">
        <v>78.403024799999997</v>
      </c>
      <c r="BN59" s="17">
        <v>65.004457400000007</v>
      </c>
      <c r="BO59" s="17">
        <v>71.746824700000005</v>
      </c>
      <c r="BP59" s="17">
        <v>70.184269900000004</v>
      </c>
      <c r="BQ59" s="17">
        <v>56.984311300000002</v>
      </c>
      <c r="BR59" s="17">
        <v>63.481273100000003</v>
      </c>
      <c r="BS59" s="17">
        <v>7.3024230000000001</v>
      </c>
      <c r="BT59" s="17">
        <v>6.5699185</v>
      </c>
      <c r="BU59" s="17">
        <v>6.9385260999999998</v>
      </c>
      <c r="BV59" s="17">
        <v>799.83493899999996</v>
      </c>
      <c r="BW59" s="17">
        <v>558.10500439999998</v>
      </c>
      <c r="BX59" s="17">
        <v>1357.94</v>
      </c>
      <c r="BY59" s="17">
        <v>96.030934500000001</v>
      </c>
      <c r="BZ59" s="17">
        <v>163.05472990000001</v>
      </c>
      <c r="CA59" s="17">
        <v>259.08566439999998</v>
      </c>
      <c r="CB59" s="17">
        <v>895.86587350000002</v>
      </c>
      <c r="CC59" s="17">
        <v>721.15973429999997</v>
      </c>
      <c r="CD59" s="17">
        <v>1617.03</v>
      </c>
      <c r="CE59" s="17">
        <v>86.172944900000005</v>
      </c>
      <c r="CF59" s="17">
        <v>73.2238732</v>
      </c>
      <c r="CG59" s="17">
        <v>159.39681809999999</v>
      </c>
      <c r="CH59" s="17">
        <v>11.2287654</v>
      </c>
      <c r="CI59" s="17">
        <v>19.738680599999999</v>
      </c>
      <c r="CJ59" s="17">
        <v>30.967445999999999</v>
      </c>
      <c r="CK59" s="17">
        <v>97.401710300000005</v>
      </c>
      <c r="CL59" s="17">
        <v>92.962553799999995</v>
      </c>
      <c r="CM59" s="17">
        <v>190.36426410000001</v>
      </c>
      <c r="CN59" s="17">
        <v>993.26758380000001</v>
      </c>
      <c r="CO59" s="17">
        <v>814.12228809999999</v>
      </c>
      <c r="CP59" s="17">
        <v>1807.39</v>
      </c>
      <c r="CQ59" s="17">
        <v>303.29738470000001</v>
      </c>
      <c r="CR59" s="17">
        <v>465.86672299999998</v>
      </c>
      <c r="CS59" s="17">
        <v>769.16410770000005</v>
      </c>
      <c r="CT59" s="17">
        <v>1296.56</v>
      </c>
      <c r="CU59" s="17">
        <v>1279.99</v>
      </c>
      <c r="CV59" s="17">
        <v>2576.5500000000002</v>
      </c>
      <c r="CW59" s="17">
        <v>9.7259794999999993</v>
      </c>
      <c r="CX59" s="17">
        <v>11.5983722</v>
      </c>
      <c r="CY59" s="17">
        <v>10.505039</v>
      </c>
      <c r="CZ59" s="17">
        <v>9.8061904000000002</v>
      </c>
      <c r="DA59" s="17">
        <v>11.418745700000001</v>
      </c>
      <c r="DB59" s="17">
        <v>10.5325512</v>
      </c>
      <c r="DC59" s="17">
        <v>76.607621499999993</v>
      </c>
      <c r="DD59" s="17">
        <v>63.603849799999999</v>
      </c>
      <c r="DE59" s="17">
        <v>70.147564799999998</v>
      </c>
      <c r="DF59" s="17">
        <v>69.095332299999995</v>
      </c>
      <c r="DG59" s="17">
        <v>56.341087899999998</v>
      </c>
      <c r="DH59" s="17">
        <v>62.759236600000001</v>
      </c>
      <c r="DI59" s="17">
        <v>6.6462497000000003</v>
      </c>
      <c r="DJ59" s="17">
        <v>5.7206641999999999</v>
      </c>
      <c r="DK59" s="17">
        <v>6.1864343000000002</v>
      </c>
    </row>
    <row r="60" spans="1:115" x14ac:dyDescent="0.2">
      <c r="A60" s="16">
        <v>29891</v>
      </c>
      <c r="B60" s="17">
        <v>817.27415619999999</v>
      </c>
      <c r="C60" s="17">
        <v>569.44932129999995</v>
      </c>
      <c r="D60" s="17">
        <v>1386.7234774999999</v>
      </c>
      <c r="E60" s="17">
        <v>89.9925377</v>
      </c>
      <c r="F60" s="17">
        <v>159.92401659999999</v>
      </c>
      <c r="G60" s="17">
        <v>249.9165543</v>
      </c>
      <c r="H60" s="17">
        <v>907.26669389999995</v>
      </c>
      <c r="I60" s="17">
        <v>729.37333790000002</v>
      </c>
      <c r="J60" s="17">
        <v>1637.1365163</v>
      </c>
      <c r="K60" s="17">
        <v>94.959943300000006</v>
      </c>
      <c r="L60" s="17">
        <v>89.4020656</v>
      </c>
      <c r="M60" s="17">
        <v>184.36200890000001</v>
      </c>
      <c r="N60" s="17">
        <v>12.466047400000001</v>
      </c>
      <c r="O60" s="17">
        <v>19.281567899999999</v>
      </c>
      <c r="P60" s="17">
        <v>31.7476153</v>
      </c>
      <c r="Q60" s="17">
        <v>107.4259907</v>
      </c>
      <c r="R60" s="17">
        <v>108.6836335</v>
      </c>
      <c r="S60" s="17">
        <v>216.47712440000001</v>
      </c>
      <c r="T60" s="17">
        <v>1014.6926846</v>
      </c>
      <c r="U60" s="17">
        <v>838.05697150000003</v>
      </c>
      <c r="V60" s="17">
        <v>1852.7496561</v>
      </c>
      <c r="W60" s="17">
        <v>10.4097147</v>
      </c>
      <c r="X60" s="17">
        <v>13.5685381</v>
      </c>
      <c r="Y60" s="17">
        <v>11.7371511</v>
      </c>
      <c r="Z60" s="17">
        <v>10.5919966</v>
      </c>
      <c r="AA60" s="17">
        <v>12.969241</v>
      </c>
      <c r="AB60" s="17">
        <v>11.689299399999999</v>
      </c>
      <c r="AC60" s="17">
        <v>78.167430999999993</v>
      </c>
      <c r="AD60" s="17">
        <v>65.419217399999994</v>
      </c>
      <c r="AE60" s="17">
        <v>71.834742000000006</v>
      </c>
      <c r="AF60" s="17">
        <v>69.892957199999998</v>
      </c>
      <c r="AG60" s="17">
        <v>56.916868100000002</v>
      </c>
      <c r="AH60" s="17">
        <v>63.504731700000001</v>
      </c>
      <c r="AI60" s="17">
        <v>7.3201723000000003</v>
      </c>
      <c r="AJ60" s="17">
        <v>6.9807312000000001</v>
      </c>
      <c r="AK60" s="17">
        <v>7.1528445999999999</v>
      </c>
      <c r="AL60" s="17">
        <v>804.36922389999995</v>
      </c>
      <c r="AM60" s="17">
        <v>560.38623659999996</v>
      </c>
      <c r="AN60" s="17">
        <v>1364.7554605</v>
      </c>
      <c r="AO60" s="17">
        <v>92.499967999999996</v>
      </c>
      <c r="AP60" s="17">
        <v>163.1617952</v>
      </c>
      <c r="AQ60" s="17">
        <v>255.6617632</v>
      </c>
      <c r="AR60" s="17">
        <v>896.86919190000003</v>
      </c>
      <c r="AS60" s="17">
        <v>723.54803179999999</v>
      </c>
      <c r="AT60" s="17">
        <v>1621.6635079</v>
      </c>
      <c r="AU60" s="17">
        <v>94.926209799999995</v>
      </c>
      <c r="AV60" s="17">
        <v>88.559901199999999</v>
      </c>
      <c r="AW60" s="17">
        <v>183.48611099999999</v>
      </c>
      <c r="AX60" s="17">
        <v>13.075865800000001</v>
      </c>
      <c r="AY60" s="17">
        <v>17.325548300000001</v>
      </c>
      <c r="AZ60" s="17">
        <v>30.4014141</v>
      </c>
      <c r="BA60" s="17">
        <v>108.0020756</v>
      </c>
      <c r="BB60" s="17">
        <v>105.8854494</v>
      </c>
      <c r="BC60" s="17">
        <v>215.77511989999999</v>
      </c>
      <c r="BD60" s="17">
        <v>1004.8712675</v>
      </c>
      <c r="BE60" s="17">
        <v>829.43348119999996</v>
      </c>
      <c r="BF60" s="17">
        <v>1834.3047486999999</v>
      </c>
      <c r="BG60" s="17">
        <v>10.555620100000001</v>
      </c>
      <c r="BH60" s="17">
        <v>13.646725999999999</v>
      </c>
      <c r="BI60" s="17">
        <v>11.8512585</v>
      </c>
      <c r="BJ60" s="17">
        <v>10.747851900000001</v>
      </c>
      <c r="BK60" s="17">
        <v>12.7659965</v>
      </c>
      <c r="BL60" s="17">
        <v>11.763318999999999</v>
      </c>
      <c r="BM60" s="17">
        <v>77.468817099999995</v>
      </c>
      <c r="BN60" s="17">
        <v>64.769636000000006</v>
      </c>
      <c r="BO60" s="17">
        <v>71.159968800000001</v>
      </c>
      <c r="BP60" s="17">
        <v>69.142583400000007</v>
      </c>
      <c r="BQ60" s="17">
        <v>56.501146499999997</v>
      </c>
      <c r="BR60" s="17">
        <v>62.910770300000003</v>
      </c>
      <c r="BS60" s="17">
        <v>7.3181723999999999</v>
      </c>
      <c r="BT60" s="17">
        <v>6.9155546000000001</v>
      </c>
      <c r="BU60" s="17">
        <v>7.1181552000000003</v>
      </c>
      <c r="BV60" s="17">
        <v>784.74908089999997</v>
      </c>
      <c r="BW60" s="17">
        <v>552.55094559999998</v>
      </c>
      <c r="BX60" s="17">
        <v>1337.3</v>
      </c>
      <c r="BY60" s="17">
        <v>98.245086499999999</v>
      </c>
      <c r="BZ60" s="17">
        <v>169.36694550000001</v>
      </c>
      <c r="CA60" s="17">
        <v>267.612032</v>
      </c>
      <c r="CB60" s="17">
        <v>882.99416740000004</v>
      </c>
      <c r="CC60" s="17">
        <v>721.91789110000002</v>
      </c>
      <c r="CD60" s="17">
        <v>1604.91</v>
      </c>
      <c r="CE60" s="17">
        <v>85.190685599999995</v>
      </c>
      <c r="CF60" s="17">
        <v>77.019691399999999</v>
      </c>
      <c r="CG60" s="17">
        <v>162.21037699999999</v>
      </c>
      <c r="CH60" s="17">
        <v>10.6960117</v>
      </c>
      <c r="CI60" s="17">
        <v>15.002140799999999</v>
      </c>
      <c r="CJ60" s="17">
        <v>25.698152499999999</v>
      </c>
      <c r="CK60" s="17">
        <v>95.886697299999994</v>
      </c>
      <c r="CL60" s="17">
        <v>92.021832200000006</v>
      </c>
      <c r="CM60" s="17">
        <v>187.90852949999999</v>
      </c>
      <c r="CN60" s="17">
        <v>978.88086469999996</v>
      </c>
      <c r="CO60" s="17">
        <v>813.93972329999997</v>
      </c>
      <c r="CP60" s="17">
        <v>1792.82</v>
      </c>
      <c r="CQ60" s="17">
        <v>318.24915750000002</v>
      </c>
      <c r="CR60" s="17">
        <v>466.64824879999998</v>
      </c>
      <c r="CS60" s="17">
        <v>784.89740629999994</v>
      </c>
      <c r="CT60" s="17">
        <v>1297.1300000000001</v>
      </c>
      <c r="CU60" s="17">
        <v>1280.5899999999999</v>
      </c>
      <c r="CV60" s="17">
        <v>2577.7199999999998</v>
      </c>
      <c r="CW60" s="17">
        <v>9.7927108</v>
      </c>
      <c r="CX60" s="17">
        <v>12.233685400000001</v>
      </c>
      <c r="CY60" s="17">
        <v>10.817556</v>
      </c>
      <c r="CZ60" s="17">
        <v>9.7955430999999997</v>
      </c>
      <c r="DA60" s="17">
        <v>11.3057306</v>
      </c>
      <c r="DB60" s="17">
        <v>10.4811675</v>
      </c>
      <c r="DC60" s="17">
        <v>75.465130599999995</v>
      </c>
      <c r="DD60" s="17">
        <v>63.559844499999997</v>
      </c>
      <c r="DE60" s="17">
        <v>69.550687499999995</v>
      </c>
      <c r="DF60" s="17">
        <v>68.072911099999999</v>
      </c>
      <c r="DG60" s="17">
        <v>56.373939700000001</v>
      </c>
      <c r="DH60" s="17">
        <v>62.260963500000003</v>
      </c>
      <c r="DI60" s="17">
        <v>6.5676288999999999</v>
      </c>
      <c r="DJ60" s="17">
        <v>6.0144007000000004</v>
      </c>
      <c r="DK60" s="17">
        <v>6.2927898999999998</v>
      </c>
    </row>
    <row r="61" spans="1:115" x14ac:dyDescent="0.2">
      <c r="A61" s="16">
        <v>29921</v>
      </c>
      <c r="B61" s="17">
        <v>817.56712990000005</v>
      </c>
      <c r="C61" s="17">
        <v>570.01526650000005</v>
      </c>
      <c r="D61" s="17">
        <v>1387.5823964000001</v>
      </c>
      <c r="E61" s="17">
        <v>89.073469700000004</v>
      </c>
      <c r="F61" s="17">
        <v>159.99566770000001</v>
      </c>
      <c r="G61" s="17">
        <v>249.06913739999999</v>
      </c>
      <c r="H61" s="17">
        <v>906.64059959999997</v>
      </c>
      <c r="I61" s="17">
        <v>730.01093409999999</v>
      </c>
      <c r="J61" s="17">
        <v>1637.4758485</v>
      </c>
      <c r="K61" s="17">
        <v>96.315962499999998</v>
      </c>
      <c r="L61" s="17">
        <v>90.282823199999996</v>
      </c>
      <c r="M61" s="17">
        <v>186.59878570000001</v>
      </c>
      <c r="N61" s="17">
        <v>13.0888186</v>
      </c>
      <c r="O61" s="17">
        <v>19.764046499999999</v>
      </c>
      <c r="P61" s="17">
        <v>32.852865199999997</v>
      </c>
      <c r="Q61" s="17">
        <v>109.40478109999999</v>
      </c>
      <c r="R61" s="17">
        <v>110.0468698</v>
      </c>
      <c r="S61" s="17">
        <v>219.6283377</v>
      </c>
      <c r="T61" s="17">
        <v>1016.0453808</v>
      </c>
      <c r="U61" s="17">
        <v>840.05780389999995</v>
      </c>
      <c r="V61" s="17">
        <v>1856.1031846000001</v>
      </c>
      <c r="W61" s="17">
        <v>10.5371012</v>
      </c>
      <c r="X61" s="17">
        <v>13.6732353</v>
      </c>
      <c r="Y61" s="17">
        <v>11.849864999999999</v>
      </c>
      <c r="Z61" s="17">
        <v>10.7648653</v>
      </c>
      <c r="AA61" s="17">
        <v>13.093828200000001</v>
      </c>
      <c r="AB61" s="17">
        <v>11.8312241</v>
      </c>
      <c r="AC61" s="17">
        <v>78.251994699999997</v>
      </c>
      <c r="AD61" s="17">
        <v>65.564494300000007</v>
      </c>
      <c r="AE61" s="17">
        <v>71.948971499999999</v>
      </c>
      <c r="AF61" s="17">
        <v>69.831870699999996</v>
      </c>
      <c r="AG61" s="17">
        <v>56.9706568</v>
      </c>
      <c r="AH61" s="17">
        <v>63.472792099999999</v>
      </c>
      <c r="AI61" s="17">
        <v>7.4186730000000001</v>
      </c>
      <c r="AJ61" s="17">
        <v>7.0449995999999997</v>
      </c>
      <c r="AK61" s="17">
        <v>7.2309526000000002</v>
      </c>
      <c r="AL61" s="17">
        <v>816.94851140000003</v>
      </c>
      <c r="AM61" s="17">
        <v>573.23063530000002</v>
      </c>
      <c r="AN61" s="17">
        <v>1390.1791467</v>
      </c>
      <c r="AO61" s="17">
        <v>89.004223600000003</v>
      </c>
      <c r="AP61" s="17">
        <v>160.07197289999999</v>
      </c>
      <c r="AQ61" s="17">
        <v>249.07619639999999</v>
      </c>
      <c r="AR61" s="17">
        <v>905.95273499999996</v>
      </c>
      <c r="AS61" s="17">
        <v>733.30260820000001</v>
      </c>
      <c r="AT61" s="17">
        <v>1639.9187853000001</v>
      </c>
      <c r="AU61" s="17">
        <v>96.509644100000003</v>
      </c>
      <c r="AV61" s="17">
        <v>91.788344800000004</v>
      </c>
      <c r="AW61" s="17">
        <v>188.297989</v>
      </c>
      <c r="AX61" s="17">
        <v>14.2336483</v>
      </c>
      <c r="AY61" s="17">
        <v>17.905841599999999</v>
      </c>
      <c r="AZ61" s="17">
        <v>32.139489900000001</v>
      </c>
      <c r="BA61" s="17">
        <v>110.7432925</v>
      </c>
      <c r="BB61" s="17">
        <v>109.69418640000001</v>
      </c>
      <c r="BC61" s="17">
        <v>219.919555</v>
      </c>
      <c r="BD61" s="17">
        <v>1016.6960275</v>
      </c>
      <c r="BE61" s="17">
        <v>842.99679460000004</v>
      </c>
      <c r="BF61" s="17">
        <v>1859.692822</v>
      </c>
      <c r="BG61" s="17">
        <v>10.5653054</v>
      </c>
      <c r="BH61" s="17">
        <v>13.8023647</v>
      </c>
      <c r="BI61" s="17">
        <v>11.929092000000001</v>
      </c>
      <c r="BJ61" s="17">
        <v>10.892468300000001</v>
      </c>
      <c r="BK61" s="17">
        <v>13.012408499999999</v>
      </c>
      <c r="BL61" s="17">
        <v>11.825585</v>
      </c>
      <c r="BM61" s="17">
        <v>78.346602599999997</v>
      </c>
      <c r="BN61" s="17">
        <v>65.796925900000005</v>
      </c>
      <c r="BO61" s="17">
        <v>72.1121421</v>
      </c>
      <c r="BP61" s="17">
        <v>69.812723800000001</v>
      </c>
      <c r="BQ61" s="17">
        <v>57.2351612</v>
      </c>
      <c r="BR61" s="17">
        <v>63.590102100000003</v>
      </c>
      <c r="BS61" s="17">
        <v>7.4370338</v>
      </c>
      <c r="BT61" s="17">
        <v>7.1641919999999999</v>
      </c>
      <c r="BU61" s="17">
        <v>7.3015129999999999</v>
      </c>
      <c r="BV61" s="17">
        <v>842.69087509999997</v>
      </c>
      <c r="BW61" s="17">
        <v>585.9043858</v>
      </c>
      <c r="BX61" s="17">
        <v>1428.6</v>
      </c>
      <c r="BY61" s="17">
        <v>92.650826100000003</v>
      </c>
      <c r="BZ61" s="17">
        <v>166.4499083</v>
      </c>
      <c r="CA61" s="17">
        <v>259.10073440000002</v>
      </c>
      <c r="CB61" s="17">
        <v>935.34170119999999</v>
      </c>
      <c r="CC61" s="17">
        <v>752.35429409999995</v>
      </c>
      <c r="CD61" s="17">
        <v>1687.7</v>
      </c>
      <c r="CE61" s="17">
        <v>111.9271761</v>
      </c>
      <c r="CF61" s="17">
        <v>104.9216404</v>
      </c>
      <c r="CG61" s="17">
        <v>216.8488165</v>
      </c>
      <c r="CH61" s="17">
        <v>20.363589999999999</v>
      </c>
      <c r="CI61" s="17">
        <v>19.732218499999998</v>
      </c>
      <c r="CJ61" s="17">
        <v>40.095808499999997</v>
      </c>
      <c r="CK61" s="17">
        <v>132.29076610000001</v>
      </c>
      <c r="CL61" s="17">
        <v>124.6538589</v>
      </c>
      <c r="CM61" s="17">
        <v>256.94462499999997</v>
      </c>
      <c r="CN61" s="17">
        <v>1067.6300000000001</v>
      </c>
      <c r="CO61" s="17">
        <v>877.00815299999999</v>
      </c>
      <c r="CP61" s="17">
        <v>1944.64</v>
      </c>
      <c r="CQ61" s="17">
        <v>230.05353539999999</v>
      </c>
      <c r="CR61" s="17">
        <v>404.19685429999998</v>
      </c>
      <c r="CS61" s="17">
        <v>634.25038970000003</v>
      </c>
      <c r="CT61" s="17">
        <v>1297.69</v>
      </c>
      <c r="CU61" s="17">
        <v>1281.21</v>
      </c>
      <c r="CV61" s="17">
        <v>2578.89</v>
      </c>
      <c r="CW61" s="17">
        <v>11.724812399999999</v>
      </c>
      <c r="CX61" s="17">
        <v>15.187852899999999</v>
      </c>
      <c r="CY61" s="17">
        <v>13.178741199999999</v>
      </c>
      <c r="CZ61" s="17">
        <v>12.39104</v>
      </c>
      <c r="DA61" s="17">
        <v>14.2135348</v>
      </c>
      <c r="DB61" s="17">
        <v>13.2129619</v>
      </c>
      <c r="DC61" s="17">
        <v>82.272018399999993</v>
      </c>
      <c r="DD61" s="17">
        <v>68.451820600000005</v>
      </c>
      <c r="DE61" s="17">
        <v>75.406080099999997</v>
      </c>
      <c r="DF61" s="17">
        <v>72.077659699999998</v>
      </c>
      <c r="DG61" s="17">
        <v>58.722397299999997</v>
      </c>
      <c r="DH61" s="17">
        <v>65.442703399999999</v>
      </c>
      <c r="DI61" s="17">
        <v>8.6251355000000007</v>
      </c>
      <c r="DJ61" s="17">
        <v>8.1892937000000003</v>
      </c>
      <c r="DK61" s="17">
        <v>8.4086072999999999</v>
      </c>
    </row>
    <row r="62" spans="1:115" x14ac:dyDescent="0.2">
      <c r="A62" s="16">
        <v>29952</v>
      </c>
      <c r="B62" s="17">
        <v>817.11447650000002</v>
      </c>
      <c r="C62" s="17">
        <v>570.71086160000004</v>
      </c>
      <c r="D62" s="17">
        <v>1387.8253381</v>
      </c>
      <c r="E62" s="17">
        <v>88.801085900000004</v>
      </c>
      <c r="F62" s="17">
        <v>159.72130809999999</v>
      </c>
      <c r="G62" s="17">
        <v>248.52239399999999</v>
      </c>
      <c r="H62" s="17">
        <v>905.91556230000003</v>
      </c>
      <c r="I62" s="17">
        <v>730.43216970000003</v>
      </c>
      <c r="J62" s="17">
        <v>1637.30159</v>
      </c>
      <c r="K62" s="17">
        <v>98.119894299999999</v>
      </c>
      <c r="L62" s="17">
        <v>91.887948600000001</v>
      </c>
      <c r="M62" s="17">
        <v>190.00784290000001</v>
      </c>
      <c r="N62" s="17">
        <v>13.4806705</v>
      </c>
      <c r="O62" s="17">
        <v>20.361007300000001</v>
      </c>
      <c r="P62" s="17">
        <v>33.841677699999998</v>
      </c>
      <c r="Q62" s="17">
        <v>111.6005648</v>
      </c>
      <c r="R62" s="17">
        <v>112.2489559</v>
      </c>
      <c r="S62" s="17">
        <v>223.77977050000001</v>
      </c>
      <c r="T62" s="17">
        <v>1017.5161270999999</v>
      </c>
      <c r="U62" s="17">
        <v>842.68112559999997</v>
      </c>
      <c r="V62" s="17">
        <v>1860.1972527</v>
      </c>
      <c r="W62" s="17">
        <v>10.7148164</v>
      </c>
      <c r="X62" s="17">
        <v>13.8640372</v>
      </c>
      <c r="Y62" s="17">
        <v>12.0242579</v>
      </c>
      <c r="Z62" s="17">
        <v>10.9571042</v>
      </c>
      <c r="AA62" s="17">
        <v>13.3141465</v>
      </c>
      <c r="AB62" s="17">
        <v>12.022202999999999</v>
      </c>
      <c r="AC62" s="17">
        <v>78.362904</v>
      </c>
      <c r="AD62" s="17">
        <v>65.727384000000001</v>
      </c>
      <c r="AE62" s="17">
        <v>72.085621700000004</v>
      </c>
      <c r="AF62" s="17">
        <v>69.757095100000001</v>
      </c>
      <c r="AG62" s="17">
        <v>57.017357699999998</v>
      </c>
      <c r="AH62" s="17">
        <v>63.416693799999997</v>
      </c>
      <c r="AI62" s="17">
        <v>7.5506649000000001</v>
      </c>
      <c r="AJ62" s="17">
        <v>7.1654339</v>
      </c>
      <c r="AK62" s="17">
        <v>7.3510502000000004</v>
      </c>
      <c r="AL62" s="17">
        <v>825.69476640000005</v>
      </c>
      <c r="AM62" s="17">
        <v>577.14269669999999</v>
      </c>
      <c r="AN62" s="17">
        <v>1402.8374630999999</v>
      </c>
      <c r="AO62" s="17">
        <v>85.750476500000005</v>
      </c>
      <c r="AP62" s="17">
        <v>151.9337889</v>
      </c>
      <c r="AQ62" s="17">
        <v>237.68426539999999</v>
      </c>
      <c r="AR62" s="17">
        <v>911.44524290000004</v>
      </c>
      <c r="AS62" s="17">
        <v>729.07648559999996</v>
      </c>
      <c r="AT62" s="17">
        <v>1643.6459359</v>
      </c>
      <c r="AU62" s="17">
        <v>93.062270400000003</v>
      </c>
      <c r="AV62" s="17">
        <v>92.212020600000002</v>
      </c>
      <c r="AW62" s="17">
        <v>185.27429100000001</v>
      </c>
      <c r="AX62" s="17">
        <v>13.162634799999999</v>
      </c>
      <c r="AY62" s="17">
        <v>25.066243700000001</v>
      </c>
      <c r="AZ62" s="17">
        <v>38.2288785</v>
      </c>
      <c r="BA62" s="17">
        <v>106.22490519999999</v>
      </c>
      <c r="BB62" s="17">
        <v>117.2782644</v>
      </c>
      <c r="BC62" s="17">
        <v>221.57631359999999</v>
      </c>
      <c r="BD62" s="17">
        <v>1017.6701481</v>
      </c>
      <c r="BE62" s="17">
        <v>846.35474999999997</v>
      </c>
      <c r="BF62" s="17">
        <v>1864.0248981</v>
      </c>
      <c r="BG62" s="17">
        <v>10.129149099999999</v>
      </c>
      <c r="BH62" s="17">
        <v>13.776256200000001</v>
      </c>
      <c r="BI62" s="17">
        <v>11.666325799999999</v>
      </c>
      <c r="BJ62" s="17">
        <v>10.4380487</v>
      </c>
      <c r="BK62" s="17">
        <v>13.856868499999999</v>
      </c>
      <c r="BL62" s="17">
        <v>11.8869825</v>
      </c>
      <c r="BM62" s="17">
        <v>78.325699499999999</v>
      </c>
      <c r="BN62" s="17">
        <v>66.005954399999993</v>
      </c>
      <c r="BO62" s="17">
        <v>72.206766500000001</v>
      </c>
      <c r="BP62" s="17">
        <v>70.150024900000005</v>
      </c>
      <c r="BQ62" s="17">
        <v>56.859596099999997</v>
      </c>
      <c r="BR62" s="17">
        <v>63.669942599999999</v>
      </c>
      <c r="BS62" s="17">
        <v>7.1626032000000004</v>
      </c>
      <c r="BT62" s="17">
        <v>7.1914790000000002</v>
      </c>
      <c r="BU62" s="17">
        <v>7.1769736000000002</v>
      </c>
      <c r="BV62" s="17">
        <v>843.79987249999999</v>
      </c>
      <c r="BW62" s="17">
        <v>587.09913659999995</v>
      </c>
      <c r="BX62" s="17">
        <v>1430.9</v>
      </c>
      <c r="BY62" s="17">
        <v>77.318125899999998</v>
      </c>
      <c r="BZ62" s="17">
        <v>142.73081569999999</v>
      </c>
      <c r="CA62" s="17">
        <v>220.04894160000001</v>
      </c>
      <c r="CB62" s="17">
        <v>921.11799840000003</v>
      </c>
      <c r="CC62" s="17">
        <v>729.82995229999995</v>
      </c>
      <c r="CD62" s="17">
        <v>1650.95</v>
      </c>
      <c r="CE62" s="17">
        <v>113.8518191</v>
      </c>
      <c r="CF62" s="17">
        <v>111.147347</v>
      </c>
      <c r="CG62" s="17">
        <v>224.9991661</v>
      </c>
      <c r="CH62" s="17">
        <v>14.241899</v>
      </c>
      <c r="CI62" s="17">
        <v>22.003997399999999</v>
      </c>
      <c r="CJ62" s="17">
        <v>36.245896399999999</v>
      </c>
      <c r="CK62" s="17">
        <v>128.09371809999999</v>
      </c>
      <c r="CL62" s="17">
        <v>133.1513444</v>
      </c>
      <c r="CM62" s="17">
        <v>261.24506250000002</v>
      </c>
      <c r="CN62" s="17">
        <v>1049.21</v>
      </c>
      <c r="CO62" s="17">
        <v>862.98129670000003</v>
      </c>
      <c r="CP62" s="17">
        <v>1912.19</v>
      </c>
      <c r="CQ62" s="17">
        <v>250.06628889999999</v>
      </c>
      <c r="CR62" s="17">
        <v>419.25472000000002</v>
      </c>
      <c r="CS62" s="17">
        <v>669.32100890000004</v>
      </c>
      <c r="CT62" s="17">
        <v>1299.28</v>
      </c>
      <c r="CU62" s="17">
        <v>1282.24</v>
      </c>
      <c r="CV62" s="17">
        <v>2581.5100000000002</v>
      </c>
      <c r="CW62" s="17">
        <v>11.888646</v>
      </c>
      <c r="CX62" s="17">
        <v>15.918067600000001</v>
      </c>
      <c r="CY62" s="17">
        <v>13.5877417</v>
      </c>
      <c r="CZ62" s="17">
        <v>12.2085673</v>
      </c>
      <c r="DA62" s="17">
        <v>15.4292271</v>
      </c>
      <c r="DB62" s="17">
        <v>13.662065500000001</v>
      </c>
      <c r="DC62" s="17">
        <v>80.753442500000006</v>
      </c>
      <c r="DD62" s="17">
        <v>67.302843300000006</v>
      </c>
      <c r="DE62" s="17">
        <v>74.0725403</v>
      </c>
      <c r="DF62" s="17">
        <v>70.894604099999995</v>
      </c>
      <c r="DG62" s="17">
        <v>56.918534700000002</v>
      </c>
      <c r="DH62" s="17">
        <v>63.952701300000001</v>
      </c>
      <c r="DI62" s="17">
        <v>8.7626989000000002</v>
      </c>
      <c r="DJ62" s="17">
        <v>8.6682439999999996</v>
      </c>
      <c r="DK62" s="17">
        <v>8.7157832000000006</v>
      </c>
    </row>
    <row r="63" spans="1:115" x14ac:dyDescent="0.2">
      <c r="A63" s="16">
        <v>29983</v>
      </c>
      <c r="B63" s="17">
        <v>814.72984120000001</v>
      </c>
      <c r="C63" s="17">
        <v>570.66666029999999</v>
      </c>
      <c r="D63" s="17">
        <v>1385.3965015000001</v>
      </c>
      <c r="E63" s="17">
        <v>89.546478500000006</v>
      </c>
      <c r="F63" s="17">
        <v>159.25353999999999</v>
      </c>
      <c r="G63" s="17">
        <v>248.80001849999999</v>
      </c>
      <c r="H63" s="17">
        <v>904.27631970000004</v>
      </c>
      <c r="I63" s="17">
        <v>729.92020030000003</v>
      </c>
      <c r="J63" s="17">
        <v>1634.9942493999999</v>
      </c>
      <c r="K63" s="17">
        <v>100.5734231</v>
      </c>
      <c r="L63" s="17">
        <v>93.936045100000001</v>
      </c>
      <c r="M63" s="17">
        <v>194.50946819999999</v>
      </c>
      <c r="N63" s="17">
        <v>13.797257</v>
      </c>
      <c r="O63" s="17">
        <v>20.934286799999999</v>
      </c>
      <c r="P63" s="17">
        <v>34.731543799999997</v>
      </c>
      <c r="Q63" s="17">
        <v>114.3706801</v>
      </c>
      <c r="R63" s="17">
        <v>114.8703319</v>
      </c>
      <c r="S63" s="17">
        <v>228.92986959999999</v>
      </c>
      <c r="T63" s="17">
        <v>1018.6469998</v>
      </c>
      <c r="U63" s="17">
        <v>844.79053209999995</v>
      </c>
      <c r="V63" s="17">
        <v>1863.4375319000001</v>
      </c>
      <c r="W63" s="17">
        <v>10.9900906</v>
      </c>
      <c r="X63" s="17">
        <v>14.138132000000001</v>
      </c>
      <c r="Y63" s="17">
        <v>12.3223816</v>
      </c>
      <c r="Z63" s="17">
        <v>11.2252779</v>
      </c>
      <c r="AA63" s="17">
        <v>13.6022053</v>
      </c>
      <c r="AB63" s="17">
        <v>12.282514300000001</v>
      </c>
      <c r="AC63" s="17">
        <v>78.362275600000004</v>
      </c>
      <c r="AD63" s="17">
        <v>65.805518699999993</v>
      </c>
      <c r="AE63" s="17">
        <v>72.127365999999995</v>
      </c>
      <c r="AF63" s="17">
        <v>69.575563500000001</v>
      </c>
      <c r="AG63" s="17">
        <v>56.862656899999998</v>
      </c>
      <c r="AH63" s="17">
        <v>63.275716299999999</v>
      </c>
      <c r="AI63" s="17">
        <v>7.7319053000000002</v>
      </c>
      <c r="AJ63" s="17">
        <v>7.3202875000000001</v>
      </c>
      <c r="AK63" s="17">
        <v>7.5328613000000004</v>
      </c>
      <c r="AL63" s="17">
        <v>821.45763179999994</v>
      </c>
      <c r="AM63" s="17">
        <v>568.46971459999997</v>
      </c>
      <c r="AN63" s="17">
        <v>1389.9273464</v>
      </c>
      <c r="AO63" s="17">
        <v>85.270905299999995</v>
      </c>
      <c r="AP63" s="17">
        <v>162.01012919999999</v>
      </c>
      <c r="AQ63" s="17">
        <v>247.2810345</v>
      </c>
      <c r="AR63" s="17">
        <v>906.72853720000001</v>
      </c>
      <c r="AS63" s="17">
        <v>730.47984380000003</v>
      </c>
      <c r="AT63" s="17">
        <v>1638.0986597000001</v>
      </c>
      <c r="AU63" s="17">
        <v>105.7007763</v>
      </c>
      <c r="AV63" s="17">
        <v>95.260746400000002</v>
      </c>
      <c r="AW63" s="17">
        <v>200.96152269999999</v>
      </c>
      <c r="AX63" s="17">
        <v>12.3508786</v>
      </c>
      <c r="AY63" s="17">
        <v>20.8504173</v>
      </c>
      <c r="AZ63" s="17">
        <v>33.201295799999997</v>
      </c>
      <c r="BA63" s="17">
        <v>118.05165479999999</v>
      </c>
      <c r="BB63" s="17">
        <v>116.11116370000001</v>
      </c>
      <c r="BC63" s="17">
        <v>233.65916319999999</v>
      </c>
      <c r="BD63" s="17">
        <v>1024.7801919999999</v>
      </c>
      <c r="BE63" s="17">
        <v>846.59100750000005</v>
      </c>
      <c r="BF63" s="17">
        <v>1871.3711995000001</v>
      </c>
      <c r="BG63" s="17">
        <v>11.400508800000001</v>
      </c>
      <c r="BH63" s="17">
        <v>14.352323999999999</v>
      </c>
      <c r="BI63" s="17">
        <v>12.6320277</v>
      </c>
      <c r="BJ63" s="17">
        <v>11.519705</v>
      </c>
      <c r="BK63" s="17">
        <v>13.7151426</v>
      </c>
      <c r="BL63" s="17">
        <v>12.4859869</v>
      </c>
      <c r="BM63" s="17">
        <v>78.777131400000002</v>
      </c>
      <c r="BN63" s="17">
        <v>65.970358000000004</v>
      </c>
      <c r="BO63" s="17">
        <v>72.417282299999997</v>
      </c>
      <c r="BP63" s="17">
        <v>69.702238300000005</v>
      </c>
      <c r="BQ63" s="17">
        <v>56.922429399999999</v>
      </c>
      <c r="BR63" s="17">
        <v>63.390231200000002</v>
      </c>
      <c r="BS63" s="17">
        <v>8.1254536000000002</v>
      </c>
      <c r="BT63" s="17">
        <v>7.4231660000000002</v>
      </c>
      <c r="BU63" s="17">
        <v>7.7766973000000004</v>
      </c>
      <c r="BV63" s="17">
        <v>841.4847135</v>
      </c>
      <c r="BW63" s="17">
        <v>575.10266730000001</v>
      </c>
      <c r="BX63" s="17">
        <v>1416.59</v>
      </c>
      <c r="BY63" s="17">
        <v>76.393461299999998</v>
      </c>
      <c r="BZ63" s="17">
        <v>154.01758509999999</v>
      </c>
      <c r="CA63" s="17">
        <v>230.4110464</v>
      </c>
      <c r="CB63" s="17">
        <v>917.87817480000001</v>
      </c>
      <c r="CC63" s="17">
        <v>729.12025240000003</v>
      </c>
      <c r="CD63" s="17">
        <v>1647</v>
      </c>
      <c r="CE63" s="17">
        <v>120.8677299</v>
      </c>
      <c r="CF63" s="17">
        <v>111.8949186</v>
      </c>
      <c r="CG63" s="17">
        <v>232.76264850000001</v>
      </c>
      <c r="CH63" s="17">
        <v>11.9224309</v>
      </c>
      <c r="CI63" s="17">
        <v>22.206681199999998</v>
      </c>
      <c r="CJ63" s="17">
        <v>34.1291121</v>
      </c>
      <c r="CK63" s="17">
        <v>132.7901608</v>
      </c>
      <c r="CL63" s="17">
        <v>134.1015998</v>
      </c>
      <c r="CM63" s="17">
        <v>266.8917606</v>
      </c>
      <c r="CN63" s="17">
        <v>1050.67</v>
      </c>
      <c r="CO63" s="17">
        <v>863.22185219999994</v>
      </c>
      <c r="CP63" s="17">
        <v>1913.89</v>
      </c>
      <c r="CQ63" s="17">
        <v>250.19170320000001</v>
      </c>
      <c r="CR63" s="17">
        <v>420.06716080000001</v>
      </c>
      <c r="CS63" s="17">
        <v>670.25886400000002</v>
      </c>
      <c r="CT63" s="17">
        <v>1300.8599999999999</v>
      </c>
      <c r="CU63" s="17">
        <v>1283.29</v>
      </c>
      <c r="CV63" s="17">
        <v>2584.15</v>
      </c>
      <c r="CW63" s="17">
        <v>12.5596117</v>
      </c>
      <c r="CX63" s="17">
        <v>16.2875272</v>
      </c>
      <c r="CY63" s="17">
        <v>14.1123864</v>
      </c>
      <c r="CZ63" s="17">
        <v>12.6386374</v>
      </c>
      <c r="DA63" s="17">
        <v>15.5350099</v>
      </c>
      <c r="DB63" s="17">
        <v>13.944988199999999</v>
      </c>
      <c r="DC63" s="17">
        <v>80.767208199999999</v>
      </c>
      <c r="DD63" s="17">
        <v>67.266363499999997</v>
      </c>
      <c r="DE63" s="17">
        <v>74.062685599999995</v>
      </c>
      <c r="DF63" s="17">
        <v>70.559333600000002</v>
      </c>
      <c r="DG63" s="17">
        <v>56.816527299999997</v>
      </c>
      <c r="DH63" s="17">
        <v>63.734652799999999</v>
      </c>
      <c r="DI63" s="17">
        <v>9.2913707999999993</v>
      </c>
      <c r="DJ63" s="17">
        <v>8.7193857000000001</v>
      </c>
      <c r="DK63" s="17">
        <v>9.0073229000000001</v>
      </c>
    </row>
    <row r="64" spans="1:115" x14ac:dyDescent="0.2">
      <c r="A64" s="16">
        <v>30011</v>
      </c>
      <c r="B64" s="17">
        <v>809.92834459999995</v>
      </c>
      <c r="C64" s="17">
        <v>569.7695271</v>
      </c>
      <c r="D64" s="17">
        <v>1379.6978716000001</v>
      </c>
      <c r="E64" s="17">
        <v>91.378753200000006</v>
      </c>
      <c r="F64" s="17">
        <v>158.99633919999999</v>
      </c>
      <c r="G64" s="17">
        <v>250.3750924</v>
      </c>
      <c r="H64" s="17">
        <v>901.30709779999995</v>
      </c>
      <c r="I64" s="17">
        <v>728.76586629999997</v>
      </c>
      <c r="J64" s="17">
        <v>1630.4587859000001</v>
      </c>
      <c r="K64" s="17">
        <v>103.47230690000001</v>
      </c>
      <c r="L64" s="17">
        <v>95.649791500000006</v>
      </c>
      <c r="M64" s="17">
        <v>199.1220983</v>
      </c>
      <c r="N64" s="17">
        <v>14.2255664</v>
      </c>
      <c r="O64" s="17">
        <v>21.115173800000001</v>
      </c>
      <c r="P64" s="17">
        <v>35.340740199999999</v>
      </c>
      <c r="Q64" s="17">
        <v>117.6978733</v>
      </c>
      <c r="R64" s="17">
        <v>116.7649653</v>
      </c>
      <c r="S64" s="17">
        <v>233.99890619999999</v>
      </c>
      <c r="T64" s="17">
        <v>1019.0049711</v>
      </c>
      <c r="U64" s="17">
        <v>845.53083160000006</v>
      </c>
      <c r="V64" s="17">
        <v>1864.5358025999999</v>
      </c>
      <c r="W64" s="17">
        <v>11.3294078</v>
      </c>
      <c r="X64" s="17">
        <v>14.372300299999999</v>
      </c>
      <c r="Y64" s="17">
        <v>12.6095367</v>
      </c>
      <c r="Z64" s="17">
        <v>11.5487717</v>
      </c>
      <c r="AA64" s="17">
        <v>13.8101021</v>
      </c>
      <c r="AB64" s="17">
        <v>12.5515305</v>
      </c>
      <c r="AC64" s="17">
        <v>78.247075800000005</v>
      </c>
      <c r="AD64" s="17">
        <v>65.853954599999994</v>
      </c>
      <c r="AE64" s="17">
        <v>72.094005600000003</v>
      </c>
      <c r="AF64" s="17">
        <v>69.208011400000004</v>
      </c>
      <c r="AG64" s="17">
        <v>56.741033999999999</v>
      </c>
      <c r="AH64" s="17">
        <v>63.0505</v>
      </c>
      <c r="AI64" s="17">
        <v>7.9473209999999996</v>
      </c>
      <c r="AJ64" s="17">
        <v>7.4491984999999996</v>
      </c>
      <c r="AK64" s="17">
        <v>7.6990236999999997</v>
      </c>
      <c r="AL64" s="17">
        <v>811.26234469999997</v>
      </c>
      <c r="AM64" s="17">
        <v>569.8951935</v>
      </c>
      <c r="AN64" s="17">
        <v>1381.1575382000001</v>
      </c>
      <c r="AO64" s="17">
        <v>93.384043800000001</v>
      </c>
      <c r="AP64" s="17">
        <v>161.7053243</v>
      </c>
      <c r="AQ64" s="17">
        <v>255.0893681</v>
      </c>
      <c r="AR64" s="17">
        <v>904.64638849999994</v>
      </c>
      <c r="AS64" s="17">
        <v>731.60051780000003</v>
      </c>
      <c r="AT64" s="17">
        <v>1636.5721519000001</v>
      </c>
      <c r="AU64" s="17">
        <v>101.5281458</v>
      </c>
      <c r="AV64" s="17">
        <v>94.443729700000006</v>
      </c>
      <c r="AW64" s="17">
        <v>195.97187550000001</v>
      </c>
      <c r="AX64" s="17">
        <v>15.677661799999999</v>
      </c>
      <c r="AY64" s="17">
        <v>20.386024299999999</v>
      </c>
      <c r="AZ64" s="17">
        <v>36.063686099999998</v>
      </c>
      <c r="BA64" s="17">
        <v>117.2058076</v>
      </c>
      <c r="BB64" s="17">
        <v>114.82975399999999</v>
      </c>
      <c r="BC64" s="17">
        <v>233.38243069999999</v>
      </c>
      <c r="BD64" s="17">
        <v>1021.8521961</v>
      </c>
      <c r="BE64" s="17">
        <v>846.43027180000001</v>
      </c>
      <c r="BF64" s="17">
        <v>1868.2824680000001</v>
      </c>
      <c r="BG64" s="17">
        <v>11.1228312</v>
      </c>
      <c r="BH64" s="17">
        <v>14.2161969</v>
      </c>
      <c r="BI64" s="17">
        <v>12.4258589</v>
      </c>
      <c r="BJ64" s="17">
        <v>11.469937399999999</v>
      </c>
      <c r="BK64" s="17">
        <v>13.566357200000001</v>
      </c>
      <c r="BL64" s="17">
        <v>12.4918172</v>
      </c>
      <c r="BM64" s="17">
        <v>78.457360199999997</v>
      </c>
      <c r="BN64" s="17">
        <v>65.903909499999997</v>
      </c>
      <c r="BO64" s="17">
        <v>72.224250499999997</v>
      </c>
      <c r="BP64" s="17">
        <v>69.458349999999996</v>
      </c>
      <c r="BQ64" s="17">
        <v>56.963149799999997</v>
      </c>
      <c r="BR64" s="17">
        <v>63.266770000000001</v>
      </c>
      <c r="BS64" s="17">
        <v>7.7952861999999996</v>
      </c>
      <c r="BT64" s="17">
        <v>7.3534835000000003</v>
      </c>
      <c r="BU64" s="17">
        <v>7.5759004000000001</v>
      </c>
      <c r="BV64" s="17">
        <v>817.38563869999996</v>
      </c>
      <c r="BW64" s="17">
        <v>571.69455200000004</v>
      </c>
      <c r="BX64" s="17">
        <v>1389.08</v>
      </c>
      <c r="BY64" s="17">
        <v>93.566181999999998</v>
      </c>
      <c r="BZ64" s="17">
        <v>163.6243273</v>
      </c>
      <c r="CA64" s="17">
        <v>257.19050929999997</v>
      </c>
      <c r="CB64" s="17">
        <v>910.95182069999998</v>
      </c>
      <c r="CC64" s="17">
        <v>735.31887930000005</v>
      </c>
      <c r="CD64" s="17">
        <v>1646.27</v>
      </c>
      <c r="CE64" s="17">
        <v>102.99620950000001</v>
      </c>
      <c r="CF64" s="17">
        <v>98.668434700000006</v>
      </c>
      <c r="CG64" s="17">
        <v>201.6646442</v>
      </c>
      <c r="CH64" s="17">
        <v>16.673797199999999</v>
      </c>
      <c r="CI64" s="17">
        <v>24.012620500000001</v>
      </c>
      <c r="CJ64" s="17">
        <v>40.6864177</v>
      </c>
      <c r="CK64" s="17">
        <v>119.6700067</v>
      </c>
      <c r="CL64" s="17">
        <v>122.6810552</v>
      </c>
      <c r="CM64" s="17">
        <v>242.35106189999999</v>
      </c>
      <c r="CN64" s="17">
        <v>1030.6199999999999</v>
      </c>
      <c r="CO64" s="17">
        <v>857.99993449999999</v>
      </c>
      <c r="CP64" s="17">
        <v>1888.62</v>
      </c>
      <c r="CQ64" s="17">
        <v>271.81216139999998</v>
      </c>
      <c r="CR64" s="17">
        <v>426.34406580000001</v>
      </c>
      <c r="CS64" s="17">
        <v>698.15622719999999</v>
      </c>
      <c r="CT64" s="17">
        <v>1302.43</v>
      </c>
      <c r="CU64" s="17">
        <v>1284.3399999999999</v>
      </c>
      <c r="CV64" s="17">
        <v>2586.7800000000002</v>
      </c>
      <c r="CW64" s="17">
        <v>11.190595500000001</v>
      </c>
      <c r="CX64" s="17">
        <v>14.7186579</v>
      </c>
      <c r="CY64" s="17">
        <v>12.677372200000001</v>
      </c>
      <c r="CZ64" s="17">
        <v>11.611437199999999</v>
      </c>
      <c r="DA64" s="17">
        <v>14.298492400000001</v>
      </c>
      <c r="DB64" s="17">
        <v>12.832165099999999</v>
      </c>
      <c r="DC64" s="17">
        <v>79.130446199999994</v>
      </c>
      <c r="DD64" s="17">
        <v>66.804526999999993</v>
      </c>
      <c r="DE64" s="17">
        <v>73.010585800000001</v>
      </c>
      <c r="DF64" s="17">
        <v>69.942264100000003</v>
      </c>
      <c r="DG64" s="17">
        <v>57.2524868</v>
      </c>
      <c r="DH64" s="17">
        <v>63.641746900000001</v>
      </c>
      <c r="DI64" s="17">
        <v>7.9079791999999998</v>
      </c>
      <c r="DJ64" s="17">
        <v>7.6823993000000002</v>
      </c>
      <c r="DK64" s="17">
        <v>7.7959779999999999</v>
      </c>
    </row>
    <row r="65" spans="1:115" x14ac:dyDescent="0.2">
      <c r="A65" s="16">
        <v>30042</v>
      </c>
      <c r="B65" s="17">
        <v>803.19471290000001</v>
      </c>
      <c r="C65" s="17">
        <v>567.72010760000001</v>
      </c>
      <c r="D65" s="17">
        <v>1370.9148204999999</v>
      </c>
      <c r="E65" s="17">
        <v>93.735466599999995</v>
      </c>
      <c r="F65" s="17">
        <v>159.0786832</v>
      </c>
      <c r="G65" s="17">
        <v>252.81414989999999</v>
      </c>
      <c r="H65" s="17">
        <v>896.93017950000001</v>
      </c>
      <c r="I65" s="17">
        <v>726.79879089999997</v>
      </c>
      <c r="J65" s="17">
        <v>1623.7989663000001</v>
      </c>
      <c r="K65" s="17">
        <v>106.5529366</v>
      </c>
      <c r="L65" s="17">
        <v>96.4243199</v>
      </c>
      <c r="M65" s="17">
        <v>202.97725650000001</v>
      </c>
      <c r="N65" s="17">
        <v>14.8360532</v>
      </c>
      <c r="O65" s="17">
        <v>20.962574100000001</v>
      </c>
      <c r="P65" s="17">
        <v>35.798627199999999</v>
      </c>
      <c r="Q65" s="17">
        <v>121.3889897</v>
      </c>
      <c r="R65" s="17">
        <v>117.3868939</v>
      </c>
      <c r="S65" s="17">
        <v>238.21781490000001</v>
      </c>
      <c r="T65" s="17">
        <v>1018.3191692</v>
      </c>
      <c r="U65" s="17">
        <v>844.18568479999999</v>
      </c>
      <c r="V65" s="17">
        <v>1862.5048541000001</v>
      </c>
      <c r="W65" s="17">
        <v>11.7162615</v>
      </c>
      <c r="X65" s="17">
        <v>14.5179326</v>
      </c>
      <c r="Y65" s="17">
        <v>12.897657000000001</v>
      </c>
      <c r="Z65" s="17">
        <v>11.929443300000001</v>
      </c>
      <c r="AA65" s="17">
        <v>13.907235399999999</v>
      </c>
      <c r="AB65" s="17">
        <v>12.7941588</v>
      </c>
      <c r="AC65" s="17">
        <v>78.120715200000006</v>
      </c>
      <c r="AD65" s="17">
        <v>65.710563899999997</v>
      </c>
      <c r="AE65" s="17">
        <v>71.958904099999998</v>
      </c>
      <c r="AF65" s="17">
        <v>68.795240000000007</v>
      </c>
      <c r="AG65" s="17">
        <v>56.558385600000001</v>
      </c>
      <c r="AH65" s="17">
        <v>62.747921699999999</v>
      </c>
      <c r="AI65" s="17">
        <v>8.1770542000000006</v>
      </c>
      <c r="AJ65" s="17">
        <v>7.5053511000000004</v>
      </c>
      <c r="AK65" s="17">
        <v>7.8434105000000001</v>
      </c>
      <c r="AL65" s="17">
        <v>798.02652369999998</v>
      </c>
      <c r="AM65" s="17">
        <v>565.66488800000002</v>
      </c>
      <c r="AN65" s="17">
        <v>1363.6914118</v>
      </c>
      <c r="AO65" s="17">
        <v>96.588510099999993</v>
      </c>
      <c r="AP65" s="17">
        <v>160.71064759999999</v>
      </c>
      <c r="AQ65" s="17">
        <v>257.2991576</v>
      </c>
      <c r="AR65" s="17">
        <v>894.61503379999999</v>
      </c>
      <c r="AS65" s="17">
        <v>726.37553560000003</v>
      </c>
      <c r="AT65" s="17">
        <v>1620.1327033</v>
      </c>
      <c r="AU65" s="17">
        <v>105.12837469999999</v>
      </c>
      <c r="AV65" s="17">
        <v>95.232701399999996</v>
      </c>
      <c r="AW65" s="17">
        <v>200.36107609999999</v>
      </c>
      <c r="AX65" s="17">
        <v>13.455594700000001</v>
      </c>
      <c r="AY65" s="17">
        <v>20.212555900000002</v>
      </c>
      <c r="AZ65" s="17">
        <v>33.668150599999997</v>
      </c>
      <c r="BA65" s="17">
        <v>118.5839694</v>
      </c>
      <c r="BB65" s="17">
        <v>115.44525729999999</v>
      </c>
      <c r="BC65" s="17">
        <v>233.75082699999999</v>
      </c>
      <c r="BD65" s="17">
        <v>1013.1990032</v>
      </c>
      <c r="BE65" s="17">
        <v>841.82079290000001</v>
      </c>
      <c r="BF65" s="17">
        <v>1855.0197960999999</v>
      </c>
      <c r="BG65" s="17">
        <v>11.6401267</v>
      </c>
      <c r="BH65" s="17">
        <v>14.4096004</v>
      </c>
      <c r="BI65" s="17">
        <v>12.8103806</v>
      </c>
      <c r="BJ65" s="17">
        <v>11.703916899999999</v>
      </c>
      <c r="BK65" s="17">
        <v>13.7137569</v>
      </c>
      <c r="BL65" s="17">
        <v>12.600988299999999</v>
      </c>
      <c r="BM65" s="17">
        <v>77.747007600000003</v>
      </c>
      <c r="BN65" s="17">
        <v>65.521543699999995</v>
      </c>
      <c r="BO65" s="17">
        <v>71.677735600000005</v>
      </c>
      <c r="BP65" s="17">
        <v>68.647562399999998</v>
      </c>
      <c r="BQ65" s="17">
        <v>56.536078400000001</v>
      </c>
      <c r="BR65" s="17">
        <v>62.6017273</v>
      </c>
      <c r="BS65" s="17">
        <v>8.0669409999999999</v>
      </c>
      <c r="BT65" s="17">
        <v>7.4122588</v>
      </c>
      <c r="BU65" s="17">
        <v>7.7419272000000001</v>
      </c>
      <c r="BV65" s="17">
        <v>797.90315020000003</v>
      </c>
      <c r="BW65" s="17">
        <v>567.15952979999997</v>
      </c>
      <c r="BX65" s="17">
        <v>1365.06</v>
      </c>
      <c r="BY65" s="17">
        <v>98.171997500000003</v>
      </c>
      <c r="BZ65" s="17">
        <v>159.20094610000001</v>
      </c>
      <c r="CA65" s="17">
        <v>257.37294359999999</v>
      </c>
      <c r="CB65" s="17">
        <v>896.0751477</v>
      </c>
      <c r="CC65" s="17">
        <v>726.36047589999998</v>
      </c>
      <c r="CD65" s="17">
        <v>1622.44</v>
      </c>
      <c r="CE65" s="17">
        <v>100.3093892</v>
      </c>
      <c r="CF65" s="17">
        <v>95.057942199999999</v>
      </c>
      <c r="CG65" s="17">
        <v>195.36733140000001</v>
      </c>
      <c r="CH65" s="17">
        <v>12.9344626</v>
      </c>
      <c r="CI65" s="17">
        <v>21.228005499999998</v>
      </c>
      <c r="CJ65" s="17">
        <v>34.162468099999998</v>
      </c>
      <c r="CK65" s="17">
        <v>113.2438518</v>
      </c>
      <c r="CL65" s="17">
        <v>116.28594769999999</v>
      </c>
      <c r="CM65" s="17">
        <v>229.5297995</v>
      </c>
      <c r="CN65" s="17">
        <v>1009.32</v>
      </c>
      <c r="CO65" s="17">
        <v>842.64642360000005</v>
      </c>
      <c r="CP65" s="17">
        <v>1851.97</v>
      </c>
      <c r="CQ65" s="17">
        <v>293.87600659999998</v>
      </c>
      <c r="CR65" s="17">
        <v>442.15557669999998</v>
      </c>
      <c r="CS65" s="17">
        <v>736.03158329999997</v>
      </c>
      <c r="CT65" s="17">
        <v>1303.2</v>
      </c>
      <c r="CU65" s="17">
        <v>1284.8</v>
      </c>
      <c r="CV65" s="17">
        <v>2588</v>
      </c>
      <c r="CW65" s="17">
        <v>11.167667399999999</v>
      </c>
      <c r="CX65" s="17">
        <v>14.354490200000001</v>
      </c>
      <c r="CY65" s="17">
        <v>12.520095700000001</v>
      </c>
      <c r="CZ65" s="17">
        <v>11.2198276</v>
      </c>
      <c r="DA65" s="17">
        <v>13.800088000000001</v>
      </c>
      <c r="DB65" s="17">
        <v>12.393849100000001</v>
      </c>
      <c r="DC65" s="17">
        <v>77.449575400000001</v>
      </c>
      <c r="DD65" s="17">
        <v>65.585702999999995</v>
      </c>
      <c r="DE65" s="17">
        <v>71.559797700000004</v>
      </c>
      <c r="DF65" s="17">
        <v>68.759866599999995</v>
      </c>
      <c r="DG65" s="17">
        <v>56.534818299999998</v>
      </c>
      <c r="DH65" s="17">
        <v>62.690784399999998</v>
      </c>
      <c r="DI65" s="17">
        <v>7.6971895000000004</v>
      </c>
      <c r="DJ65" s="17">
        <v>7.3986453000000001</v>
      </c>
      <c r="DK65" s="17">
        <v>7.5489782999999999</v>
      </c>
    </row>
    <row r="66" spans="1:115" x14ac:dyDescent="0.2">
      <c r="A66" s="16">
        <v>30072</v>
      </c>
      <c r="B66" s="17">
        <v>795.8944467</v>
      </c>
      <c r="C66" s="17">
        <v>564.79747410000004</v>
      </c>
      <c r="D66" s="17">
        <v>1360.6919207999999</v>
      </c>
      <c r="E66" s="17">
        <v>95.999382299999994</v>
      </c>
      <c r="F66" s="17">
        <v>159.54121860000001</v>
      </c>
      <c r="G66" s="17">
        <v>255.54060100000001</v>
      </c>
      <c r="H66" s="17">
        <v>891.89382899999998</v>
      </c>
      <c r="I66" s="17">
        <v>724.33869270000002</v>
      </c>
      <c r="J66" s="17">
        <v>1616.1300082</v>
      </c>
      <c r="K66" s="17">
        <v>109.7236058</v>
      </c>
      <c r="L66" s="17">
        <v>96.296273600000006</v>
      </c>
      <c r="M66" s="17">
        <v>206.01987940000001</v>
      </c>
      <c r="N66" s="17">
        <v>15.553288999999999</v>
      </c>
      <c r="O66" s="17">
        <v>20.659906500000002</v>
      </c>
      <c r="P66" s="17">
        <v>36.213195499999998</v>
      </c>
      <c r="Q66" s="17">
        <v>125.27689479999999</v>
      </c>
      <c r="R66" s="17">
        <v>116.9561801</v>
      </c>
      <c r="S66" s="17">
        <v>241.6308555</v>
      </c>
      <c r="T66" s="17">
        <v>1017.1707238</v>
      </c>
      <c r="U66" s="17">
        <v>841.29487289999997</v>
      </c>
      <c r="V66" s="17">
        <v>1858.4655967000001</v>
      </c>
      <c r="W66" s="17">
        <v>12.1234099</v>
      </c>
      <c r="X66" s="17">
        <v>14.5737004</v>
      </c>
      <c r="Y66" s="17">
        <v>13.1625978</v>
      </c>
      <c r="Z66" s="17">
        <v>12.325503299999999</v>
      </c>
      <c r="AA66" s="17">
        <v>13.905098300000001</v>
      </c>
      <c r="AB66" s="17">
        <v>13.005376999999999</v>
      </c>
      <c r="AC66" s="17">
        <v>77.990199200000006</v>
      </c>
      <c r="AD66" s="17">
        <v>65.445400800000002</v>
      </c>
      <c r="AE66" s="17">
        <v>71.761582899999993</v>
      </c>
      <c r="AF66" s="17">
        <v>68.391253800000001</v>
      </c>
      <c r="AG66" s="17">
        <v>56.357012500000003</v>
      </c>
      <c r="AH66" s="17">
        <v>62.412173199999998</v>
      </c>
      <c r="AI66" s="17">
        <v>8.4141370000000002</v>
      </c>
      <c r="AJ66" s="17">
        <v>7.4917031999999999</v>
      </c>
      <c r="AK66" s="17">
        <v>7.9591398</v>
      </c>
      <c r="AL66" s="17">
        <v>792.18645040000001</v>
      </c>
      <c r="AM66" s="17">
        <v>567.1949224</v>
      </c>
      <c r="AN66" s="17">
        <v>1359.3813728</v>
      </c>
      <c r="AO66" s="17">
        <v>95.825086799999994</v>
      </c>
      <c r="AP66" s="17">
        <v>159.29865810000001</v>
      </c>
      <c r="AQ66" s="17">
        <v>255.12374489999999</v>
      </c>
      <c r="AR66" s="17">
        <v>888.01153720000002</v>
      </c>
      <c r="AS66" s="17">
        <v>726.49358040000004</v>
      </c>
      <c r="AT66" s="17">
        <v>1612.6654928999999</v>
      </c>
      <c r="AU66" s="17">
        <v>115.19632129999999</v>
      </c>
      <c r="AV66" s="17">
        <v>99.258239799999998</v>
      </c>
      <c r="AW66" s="17">
        <v>214.45456100000001</v>
      </c>
      <c r="AX66" s="17">
        <v>13.9835268</v>
      </c>
      <c r="AY66" s="17">
        <v>19.384281099999999</v>
      </c>
      <c r="AZ66" s="17">
        <v>33.367807900000003</v>
      </c>
      <c r="BA66" s="17">
        <v>129.17984809999999</v>
      </c>
      <c r="BB66" s="17">
        <v>118.64252089999999</v>
      </c>
      <c r="BC66" s="17">
        <v>246.99302449999999</v>
      </c>
      <c r="BD66" s="17">
        <v>1017.1913853</v>
      </c>
      <c r="BE66" s="17">
        <v>845.13610129999995</v>
      </c>
      <c r="BF66" s="17">
        <v>1862.3274865999999</v>
      </c>
      <c r="BG66" s="17">
        <v>12.6954495</v>
      </c>
      <c r="BH66" s="17">
        <v>14.8935057</v>
      </c>
      <c r="BI66" s="17">
        <v>13.626233600000001</v>
      </c>
      <c r="BJ66" s="17">
        <v>12.699660099999999</v>
      </c>
      <c r="BK66" s="17">
        <v>14.0382739</v>
      </c>
      <c r="BL66" s="17">
        <v>13.2625989</v>
      </c>
      <c r="BM66" s="17">
        <v>78.009063699999999</v>
      </c>
      <c r="BN66" s="17">
        <v>65.755018500000006</v>
      </c>
      <c r="BO66" s="17">
        <v>71.925919500000006</v>
      </c>
      <c r="BP66" s="17">
        <v>68.102177800000007</v>
      </c>
      <c r="BQ66" s="17">
        <v>56.5241489</v>
      </c>
      <c r="BR66" s="17">
        <v>62.283593699999997</v>
      </c>
      <c r="BS66" s="17">
        <v>8.8344801999999998</v>
      </c>
      <c r="BT66" s="17">
        <v>7.7226939000000003</v>
      </c>
      <c r="BU66" s="17">
        <v>8.2825612999999993</v>
      </c>
      <c r="BV66" s="17">
        <v>795.01995720000002</v>
      </c>
      <c r="BW66" s="17">
        <v>568.85830810000004</v>
      </c>
      <c r="BX66" s="17">
        <v>1363.88</v>
      </c>
      <c r="BY66" s="17">
        <v>96.940154000000007</v>
      </c>
      <c r="BZ66" s="17">
        <v>160.20783470000001</v>
      </c>
      <c r="CA66" s="17">
        <v>257.14798869999998</v>
      </c>
      <c r="CB66" s="17">
        <v>891.96011120000003</v>
      </c>
      <c r="CC66" s="17">
        <v>729.06614279999997</v>
      </c>
      <c r="CD66" s="17">
        <v>1621.03</v>
      </c>
      <c r="CE66" s="17">
        <v>109.1300391</v>
      </c>
      <c r="CF66" s="17">
        <v>97.8092489</v>
      </c>
      <c r="CG66" s="17">
        <v>206.939288</v>
      </c>
      <c r="CH66" s="17">
        <v>14.802251800000001</v>
      </c>
      <c r="CI66" s="17">
        <v>19.668810799999999</v>
      </c>
      <c r="CJ66" s="17">
        <v>34.471062600000003</v>
      </c>
      <c r="CK66" s="17">
        <v>123.9322909</v>
      </c>
      <c r="CL66" s="17">
        <v>117.4780597</v>
      </c>
      <c r="CM66" s="17">
        <v>241.41035059999999</v>
      </c>
      <c r="CN66" s="17">
        <v>1015.89</v>
      </c>
      <c r="CO66" s="17">
        <v>846.54420249999998</v>
      </c>
      <c r="CP66" s="17">
        <v>1862.44</v>
      </c>
      <c r="CQ66" s="17">
        <v>288.05159800000001</v>
      </c>
      <c r="CR66" s="17">
        <v>438.73877850000002</v>
      </c>
      <c r="CS66" s="17">
        <v>726.79037649999998</v>
      </c>
      <c r="CT66" s="17">
        <v>1303.94</v>
      </c>
      <c r="CU66" s="17">
        <v>1285.28</v>
      </c>
      <c r="CV66" s="17">
        <v>2589.23</v>
      </c>
      <c r="CW66" s="17">
        <v>12.069904299999999</v>
      </c>
      <c r="CX66" s="17">
        <v>14.671367699999999</v>
      </c>
      <c r="CY66" s="17">
        <v>13.1739862</v>
      </c>
      <c r="CZ66" s="17">
        <v>12.1993521</v>
      </c>
      <c r="DA66" s="17">
        <v>13.8773686</v>
      </c>
      <c r="DB66" s="17">
        <v>12.962070799999999</v>
      </c>
      <c r="DC66" s="17">
        <v>77.909204799999998</v>
      </c>
      <c r="DD66" s="17">
        <v>65.864421699999994</v>
      </c>
      <c r="DE66" s="17">
        <v>71.9302177</v>
      </c>
      <c r="DF66" s="17">
        <v>68.404786599999994</v>
      </c>
      <c r="DG66" s="17">
        <v>56.724173100000002</v>
      </c>
      <c r="DH66" s="17">
        <v>62.606572</v>
      </c>
      <c r="DI66" s="17">
        <v>8.3692273999999998</v>
      </c>
      <c r="DJ66" s="17">
        <v>7.6099388000000001</v>
      </c>
      <c r="DK66" s="17">
        <v>7.9923193000000001</v>
      </c>
    </row>
    <row r="67" spans="1:115" x14ac:dyDescent="0.2">
      <c r="A67" s="16">
        <v>30103</v>
      </c>
      <c r="B67" s="17">
        <v>789.72799180000004</v>
      </c>
      <c r="C67" s="17">
        <v>561.78520600000002</v>
      </c>
      <c r="D67" s="17">
        <v>1351.5131977000001</v>
      </c>
      <c r="E67" s="17">
        <v>97.770180999999994</v>
      </c>
      <c r="F67" s="17">
        <v>160.01272549999999</v>
      </c>
      <c r="G67" s="17">
        <v>257.78290650000002</v>
      </c>
      <c r="H67" s="17">
        <v>887.49817280000002</v>
      </c>
      <c r="I67" s="17">
        <v>721.7979315</v>
      </c>
      <c r="J67" s="17">
        <v>1609.2602122000001</v>
      </c>
      <c r="K67" s="17">
        <v>113.1422097</v>
      </c>
      <c r="L67" s="17">
        <v>96.053928299999995</v>
      </c>
      <c r="M67" s="17">
        <v>209.19613799999999</v>
      </c>
      <c r="N67" s="17">
        <v>16.068896899999999</v>
      </c>
      <c r="O67" s="17">
        <v>20.489459199999999</v>
      </c>
      <c r="P67" s="17">
        <v>36.558356099999997</v>
      </c>
      <c r="Q67" s="17">
        <v>129.21110659999999</v>
      </c>
      <c r="R67" s="17">
        <v>116.54338749999999</v>
      </c>
      <c r="S67" s="17">
        <v>245.2161504</v>
      </c>
      <c r="T67" s="17">
        <v>1016.7092794</v>
      </c>
      <c r="U67" s="17">
        <v>838.341319</v>
      </c>
      <c r="V67" s="17">
        <v>1855.0505983999999</v>
      </c>
      <c r="W67" s="17">
        <v>12.530006200000001</v>
      </c>
      <c r="X67" s="17">
        <v>14.6063989</v>
      </c>
      <c r="Y67" s="17">
        <v>13.3954053</v>
      </c>
      <c r="Z67" s="17">
        <v>12.7014616</v>
      </c>
      <c r="AA67" s="17">
        <v>13.9037928</v>
      </c>
      <c r="AB67" s="17">
        <v>13.221602600000001</v>
      </c>
      <c r="AC67" s="17">
        <v>77.897182900000004</v>
      </c>
      <c r="AD67" s="17">
        <v>65.188361900000004</v>
      </c>
      <c r="AE67" s="17">
        <v>71.590106199999994</v>
      </c>
      <c r="AF67" s="17">
        <v>68.006064100000003</v>
      </c>
      <c r="AG67" s="17">
        <v>56.1708426</v>
      </c>
      <c r="AH67" s="17">
        <v>62.113280600000003</v>
      </c>
      <c r="AI67" s="17">
        <v>8.6706686000000008</v>
      </c>
      <c r="AJ67" s="17">
        <v>7.4696163999999996</v>
      </c>
      <c r="AK67" s="17">
        <v>8.0676959999999998</v>
      </c>
      <c r="AL67" s="17">
        <v>787.76121320000004</v>
      </c>
      <c r="AM67" s="17">
        <v>561.13798450000002</v>
      </c>
      <c r="AN67" s="17">
        <v>1348.8991977000001</v>
      </c>
      <c r="AO67" s="17">
        <v>98.199865500000001</v>
      </c>
      <c r="AP67" s="17">
        <v>152.858743</v>
      </c>
      <c r="AQ67" s="17">
        <v>251.05860849999999</v>
      </c>
      <c r="AR67" s="17">
        <v>885.96107870000003</v>
      </c>
      <c r="AS67" s="17">
        <v>713.99672750000002</v>
      </c>
      <c r="AT67" s="17">
        <v>1600.400686</v>
      </c>
      <c r="AU67" s="17">
        <v>110.78214060000001</v>
      </c>
      <c r="AV67" s="17">
        <v>98.137703999999999</v>
      </c>
      <c r="AW67" s="17">
        <v>208.91984450000001</v>
      </c>
      <c r="AX67" s="17">
        <v>19.365586799999999</v>
      </c>
      <c r="AY67" s="17">
        <v>22.7422772</v>
      </c>
      <c r="AZ67" s="17">
        <v>42.107863999999999</v>
      </c>
      <c r="BA67" s="17">
        <v>130.14772740000001</v>
      </c>
      <c r="BB67" s="17">
        <v>120.8799812</v>
      </c>
      <c r="BC67" s="17">
        <v>248.7273625</v>
      </c>
      <c r="BD67" s="17">
        <v>1016.108806</v>
      </c>
      <c r="BE67" s="17">
        <v>834.87670869999999</v>
      </c>
      <c r="BF67" s="17">
        <v>1850.9855147000001</v>
      </c>
      <c r="BG67" s="17">
        <v>12.3290813</v>
      </c>
      <c r="BH67" s="17">
        <v>14.8856853</v>
      </c>
      <c r="BI67" s="17">
        <v>13.411047</v>
      </c>
      <c r="BJ67" s="17">
        <v>12.808444</v>
      </c>
      <c r="BK67" s="17">
        <v>14.478782300000001</v>
      </c>
      <c r="BL67" s="17">
        <v>13.437564</v>
      </c>
      <c r="BM67" s="17">
        <v>77.881244300000006</v>
      </c>
      <c r="BN67" s="17">
        <v>64.932546400000007</v>
      </c>
      <c r="BO67" s="17">
        <v>71.453931499999996</v>
      </c>
      <c r="BP67" s="17">
        <v>67.905868699999999</v>
      </c>
      <c r="BQ67" s="17">
        <v>55.531104399999997</v>
      </c>
      <c r="BR67" s="17">
        <v>61.780559699999998</v>
      </c>
      <c r="BS67" s="17">
        <v>8.4910700000000006</v>
      </c>
      <c r="BT67" s="17">
        <v>7.6326611</v>
      </c>
      <c r="BU67" s="17">
        <v>8.0649709000000005</v>
      </c>
      <c r="BV67" s="17">
        <v>780.45969019999995</v>
      </c>
      <c r="BW67" s="17">
        <v>558.20540219999998</v>
      </c>
      <c r="BX67" s="17">
        <v>1338.67</v>
      </c>
      <c r="BY67" s="17">
        <v>99.879393199999996</v>
      </c>
      <c r="BZ67" s="17">
        <v>152.11523579999999</v>
      </c>
      <c r="CA67" s="17">
        <v>251.994629</v>
      </c>
      <c r="CB67" s="17">
        <v>880.33908340000005</v>
      </c>
      <c r="CC67" s="17">
        <v>710.32063800000003</v>
      </c>
      <c r="CD67" s="17">
        <v>1590.66</v>
      </c>
      <c r="CE67" s="17">
        <v>101.88587029999999</v>
      </c>
      <c r="CF67" s="17">
        <v>93.271745100000004</v>
      </c>
      <c r="CG67" s="17">
        <v>195.1576154</v>
      </c>
      <c r="CH67" s="17">
        <v>16.860035799999999</v>
      </c>
      <c r="CI67" s="17">
        <v>21.723040300000001</v>
      </c>
      <c r="CJ67" s="17">
        <v>38.5830761</v>
      </c>
      <c r="CK67" s="17">
        <v>118.7459061</v>
      </c>
      <c r="CL67" s="17">
        <v>114.9947854</v>
      </c>
      <c r="CM67" s="17">
        <v>233.7406915</v>
      </c>
      <c r="CN67" s="17">
        <v>999.08498950000001</v>
      </c>
      <c r="CO67" s="17">
        <v>825.31542339999999</v>
      </c>
      <c r="CP67" s="17">
        <v>1824.4</v>
      </c>
      <c r="CQ67" s="17">
        <v>305.60801429999998</v>
      </c>
      <c r="CR67" s="17">
        <v>460.44755459999999</v>
      </c>
      <c r="CS67" s="17">
        <v>766.05556890000003</v>
      </c>
      <c r="CT67" s="17">
        <v>1304.69</v>
      </c>
      <c r="CU67" s="17">
        <v>1285.76</v>
      </c>
      <c r="CV67" s="17">
        <v>2590.46</v>
      </c>
      <c r="CW67" s="17">
        <v>11.547161900000001</v>
      </c>
      <c r="CX67" s="17">
        <v>14.3169635</v>
      </c>
      <c r="CY67" s="17">
        <v>12.723609700000001</v>
      </c>
      <c r="CZ67" s="17">
        <v>11.8854659</v>
      </c>
      <c r="DA67" s="17">
        <v>13.933434699999999</v>
      </c>
      <c r="DB67" s="17">
        <v>12.8119184</v>
      </c>
      <c r="DC67" s="17">
        <v>76.576250999999999</v>
      </c>
      <c r="DD67" s="17">
        <v>64.188768699999997</v>
      </c>
      <c r="DE67" s="17">
        <v>70.427771199999995</v>
      </c>
      <c r="DF67" s="17">
        <v>67.474806799999996</v>
      </c>
      <c r="DG67" s="17">
        <v>55.245068500000002</v>
      </c>
      <c r="DH67" s="17">
        <v>61.404622699999997</v>
      </c>
      <c r="DI67" s="17">
        <v>7.8091834999999996</v>
      </c>
      <c r="DJ67" s="17">
        <v>7.2541943</v>
      </c>
      <c r="DK67" s="17">
        <v>7.5337167000000003</v>
      </c>
    </row>
    <row r="68" spans="1:115" x14ac:dyDescent="0.2">
      <c r="A68" s="16">
        <v>30133</v>
      </c>
      <c r="B68" s="17">
        <v>785.24726290000001</v>
      </c>
      <c r="C68" s="17">
        <v>558.90167870000005</v>
      </c>
      <c r="D68" s="17">
        <v>1344.1489415999999</v>
      </c>
      <c r="E68" s="17">
        <v>98.620169300000001</v>
      </c>
      <c r="F68" s="17">
        <v>160.29321440000001</v>
      </c>
      <c r="G68" s="17">
        <v>258.9133837</v>
      </c>
      <c r="H68" s="17">
        <v>883.86743220000005</v>
      </c>
      <c r="I68" s="17">
        <v>719.19489309999994</v>
      </c>
      <c r="J68" s="17">
        <v>1603.1058382000001</v>
      </c>
      <c r="K68" s="17">
        <v>117.4899612</v>
      </c>
      <c r="L68" s="17">
        <v>96.578699</v>
      </c>
      <c r="M68" s="17">
        <v>214.0686603</v>
      </c>
      <c r="N68" s="17">
        <v>16.141871999999999</v>
      </c>
      <c r="O68" s="17">
        <v>20.7015955</v>
      </c>
      <c r="P68" s="17">
        <v>36.843467500000003</v>
      </c>
      <c r="Q68" s="17">
        <v>133.63183330000001</v>
      </c>
      <c r="R68" s="17">
        <v>117.2802945</v>
      </c>
      <c r="S68" s="17">
        <v>250.59598639999999</v>
      </c>
      <c r="T68" s="17">
        <v>1017.4992654</v>
      </c>
      <c r="U68" s="17">
        <v>836.47518760000003</v>
      </c>
      <c r="V68" s="17">
        <v>1853.9744530999999</v>
      </c>
      <c r="W68" s="17">
        <v>13.0091144</v>
      </c>
      <c r="X68" s="17">
        <v>14.735446400000001</v>
      </c>
      <c r="Y68" s="17">
        <v>13.729981499999999</v>
      </c>
      <c r="Z68" s="17">
        <v>13.1259616</v>
      </c>
      <c r="AA68" s="17">
        <v>14.026475400000001</v>
      </c>
      <c r="AB68" s="17">
        <v>13.515806299999999</v>
      </c>
      <c r="AC68" s="17">
        <v>77.960161299999996</v>
      </c>
      <c r="AD68" s="17">
        <v>64.993136199999995</v>
      </c>
      <c r="AE68" s="17">
        <v>71.5232721</v>
      </c>
      <c r="AF68" s="17">
        <v>67.720287499999998</v>
      </c>
      <c r="AG68" s="17">
        <v>55.898017000000003</v>
      </c>
      <c r="AH68" s="17">
        <v>61.848586500000003</v>
      </c>
      <c r="AI68" s="17">
        <v>8.9990038000000006</v>
      </c>
      <c r="AJ68" s="17">
        <v>7.5077414999999998</v>
      </c>
      <c r="AK68" s="17">
        <v>8.2545224000000008</v>
      </c>
      <c r="AL68" s="17">
        <v>787.40088500000002</v>
      </c>
      <c r="AM68" s="17">
        <v>557.24160040000004</v>
      </c>
      <c r="AN68" s="17">
        <v>1344.6424853999999</v>
      </c>
      <c r="AO68" s="17">
        <v>96.916437200000004</v>
      </c>
      <c r="AP68" s="17">
        <v>161.43222929999999</v>
      </c>
      <c r="AQ68" s="17">
        <v>258.34866649999998</v>
      </c>
      <c r="AR68" s="17">
        <v>884.3173223</v>
      </c>
      <c r="AS68" s="17">
        <v>718.67382970000006</v>
      </c>
      <c r="AT68" s="17">
        <v>1605.1569405</v>
      </c>
      <c r="AU68" s="17">
        <v>116.4643037</v>
      </c>
      <c r="AV68" s="17">
        <v>98.321836399999995</v>
      </c>
      <c r="AW68" s="17">
        <v>214.78614010000001</v>
      </c>
      <c r="AX68" s="17">
        <v>15.786269799999999</v>
      </c>
      <c r="AY68" s="17">
        <v>21.679748799999999</v>
      </c>
      <c r="AZ68" s="17">
        <v>37.466018599999998</v>
      </c>
      <c r="BA68" s="17">
        <v>132.2505735</v>
      </c>
      <c r="BB68" s="17">
        <v>120.00158519999999</v>
      </c>
      <c r="BC68" s="17">
        <v>252.7915802</v>
      </c>
      <c r="BD68" s="17">
        <v>1016.5678957</v>
      </c>
      <c r="BE68" s="17">
        <v>838.67541489999996</v>
      </c>
      <c r="BF68" s="17">
        <v>1855.2433106000001</v>
      </c>
      <c r="BG68" s="17">
        <v>12.885141000000001</v>
      </c>
      <c r="BH68" s="17">
        <v>14.9980659</v>
      </c>
      <c r="BI68" s="17">
        <v>13.773387</v>
      </c>
      <c r="BJ68" s="17">
        <v>13.009517000000001</v>
      </c>
      <c r="BK68" s="17">
        <v>14.3084658</v>
      </c>
      <c r="BL68" s="17">
        <v>13.6257912</v>
      </c>
      <c r="BM68" s="17">
        <v>77.874053599999996</v>
      </c>
      <c r="BN68" s="17">
        <v>65.200100699999993</v>
      </c>
      <c r="BO68" s="17">
        <v>71.583753999999999</v>
      </c>
      <c r="BP68" s="17">
        <v>67.743015299999996</v>
      </c>
      <c r="BQ68" s="17">
        <v>55.870966500000002</v>
      </c>
      <c r="BR68" s="17">
        <v>61.9342805</v>
      </c>
      <c r="BS68" s="17">
        <v>8.9217331000000009</v>
      </c>
      <c r="BT68" s="17">
        <v>7.6437124000000001</v>
      </c>
      <c r="BU68" s="17">
        <v>8.2874295</v>
      </c>
      <c r="BV68" s="17">
        <v>786.78509329999997</v>
      </c>
      <c r="BW68" s="17">
        <v>557.86585130000003</v>
      </c>
      <c r="BX68" s="17">
        <v>1344.65</v>
      </c>
      <c r="BY68" s="17">
        <v>94.827705699999996</v>
      </c>
      <c r="BZ68" s="17">
        <v>159.2447775</v>
      </c>
      <c r="CA68" s="17">
        <v>254.07248319999999</v>
      </c>
      <c r="CB68" s="17">
        <v>881.612799</v>
      </c>
      <c r="CC68" s="17">
        <v>717.11062879999997</v>
      </c>
      <c r="CD68" s="17">
        <v>1598.72</v>
      </c>
      <c r="CE68" s="17">
        <v>108.0141897</v>
      </c>
      <c r="CF68" s="17">
        <v>89.029219800000007</v>
      </c>
      <c r="CG68" s="17">
        <v>197.0434095</v>
      </c>
      <c r="CH68" s="17">
        <v>13.933696299999999</v>
      </c>
      <c r="CI68" s="17">
        <v>18.815971699999999</v>
      </c>
      <c r="CJ68" s="17">
        <v>32.749668</v>
      </c>
      <c r="CK68" s="17">
        <v>121.947886</v>
      </c>
      <c r="CL68" s="17">
        <v>107.8451915</v>
      </c>
      <c r="CM68" s="17">
        <v>229.79307750000001</v>
      </c>
      <c r="CN68" s="17">
        <v>1003.56</v>
      </c>
      <c r="CO68" s="17">
        <v>824.95582030000003</v>
      </c>
      <c r="CP68" s="17">
        <v>1828.52</v>
      </c>
      <c r="CQ68" s="17">
        <v>301.83731449999999</v>
      </c>
      <c r="CR68" s="17">
        <v>461.35419949999999</v>
      </c>
      <c r="CS68" s="17">
        <v>763.19151399999998</v>
      </c>
      <c r="CT68" s="17">
        <v>1305.4000000000001</v>
      </c>
      <c r="CU68" s="17">
        <v>1286.31</v>
      </c>
      <c r="CV68" s="17">
        <v>2591.71</v>
      </c>
      <c r="CW68" s="17">
        <v>12.0713317</v>
      </c>
      <c r="CX68" s="17">
        <v>13.762544200000001</v>
      </c>
      <c r="CY68" s="17">
        <v>12.780964600000001</v>
      </c>
      <c r="CZ68" s="17">
        <v>12.1515209</v>
      </c>
      <c r="DA68" s="17">
        <v>13.0728445</v>
      </c>
      <c r="DB68" s="17">
        <v>12.567186400000001</v>
      </c>
      <c r="DC68" s="17">
        <v>76.877755699999994</v>
      </c>
      <c r="DD68" s="17">
        <v>64.133514300000002</v>
      </c>
      <c r="DE68" s="17">
        <v>70.552565799999996</v>
      </c>
      <c r="DF68" s="17">
        <v>67.535939200000001</v>
      </c>
      <c r="DG68" s="17">
        <v>55.749439700000003</v>
      </c>
      <c r="DH68" s="17">
        <v>61.686093300000003</v>
      </c>
      <c r="DI68" s="17">
        <v>8.2744259000000007</v>
      </c>
      <c r="DJ68" s="17">
        <v>6.9212879000000003</v>
      </c>
      <c r="DK68" s="17">
        <v>7.6028397999999999</v>
      </c>
    </row>
    <row r="69" spans="1:115" x14ac:dyDescent="0.2">
      <c r="A69" s="16">
        <v>30164</v>
      </c>
      <c r="B69" s="17">
        <v>780.94512210000005</v>
      </c>
      <c r="C69" s="17">
        <v>555.50799670000004</v>
      </c>
      <c r="D69" s="17">
        <v>1336.4531188000001</v>
      </c>
      <c r="E69" s="17">
        <v>98.626632499999999</v>
      </c>
      <c r="F69" s="17">
        <v>160.68159259999999</v>
      </c>
      <c r="G69" s="17">
        <v>259.30822510000002</v>
      </c>
      <c r="H69" s="17">
        <v>879.57175459999996</v>
      </c>
      <c r="I69" s="17">
        <v>716.18958929999997</v>
      </c>
      <c r="J69" s="17">
        <v>1595.8828458999999</v>
      </c>
      <c r="K69" s="17">
        <v>123.4400335</v>
      </c>
      <c r="L69" s="17">
        <v>98.610645099999999</v>
      </c>
      <c r="M69" s="17">
        <v>222.0506786</v>
      </c>
      <c r="N69" s="17">
        <v>15.697876300000001</v>
      </c>
      <c r="O69" s="17">
        <v>21.2001718</v>
      </c>
      <c r="P69" s="17">
        <v>36.898048099999997</v>
      </c>
      <c r="Q69" s="17">
        <v>139.13790979999999</v>
      </c>
      <c r="R69" s="17">
        <v>119.81081690000001</v>
      </c>
      <c r="S69" s="17">
        <v>259.1115039</v>
      </c>
      <c r="T69" s="17">
        <v>1018.7096644</v>
      </c>
      <c r="U69" s="17">
        <v>836.00040609999996</v>
      </c>
      <c r="V69" s="17">
        <v>1854.7100705</v>
      </c>
      <c r="W69" s="17">
        <v>13.640598799999999</v>
      </c>
      <c r="X69" s="17">
        <v>15.046609200000001</v>
      </c>
      <c r="Y69" s="17">
        <v>14.2513161</v>
      </c>
      <c r="Z69" s="17">
        <v>13.657442100000001</v>
      </c>
      <c r="AA69" s="17">
        <v>14.3140561</v>
      </c>
      <c r="AB69" s="17">
        <v>13.962684700000001</v>
      </c>
      <c r="AC69" s="17">
        <v>77.976198400000001</v>
      </c>
      <c r="AD69" s="17">
        <v>65.024412100000006</v>
      </c>
      <c r="AE69" s="17">
        <v>71.548683600000004</v>
      </c>
      <c r="AF69" s="17">
        <v>67.3215115</v>
      </c>
      <c r="AG69" s="17">
        <v>55.625577900000003</v>
      </c>
      <c r="AH69" s="17">
        <v>61.549884499999997</v>
      </c>
      <c r="AI69" s="17">
        <v>9.4509471000000005</v>
      </c>
      <c r="AJ69" s="17">
        <v>7.6637938999999999</v>
      </c>
      <c r="AK69" s="17">
        <v>8.5751103000000004</v>
      </c>
      <c r="AL69" s="17">
        <v>778.30171689999997</v>
      </c>
      <c r="AM69" s="17">
        <v>557.93299549999995</v>
      </c>
      <c r="AN69" s="17">
        <v>1336.2347124999999</v>
      </c>
      <c r="AO69" s="17">
        <v>100.3289115</v>
      </c>
      <c r="AP69" s="17">
        <v>167.3724335</v>
      </c>
      <c r="AQ69" s="17">
        <v>267.701345</v>
      </c>
      <c r="AR69" s="17">
        <v>878.63062839999998</v>
      </c>
      <c r="AS69" s="17">
        <v>725.305429</v>
      </c>
      <c r="AT69" s="17">
        <v>1603.1972676</v>
      </c>
      <c r="AU69" s="17">
        <v>123.02831740000001</v>
      </c>
      <c r="AV69" s="17">
        <v>92.053380500000003</v>
      </c>
      <c r="AW69" s="17">
        <v>215.08169789999999</v>
      </c>
      <c r="AX69" s="17">
        <v>15.4829299</v>
      </c>
      <c r="AY69" s="17">
        <v>18.1652758</v>
      </c>
      <c r="AZ69" s="17">
        <v>33.648205599999997</v>
      </c>
      <c r="BA69" s="17">
        <v>138.51124730000001</v>
      </c>
      <c r="BB69" s="17">
        <v>110.2186562</v>
      </c>
      <c r="BC69" s="17">
        <v>249.5845827</v>
      </c>
      <c r="BD69" s="17">
        <v>1017.1418757</v>
      </c>
      <c r="BE69" s="17">
        <v>835.52408530000002</v>
      </c>
      <c r="BF69" s="17">
        <v>1852.6659609999999</v>
      </c>
      <c r="BG69" s="17">
        <v>13.6496414</v>
      </c>
      <c r="BH69" s="17">
        <v>14.162355399999999</v>
      </c>
      <c r="BI69" s="17">
        <v>13.864463499999999</v>
      </c>
      <c r="BJ69" s="17">
        <v>13.617691900000001</v>
      </c>
      <c r="BK69" s="17">
        <v>13.191559399999999</v>
      </c>
      <c r="BL69" s="17">
        <v>13.4716451</v>
      </c>
      <c r="BM69" s="17">
        <v>77.876859600000003</v>
      </c>
      <c r="BN69" s="17">
        <v>64.927349199999995</v>
      </c>
      <c r="BO69" s="17">
        <v>71.450122899999997</v>
      </c>
      <c r="BP69" s="17">
        <v>67.271828799999994</v>
      </c>
      <c r="BQ69" s="17">
        <v>56.362419299999999</v>
      </c>
      <c r="BR69" s="17">
        <v>61.829085300000003</v>
      </c>
      <c r="BS69" s="17">
        <v>9.4195896000000001</v>
      </c>
      <c r="BT69" s="17">
        <v>7.1533329999999999</v>
      </c>
      <c r="BU69" s="17">
        <v>8.2948647999999991</v>
      </c>
      <c r="BV69" s="17">
        <v>758.32020120000004</v>
      </c>
      <c r="BW69" s="17">
        <v>547.26881590000005</v>
      </c>
      <c r="BX69" s="17">
        <v>1305.5899999999999</v>
      </c>
      <c r="BY69" s="17">
        <v>101.7924611</v>
      </c>
      <c r="BZ69" s="17">
        <v>165.26601579999999</v>
      </c>
      <c r="CA69" s="17">
        <v>267.05847690000002</v>
      </c>
      <c r="CB69" s="17">
        <v>860.11266230000001</v>
      </c>
      <c r="CC69" s="17">
        <v>712.53483170000004</v>
      </c>
      <c r="CD69" s="17">
        <v>1572.65</v>
      </c>
      <c r="CE69" s="17">
        <v>117.47281</v>
      </c>
      <c r="CF69" s="17">
        <v>84.831142900000003</v>
      </c>
      <c r="CG69" s="17">
        <v>202.30395290000001</v>
      </c>
      <c r="CH69" s="17">
        <v>14.500411700000001</v>
      </c>
      <c r="CI69" s="17">
        <v>15.685422000000001</v>
      </c>
      <c r="CJ69" s="17">
        <v>30.1858337</v>
      </c>
      <c r="CK69" s="17">
        <v>131.97322170000001</v>
      </c>
      <c r="CL69" s="17">
        <v>100.51656490000001</v>
      </c>
      <c r="CM69" s="17">
        <v>232.4897866</v>
      </c>
      <c r="CN69" s="17">
        <v>992.08588399999996</v>
      </c>
      <c r="CO69" s="17">
        <v>813.05139659999998</v>
      </c>
      <c r="CP69" s="17">
        <v>1805.14</v>
      </c>
      <c r="CQ69" s="17">
        <v>314.00214670000003</v>
      </c>
      <c r="CR69" s="17">
        <v>473.80561770000003</v>
      </c>
      <c r="CS69" s="17">
        <v>787.8077644</v>
      </c>
      <c r="CT69" s="17">
        <v>1306.0899999999999</v>
      </c>
      <c r="CU69" s="17">
        <v>1286.8599999999999</v>
      </c>
      <c r="CV69" s="17">
        <v>2592.9499999999998</v>
      </c>
      <c r="CW69" s="17">
        <v>13.4133075</v>
      </c>
      <c r="CX69" s="17">
        <v>13.420526600000001</v>
      </c>
      <c r="CY69" s="17">
        <v>13.416333699999999</v>
      </c>
      <c r="CZ69" s="17">
        <v>13.3026005</v>
      </c>
      <c r="DA69" s="17">
        <v>12.362879599999999</v>
      </c>
      <c r="DB69" s="17">
        <v>12.879341</v>
      </c>
      <c r="DC69" s="17">
        <v>75.958577099999999</v>
      </c>
      <c r="DD69" s="17">
        <v>63.181176100000002</v>
      </c>
      <c r="DE69" s="17">
        <v>69.617259500000003</v>
      </c>
      <c r="DF69" s="17">
        <v>65.854111099999997</v>
      </c>
      <c r="DG69" s="17">
        <v>55.370163400000003</v>
      </c>
      <c r="DH69" s="17">
        <v>60.651015200000003</v>
      </c>
      <c r="DI69" s="17">
        <v>8.9942489999999999</v>
      </c>
      <c r="DJ69" s="17">
        <v>6.5921187999999997</v>
      </c>
      <c r="DK69" s="17">
        <v>7.8020918000000004</v>
      </c>
    </row>
    <row r="70" spans="1:115" x14ac:dyDescent="0.2">
      <c r="A70" s="16">
        <v>30195</v>
      </c>
      <c r="B70" s="17">
        <v>775.07756110000003</v>
      </c>
      <c r="C70" s="17">
        <v>551.25276570000005</v>
      </c>
      <c r="D70" s="17">
        <v>1326.3303268</v>
      </c>
      <c r="E70" s="17">
        <v>98.082662200000001</v>
      </c>
      <c r="F70" s="17">
        <v>161.30227149999999</v>
      </c>
      <c r="G70" s="17">
        <v>259.38493369999998</v>
      </c>
      <c r="H70" s="17">
        <v>873.16022329999998</v>
      </c>
      <c r="I70" s="17">
        <v>712.55503720000002</v>
      </c>
      <c r="J70" s="17">
        <v>1585.7960866000001</v>
      </c>
      <c r="K70" s="17">
        <v>131.12078109999999</v>
      </c>
      <c r="L70" s="17">
        <v>102.4471903</v>
      </c>
      <c r="M70" s="17">
        <v>233.5679715</v>
      </c>
      <c r="N70" s="17">
        <v>15.0164496</v>
      </c>
      <c r="O70" s="17">
        <v>21.723524000000001</v>
      </c>
      <c r="P70" s="17">
        <v>36.739973599999999</v>
      </c>
      <c r="Q70" s="17">
        <v>146.1372307</v>
      </c>
      <c r="R70" s="17">
        <v>124.1707143</v>
      </c>
      <c r="S70" s="17">
        <v>271.11096099999997</v>
      </c>
      <c r="T70" s="17">
        <v>1019.2974541</v>
      </c>
      <c r="U70" s="17">
        <v>836.7257515</v>
      </c>
      <c r="V70" s="17">
        <v>1856.0232056</v>
      </c>
      <c r="W70" s="17">
        <v>14.459202599999999</v>
      </c>
      <c r="X70" s="17">
        <v>15.6417875</v>
      </c>
      <c r="Y70" s="17">
        <v>14.9689798</v>
      </c>
      <c r="Z70" s="17">
        <v>14.329655600000001</v>
      </c>
      <c r="AA70" s="17">
        <v>14.820617199999999</v>
      </c>
      <c r="AB70" s="17">
        <v>14.593589100000001</v>
      </c>
      <c r="AC70" s="17">
        <v>78.048687000000001</v>
      </c>
      <c r="AD70" s="17">
        <v>65.059447199999994</v>
      </c>
      <c r="AE70" s="17">
        <v>71.606946600000001</v>
      </c>
      <c r="AF70" s="17">
        <v>66.855198799999997</v>
      </c>
      <c r="AG70" s="17">
        <v>55.360827999999998</v>
      </c>
      <c r="AH70" s="17">
        <v>61.148727899999997</v>
      </c>
      <c r="AI70" s="17">
        <v>10.036626200000001</v>
      </c>
      <c r="AJ70" s="17">
        <v>7.9609892000000002</v>
      </c>
      <c r="AK70" s="17">
        <v>9.0148732000000003</v>
      </c>
      <c r="AL70" s="17">
        <v>777.98393969999995</v>
      </c>
      <c r="AM70" s="17">
        <v>545.92131370000004</v>
      </c>
      <c r="AN70" s="17">
        <v>1323.9052535000001</v>
      </c>
      <c r="AO70" s="17">
        <v>96.494328100000004</v>
      </c>
      <c r="AP70" s="17">
        <v>161.35979330000001</v>
      </c>
      <c r="AQ70" s="17">
        <v>257.8541214</v>
      </c>
      <c r="AR70" s="17">
        <v>874.47826780000003</v>
      </c>
      <c r="AS70" s="17">
        <v>707.28110700000002</v>
      </c>
      <c r="AT70" s="17">
        <v>1583.9926035000001</v>
      </c>
      <c r="AU70" s="17">
        <v>128.70464809999999</v>
      </c>
      <c r="AV70" s="17">
        <v>95.991842500000004</v>
      </c>
      <c r="AW70" s="17">
        <v>224.6964906</v>
      </c>
      <c r="AX70" s="17">
        <v>14.833967400000001</v>
      </c>
      <c r="AY70" s="17">
        <v>21.001917299999999</v>
      </c>
      <c r="AZ70" s="17">
        <v>35.835884700000001</v>
      </c>
      <c r="BA70" s="17">
        <v>143.53861549999999</v>
      </c>
      <c r="BB70" s="17">
        <v>116.99375980000001</v>
      </c>
      <c r="BC70" s="17">
        <v>259.35878220000001</v>
      </c>
      <c r="BD70" s="17">
        <v>1018.0168834</v>
      </c>
      <c r="BE70" s="17">
        <v>824.27486690000001</v>
      </c>
      <c r="BF70" s="17">
        <v>1842.2917502</v>
      </c>
      <c r="BG70" s="17">
        <v>14.195022399999999</v>
      </c>
      <c r="BH70" s="17">
        <v>14.9540232</v>
      </c>
      <c r="BI70" s="17">
        <v>14.5096369</v>
      </c>
      <c r="BJ70" s="17">
        <v>14.0998266</v>
      </c>
      <c r="BK70" s="17">
        <v>14.1935372</v>
      </c>
      <c r="BL70" s="17">
        <v>14.078051500000001</v>
      </c>
      <c r="BM70" s="17">
        <v>77.876477100000002</v>
      </c>
      <c r="BN70" s="17">
        <v>64.027813800000004</v>
      </c>
      <c r="BO70" s="17">
        <v>71.005120300000002</v>
      </c>
      <c r="BP70" s="17">
        <v>66.896028799999996</v>
      </c>
      <c r="BQ70" s="17">
        <v>54.940002300000003</v>
      </c>
      <c r="BR70" s="17">
        <v>61.049823000000004</v>
      </c>
      <c r="BS70" s="17">
        <v>9.8456761999999998</v>
      </c>
      <c r="BT70" s="17">
        <v>7.4564300000000001</v>
      </c>
      <c r="BU70" s="17">
        <v>8.6601926000000002</v>
      </c>
      <c r="BV70" s="17">
        <v>772.80108710000002</v>
      </c>
      <c r="BW70" s="17">
        <v>544.28372549999995</v>
      </c>
      <c r="BX70" s="17">
        <v>1317.08</v>
      </c>
      <c r="BY70" s="17">
        <v>98.730950500000006</v>
      </c>
      <c r="BZ70" s="17">
        <v>167.53330080000001</v>
      </c>
      <c r="CA70" s="17">
        <v>266.26425130000001</v>
      </c>
      <c r="CB70" s="17">
        <v>871.53203759999997</v>
      </c>
      <c r="CC70" s="17">
        <v>711.81702629999995</v>
      </c>
      <c r="CD70" s="17">
        <v>1583.35</v>
      </c>
      <c r="CE70" s="17">
        <v>123.00182650000001</v>
      </c>
      <c r="CF70" s="17">
        <v>89.111674899999997</v>
      </c>
      <c r="CG70" s="17">
        <v>212.11350139999999</v>
      </c>
      <c r="CH70" s="17">
        <v>14.910791700000001</v>
      </c>
      <c r="CI70" s="17">
        <v>23.2905488</v>
      </c>
      <c r="CJ70" s="17">
        <v>38.201340500000001</v>
      </c>
      <c r="CK70" s="17">
        <v>137.9126182</v>
      </c>
      <c r="CL70" s="17">
        <v>112.40222369999999</v>
      </c>
      <c r="CM70" s="17">
        <v>250.3148419</v>
      </c>
      <c r="CN70" s="17">
        <v>1009.44</v>
      </c>
      <c r="CO70" s="17">
        <v>824.21924999999999</v>
      </c>
      <c r="CP70" s="17">
        <v>1833.66</v>
      </c>
      <c r="CQ70" s="17">
        <v>297.77934959999999</v>
      </c>
      <c r="CR70" s="17">
        <v>463.15075009999998</v>
      </c>
      <c r="CS70" s="17">
        <v>760.93009970000003</v>
      </c>
      <c r="CT70" s="17">
        <v>1307.22</v>
      </c>
      <c r="CU70" s="17">
        <v>1287.3699999999999</v>
      </c>
      <c r="CV70" s="17">
        <v>2594.59</v>
      </c>
      <c r="CW70" s="17">
        <v>13.7309027</v>
      </c>
      <c r="CX70" s="17">
        <v>14.068885699999999</v>
      </c>
      <c r="CY70" s="17">
        <v>13.870895600000001</v>
      </c>
      <c r="CZ70" s="17">
        <v>13.662226799999999</v>
      </c>
      <c r="DA70" s="17">
        <v>13.637417900000001</v>
      </c>
      <c r="DB70" s="17">
        <v>13.6510754</v>
      </c>
      <c r="DC70" s="17">
        <v>77.220480300000006</v>
      </c>
      <c r="DD70" s="17">
        <v>64.023493599999995</v>
      </c>
      <c r="DE70" s="17">
        <v>70.672479100000004</v>
      </c>
      <c r="DF70" s="17">
        <v>66.670443199999994</v>
      </c>
      <c r="DG70" s="17">
        <v>55.2923422</v>
      </c>
      <c r="DH70" s="17">
        <v>61.024925699999997</v>
      </c>
      <c r="DI70" s="17">
        <v>9.4093917000000005</v>
      </c>
      <c r="DJ70" s="17">
        <v>6.9219941</v>
      </c>
      <c r="DK70" s="17">
        <v>8.1752096999999999</v>
      </c>
    </row>
    <row r="71" spans="1:115" x14ac:dyDescent="0.2">
      <c r="A71" s="16">
        <v>30225</v>
      </c>
      <c r="B71" s="17">
        <v>766.57040440000003</v>
      </c>
      <c r="C71" s="17">
        <v>546.16234999999995</v>
      </c>
      <c r="D71" s="17">
        <v>1312.7327544</v>
      </c>
      <c r="E71" s="17">
        <v>97.382787300000004</v>
      </c>
      <c r="F71" s="17">
        <v>161.74675089999999</v>
      </c>
      <c r="G71" s="17">
        <v>259.12953820000001</v>
      </c>
      <c r="H71" s="17">
        <v>863.95319170000005</v>
      </c>
      <c r="I71" s="17">
        <v>707.90910099999996</v>
      </c>
      <c r="J71" s="17">
        <v>1571.8950912</v>
      </c>
      <c r="K71" s="17">
        <v>140.124966</v>
      </c>
      <c r="L71" s="17">
        <v>107.662441</v>
      </c>
      <c r="M71" s="17">
        <v>247.787407</v>
      </c>
      <c r="N71" s="17">
        <v>14.4011189</v>
      </c>
      <c r="O71" s="17">
        <v>22.198946500000002</v>
      </c>
      <c r="P71" s="17">
        <v>36.600065399999998</v>
      </c>
      <c r="Q71" s="17">
        <v>154.5260849</v>
      </c>
      <c r="R71" s="17">
        <v>129.86138750000001</v>
      </c>
      <c r="S71" s="17">
        <v>285.73013650000001</v>
      </c>
      <c r="T71" s="17">
        <v>1018.4792765</v>
      </c>
      <c r="U71" s="17">
        <v>837.77048850000006</v>
      </c>
      <c r="V71" s="17">
        <v>1856.249765</v>
      </c>
      <c r="W71" s="17">
        <v>15.4504438</v>
      </c>
      <c r="X71" s="17">
        <v>16.4600407</v>
      </c>
      <c r="Y71" s="17">
        <v>15.861309500000001</v>
      </c>
      <c r="Z71" s="17">
        <v>15.1762604</v>
      </c>
      <c r="AA71" s="17">
        <v>15.4927142</v>
      </c>
      <c r="AB71" s="17">
        <v>15.394102699999999</v>
      </c>
      <c r="AC71" s="17">
        <v>77.914235000000005</v>
      </c>
      <c r="AD71" s="17">
        <v>65.086670799999993</v>
      </c>
      <c r="AE71" s="17">
        <v>71.548045299999998</v>
      </c>
      <c r="AF71" s="17">
        <v>66.0902727</v>
      </c>
      <c r="AG71" s="17">
        <v>55.037821899999997</v>
      </c>
      <c r="AH71" s="17">
        <v>60.607120799999997</v>
      </c>
      <c r="AI71" s="17">
        <v>10.724558200000001</v>
      </c>
      <c r="AJ71" s="17">
        <v>8.3659824999999994</v>
      </c>
      <c r="AK71" s="17">
        <v>9.5460963000000003</v>
      </c>
      <c r="AL71" s="17">
        <v>770.9793932</v>
      </c>
      <c r="AM71" s="17">
        <v>553.66127519999998</v>
      </c>
      <c r="AN71" s="17">
        <v>1324.6406684000001</v>
      </c>
      <c r="AO71" s="17">
        <v>100.7996334</v>
      </c>
      <c r="AP71" s="17">
        <v>158.6352248</v>
      </c>
      <c r="AQ71" s="17">
        <v>259.43485820000001</v>
      </c>
      <c r="AR71" s="17">
        <v>871.77902659999995</v>
      </c>
      <c r="AS71" s="17">
        <v>712.29650000000004</v>
      </c>
      <c r="AT71" s="17">
        <v>1579.8351878999999</v>
      </c>
      <c r="AU71" s="17">
        <v>139.28208799999999</v>
      </c>
      <c r="AV71" s="17">
        <v>111.7231062</v>
      </c>
      <c r="AW71" s="17">
        <v>251.00519420000001</v>
      </c>
      <c r="AX71" s="17">
        <v>16.2026924</v>
      </c>
      <c r="AY71" s="17">
        <v>24.384886900000001</v>
      </c>
      <c r="AZ71" s="17">
        <v>40.587579300000002</v>
      </c>
      <c r="BA71" s="17">
        <v>155.48478040000001</v>
      </c>
      <c r="BB71" s="17">
        <v>136.10799309999999</v>
      </c>
      <c r="BC71" s="17">
        <v>293.90652069999999</v>
      </c>
      <c r="BD71" s="17">
        <v>1027.263807</v>
      </c>
      <c r="BE71" s="17">
        <v>848.40449309999997</v>
      </c>
      <c r="BF71" s="17">
        <v>1875.6683000999999</v>
      </c>
      <c r="BG71" s="17">
        <v>15.301327199999999</v>
      </c>
      <c r="BH71" s="17">
        <v>16.790761799999999</v>
      </c>
      <c r="BI71" s="17">
        <v>15.930305199999999</v>
      </c>
      <c r="BJ71" s="17">
        <v>15.135818</v>
      </c>
      <c r="BK71" s="17">
        <v>16.042818499999999</v>
      </c>
      <c r="BL71" s="17">
        <v>15.6694294</v>
      </c>
      <c r="BM71" s="17">
        <v>78.609708299999994</v>
      </c>
      <c r="BN71" s="17">
        <v>65.918021899999999</v>
      </c>
      <c r="BO71" s="17">
        <v>72.312134499999999</v>
      </c>
      <c r="BP71" s="17">
        <v>66.7114859</v>
      </c>
      <c r="BQ71" s="17">
        <v>55.342913299999999</v>
      </c>
      <c r="BR71" s="17">
        <v>60.9069602</v>
      </c>
      <c r="BS71" s="17">
        <v>10.658337400000001</v>
      </c>
      <c r="BT71" s="17">
        <v>8.6804894000000008</v>
      </c>
      <c r="BU71" s="17">
        <v>9.6769356000000002</v>
      </c>
      <c r="BV71" s="17">
        <v>754.36523890000001</v>
      </c>
      <c r="BW71" s="17">
        <v>543.32738080000001</v>
      </c>
      <c r="BX71" s="17">
        <v>1297.69</v>
      </c>
      <c r="BY71" s="17">
        <v>104.58342639999999</v>
      </c>
      <c r="BZ71" s="17">
        <v>160.91687400000001</v>
      </c>
      <c r="CA71" s="17">
        <v>265.50030040000001</v>
      </c>
      <c r="CB71" s="17">
        <v>858.94866530000002</v>
      </c>
      <c r="CC71" s="17">
        <v>704.24425480000002</v>
      </c>
      <c r="CD71" s="17">
        <v>1563.19</v>
      </c>
      <c r="CE71" s="17">
        <v>126.6423484</v>
      </c>
      <c r="CF71" s="17">
        <v>97.278838699999994</v>
      </c>
      <c r="CG71" s="17">
        <v>223.9211871</v>
      </c>
      <c r="CH71" s="17">
        <v>15.113272800000001</v>
      </c>
      <c r="CI71" s="17">
        <v>24.906591800000001</v>
      </c>
      <c r="CJ71" s="17">
        <v>40.019864599999998</v>
      </c>
      <c r="CK71" s="17">
        <v>141.75562120000001</v>
      </c>
      <c r="CL71" s="17">
        <v>122.1854305</v>
      </c>
      <c r="CM71" s="17">
        <v>263.9410517</v>
      </c>
      <c r="CN71" s="17">
        <v>1000.7</v>
      </c>
      <c r="CO71" s="17">
        <v>826.42968529999996</v>
      </c>
      <c r="CP71" s="17">
        <v>1827.13</v>
      </c>
      <c r="CQ71" s="17">
        <v>306.088707</v>
      </c>
      <c r="CR71" s="17">
        <v>460.63028220000001</v>
      </c>
      <c r="CS71" s="17">
        <v>766.71898920000001</v>
      </c>
      <c r="CT71" s="17">
        <v>1306.79</v>
      </c>
      <c r="CU71" s="17">
        <v>1287.06</v>
      </c>
      <c r="CV71" s="17">
        <v>2593.85</v>
      </c>
      <c r="CW71" s="17">
        <v>14.3747171</v>
      </c>
      <c r="CX71" s="17">
        <v>15.185434600000001</v>
      </c>
      <c r="CY71" s="17">
        <v>14.716032800000001</v>
      </c>
      <c r="CZ71" s="17">
        <v>14.165585500000001</v>
      </c>
      <c r="DA71" s="17">
        <v>14.784734</v>
      </c>
      <c r="DB71" s="17">
        <v>14.445632099999999</v>
      </c>
      <c r="DC71" s="17">
        <v>76.577108300000006</v>
      </c>
      <c r="DD71" s="17">
        <v>64.210658899999999</v>
      </c>
      <c r="DE71" s="17">
        <v>70.4409232</v>
      </c>
      <c r="DF71" s="17">
        <v>65.729512600000007</v>
      </c>
      <c r="DG71" s="17">
        <v>54.717283799999997</v>
      </c>
      <c r="DH71" s="17">
        <v>60.265286600000003</v>
      </c>
      <c r="DI71" s="17">
        <v>9.6910795000000007</v>
      </c>
      <c r="DJ71" s="17">
        <v>7.5582212000000002</v>
      </c>
      <c r="DK71" s="17">
        <v>8.6327633000000006</v>
      </c>
    </row>
    <row r="72" spans="1:115" x14ac:dyDescent="0.2">
      <c r="A72" s="16">
        <v>30256</v>
      </c>
      <c r="B72" s="17">
        <v>755.60577899999998</v>
      </c>
      <c r="C72" s="17">
        <v>540.45714559999999</v>
      </c>
      <c r="D72" s="17">
        <v>1296.0629245</v>
      </c>
      <c r="E72" s="17">
        <v>96.679313800000003</v>
      </c>
      <c r="F72" s="17">
        <v>161.95823369999999</v>
      </c>
      <c r="G72" s="17">
        <v>258.63754740000002</v>
      </c>
      <c r="H72" s="17">
        <v>852.28509269999995</v>
      </c>
      <c r="I72" s="17">
        <v>702.41537919999996</v>
      </c>
      <c r="J72" s="17">
        <v>1554.7586878</v>
      </c>
      <c r="K72" s="17">
        <v>149.78520560000001</v>
      </c>
      <c r="L72" s="17">
        <v>113.29799819999999</v>
      </c>
      <c r="M72" s="17">
        <v>263.08320379999998</v>
      </c>
      <c r="N72" s="17">
        <v>14.0813696</v>
      </c>
      <c r="O72" s="17">
        <v>22.535673800000001</v>
      </c>
      <c r="P72" s="17">
        <v>36.6170434</v>
      </c>
      <c r="Q72" s="17">
        <v>163.8665752</v>
      </c>
      <c r="R72" s="17">
        <v>135.83367200000001</v>
      </c>
      <c r="S72" s="17">
        <v>301.22687489999998</v>
      </c>
      <c r="T72" s="17">
        <v>1016.1516679</v>
      </c>
      <c r="U72" s="17">
        <v>838.24905130000002</v>
      </c>
      <c r="V72" s="17">
        <v>1854.4007191999999</v>
      </c>
      <c r="W72" s="17">
        <v>16.548390000000001</v>
      </c>
      <c r="X72" s="17">
        <v>17.3333823</v>
      </c>
      <c r="Y72" s="17">
        <v>16.867629699999998</v>
      </c>
      <c r="Z72" s="17">
        <v>16.139309000000001</v>
      </c>
      <c r="AA72" s="17">
        <v>16.200233900000001</v>
      </c>
      <c r="AB72" s="17">
        <v>16.242713599999998</v>
      </c>
      <c r="AC72" s="17">
        <v>77.787322599999996</v>
      </c>
      <c r="AD72" s="17">
        <v>65.125801300000006</v>
      </c>
      <c r="AE72" s="17">
        <v>71.504150699999997</v>
      </c>
      <c r="AF72" s="17">
        <v>65.226272600000001</v>
      </c>
      <c r="AG72" s="17">
        <v>54.605122299999998</v>
      </c>
      <c r="AH72" s="17">
        <v>59.943597099999998</v>
      </c>
      <c r="AI72" s="17">
        <v>11.462990700000001</v>
      </c>
      <c r="AJ72" s="17">
        <v>8.8037401000000006</v>
      </c>
      <c r="AK72" s="17">
        <v>10.137200699999999</v>
      </c>
      <c r="AL72" s="17">
        <v>759.8308141</v>
      </c>
      <c r="AM72" s="17">
        <v>542.39230239999995</v>
      </c>
      <c r="AN72" s="17">
        <v>1302.2231165000001</v>
      </c>
      <c r="AO72" s="17">
        <v>96.806371799999994</v>
      </c>
      <c r="AP72" s="17">
        <v>158.12738239999999</v>
      </c>
      <c r="AQ72" s="17">
        <v>254.93375420000001</v>
      </c>
      <c r="AR72" s="17">
        <v>856.63718589999996</v>
      </c>
      <c r="AS72" s="17">
        <v>700.51968480000005</v>
      </c>
      <c r="AT72" s="17">
        <v>1558.4226927</v>
      </c>
      <c r="AU72" s="17">
        <v>150.04155689999999</v>
      </c>
      <c r="AV72" s="17">
        <v>117.1244889</v>
      </c>
      <c r="AW72" s="17">
        <v>267.16604580000001</v>
      </c>
      <c r="AX72" s="17">
        <v>10.1579918</v>
      </c>
      <c r="AY72" s="17">
        <v>22.763747599999999</v>
      </c>
      <c r="AZ72" s="17">
        <v>32.9217394</v>
      </c>
      <c r="BA72" s="17">
        <v>160.19954870000001</v>
      </c>
      <c r="BB72" s="17">
        <v>139.8882365</v>
      </c>
      <c r="BC72" s="17">
        <v>303.43626819999997</v>
      </c>
      <c r="BD72" s="17">
        <v>1016.8367346</v>
      </c>
      <c r="BE72" s="17">
        <v>840.4079213</v>
      </c>
      <c r="BF72" s="17">
        <v>1857.2446559</v>
      </c>
      <c r="BG72" s="17">
        <v>16.490396</v>
      </c>
      <c r="BH72" s="17">
        <v>17.7591368</v>
      </c>
      <c r="BI72" s="17">
        <v>17.023568900000001</v>
      </c>
      <c r="BJ72" s="17">
        <v>15.754697200000001</v>
      </c>
      <c r="BK72" s="17">
        <v>16.6452782</v>
      </c>
      <c r="BL72" s="17">
        <v>16.337980399999999</v>
      </c>
      <c r="BM72" s="17">
        <v>77.83681</v>
      </c>
      <c r="BN72" s="17">
        <v>65.313462900000005</v>
      </c>
      <c r="BO72" s="17">
        <v>71.6222858</v>
      </c>
      <c r="BP72" s="17">
        <v>65.573856300000003</v>
      </c>
      <c r="BQ72" s="17">
        <v>54.4418553</v>
      </c>
      <c r="BR72" s="17">
        <v>60.098595600000003</v>
      </c>
      <c r="BS72" s="17">
        <v>11.4853799</v>
      </c>
      <c r="BT72" s="17">
        <v>9.1024914999999993</v>
      </c>
      <c r="BU72" s="17">
        <v>10.302919899999999</v>
      </c>
      <c r="BV72" s="17">
        <v>742.45411979999994</v>
      </c>
      <c r="BW72" s="17">
        <v>534.72209339999995</v>
      </c>
      <c r="BX72" s="17">
        <v>1277.18</v>
      </c>
      <c r="BY72" s="17">
        <v>103.1183752</v>
      </c>
      <c r="BZ72" s="17">
        <v>163.8404438</v>
      </c>
      <c r="CA72" s="17">
        <v>266.95881900000001</v>
      </c>
      <c r="CB72" s="17">
        <v>845.572495</v>
      </c>
      <c r="CC72" s="17">
        <v>698.56253719999995</v>
      </c>
      <c r="CD72" s="17">
        <v>1544.14</v>
      </c>
      <c r="CE72" s="17">
        <v>135.8516329</v>
      </c>
      <c r="CF72" s="17">
        <v>101.7383741</v>
      </c>
      <c r="CG72" s="17">
        <v>237.59000700000001</v>
      </c>
      <c r="CH72" s="17">
        <v>8.2812192000000007</v>
      </c>
      <c r="CI72" s="17">
        <v>19.982548300000001</v>
      </c>
      <c r="CJ72" s="17">
        <v>28.2637675</v>
      </c>
      <c r="CK72" s="17">
        <v>144.13285210000001</v>
      </c>
      <c r="CL72" s="17">
        <v>121.72092240000001</v>
      </c>
      <c r="CM72" s="17">
        <v>265.85377449999999</v>
      </c>
      <c r="CN72" s="17">
        <v>989.70534710000004</v>
      </c>
      <c r="CO72" s="17">
        <v>820.28345960000001</v>
      </c>
      <c r="CP72" s="17">
        <v>1809.99</v>
      </c>
      <c r="CQ72" s="17">
        <v>316.66666450000002</v>
      </c>
      <c r="CR72" s="17">
        <v>466.44954739999997</v>
      </c>
      <c r="CS72" s="17">
        <v>783.11621190000005</v>
      </c>
      <c r="CT72" s="17">
        <v>1306.3699999999999</v>
      </c>
      <c r="CU72" s="17">
        <v>1286.73</v>
      </c>
      <c r="CV72" s="17">
        <v>2593.11</v>
      </c>
      <c r="CW72" s="17">
        <v>15.4674648</v>
      </c>
      <c r="CX72" s="17">
        <v>15.9850265</v>
      </c>
      <c r="CY72" s="17">
        <v>15.6849291</v>
      </c>
      <c r="CZ72" s="17">
        <v>14.563208400000001</v>
      </c>
      <c r="DA72" s="17">
        <v>14.838885400000001</v>
      </c>
      <c r="DB72" s="17">
        <v>14.6881447</v>
      </c>
      <c r="DC72" s="17">
        <v>75.759840100000005</v>
      </c>
      <c r="DD72" s="17">
        <v>63.749313600000001</v>
      </c>
      <c r="DE72" s="17">
        <v>69.800058000000007</v>
      </c>
      <c r="DF72" s="17">
        <v>64.726776700000002</v>
      </c>
      <c r="DG72" s="17">
        <v>54.289625999999998</v>
      </c>
      <c r="DH72" s="17">
        <v>59.547724500000001</v>
      </c>
      <c r="DI72" s="17">
        <v>10.399153699999999</v>
      </c>
      <c r="DJ72" s="17">
        <v>7.9067198999999997</v>
      </c>
      <c r="DK72" s="17">
        <v>9.1623750000000008</v>
      </c>
    </row>
    <row r="73" spans="1:115" x14ac:dyDescent="0.2">
      <c r="A73" s="16">
        <v>30286</v>
      </c>
      <c r="B73" s="17">
        <v>743.51871740000001</v>
      </c>
      <c r="C73" s="17">
        <v>534.98557830000004</v>
      </c>
      <c r="D73" s="17">
        <v>1278.5042957000001</v>
      </c>
      <c r="E73" s="17">
        <v>96.216584699999999</v>
      </c>
      <c r="F73" s="17">
        <v>162.02619759999999</v>
      </c>
      <c r="G73" s="17">
        <v>258.24278229999999</v>
      </c>
      <c r="H73" s="17">
        <v>839.73530200000005</v>
      </c>
      <c r="I73" s="17">
        <v>697.01177589999998</v>
      </c>
      <c r="J73" s="17">
        <v>1536.8678411999999</v>
      </c>
      <c r="K73" s="17">
        <v>159.1650377</v>
      </c>
      <c r="L73" s="17">
        <v>118.2405079</v>
      </c>
      <c r="M73" s="17">
        <v>277.40554559999998</v>
      </c>
      <c r="N73" s="17">
        <v>14.2572653</v>
      </c>
      <c r="O73" s="17">
        <v>22.820984899999999</v>
      </c>
      <c r="P73" s="17">
        <v>37.078250099999998</v>
      </c>
      <c r="Q73" s="17">
        <v>173.42230290000001</v>
      </c>
      <c r="R73" s="17">
        <v>141.0614928</v>
      </c>
      <c r="S73" s="17">
        <v>315.7743519</v>
      </c>
      <c r="T73" s="17">
        <v>1013.157605</v>
      </c>
      <c r="U73" s="17">
        <v>838.07326880000005</v>
      </c>
      <c r="V73" s="17">
        <v>1851.2308737000001</v>
      </c>
      <c r="W73" s="17">
        <v>17.6467928</v>
      </c>
      <c r="X73" s="17">
        <v>18.1085134</v>
      </c>
      <c r="Y73" s="17">
        <v>17.846027599999999</v>
      </c>
      <c r="Z73" s="17">
        <v>17.115904400000002</v>
      </c>
      <c r="AA73" s="17">
        <v>16.841093699999998</v>
      </c>
      <c r="AB73" s="17">
        <v>17.0626</v>
      </c>
      <c r="AC73" s="17">
        <v>77.554958999999997</v>
      </c>
      <c r="AD73" s="17">
        <v>65.076511400000001</v>
      </c>
      <c r="AE73" s="17">
        <v>71.361425100000005</v>
      </c>
      <c r="AF73" s="17">
        <v>64.306064199999994</v>
      </c>
      <c r="AG73" s="17">
        <v>54.132936899999997</v>
      </c>
      <c r="AH73" s="17">
        <v>59.2482203</v>
      </c>
      <c r="AI73" s="17">
        <v>12.1790451</v>
      </c>
      <c r="AJ73" s="17">
        <v>9.1870113</v>
      </c>
      <c r="AK73" s="17">
        <v>10.6976478</v>
      </c>
      <c r="AL73" s="17">
        <v>740.13950780000005</v>
      </c>
      <c r="AM73" s="17">
        <v>531.68030690000001</v>
      </c>
      <c r="AN73" s="17">
        <v>1271.8198147000001</v>
      </c>
      <c r="AO73" s="17">
        <v>90.883796799999999</v>
      </c>
      <c r="AP73" s="17">
        <v>165.01274960000001</v>
      </c>
      <c r="AQ73" s="17">
        <v>255.89654640000001</v>
      </c>
      <c r="AR73" s="17">
        <v>831.02330459999996</v>
      </c>
      <c r="AS73" s="17">
        <v>696.69305650000001</v>
      </c>
      <c r="AT73" s="17">
        <v>1528.1938104999999</v>
      </c>
      <c r="AU73" s="17">
        <v>163.4490686</v>
      </c>
      <c r="AV73" s="17">
        <v>119.5975394</v>
      </c>
      <c r="AW73" s="17">
        <v>283.04660790000003</v>
      </c>
      <c r="AX73" s="17">
        <v>15.402378300000001</v>
      </c>
      <c r="AY73" s="17">
        <v>23.675223200000001</v>
      </c>
      <c r="AZ73" s="17">
        <v>39.0776015</v>
      </c>
      <c r="BA73" s="17">
        <v>178.85144690000001</v>
      </c>
      <c r="BB73" s="17">
        <v>143.27276259999999</v>
      </c>
      <c r="BC73" s="17">
        <v>321.6417505</v>
      </c>
      <c r="BD73" s="17">
        <v>1009.8747515</v>
      </c>
      <c r="BE73" s="17">
        <v>839.96581909999998</v>
      </c>
      <c r="BF73" s="17">
        <v>1849.8405706000001</v>
      </c>
      <c r="BG73" s="17">
        <v>18.088881700000002</v>
      </c>
      <c r="BH73" s="17">
        <v>18.363520300000001</v>
      </c>
      <c r="BI73" s="17">
        <v>18.203918000000002</v>
      </c>
      <c r="BJ73" s="17">
        <v>17.710260300000002</v>
      </c>
      <c r="BK73" s="17">
        <v>17.056975300000001</v>
      </c>
      <c r="BL73" s="17">
        <v>17.387539</v>
      </c>
      <c r="BM73" s="17">
        <v>77.293234200000001</v>
      </c>
      <c r="BN73" s="17">
        <v>65.285700199999994</v>
      </c>
      <c r="BO73" s="17">
        <v>71.335931400000007</v>
      </c>
      <c r="BP73" s="17">
        <v>63.604401299999999</v>
      </c>
      <c r="BQ73" s="17">
        <v>54.149934399999999</v>
      </c>
      <c r="BR73" s="17">
        <v>58.932175299999997</v>
      </c>
      <c r="BS73" s="17">
        <v>12.5099743</v>
      </c>
      <c r="BT73" s="17">
        <v>9.2956272000000002</v>
      </c>
      <c r="BU73" s="17">
        <v>10.9152074</v>
      </c>
      <c r="BV73" s="17">
        <v>762.98687529999995</v>
      </c>
      <c r="BW73" s="17">
        <v>543.22621300000003</v>
      </c>
      <c r="BX73" s="17">
        <v>1306.21</v>
      </c>
      <c r="BY73" s="17">
        <v>94.012823900000001</v>
      </c>
      <c r="BZ73" s="17">
        <v>171.78008389999999</v>
      </c>
      <c r="CA73" s="17">
        <v>265.79290780000002</v>
      </c>
      <c r="CB73" s="17">
        <v>856.99969920000001</v>
      </c>
      <c r="CC73" s="17">
        <v>715.00629690000005</v>
      </c>
      <c r="CD73" s="17">
        <v>1572.01</v>
      </c>
      <c r="CE73" s="17">
        <v>186.81450380000001</v>
      </c>
      <c r="CF73" s="17">
        <v>136.52138289999999</v>
      </c>
      <c r="CG73" s="17">
        <v>323.3358867</v>
      </c>
      <c r="CH73" s="17">
        <v>21.096775099999999</v>
      </c>
      <c r="CI73" s="17">
        <v>26.047265700000001</v>
      </c>
      <c r="CJ73" s="17">
        <v>47.144040799999999</v>
      </c>
      <c r="CK73" s="17">
        <v>207.91127890000001</v>
      </c>
      <c r="CL73" s="17">
        <v>162.56864859999999</v>
      </c>
      <c r="CM73" s="17">
        <v>370.47992749999997</v>
      </c>
      <c r="CN73" s="17">
        <v>1064.9100000000001</v>
      </c>
      <c r="CO73" s="17">
        <v>877.57494550000001</v>
      </c>
      <c r="CP73" s="17">
        <v>1942.49</v>
      </c>
      <c r="CQ73" s="17">
        <v>241.63498809999999</v>
      </c>
      <c r="CR73" s="17">
        <v>409.0240483</v>
      </c>
      <c r="CS73" s="17">
        <v>650.65903639999999</v>
      </c>
      <c r="CT73" s="17">
        <v>1306.55</v>
      </c>
      <c r="CU73" s="17">
        <v>1286.5999999999999</v>
      </c>
      <c r="CV73" s="17">
        <v>2593.14</v>
      </c>
      <c r="CW73" s="17">
        <v>19.6687969</v>
      </c>
      <c r="CX73" s="17">
        <v>20.084128799999998</v>
      </c>
      <c r="CY73" s="17">
        <v>19.8420478</v>
      </c>
      <c r="CZ73" s="17">
        <v>19.5238178</v>
      </c>
      <c r="DA73" s="17">
        <v>18.524759599999999</v>
      </c>
      <c r="DB73" s="17">
        <v>19.072463899999999</v>
      </c>
      <c r="DC73" s="17">
        <v>81.505818099999999</v>
      </c>
      <c r="DD73" s="17">
        <v>68.208894099999995</v>
      </c>
      <c r="DE73" s="17">
        <v>74.908497299999993</v>
      </c>
      <c r="DF73" s="17">
        <v>65.592770700000003</v>
      </c>
      <c r="DG73" s="17">
        <v>55.5733605</v>
      </c>
      <c r="DH73" s="17">
        <v>60.621601200000001</v>
      </c>
      <c r="DI73" s="17">
        <v>14.298349099999999</v>
      </c>
      <c r="DJ73" s="17">
        <v>10.611028299999999</v>
      </c>
      <c r="DK73" s="17">
        <v>12.4688705</v>
      </c>
    </row>
    <row r="74" spans="1:115" x14ac:dyDescent="0.2">
      <c r="A74" s="16">
        <v>30317</v>
      </c>
      <c r="B74" s="17">
        <v>731.93524439999999</v>
      </c>
      <c r="C74" s="17">
        <v>530.71249020000005</v>
      </c>
      <c r="D74" s="17">
        <v>1262.6477345999999</v>
      </c>
      <c r="E74" s="17">
        <v>96.255024500000005</v>
      </c>
      <c r="F74" s="17">
        <v>162.23275760000001</v>
      </c>
      <c r="G74" s="17">
        <v>258.4877821</v>
      </c>
      <c r="H74" s="17">
        <v>828.19026889999998</v>
      </c>
      <c r="I74" s="17">
        <v>692.94524779999995</v>
      </c>
      <c r="J74" s="17">
        <v>1521.2093216999999</v>
      </c>
      <c r="K74" s="17">
        <v>167.4440141</v>
      </c>
      <c r="L74" s="17">
        <v>121.5962272</v>
      </c>
      <c r="M74" s="17">
        <v>289.04024129999999</v>
      </c>
      <c r="N74" s="17">
        <v>14.7104292</v>
      </c>
      <c r="O74" s="17">
        <v>23.032730000000001</v>
      </c>
      <c r="P74" s="17">
        <v>37.743159200000001</v>
      </c>
      <c r="Q74" s="17">
        <v>182.1544433</v>
      </c>
      <c r="R74" s="17">
        <v>144.6289572</v>
      </c>
      <c r="S74" s="17">
        <v>327.3844082</v>
      </c>
      <c r="T74" s="17">
        <v>1010.3447121</v>
      </c>
      <c r="U74" s="17">
        <v>837.57420490000004</v>
      </c>
      <c r="V74" s="17">
        <v>1847.9189171</v>
      </c>
      <c r="W74" s="17">
        <v>18.625635800000001</v>
      </c>
      <c r="X74" s="17">
        <v>18.645042100000001</v>
      </c>
      <c r="Y74" s="17">
        <v>18.634633699999998</v>
      </c>
      <c r="Z74" s="17">
        <v>18.038977599999999</v>
      </c>
      <c r="AA74" s="17">
        <v>17.271194000000001</v>
      </c>
      <c r="AB74" s="17">
        <v>17.723482400000002</v>
      </c>
      <c r="AC74" s="17">
        <v>77.266132099999993</v>
      </c>
      <c r="AD74" s="17">
        <v>65.059449999999998</v>
      </c>
      <c r="AE74" s="17">
        <v>71.208877000000001</v>
      </c>
      <c r="AF74" s="17">
        <v>63.330190299999998</v>
      </c>
      <c r="AG74" s="17">
        <v>53.806036200000001</v>
      </c>
      <c r="AH74" s="17">
        <v>58.632008599999999</v>
      </c>
      <c r="AI74" s="17">
        <v>12.8089248</v>
      </c>
      <c r="AJ74" s="17">
        <v>9.4459172000000002</v>
      </c>
      <c r="AK74" s="17">
        <v>11.1405306</v>
      </c>
      <c r="AL74" s="17">
        <v>727.73493440000004</v>
      </c>
      <c r="AM74" s="17">
        <v>528.98751519999996</v>
      </c>
      <c r="AN74" s="17">
        <v>1256.7224495999999</v>
      </c>
      <c r="AO74" s="17">
        <v>98.013884700000006</v>
      </c>
      <c r="AP74" s="17">
        <v>165.92951619999999</v>
      </c>
      <c r="AQ74" s="17">
        <v>263.94340080000001</v>
      </c>
      <c r="AR74" s="17">
        <v>825.74881909999999</v>
      </c>
      <c r="AS74" s="17">
        <v>694.91703140000004</v>
      </c>
      <c r="AT74" s="17">
        <v>1522.6566863999999</v>
      </c>
      <c r="AU74" s="17">
        <v>166.89038619999999</v>
      </c>
      <c r="AV74" s="17">
        <v>121.10300599999999</v>
      </c>
      <c r="AW74" s="17">
        <v>287.99339220000002</v>
      </c>
      <c r="AX74" s="17">
        <v>14.360155499999999</v>
      </c>
      <c r="AY74" s="17">
        <v>21.552122600000001</v>
      </c>
      <c r="AZ74" s="17">
        <v>35.912278100000002</v>
      </c>
      <c r="BA74" s="17">
        <v>181.25054170000001</v>
      </c>
      <c r="BB74" s="17">
        <v>142.65512860000001</v>
      </c>
      <c r="BC74" s="17">
        <v>325.90504770000001</v>
      </c>
      <c r="BD74" s="17">
        <v>1006.9993607</v>
      </c>
      <c r="BE74" s="17">
        <v>837.57216000000005</v>
      </c>
      <c r="BF74" s="17">
        <v>1844.5715207000001</v>
      </c>
      <c r="BG74" s="17">
        <v>18.6547801</v>
      </c>
      <c r="BH74" s="17">
        <v>18.628637399999999</v>
      </c>
      <c r="BI74" s="17">
        <v>18.643778000000001</v>
      </c>
      <c r="BJ74" s="17">
        <v>17.999072200000001</v>
      </c>
      <c r="BK74" s="17">
        <v>17.031980699999998</v>
      </c>
      <c r="BL74" s="17">
        <v>17.668333499999999</v>
      </c>
      <c r="BM74" s="17">
        <v>77.038960200000005</v>
      </c>
      <c r="BN74" s="17">
        <v>65.070321199999995</v>
      </c>
      <c r="BO74" s="17">
        <v>71.100933600000005</v>
      </c>
      <c r="BP74" s="17">
        <v>63.172662199999998</v>
      </c>
      <c r="BQ74" s="17">
        <v>53.987556599999998</v>
      </c>
      <c r="BR74" s="17">
        <v>58.692390500000002</v>
      </c>
      <c r="BS74" s="17">
        <v>12.7676961</v>
      </c>
      <c r="BT74" s="17">
        <v>9.4083971000000002</v>
      </c>
      <c r="BU74" s="17">
        <v>11.1010057</v>
      </c>
      <c r="BV74" s="17">
        <v>743.18557810000004</v>
      </c>
      <c r="BW74" s="17">
        <v>538.07580800000005</v>
      </c>
      <c r="BX74" s="17">
        <v>1281.26</v>
      </c>
      <c r="BY74" s="17">
        <v>89.372501499999998</v>
      </c>
      <c r="BZ74" s="17">
        <v>157.16131369999999</v>
      </c>
      <c r="CA74" s="17">
        <v>246.53381519999999</v>
      </c>
      <c r="CB74" s="17">
        <v>832.55807960000004</v>
      </c>
      <c r="CC74" s="17">
        <v>695.23712169999999</v>
      </c>
      <c r="CD74" s="17">
        <v>1527.8</v>
      </c>
      <c r="CE74" s="17">
        <v>201.8645947</v>
      </c>
      <c r="CF74" s="17">
        <v>145.8183492</v>
      </c>
      <c r="CG74" s="17">
        <v>347.6829439</v>
      </c>
      <c r="CH74" s="17">
        <v>15.986978000000001</v>
      </c>
      <c r="CI74" s="17">
        <v>19.233625799999999</v>
      </c>
      <c r="CJ74" s="17">
        <v>35.220603799999999</v>
      </c>
      <c r="CK74" s="17">
        <v>217.85157269999999</v>
      </c>
      <c r="CL74" s="17">
        <v>165.051975</v>
      </c>
      <c r="CM74" s="17">
        <v>382.90354769999999</v>
      </c>
      <c r="CN74" s="17">
        <v>1050.4100000000001</v>
      </c>
      <c r="CO74" s="17">
        <v>860.28909669999996</v>
      </c>
      <c r="CP74" s="17">
        <v>1910.7</v>
      </c>
      <c r="CQ74" s="17">
        <v>256.71536780000002</v>
      </c>
      <c r="CR74" s="17">
        <v>426.8899035</v>
      </c>
      <c r="CS74" s="17">
        <v>683.60527130000003</v>
      </c>
      <c r="CT74" s="17">
        <v>1307.1300000000001</v>
      </c>
      <c r="CU74" s="17">
        <v>1287.18</v>
      </c>
      <c r="CV74" s="17">
        <v>2594.3000000000002</v>
      </c>
      <c r="CW74" s="17">
        <v>21.360198700000002</v>
      </c>
      <c r="CX74" s="17">
        <v>21.321771500000001</v>
      </c>
      <c r="CY74" s="17">
        <v>21.344065400000002</v>
      </c>
      <c r="CZ74" s="17">
        <v>20.7396773</v>
      </c>
      <c r="DA74" s="17">
        <v>19.1856407</v>
      </c>
      <c r="DB74" s="17">
        <v>20.0399748</v>
      </c>
      <c r="DC74" s="17">
        <v>80.360304999999997</v>
      </c>
      <c r="DD74" s="17">
        <v>66.835234</v>
      </c>
      <c r="DE74" s="17">
        <v>73.649762499999994</v>
      </c>
      <c r="DF74" s="17">
        <v>63.693837000000002</v>
      </c>
      <c r="DG74" s="17">
        <v>54.012466099999997</v>
      </c>
      <c r="DH74" s="17">
        <v>58.890368600000002</v>
      </c>
      <c r="DI74" s="17">
        <v>15.4434038</v>
      </c>
      <c r="DJ74" s="17">
        <v>11.328521500000001</v>
      </c>
      <c r="DK74" s="17">
        <v>13.401781</v>
      </c>
    </row>
    <row r="75" spans="1:115" x14ac:dyDescent="0.2">
      <c r="A75" s="16">
        <v>30348</v>
      </c>
      <c r="B75" s="17">
        <v>721.99681320000002</v>
      </c>
      <c r="C75" s="17">
        <v>528.60353369999996</v>
      </c>
      <c r="D75" s="17">
        <v>1250.6003469</v>
      </c>
      <c r="E75" s="17">
        <v>96.807108099999994</v>
      </c>
      <c r="F75" s="17">
        <v>162.8287014</v>
      </c>
      <c r="G75" s="17">
        <v>259.63580949999999</v>
      </c>
      <c r="H75" s="17">
        <v>818.80392129999996</v>
      </c>
      <c r="I75" s="17">
        <v>691.43223509999996</v>
      </c>
      <c r="J75" s="17">
        <v>1510.1405342</v>
      </c>
      <c r="K75" s="17">
        <v>174.5170195</v>
      </c>
      <c r="L75" s="17">
        <v>123.1254673</v>
      </c>
      <c r="M75" s="17">
        <v>297.64248670000001</v>
      </c>
      <c r="N75" s="17">
        <v>15.1437632</v>
      </c>
      <c r="O75" s="17">
        <v>23.071512899999998</v>
      </c>
      <c r="P75" s="17">
        <v>38.215276099999997</v>
      </c>
      <c r="Q75" s="17">
        <v>189.6607827</v>
      </c>
      <c r="R75" s="17">
        <v>146.19698009999999</v>
      </c>
      <c r="S75" s="17">
        <v>335.54723919999998</v>
      </c>
      <c r="T75" s="17">
        <v>1008.464704</v>
      </c>
      <c r="U75" s="17">
        <v>837.62921519999998</v>
      </c>
      <c r="V75" s="17">
        <v>1846.0939192000001</v>
      </c>
      <c r="W75" s="17">
        <v>19.466146800000001</v>
      </c>
      <c r="X75" s="17">
        <v>18.8964803</v>
      </c>
      <c r="Y75" s="17">
        <v>19.2220896</v>
      </c>
      <c r="Z75" s="17">
        <v>18.800616399999999</v>
      </c>
      <c r="AA75" s="17">
        <v>17.454249000000001</v>
      </c>
      <c r="AB75" s="17">
        <v>18.1762099</v>
      </c>
      <c r="AC75" s="17">
        <v>77.110116199999993</v>
      </c>
      <c r="AD75" s="17">
        <v>65.055596300000005</v>
      </c>
      <c r="AE75" s="17">
        <v>71.131017700000001</v>
      </c>
      <c r="AF75" s="17">
        <v>62.612145300000002</v>
      </c>
      <c r="AG75" s="17">
        <v>53.706201900000003</v>
      </c>
      <c r="AH75" s="17">
        <v>58.184385599999999</v>
      </c>
      <c r="AI75" s="17">
        <v>13.344131900000001</v>
      </c>
      <c r="AJ75" s="17">
        <v>9.5618195999999998</v>
      </c>
      <c r="AK75" s="17">
        <v>11.465060299999999</v>
      </c>
      <c r="AL75" s="17">
        <v>721.91125030000001</v>
      </c>
      <c r="AM75" s="17">
        <v>527.09035779999999</v>
      </c>
      <c r="AN75" s="17">
        <v>1249.0016081000001</v>
      </c>
      <c r="AO75" s="17">
        <v>96.624911699999998</v>
      </c>
      <c r="AP75" s="17">
        <v>160.67299109999999</v>
      </c>
      <c r="AQ75" s="17">
        <v>257.2979029</v>
      </c>
      <c r="AR75" s="17">
        <v>818.53616199999999</v>
      </c>
      <c r="AS75" s="17">
        <v>687.76334889999998</v>
      </c>
      <c r="AT75" s="17">
        <v>1504.4956711</v>
      </c>
      <c r="AU75" s="17">
        <v>172.4849427</v>
      </c>
      <c r="AV75" s="17">
        <v>123.1229864</v>
      </c>
      <c r="AW75" s="17">
        <v>295.60792909999998</v>
      </c>
      <c r="AX75" s="17">
        <v>16.965919800000002</v>
      </c>
      <c r="AY75" s="17">
        <v>22.822859699999999</v>
      </c>
      <c r="AZ75" s="17">
        <v>39.788779499999997</v>
      </c>
      <c r="BA75" s="17">
        <v>189.4508625</v>
      </c>
      <c r="BB75" s="17">
        <v>145.94584610000001</v>
      </c>
      <c r="BC75" s="17">
        <v>334.8764228</v>
      </c>
      <c r="BD75" s="17">
        <v>1007.9870245</v>
      </c>
      <c r="BE75" s="17">
        <v>833.70919500000002</v>
      </c>
      <c r="BF75" s="17">
        <v>1841.6962195999999</v>
      </c>
      <c r="BG75" s="17">
        <v>19.285071200000001</v>
      </c>
      <c r="BH75" s="17">
        <v>18.935782799999998</v>
      </c>
      <c r="BI75" s="17">
        <v>19.138036</v>
      </c>
      <c r="BJ75" s="17">
        <v>18.7949704</v>
      </c>
      <c r="BK75" s="17">
        <v>17.505605899999999</v>
      </c>
      <c r="BL75" s="17">
        <v>18.183043399999999</v>
      </c>
      <c r="BM75" s="17">
        <v>77.080907300000007</v>
      </c>
      <c r="BN75" s="17">
        <v>64.7410383</v>
      </c>
      <c r="BO75" s="17">
        <v>70.958374199999994</v>
      </c>
      <c r="BP75" s="17">
        <v>62.593573599999999</v>
      </c>
      <c r="BQ75" s="17">
        <v>53.407727299999998</v>
      </c>
      <c r="BR75" s="17">
        <v>57.966436399999999</v>
      </c>
      <c r="BS75" s="17">
        <v>13.189947399999999</v>
      </c>
      <c r="BT75" s="17">
        <v>9.5610195999999998</v>
      </c>
      <c r="BU75" s="17">
        <v>11.3894234</v>
      </c>
      <c r="BV75" s="17">
        <v>738.03005529999996</v>
      </c>
      <c r="BW75" s="17">
        <v>533.4505107</v>
      </c>
      <c r="BX75" s="17">
        <v>1271.48</v>
      </c>
      <c r="BY75" s="17">
        <v>86.403048499999997</v>
      </c>
      <c r="BZ75" s="17">
        <v>152.5885763</v>
      </c>
      <c r="CA75" s="17">
        <v>238.99162480000001</v>
      </c>
      <c r="CB75" s="17">
        <v>824.43310380000003</v>
      </c>
      <c r="CC75" s="17">
        <v>686.03908699999999</v>
      </c>
      <c r="CD75" s="17">
        <v>1510.47</v>
      </c>
      <c r="CE75" s="17">
        <v>197.66128979999999</v>
      </c>
      <c r="CF75" s="17">
        <v>146.62482320000001</v>
      </c>
      <c r="CG75" s="17">
        <v>344.286113</v>
      </c>
      <c r="CH75" s="17">
        <v>16.3059361</v>
      </c>
      <c r="CI75" s="17">
        <v>24.085217799999999</v>
      </c>
      <c r="CJ75" s="17">
        <v>40.391153899999999</v>
      </c>
      <c r="CK75" s="17">
        <v>213.96722589999999</v>
      </c>
      <c r="CL75" s="17">
        <v>170.71004099999999</v>
      </c>
      <c r="CM75" s="17">
        <v>384.67726690000001</v>
      </c>
      <c r="CN75" s="17">
        <v>1038.4000000000001</v>
      </c>
      <c r="CO75" s="17">
        <v>856.74912800000004</v>
      </c>
      <c r="CP75" s="17">
        <v>1895.15</v>
      </c>
      <c r="CQ75" s="17">
        <v>269.29765179999998</v>
      </c>
      <c r="CR75" s="17">
        <v>431.01484579999999</v>
      </c>
      <c r="CS75" s="17">
        <v>700.31249760000003</v>
      </c>
      <c r="CT75" s="17">
        <v>1307.7</v>
      </c>
      <c r="CU75" s="17">
        <v>1287.76</v>
      </c>
      <c r="CV75" s="17">
        <v>2595.46</v>
      </c>
      <c r="CW75" s="17">
        <v>21.124625200000001</v>
      </c>
      <c r="CX75" s="17">
        <v>21.5600855</v>
      </c>
      <c r="CY75" s="17">
        <v>21.307910199999998</v>
      </c>
      <c r="CZ75" s="17">
        <v>20.605465899999999</v>
      </c>
      <c r="DA75" s="17">
        <v>19.925324199999999</v>
      </c>
      <c r="DB75" s="17">
        <v>20.297991</v>
      </c>
      <c r="DC75" s="17">
        <v>79.4067395</v>
      </c>
      <c r="DD75" s="17">
        <v>66.529981100000001</v>
      </c>
      <c r="DE75" s="17">
        <v>73.017809200000002</v>
      </c>
      <c r="DF75" s="17">
        <v>63.044610900000002</v>
      </c>
      <c r="DG75" s="17">
        <v>53.2736667</v>
      </c>
      <c r="DH75" s="17">
        <v>58.196660799999997</v>
      </c>
      <c r="DI75" s="17">
        <v>15.115209500000001</v>
      </c>
      <c r="DJ75" s="17">
        <v>11.3860013</v>
      </c>
      <c r="DK75" s="17">
        <v>13.2649262</v>
      </c>
    </row>
    <row r="76" spans="1:115" x14ac:dyDescent="0.2">
      <c r="A76" s="16">
        <v>30376</v>
      </c>
      <c r="B76" s="17">
        <v>714.22343390000003</v>
      </c>
      <c r="C76" s="17">
        <v>528.84368449999999</v>
      </c>
      <c r="D76" s="17">
        <v>1243.0671184</v>
      </c>
      <c r="E76" s="17">
        <v>97.692027199999998</v>
      </c>
      <c r="F76" s="17">
        <v>163.68329750000001</v>
      </c>
      <c r="G76" s="17">
        <v>261.37532470000002</v>
      </c>
      <c r="H76" s="17">
        <v>811.91546110000002</v>
      </c>
      <c r="I76" s="17">
        <v>692.52698190000001</v>
      </c>
      <c r="J76" s="17">
        <v>1504.1229939</v>
      </c>
      <c r="K76" s="17">
        <v>180.10404560000001</v>
      </c>
      <c r="L76" s="17">
        <v>123.255555</v>
      </c>
      <c r="M76" s="17">
        <v>303.35960060000002</v>
      </c>
      <c r="N76" s="17">
        <v>15.436474799999999</v>
      </c>
      <c r="O76" s="17">
        <v>23.082829799999999</v>
      </c>
      <c r="P76" s="17">
        <v>38.519304599999998</v>
      </c>
      <c r="Q76" s="17">
        <v>195.54052039999999</v>
      </c>
      <c r="R76" s="17">
        <v>146.3383848</v>
      </c>
      <c r="S76" s="17">
        <v>340.79677889999999</v>
      </c>
      <c r="T76" s="17">
        <v>1007.4559816</v>
      </c>
      <c r="U76" s="17">
        <v>838.86536669999998</v>
      </c>
      <c r="V76" s="17">
        <v>1846.3213483</v>
      </c>
      <c r="W76" s="17">
        <v>20.138937500000001</v>
      </c>
      <c r="X76" s="17">
        <v>18.900765199999999</v>
      </c>
      <c r="Y76" s="17">
        <v>19.623333800000001</v>
      </c>
      <c r="Z76" s="17">
        <v>19.4151992</v>
      </c>
      <c r="AA76" s="17">
        <v>17.442784</v>
      </c>
      <c r="AB76" s="17">
        <v>18.4583984</v>
      </c>
      <c r="AC76" s="17">
        <v>76.963620899999995</v>
      </c>
      <c r="AD76" s="17">
        <v>65.131287599999993</v>
      </c>
      <c r="AE76" s="17">
        <v>71.0962131</v>
      </c>
      <c r="AF76" s="17">
        <v>62.022601299999998</v>
      </c>
      <c r="AG76" s="17">
        <v>53.766513000000003</v>
      </c>
      <c r="AH76" s="17">
        <v>57.924501499999998</v>
      </c>
      <c r="AI76" s="17">
        <v>13.7635346</v>
      </c>
      <c r="AJ76" s="17">
        <v>9.5682153999999997</v>
      </c>
      <c r="AK76" s="17">
        <v>11.686801000000001</v>
      </c>
      <c r="AL76" s="17">
        <v>711.19579420000002</v>
      </c>
      <c r="AM76" s="17">
        <v>526.52706469999998</v>
      </c>
      <c r="AN76" s="17">
        <v>1237.7228588999999</v>
      </c>
      <c r="AO76" s="17">
        <v>99.7347173</v>
      </c>
      <c r="AP76" s="17">
        <v>161.85911239999999</v>
      </c>
      <c r="AQ76" s="17">
        <v>261.59382970000001</v>
      </c>
      <c r="AR76" s="17">
        <v>810.93051160000005</v>
      </c>
      <c r="AS76" s="17">
        <v>688.38617699999998</v>
      </c>
      <c r="AT76" s="17">
        <v>1500.4475554000001</v>
      </c>
      <c r="AU76" s="17">
        <v>182.42035569999999</v>
      </c>
      <c r="AV76" s="17">
        <v>122.4160038</v>
      </c>
      <c r="AW76" s="17">
        <v>304.83635939999999</v>
      </c>
      <c r="AX76" s="17">
        <v>14.7286471</v>
      </c>
      <c r="AY76" s="17">
        <v>22.408858500000001</v>
      </c>
      <c r="AZ76" s="17">
        <v>37.137505599999997</v>
      </c>
      <c r="BA76" s="17">
        <v>197.14900270000001</v>
      </c>
      <c r="BB76" s="17">
        <v>144.82486230000001</v>
      </c>
      <c r="BC76" s="17">
        <v>341.00303630000002</v>
      </c>
      <c r="BD76" s="17">
        <v>1008.0795143</v>
      </c>
      <c r="BE76" s="17">
        <v>833.2110394</v>
      </c>
      <c r="BF76" s="17">
        <v>1841.2905536999999</v>
      </c>
      <c r="BG76" s="17">
        <v>20.413726400000002</v>
      </c>
      <c r="BH76" s="17">
        <v>18.863904999999999</v>
      </c>
      <c r="BI76" s="17">
        <v>19.7617282</v>
      </c>
      <c r="BJ76" s="17">
        <v>19.5568901</v>
      </c>
      <c r="BK76" s="17">
        <v>17.381534299999998</v>
      </c>
      <c r="BL76" s="17">
        <v>18.5197842</v>
      </c>
      <c r="BM76" s="17">
        <v>77.029075700000007</v>
      </c>
      <c r="BN76" s="17">
        <v>64.669210300000003</v>
      </c>
      <c r="BO76" s="17">
        <v>70.897400000000005</v>
      </c>
      <c r="BP76" s="17">
        <v>61.964584100000003</v>
      </c>
      <c r="BQ76" s="17">
        <v>53.428709400000002</v>
      </c>
      <c r="BR76" s="17">
        <v>57.773516600000001</v>
      </c>
      <c r="BS76" s="17">
        <v>13.9390506</v>
      </c>
      <c r="BT76" s="17">
        <v>9.5012498999999995</v>
      </c>
      <c r="BU76" s="17">
        <v>11.737476900000001</v>
      </c>
      <c r="BV76" s="17">
        <v>716.1204649</v>
      </c>
      <c r="BW76" s="17">
        <v>527.87094890000003</v>
      </c>
      <c r="BX76" s="17">
        <v>1243.99</v>
      </c>
      <c r="BY76" s="17">
        <v>99.611119799999997</v>
      </c>
      <c r="BZ76" s="17">
        <v>164.3203579</v>
      </c>
      <c r="CA76" s="17">
        <v>263.93147770000002</v>
      </c>
      <c r="CB76" s="17">
        <v>815.73158469999998</v>
      </c>
      <c r="CC76" s="17">
        <v>692.19130680000001</v>
      </c>
      <c r="CD76" s="17">
        <v>1507.92</v>
      </c>
      <c r="CE76" s="17">
        <v>185.8126887</v>
      </c>
      <c r="CF76" s="17">
        <v>128.04799299999999</v>
      </c>
      <c r="CG76" s="17">
        <v>313.86068169999999</v>
      </c>
      <c r="CH76" s="17">
        <v>16.1063571</v>
      </c>
      <c r="CI76" s="17">
        <v>26.658907299999999</v>
      </c>
      <c r="CJ76" s="17">
        <v>42.7652644</v>
      </c>
      <c r="CK76" s="17">
        <v>201.91904579999999</v>
      </c>
      <c r="CL76" s="17">
        <v>154.7069003</v>
      </c>
      <c r="CM76" s="17">
        <v>356.62594610000002</v>
      </c>
      <c r="CN76" s="17">
        <v>1017.65</v>
      </c>
      <c r="CO76" s="17">
        <v>846.89820710000004</v>
      </c>
      <c r="CP76" s="17">
        <v>1864.55</v>
      </c>
      <c r="CQ76" s="17">
        <v>291.05038020000001</v>
      </c>
      <c r="CR76" s="17">
        <v>441.51879930000001</v>
      </c>
      <c r="CS76" s="17">
        <v>732.56917950000002</v>
      </c>
      <c r="CT76" s="17">
        <v>1308.7</v>
      </c>
      <c r="CU76" s="17">
        <v>1288.42</v>
      </c>
      <c r="CV76" s="17">
        <v>2597.12</v>
      </c>
      <c r="CW76" s="17">
        <v>20.601603099999998</v>
      </c>
      <c r="CX76" s="17">
        <v>19.521923300000001</v>
      </c>
      <c r="CY76" s="17">
        <v>20.1470141</v>
      </c>
      <c r="CZ76" s="17">
        <v>19.841686299999999</v>
      </c>
      <c r="DA76" s="17">
        <v>18.267472900000001</v>
      </c>
      <c r="DB76" s="17">
        <v>19.126661599999998</v>
      </c>
      <c r="DC76" s="17">
        <v>77.760361000000003</v>
      </c>
      <c r="DD76" s="17">
        <v>65.731684900000005</v>
      </c>
      <c r="DE76" s="17">
        <v>71.792996099999996</v>
      </c>
      <c r="DF76" s="17">
        <v>62.331394099999997</v>
      </c>
      <c r="DG76" s="17">
        <v>53.724167199999997</v>
      </c>
      <c r="DH76" s="17">
        <v>58.061392699999999</v>
      </c>
      <c r="DI76" s="17">
        <v>14.198253599999999</v>
      </c>
      <c r="DJ76" s="17">
        <v>9.9383967000000002</v>
      </c>
      <c r="DK76" s="17">
        <v>12.084960300000001</v>
      </c>
    </row>
    <row r="77" spans="1:115" x14ac:dyDescent="0.2">
      <c r="A77" s="16">
        <v>30407</v>
      </c>
      <c r="B77" s="17">
        <v>708.56211199999996</v>
      </c>
      <c r="C77" s="17">
        <v>530.98100750000003</v>
      </c>
      <c r="D77" s="17">
        <v>1239.5431194</v>
      </c>
      <c r="E77" s="17">
        <v>98.506222699999995</v>
      </c>
      <c r="F77" s="17">
        <v>164.31814249999999</v>
      </c>
      <c r="G77" s="17">
        <v>262.82436519999999</v>
      </c>
      <c r="H77" s="17">
        <v>807.06833470000004</v>
      </c>
      <c r="I77" s="17">
        <v>695.29914989999997</v>
      </c>
      <c r="J77" s="17">
        <v>1502.0396427999999</v>
      </c>
      <c r="K77" s="17">
        <v>184.20508029999999</v>
      </c>
      <c r="L77" s="17">
        <v>122.9182516</v>
      </c>
      <c r="M77" s="17">
        <v>307.12333189999998</v>
      </c>
      <c r="N77" s="17">
        <v>15.6345239</v>
      </c>
      <c r="O77" s="17">
        <v>23.290656500000001</v>
      </c>
      <c r="P77" s="17">
        <v>38.925180300000001</v>
      </c>
      <c r="Q77" s="17">
        <v>199.8396042</v>
      </c>
      <c r="R77" s="17">
        <v>146.2089081</v>
      </c>
      <c r="S77" s="17">
        <v>344.56373209999998</v>
      </c>
      <c r="T77" s="17">
        <v>1006.9079389</v>
      </c>
      <c r="U77" s="17">
        <v>841.50805800000001</v>
      </c>
      <c r="V77" s="17">
        <v>1848.4159969</v>
      </c>
      <c r="W77" s="17">
        <v>20.625239799999999</v>
      </c>
      <c r="X77" s="17">
        <v>18.7958447</v>
      </c>
      <c r="Y77" s="17">
        <v>19.8445608</v>
      </c>
      <c r="Z77" s="17">
        <v>19.8346117</v>
      </c>
      <c r="AA77" s="17">
        <v>17.375873800000001</v>
      </c>
      <c r="AB77" s="17">
        <v>18.635974600000001</v>
      </c>
      <c r="AC77" s="17">
        <v>76.929404300000002</v>
      </c>
      <c r="AD77" s="17">
        <v>65.291683000000006</v>
      </c>
      <c r="AE77" s="17">
        <v>71.155466599999997</v>
      </c>
      <c r="AF77" s="17">
        <v>61.6613562</v>
      </c>
      <c r="AG77" s="17">
        <v>53.954548699999997</v>
      </c>
      <c r="AH77" s="17">
        <v>57.812367000000002</v>
      </c>
      <c r="AI77" s="17">
        <v>14.068012700000001</v>
      </c>
      <c r="AJ77" s="17">
        <v>9.5377632000000006</v>
      </c>
      <c r="AK77" s="17">
        <v>11.8171002</v>
      </c>
      <c r="AL77" s="17">
        <v>711.55519240000001</v>
      </c>
      <c r="AM77" s="17">
        <v>531.97052499999995</v>
      </c>
      <c r="AN77" s="17">
        <v>1243.5257173</v>
      </c>
      <c r="AO77" s="17">
        <v>96.6981514</v>
      </c>
      <c r="AP77" s="17">
        <v>163.97255749999999</v>
      </c>
      <c r="AQ77" s="17">
        <v>260.67070890000002</v>
      </c>
      <c r="AR77" s="17">
        <v>808.25334369999996</v>
      </c>
      <c r="AS77" s="17">
        <v>695.94308249999995</v>
      </c>
      <c r="AT77" s="17">
        <v>1502.6106603999999</v>
      </c>
      <c r="AU77" s="17">
        <v>180.93277219999999</v>
      </c>
      <c r="AV77" s="17">
        <v>122.7605456</v>
      </c>
      <c r="AW77" s="17">
        <v>303.69331779999999</v>
      </c>
      <c r="AX77" s="17">
        <v>16.033710800000001</v>
      </c>
      <c r="AY77" s="17">
        <v>24.630078900000001</v>
      </c>
      <c r="AZ77" s="17">
        <v>40.663789700000002</v>
      </c>
      <c r="BA77" s="17">
        <v>196.96648300000001</v>
      </c>
      <c r="BB77" s="17">
        <v>147.3906245</v>
      </c>
      <c r="BC77" s="17">
        <v>342.0621266</v>
      </c>
      <c r="BD77" s="17">
        <v>1005.2198268</v>
      </c>
      <c r="BE77" s="17">
        <v>843.333707</v>
      </c>
      <c r="BF77" s="17">
        <v>1848.5535338</v>
      </c>
      <c r="BG77" s="17">
        <v>20.2728529</v>
      </c>
      <c r="BH77" s="17">
        <v>18.749766300000001</v>
      </c>
      <c r="BI77" s="17">
        <v>19.628333900000001</v>
      </c>
      <c r="BJ77" s="17">
        <v>19.594369100000002</v>
      </c>
      <c r="BK77" s="17">
        <v>17.477141400000001</v>
      </c>
      <c r="BL77" s="17">
        <v>18.5043127</v>
      </c>
      <c r="BM77" s="17">
        <v>76.7689132</v>
      </c>
      <c r="BN77" s="17">
        <v>65.432022399999994</v>
      </c>
      <c r="BO77" s="17">
        <v>71.145551999999995</v>
      </c>
      <c r="BP77" s="17">
        <v>61.726528999999999</v>
      </c>
      <c r="BQ77" s="17">
        <v>53.996375299999997</v>
      </c>
      <c r="BR77" s="17">
        <v>57.831197699999997</v>
      </c>
      <c r="BS77" s="17">
        <v>13.8178853</v>
      </c>
      <c r="BT77" s="17">
        <v>9.5246647000000006</v>
      </c>
      <c r="BU77" s="17">
        <v>11.6882894</v>
      </c>
      <c r="BV77" s="17">
        <v>711.06177019999996</v>
      </c>
      <c r="BW77" s="17">
        <v>532.84039159999998</v>
      </c>
      <c r="BX77" s="17">
        <v>1243.9000000000001</v>
      </c>
      <c r="BY77" s="17">
        <v>98.6287995</v>
      </c>
      <c r="BZ77" s="17">
        <v>162.90116119999999</v>
      </c>
      <c r="CA77" s="17">
        <v>261.5299607</v>
      </c>
      <c r="CB77" s="17">
        <v>809.69056969999997</v>
      </c>
      <c r="CC77" s="17">
        <v>695.74155280000002</v>
      </c>
      <c r="CD77" s="17">
        <v>1505.43</v>
      </c>
      <c r="CE77" s="17">
        <v>172.94966160000001</v>
      </c>
      <c r="CF77" s="17">
        <v>121.95856860000001</v>
      </c>
      <c r="CG77" s="17">
        <v>294.90823019999999</v>
      </c>
      <c r="CH77" s="17">
        <v>15.689148100000001</v>
      </c>
      <c r="CI77" s="17">
        <v>26.429213499999999</v>
      </c>
      <c r="CJ77" s="17">
        <v>42.1183616</v>
      </c>
      <c r="CK77" s="17">
        <v>188.6388097</v>
      </c>
      <c r="CL77" s="17">
        <v>148.38778210000001</v>
      </c>
      <c r="CM77" s="17">
        <v>337.02659180000001</v>
      </c>
      <c r="CN77" s="17">
        <v>998.32937939999999</v>
      </c>
      <c r="CO77" s="17">
        <v>844.1293349</v>
      </c>
      <c r="CP77" s="17">
        <v>1842.46</v>
      </c>
      <c r="CQ77" s="17">
        <v>311.07762079999998</v>
      </c>
      <c r="CR77" s="17">
        <v>444.73666639999999</v>
      </c>
      <c r="CS77" s="17">
        <v>755.81428719999997</v>
      </c>
      <c r="CT77" s="17">
        <v>1309.4100000000001</v>
      </c>
      <c r="CU77" s="17">
        <v>1288.8699999999999</v>
      </c>
      <c r="CV77" s="17">
        <v>2598.27</v>
      </c>
      <c r="CW77" s="17">
        <v>19.564188399999999</v>
      </c>
      <c r="CX77" s="17">
        <v>18.625345500000002</v>
      </c>
      <c r="CY77" s="17">
        <v>19.164689299999999</v>
      </c>
      <c r="CZ77" s="17">
        <v>18.895448099999999</v>
      </c>
      <c r="DA77" s="17">
        <v>17.578797000000002</v>
      </c>
      <c r="DB77" s="17">
        <v>18.292219500000002</v>
      </c>
      <c r="DC77" s="17">
        <v>76.242862599999995</v>
      </c>
      <c r="DD77" s="17">
        <v>65.4939562</v>
      </c>
      <c r="DE77" s="17">
        <v>70.910897899999995</v>
      </c>
      <c r="DF77" s="17">
        <v>61.836432000000002</v>
      </c>
      <c r="DG77" s="17">
        <v>53.980906599999997</v>
      </c>
      <c r="DH77" s="17">
        <v>57.939720800000003</v>
      </c>
      <c r="DI77" s="17">
        <v>13.2082432</v>
      </c>
      <c r="DJ77" s="17">
        <v>9.4624708000000002</v>
      </c>
      <c r="DK77" s="17">
        <v>11.3501634</v>
      </c>
    </row>
    <row r="78" spans="1:115" x14ac:dyDescent="0.2">
      <c r="A78" s="16">
        <v>30437</v>
      </c>
      <c r="B78" s="17">
        <v>704.97075099999995</v>
      </c>
      <c r="C78" s="17">
        <v>534.47942469999998</v>
      </c>
      <c r="D78" s="17">
        <v>1239.4501757</v>
      </c>
      <c r="E78" s="17">
        <v>98.889966299999998</v>
      </c>
      <c r="F78" s="17">
        <v>164.50963110000001</v>
      </c>
      <c r="G78" s="17">
        <v>263.3995974</v>
      </c>
      <c r="H78" s="17">
        <v>803.86071730000003</v>
      </c>
      <c r="I78" s="17">
        <v>698.98905569999999</v>
      </c>
      <c r="J78" s="17">
        <v>1502.6431719</v>
      </c>
      <c r="K78" s="17">
        <v>186.84286510000001</v>
      </c>
      <c r="L78" s="17">
        <v>122.65114440000001</v>
      </c>
      <c r="M78" s="17">
        <v>309.49400939999998</v>
      </c>
      <c r="N78" s="17">
        <v>15.656656699999999</v>
      </c>
      <c r="O78" s="17">
        <v>23.6027269</v>
      </c>
      <c r="P78" s="17">
        <v>39.2593836</v>
      </c>
      <c r="Q78" s="17">
        <v>202.4995218</v>
      </c>
      <c r="R78" s="17">
        <v>146.25387129999999</v>
      </c>
      <c r="S78" s="17">
        <v>347.29956759999999</v>
      </c>
      <c r="T78" s="17">
        <v>1006.3602390999999</v>
      </c>
      <c r="U78" s="17">
        <v>845.24292700000001</v>
      </c>
      <c r="V78" s="17">
        <v>1851.6031661</v>
      </c>
      <c r="W78" s="17">
        <v>20.950810600000001</v>
      </c>
      <c r="X78" s="17">
        <v>18.668281499999999</v>
      </c>
      <c r="Y78" s="17">
        <v>19.982688700000001</v>
      </c>
      <c r="Z78" s="17">
        <v>20.122822599999999</v>
      </c>
      <c r="AA78" s="17">
        <v>17.306799600000002</v>
      </c>
      <c r="AB78" s="17">
        <v>18.757722000000001</v>
      </c>
      <c r="AC78" s="17">
        <v>76.804862799999995</v>
      </c>
      <c r="AD78" s="17">
        <v>65.5397921</v>
      </c>
      <c r="AE78" s="17">
        <v>71.217444799999996</v>
      </c>
      <c r="AF78" s="17">
        <v>61.353685900000002</v>
      </c>
      <c r="AG78" s="17">
        <v>54.218664500000003</v>
      </c>
      <c r="AH78" s="17">
        <v>57.802107999999997</v>
      </c>
      <c r="AI78" s="17">
        <v>14.2601247</v>
      </c>
      <c r="AJ78" s="17">
        <v>9.5123441999999994</v>
      </c>
      <c r="AK78" s="17">
        <v>11.9058396</v>
      </c>
      <c r="AL78" s="17">
        <v>708.48931010000001</v>
      </c>
      <c r="AM78" s="17">
        <v>537.38200070000005</v>
      </c>
      <c r="AN78" s="17">
        <v>1245.8713107999999</v>
      </c>
      <c r="AO78" s="17">
        <v>99.259979099999995</v>
      </c>
      <c r="AP78" s="17">
        <v>163.98066549999999</v>
      </c>
      <c r="AQ78" s="17">
        <v>263.2406446</v>
      </c>
      <c r="AR78" s="17">
        <v>807.74928920000002</v>
      </c>
      <c r="AS78" s="17">
        <v>701.36266620000004</v>
      </c>
      <c r="AT78" s="17">
        <v>1507.1735406</v>
      </c>
      <c r="AU78" s="17">
        <v>189.87175379999999</v>
      </c>
      <c r="AV78" s="17">
        <v>124.3431703</v>
      </c>
      <c r="AW78" s="17">
        <v>314.21492410000002</v>
      </c>
      <c r="AX78" s="17">
        <v>15.576199799999999</v>
      </c>
      <c r="AY78" s="17">
        <v>25.319055599999999</v>
      </c>
      <c r="AZ78" s="17">
        <v>40.895255400000003</v>
      </c>
      <c r="BA78" s="17">
        <v>205.44795360000001</v>
      </c>
      <c r="BB78" s="17">
        <v>149.66222590000001</v>
      </c>
      <c r="BC78" s="17">
        <v>352.9079686</v>
      </c>
      <c r="BD78" s="17">
        <v>1013.1972428</v>
      </c>
      <c r="BE78" s="17">
        <v>851.02489209999999</v>
      </c>
      <c r="BF78" s="17">
        <v>1864.2221348999999</v>
      </c>
      <c r="BG78" s="17">
        <v>21.135349900000001</v>
      </c>
      <c r="BH78" s="17">
        <v>18.790757200000002</v>
      </c>
      <c r="BI78" s="17">
        <v>20.140868999999999</v>
      </c>
      <c r="BJ78" s="17">
        <v>20.277192299999999</v>
      </c>
      <c r="BK78" s="17">
        <v>17.586116100000002</v>
      </c>
      <c r="BL78" s="17">
        <v>18.930575000000001</v>
      </c>
      <c r="BM78" s="17">
        <v>77.323822500000006</v>
      </c>
      <c r="BN78" s="17">
        <v>66.006739499999995</v>
      </c>
      <c r="BO78" s="17">
        <v>71.711056400000004</v>
      </c>
      <c r="BP78" s="17">
        <v>61.644722299999998</v>
      </c>
      <c r="BQ78" s="17">
        <v>54.398717599999998</v>
      </c>
      <c r="BR78" s="17">
        <v>57.976463600000002</v>
      </c>
      <c r="BS78" s="17">
        <v>14.4903768</v>
      </c>
      <c r="BT78" s="17">
        <v>9.6442388000000001</v>
      </c>
      <c r="BU78" s="17">
        <v>12.0869094</v>
      </c>
      <c r="BV78" s="17">
        <v>711.15886250000005</v>
      </c>
      <c r="BW78" s="17">
        <v>539.59928600000001</v>
      </c>
      <c r="BX78" s="17">
        <v>1250.76</v>
      </c>
      <c r="BY78" s="17">
        <v>100.2676362</v>
      </c>
      <c r="BZ78" s="17">
        <v>165.0900996</v>
      </c>
      <c r="CA78" s="17">
        <v>265.3577358</v>
      </c>
      <c r="CB78" s="17">
        <v>811.42649870000002</v>
      </c>
      <c r="CC78" s="17">
        <v>704.68938560000004</v>
      </c>
      <c r="CD78" s="17">
        <v>1516.12</v>
      </c>
      <c r="CE78" s="17">
        <v>180.23006559999999</v>
      </c>
      <c r="CF78" s="17">
        <v>121.7282257</v>
      </c>
      <c r="CG78" s="17">
        <v>301.95829129999998</v>
      </c>
      <c r="CH78" s="17">
        <v>16.3285181</v>
      </c>
      <c r="CI78" s="17">
        <v>25.559432999999999</v>
      </c>
      <c r="CJ78" s="17">
        <v>41.887951100000002</v>
      </c>
      <c r="CK78" s="17">
        <v>196.55858370000001</v>
      </c>
      <c r="CL78" s="17">
        <v>147.28765870000001</v>
      </c>
      <c r="CM78" s="17">
        <v>343.84624239999999</v>
      </c>
      <c r="CN78" s="17">
        <v>1007.99</v>
      </c>
      <c r="CO78" s="17">
        <v>851.97704429999999</v>
      </c>
      <c r="CP78" s="17">
        <v>1859.96</v>
      </c>
      <c r="CQ78" s="17">
        <v>302.34092249999998</v>
      </c>
      <c r="CR78" s="17">
        <v>437.32397079999998</v>
      </c>
      <c r="CS78" s="17">
        <v>739.66489330000002</v>
      </c>
      <c r="CT78" s="17">
        <v>1310.33</v>
      </c>
      <c r="CU78" s="17">
        <v>1289.3</v>
      </c>
      <c r="CV78" s="17">
        <v>2599.63</v>
      </c>
      <c r="CW78" s="17">
        <v>20.219015500000001</v>
      </c>
      <c r="CX78" s="17">
        <v>18.406647799999998</v>
      </c>
      <c r="CY78" s="17">
        <v>19.447098199999999</v>
      </c>
      <c r="CZ78" s="17">
        <v>19.500148100000001</v>
      </c>
      <c r="DA78" s="17">
        <v>17.287749699999999</v>
      </c>
      <c r="DB78" s="17">
        <v>18.4867335</v>
      </c>
      <c r="DC78" s="17">
        <v>76.926282400000005</v>
      </c>
      <c r="DD78" s="17">
        <v>66.080537800000002</v>
      </c>
      <c r="DE78" s="17">
        <v>71.547268599999995</v>
      </c>
      <c r="DF78" s="17">
        <v>61.925543400000002</v>
      </c>
      <c r="DG78" s="17">
        <v>54.656699799999998</v>
      </c>
      <c r="DH78" s="17">
        <v>58.320515700000001</v>
      </c>
      <c r="DI78" s="17">
        <v>13.7545973</v>
      </c>
      <c r="DJ78" s="17">
        <v>9.4414124000000008</v>
      </c>
      <c r="DK78" s="17">
        <v>11.6154467</v>
      </c>
    </row>
    <row r="79" spans="1:115" x14ac:dyDescent="0.2">
      <c r="A79" s="16">
        <v>30468</v>
      </c>
      <c r="B79" s="17">
        <v>703.32511669999997</v>
      </c>
      <c r="C79" s="17">
        <v>538.46292430000005</v>
      </c>
      <c r="D79" s="17">
        <v>1241.788041</v>
      </c>
      <c r="E79" s="17">
        <v>98.551023000000001</v>
      </c>
      <c r="F79" s="17">
        <v>164.38565929999999</v>
      </c>
      <c r="G79" s="17">
        <v>262.93668229999997</v>
      </c>
      <c r="H79" s="17">
        <v>801.87613980000003</v>
      </c>
      <c r="I79" s="17">
        <v>702.84858359999998</v>
      </c>
      <c r="J79" s="17">
        <v>1504.7702079000001</v>
      </c>
      <c r="K79" s="17">
        <v>188.02768979999999</v>
      </c>
      <c r="L79" s="17">
        <v>122.3343268</v>
      </c>
      <c r="M79" s="17">
        <v>310.36201649999998</v>
      </c>
      <c r="N79" s="17">
        <v>15.551037000000001</v>
      </c>
      <c r="O79" s="17">
        <v>24.0054701</v>
      </c>
      <c r="P79" s="17">
        <v>39.556507099999997</v>
      </c>
      <c r="Q79" s="17">
        <v>203.5787268</v>
      </c>
      <c r="R79" s="17">
        <v>146.33979690000001</v>
      </c>
      <c r="S79" s="17">
        <v>348.87474400000002</v>
      </c>
      <c r="T79" s="17">
        <v>1005.4548665999999</v>
      </c>
      <c r="U79" s="17">
        <v>849.18838040000003</v>
      </c>
      <c r="V79" s="17">
        <v>1854.643247</v>
      </c>
      <c r="W79" s="17">
        <v>21.094777100000002</v>
      </c>
      <c r="X79" s="17">
        <v>18.5087963</v>
      </c>
      <c r="Y79" s="17">
        <v>19.998425399999999</v>
      </c>
      <c r="Z79" s="17">
        <v>20.254074500000002</v>
      </c>
      <c r="AA79" s="17">
        <v>17.227188000000002</v>
      </c>
      <c r="AB79" s="17">
        <v>18.808895</v>
      </c>
      <c r="AC79" s="17">
        <v>76.677028100000001</v>
      </c>
      <c r="AD79" s="17">
        <v>65.844152800000003</v>
      </c>
      <c r="AE79" s="17">
        <v>71.304675099999997</v>
      </c>
      <c r="AF79" s="17">
        <v>61.142697099999999</v>
      </c>
      <c r="AG79" s="17">
        <v>54.463625999999998</v>
      </c>
      <c r="AH79" s="17">
        <v>57.848711299999998</v>
      </c>
      <c r="AI79" s="17">
        <v>14.340893899999999</v>
      </c>
      <c r="AJ79" s="17">
        <v>9.482666</v>
      </c>
      <c r="AK79" s="17">
        <v>11.934438800000001</v>
      </c>
      <c r="AL79" s="17">
        <v>702.28263860000004</v>
      </c>
      <c r="AM79" s="17">
        <v>538.41349119999995</v>
      </c>
      <c r="AN79" s="17">
        <v>1240.6961298000001</v>
      </c>
      <c r="AO79" s="17">
        <v>99.984049799999994</v>
      </c>
      <c r="AP79" s="17">
        <v>167.38624830000001</v>
      </c>
      <c r="AQ79" s="17">
        <v>267.37029810000001</v>
      </c>
      <c r="AR79" s="17">
        <v>802.26668840000002</v>
      </c>
      <c r="AS79" s="17">
        <v>705.79973949999999</v>
      </c>
      <c r="AT79" s="17">
        <v>1508.4095697</v>
      </c>
      <c r="AU79" s="17">
        <v>188.1141575</v>
      </c>
      <c r="AV79" s="17">
        <v>120.7982222</v>
      </c>
      <c r="AW79" s="17">
        <v>308.91237969999997</v>
      </c>
      <c r="AX79" s="17">
        <v>13.976713500000001</v>
      </c>
      <c r="AY79" s="17">
        <v>21.226820799999999</v>
      </c>
      <c r="AZ79" s="17">
        <v>35.203534400000002</v>
      </c>
      <c r="BA79" s="17">
        <v>202.09087099999999</v>
      </c>
      <c r="BB79" s="17">
        <v>142.02504300000001</v>
      </c>
      <c r="BC79" s="17">
        <v>341.76697009999998</v>
      </c>
      <c r="BD79" s="17">
        <v>1004.3575595</v>
      </c>
      <c r="BE79" s="17">
        <v>847.82478249999997</v>
      </c>
      <c r="BF79" s="17">
        <v>1852.1823420000001</v>
      </c>
      <c r="BG79" s="17">
        <v>21.127002999999998</v>
      </c>
      <c r="BH79" s="17">
        <v>18.3246474</v>
      </c>
      <c r="BI79" s="17">
        <v>19.934866</v>
      </c>
      <c r="BJ79" s="17">
        <v>20.1214069</v>
      </c>
      <c r="BK79" s="17">
        <v>16.751697499999999</v>
      </c>
      <c r="BL79" s="17">
        <v>18.4521233</v>
      </c>
      <c r="BM79" s="17">
        <v>76.608282000000003</v>
      </c>
      <c r="BN79" s="17">
        <v>65.735081100000002</v>
      </c>
      <c r="BO79" s="17">
        <v>71.216143599999995</v>
      </c>
      <c r="BP79" s="17">
        <v>61.1936179</v>
      </c>
      <c r="BQ79" s="17">
        <v>54.723339199999998</v>
      </c>
      <c r="BR79" s="17">
        <v>57.998130199999999</v>
      </c>
      <c r="BS79" s="17">
        <v>14.3485776</v>
      </c>
      <c r="BT79" s="17">
        <v>9.3659458000000004</v>
      </c>
      <c r="BU79" s="17">
        <v>11.8776364</v>
      </c>
      <c r="BV79" s="17">
        <v>695.46842609999999</v>
      </c>
      <c r="BW79" s="17">
        <v>534.65721329999997</v>
      </c>
      <c r="BX79" s="17">
        <v>1230.1300000000001</v>
      </c>
      <c r="BY79" s="17">
        <v>102.06065460000001</v>
      </c>
      <c r="BZ79" s="17">
        <v>167.26230459999999</v>
      </c>
      <c r="CA79" s="17">
        <v>269.32295920000001</v>
      </c>
      <c r="CB79" s="17">
        <v>797.52908070000001</v>
      </c>
      <c r="CC79" s="17">
        <v>701.91951789999996</v>
      </c>
      <c r="CD79" s="17">
        <v>1499.45</v>
      </c>
      <c r="CE79" s="17">
        <v>174.0961848</v>
      </c>
      <c r="CF79" s="17">
        <v>114.6366105</v>
      </c>
      <c r="CG79" s="17">
        <v>288.73279530000002</v>
      </c>
      <c r="CH79" s="17">
        <v>12.389224199999999</v>
      </c>
      <c r="CI79" s="17">
        <v>20.1291476</v>
      </c>
      <c r="CJ79" s="17">
        <v>32.518371799999997</v>
      </c>
      <c r="CK79" s="17">
        <v>186.485409</v>
      </c>
      <c r="CL79" s="17">
        <v>134.7657581</v>
      </c>
      <c r="CM79" s="17">
        <v>321.25116709999998</v>
      </c>
      <c r="CN79" s="17">
        <v>984.01448970000001</v>
      </c>
      <c r="CO79" s="17">
        <v>836.68527600000004</v>
      </c>
      <c r="CP79" s="17">
        <v>1820.7</v>
      </c>
      <c r="CQ79" s="17">
        <v>327.01650160000003</v>
      </c>
      <c r="CR79" s="17">
        <v>453.0777324</v>
      </c>
      <c r="CS79" s="17">
        <v>780.09423400000003</v>
      </c>
      <c r="CT79" s="17">
        <v>1311.03</v>
      </c>
      <c r="CU79" s="17">
        <v>1289.76</v>
      </c>
      <c r="CV79" s="17">
        <v>2600.79</v>
      </c>
      <c r="CW79" s="17">
        <v>20.021075199999999</v>
      </c>
      <c r="CX79" s="17">
        <v>17.655583100000001</v>
      </c>
      <c r="CY79" s="17">
        <v>19.009855600000002</v>
      </c>
      <c r="CZ79" s="17">
        <v>18.951490100000001</v>
      </c>
      <c r="DA79" s="17">
        <v>16.107102900000001</v>
      </c>
      <c r="DB79" s="17">
        <v>17.644379000000001</v>
      </c>
      <c r="DC79" s="17">
        <v>75.056539200000003</v>
      </c>
      <c r="DD79" s="17">
        <v>64.871241499999996</v>
      </c>
      <c r="DE79" s="17">
        <v>70.005535499999993</v>
      </c>
      <c r="DF79" s="17">
        <v>60.832206599999999</v>
      </c>
      <c r="DG79" s="17">
        <v>54.422363900000001</v>
      </c>
      <c r="DH79" s="17">
        <v>57.653493500000003</v>
      </c>
      <c r="DI79" s="17">
        <v>13.279334</v>
      </c>
      <c r="DJ79" s="17">
        <v>8.8881917999999995</v>
      </c>
      <c r="DK79" s="17">
        <v>11.1017172</v>
      </c>
    </row>
    <row r="80" spans="1:115" x14ac:dyDescent="0.2">
      <c r="A80" s="16">
        <v>30498</v>
      </c>
      <c r="B80" s="17">
        <v>703.73383160000003</v>
      </c>
      <c r="C80" s="17">
        <v>542.64903070000003</v>
      </c>
      <c r="D80" s="17">
        <v>1246.3828622999999</v>
      </c>
      <c r="E80" s="17">
        <v>97.764156999999997</v>
      </c>
      <c r="F80" s="17">
        <v>164.22233800000001</v>
      </c>
      <c r="G80" s="17">
        <v>261.98649499999999</v>
      </c>
      <c r="H80" s="17">
        <v>801.49798859999999</v>
      </c>
      <c r="I80" s="17">
        <v>706.87136869999995</v>
      </c>
      <c r="J80" s="17">
        <v>1508.4662060000001</v>
      </c>
      <c r="K80" s="17">
        <v>187.7458469</v>
      </c>
      <c r="L80" s="17">
        <v>121.9237703</v>
      </c>
      <c r="M80" s="17">
        <v>309.6696172</v>
      </c>
      <c r="N80" s="17">
        <v>15.4847549</v>
      </c>
      <c r="O80" s="17">
        <v>24.395151800000001</v>
      </c>
      <c r="P80" s="17">
        <v>39.879906699999999</v>
      </c>
      <c r="Q80" s="17">
        <v>203.23060179999999</v>
      </c>
      <c r="R80" s="17">
        <v>146.3189222</v>
      </c>
      <c r="S80" s="17">
        <v>349.1744759</v>
      </c>
      <c r="T80" s="17">
        <v>1004.7285904</v>
      </c>
      <c r="U80" s="17">
        <v>853.19029090000004</v>
      </c>
      <c r="V80" s="17">
        <v>1857.9188813000001</v>
      </c>
      <c r="W80" s="17">
        <v>21.0653267</v>
      </c>
      <c r="X80" s="17">
        <v>18.341142900000001</v>
      </c>
      <c r="Y80" s="17">
        <v>19.911186900000001</v>
      </c>
      <c r="Z80" s="17">
        <v>20.231143500000002</v>
      </c>
      <c r="AA80" s="17">
        <v>17.147532000000002</v>
      </c>
      <c r="AB80" s="17">
        <v>18.797086499999999</v>
      </c>
      <c r="AC80" s="17">
        <v>76.546772500000003</v>
      </c>
      <c r="AD80" s="17">
        <v>66.099211699999998</v>
      </c>
      <c r="AE80" s="17">
        <v>71.365091000000007</v>
      </c>
      <c r="AF80" s="17">
        <v>61.070191899999998</v>
      </c>
      <c r="AG80" s="17">
        <v>54.739762200000001</v>
      </c>
      <c r="AH80" s="17">
        <v>57.950856799999997</v>
      </c>
      <c r="AI80" s="17">
        <v>14.309040599999999</v>
      </c>
      <c r="AJ80" s="17">
        <v>9.4448352999999994</v>
      </c>
      <c r="AK80" s="17">
        <v>11.902255</v>
      </c>
      <c r="AL80" s="17">
        <v>697.80232039999999</v>
      </c>
      <c r="AM80" s="17">
        <v>542.09786750000001</v>
      </c>
      <c r="AN80" s="17">
        <v>1239.9001879</v>
      </c>
      <c r="AO80" s="17">
        <v>98.358132100000006</v>
      </c>
      <c r="AP80" s="17">
        <v>167.19285189999999</v>
      </c>
      <c r="AQ80" s="17">
        <v>265.55098400000003</v>
      </c>
      <c r="AR80" s="17">
        <v>796.16045250000002</v>
      </c>
      <c r="AS80" s="17">
        <v>709.29071939999994</v>
      </c>
      <c r="AT80" s="17">
        <v>1508.5797459999999</v>
      </c>
      <c r="AU80" s="17">
        <v>189.19637</v>
      </c>
      <c r="AV80" s="17">
        <v>119.92790840000001</v>
      </c>
      <c r="AW80" s="17">
        <v>309.12427839999998</v>
      </c>
      <c r="AX80" s="17">
        <v>16.881462800000001</v>
      </c>
      <c r="AY80" s="17">
        <v>23.602361399999999</v>
      </c>
      <c r="AZ80" s="17">
        <v>40.483824200000001</v>
      </c>
      <c r="BA80" s="17">
        <v>206.07783280000001</v>
      </c>
      <c r="BB80" s="17">
        <v>143.53026980000001</v>
      </c>
      <c r="BC80" s="17">
        <v>352.02786759999998</v>
      </c>
      <c r="BD80" s="17">
        <v>1002.2382853</v>
      </c>
      <c r="BE80" s="17">
        <v>852.82098919999999</v>
      </c>
      <c r="BF80" s="17">
        <v>1855.0592744999999</v>
      </c>
      <c r="BG80" s="17">
        <v>21.329949200000001</v>
      </c>
      <c r="BH80" s="17">
        <v>18.1152929</v>
      </c>
      <c r="BI80" s="17">
        <v>19.956061699999999</v>
      </c>
      <c r="BJ80" s="17">
        <v>20.561760199999998</v>
      </c>
      <c r="BK80" s="17">
        <v>16.830058300000001</v>
      </c>
      <c r="BL80" s="17">
        <v>18.976637199999999</v>
      </c>
      <c r="BM80" s="17">
        <v>76.389531000000005</v>
      </c>
      <c r="BN80" s="17">
        <v>66.071228500000004</v>
      </c>
      <c r="BO80" s="17">
        <v>71.272501000000005</v>
      </c>
      <c r="BP80" s="17">
        <v>60.682498799999998</v>
      </c>
      <c r="BQ80" s="17">
        <v>54.951402199999997</v>
      </c>
      <c r="BR80" s="17">
        <v>57.960547599999998</v>
      </c>
      <c r="BS80" s="17">
        <v>14.4203451</v>
      </c>
      <c r="BT80" s="17">
        <v>9.2912631999999995</v>
      </c>
      <c r="BU80" s="17">
        <v>11.876742</v>
      </c>
      <c r="BV80" s="17">
        <v>698.53360989999999</v>
      </c>
      <c r="BW80" s="17">
        <v>543.25525100000004</v>
      </c>
      <c r="BX80" s="17">
        <v>1241.79</v>
      </c>
      <c r="BY80" s="17">
        <v>97.008755800000003</v>
      </c>
      <c r="BZ80" s="17">
        <v>164.2863433</v>
      </c>
      <c r="CA80" s="17">
        <v>261.29509910000002</v>
      </c>
      <c r="CB80" s="17">
        <v>795.5423657</v>
      </c>
      <c r="CC80" s="17">
        <v>707.54159430000004</v>
      </c>
      <c r="CD80" s="17">
        <v>1503.08</v>
      </c>
      <c r="CE80" s="17">
        <v>176.50649390000001</v>
      </c>
      <c r="CF80" s="17">
        <v>108.90508730000001</v>
      </c>
      <c r="CG80" s="17">
        <v>285.4115812</v>
      </c>
      <c r="CH80" s="17">
        <v>14.7672062</v>
      </c>
      <c r="CI80" s="17">
        <v>20.920493100000002</v>
      </c>
      <c r="CJ80" s="17">
        <v>35.687699299999998</v>
      </c>
      <c r="CK80" s="17">
        <v>191.27370010000001</v>
      </c>
      <c r="CL80" s="17">
        <v>129.82558040000001</v>
      </c>
      <c r="CM80" s="17">
        <v>321.09928050000002</v>
      </c>
      <c r="CN80" s="17">
        <v>986.81606580000005</v>
      </c>
      <c r="CO80" s="17">
        <v>837.36717469999996</v>
      </c>
      <c r="CP80" s="17">
        <v>1824.18</v>
      </c>
      <c r="CQ80" s="17">
        <v>325.1939208</v>
      </c>
      <c r="CR80" s="17">
        <v>453.39482629999998</v>
      </c>
      <c r="CS80" s="17">
        <v>778.58874709999998</v>
      </c>
      <c r="CT80" s="17">
        <v>1312.01</v>
      </c>
      <c r="CU80" s="17">
        <v>1290.76</v>
      </c>
      <c r="CV80" s="17">
        <v>2602.77</v>
      </c>
      <c r="CW80" s="17">
        <v>20.171246199999999</v>
      </c>
      <c r="CX80" s="17">
        <v>16.699127600000001</v>
      </c>
      <c r="CY80" s="17">
        <v>18.6885476</v>
      </c>
      <c r="CZ80" s="17">
        <v>19.3829131</v>
      </c>
      <c r="DA80" s="17">
        <v>15.5040207</v>
      </c>
      <c r="DB80" s="17">
        <v>17.602358899999999</v>
      </c>
      <c r="DC80" s="17">
        <v>75.214066700000004</v>
      </c>
      <c r="DD80" s="17">
        <v>64.873863200000002</v>
      </c>
      <c r="DE80" s="17">
        <v>70.0861716</v>
      </c>
      <c r="DF80" s="17">
        <v>60.635389500000002</v>
      </c>
      <c r="DG80" s="17">
        <v>54.815806000000002</v>
      </c>
      <c r="DH80" s="17">
        <v>57.749352100000003</v>
      </c>
      <c r="DI80" s="17">
        <v>13.453136499999999</v>
      </c>
      <c r="DJ80" s="17">
        <v>8.4372708999999997</v>
      </c>
      <c r="DK80" s="17">
        <v>10.9656775</v>
      </c>
    </row>
    <row r="81" spans="1:115" x14ac:dyDescent="0.2">
      <c r="A81" s="16">
        <v>30529</v>
      </c>
      <c r="B81" s="17">
        <v>705.78538119999996</v>
      </c>
      <c r="C81" s="17">
        <v>546.74639309999998</v>
      </c>
      <c r="D81" s="17">
        <v>1252.5317743000001</v>
      </c>
      <c r="E81" s="17">
        <v>97.242058799999995</v>
      </c>
      <c r="F81" s="17">
        <v>164.2486054</v>
      </c>
      <c r="G81" s="17">
        <v>261.49066429999999</v>
      </c>
      <c r="H81" s="17">
        <v>803.02743999999996</v>
      </c>
      <c r="I81" s="17">
        <v>710.99499849999995</v>
      </c>
      <c r="J81" s="17">
        <v>1514.0701349999999</v>
      </c>
      <c r="K81" s="17">
        <v>185.87799029999999</v>
      </c>
      <c r="L81" s="17">
        <v>121.23035950000001</v>
      </c>
      <c r="M81" s="17">
        <v>307.10834979999998</v>
      </c>
      <c r="N81" s="17">
        <v>15.4750853</v>
      </c>
      <c r="O81" s="17">
        <v>24.6937353</v>
      </c>
      <c r="P81" s="17">
        <v>40.168820699999998</v>
      </c>
      <c r="Q81" s="17">
        <v>201.35307560000001</v>
      </c>
      <c r="R81" s="17">
        <v>145.92409480000001</v>
      </c>
      <c r="S81" s="17">
        <v>347.67593879999998</v>
      </c>
      <c r="T81" s="17">
        <v>1004.3805156</v>
      </c>
      <c r="U81" s="17">
        <v>856.91909339999995</v>
      </c>
      <c r="V81" s="17">
        <v>1861.2996089999999</v>
      </c>
      <c r="W81" s="17">
        <v>20.846496900000002</v>
      </c>
      <c r="X81" s="17">
        <v>18.1541207</v>
      </c>
      <c r="Y81" s="17">
        <v>19.685641100000002</v>
      </c>
      <c r="Z81" s="17">
        <v>20.046785100000001</v>
      </c>
      <c r="AA81" s="17">
        <v>17.036461599999999</v>
      </c>
      <c r="AB81" s="17">
        <v>18.683982700000001</v>
      </c>
      <c r="AC81" s="17">
        <v>76.492808100000005</v>
      </c>
      <c r="AD81" s="17">
        <v>66.310240800000003</v>
      </c>
      <c r="AE81" s="17">
        <v>71.442179300000006</v>
      </c>
      <c r="AF81" s="17">
        <v>61.151101699999998</v>
      </c>
      <c r="AG81" s="17">
        <v>55.0330467</v>
      </c>
      <c r="AH81" s="17">
        <v>58.124782500000002</v>
      </c>
      <c r="AI81" s="17">
        <v>14.156252200000001</v>
      </c>
      <c r="AJ81" s="17">
        <v>9.3848863999999992</v>
      </c>
      <c r="AK81" s="17">
        <v>11.784834999999999</v>
      </c>
      <c r="AL81" s="17">
        <v>703.75015910000002</v>
      </c>
      <c r="AM81" s="17">
        <v>542.83753820000004</v>
      </c>
      <c r="AN81" s="17">
        <v>1246.5876972999999</v>
      </c>
      <c r="AO81" s="17">
        <v>97.399643299999994</v>
      </c>
      <c r="AP81" s="17">
        <v>164.3092408</v>
      </c>
      <c r="AQ81" s="17">
        <v>261.70888409999998</v>
      </c>
      <c r="AR81" s="17">
        <v>801.1498024</v>
      </c>
      <c r="AS81" s="17">
        <v>707.14677889999996</v>
      </c>
      <c r="AT81" s="17">
        <v>1507.7395532999999</v>
      </c>
      <c r="AU81" s="17">
        <v>182.3935946</v>
      </c>
      <c r="AV81" s="17">
        <v>121.7472666</v>
      </c>
      <c r="AW81" s="17">
        <v>304.14086129999998</v>
      </c>
      <c r="AX81" s="17">
        <v>15.4116567</v>
      </c>
      <c r="AY81" s="17">
        <v>25.970344300000001</v>
      </c>
      <c r="AZ81" s="17">
        <v>41.382001000000002</v>
      </c>
      <c r="BA81" s="17">
        <v>197.8052514</v>
      </c>
      <c r="BB81" s="17">
        <v>147.71761090000001</v>
      </c>
      <c r="BC81" s="17">
        <v>346.58838489999999</v>
      </c>
      <c r="BD81" s="17">
        <v>998.95505379999997</v>
      </c>
      <c r="BE81" s="17">
        <v>854.86438980000003</v>
      </c>
      <c r="BF81" s="17">
        <v>1853.8194436000001</v>
      </c>
      <c r="BG81" s="17">
        <v>20.582844900000001</v>
      </c>
      <c r="BH81" s="17">
        <v>18.3192974</v>
      </c>
      <c r="BI81" s="17">
        <v>19.6127723</v>
      </c>
      <c r="BJ81" s="17">
        <v>19.8012163</v>
      </c>
      <c r="BK81" s="17">
        <v>17.279654300000001</v>
      </c>
      <c r="BL81" s="17">
        <v>18.6959084</v>
      </c>
      <c r="BM81" s="17">
        <v>76.087672600000005</v>
      </c>
      <c r="BN81" s="17">
        <v>66.182878700000003</v>
      </c>
      <c r="BO81" s="17">
        <v>71.175369700000005</v>
      </c>
      <c r="BP81" s="17">
        <v>61.021388000000002</v>
      </c>
      <c r="BQ81" s="17">
        <v>54.746706099999997</v>
      </c>
      <c r="BR81" s="17">
        <v>57.888010899999998</v>
      </c>
      <c r="BS81" s="17">
        <v>13.892420899999999</v>
      </c>
      <c r="BT81" s="17">
        <v>9.4255704999999992</v>
      </c>
      <c r="BU81" s="17">
        <v>11.6771557</v>
      </c>
      <c r="BV81" s="17">
        <v>685.43387170000005</v>
      </c>
      <c r="BW81" s="17">
        <v>533.02894900000001</v>
      </c>
      <c r="BX81" s="17">
        <v>1218.46</v>
      </c>
      <c r="BY81" s="17">
        <v>97.999966799999996</v>
      </c>
      <c r="BZ81" s="17">
        <v>161.52710959999999</v>
      </c>
      <c r="CA81" s="17">
        <v>259.5270764</v>
      </c>
      <c r="CB81" s="17">
        <v>783.43383849999998</v>
      </c>
      <c r="CC81" s="17">
        <v>694.55605860000003</v>
      </c>
      <c r="CD81" s="17">
        <v>1477.99</v>
      </c>
      <c r="CE81" s="17">
        <v>175.04631409999999</v>
      </c>
      <c r="CF81" s="17">
        <v>111.3251583</v>
      </c>
      <c r="CG81" s="17">
        <v>286.37147240000002</v>
      </c>
      <c r="CH81" s="17">
        <v>14.364773700000001</v>
      </c>
      <c r="CI81" s="17">
        <v>22.2685955</v>
      </c>
      <c r="CJ81" s="17">
        <v>36.633369199999997</v>
      </c>
      <c r="CK81" s="17">
        <v>189.41108779999999</v>
      </c>
      <c r="CL81" s="17">
        <v>133.5937538</v>
      </c>
      <c r="CM81" s="17">
        <v>323.00484160000002</v>
      </c>
      <c r="CN81" s="17">
        <v>972.8449263</v>
      </c>
      <c r="CO81" s="17">
        <v>828.14981239999997</v>
      </c>
      <c r="CP81" s="17">
        <v>1800.99</v>
      </c>
      <c r="CQ81" s="17">
        <v>340.05706550000002</v>
      </c>
      <c r="CR81" s="17">
        <v>463.52422680000001</v>
      </c>
      <c r="CS81" s="17">
        <v>803.58129229999997</v>
      </c>
      <c r="CT81" s="17">
        <v>1312.9</v>
      </c>
      <c r="CU81" s="17">
        <v>1291.67</v>
      </c>
      <c r="CV81" s="17">
        <v>2604.58</v>
      </c>
      <c r="CW81" s="17">
        <v>20.342863999999999</v>
      </c>
      <c r="CX81" s="17">
        <v>17.2770154</v>
      </c>
      <c r="CY81" s="17">
        <v>19.030100099999999</v>
      </c>
      <c r="CZ81" s="17">
        <v>19.469812999999998</v>
      </c>
      <c r="DA81" s="17">
        <v>16.131592600000001</v>
      </c>
      <c r="DB81" s="17">
        <v>17.934802099999999</v>
      </c>
      <c r="DC81" s="17">
        <v>74.098823199999998</v>
      </c>
      <c r="DD81" s="17">
        <v>64.114458200000001</v>
      </c>
      <c r="DE81" s="17">
        <v>69.147328299999998</v>
      </c>
      <c r="DF81" s="17">
        <v>59.671920900000003</v>
      </c>
      <c r="DG81" s="17">
        <v>53.771774999999998</v>
      </c>
      <c r="DH81" s="17">
        <v>56.745891800000003</v>
      </c>
      <c r="DI81" s="17">
        <v>13.3327785</v>
      </c>
      <c r="DJ81" s="17">
        <v>8.6186726999999994</v>
      </c>
      <c r="DK81" s="17">
        <v>10.9949362</v>
      </c>
    </row>
    <row r="82" spans="1:115" x14ac:dyDescent="0.2">
      <c r="A82" s="16">
        <v>30560</v>
      </c>
      <c r="B82" s="17">
        <v>708.22836319999999</v>
      </c>
      <c r="C82" s="17">
        <v>549.71379969999998</v>
      </c>
      <c r="D82" s="17">
        <v>1257.9421629000001</v>
      </c>
      <c r="E82" s="17">
        <v>97.524664099999995</v>
      </c>
      <c r="F82" s="17">
        <v>164.8010452</v>
      </c>
      <c r="G82" s="17">
        <v>262.32570930000003</v>
      </c>
      <c r="H82" s="17">
        <v>805.75302729999999</v>
      </c>
      <c r="I82" s="17">
        <v>714.51484500000004</v>
      </c>
      <c r="J82" s="17">
        <v>1520.1779240999999</v>
      </c>
      <c r="K82" s="17">
        <v>182.64859910000001</v>
      </c>
      <c r="L82" s="17">
        <v>120.2267342</v>
      </c>
      <c r="M82" s="17">
        <v>302.87533330000002</v>
      </c>
      <c r="N82" s="17">
        <v>15.6219033</v>
      </c>
      <c r="O82" s="17">
        <v>24.830189499999999</v>
      </c>
      <c r="P82" s="17">
        <v>40.452092800000003</v>
      </c>
      <c r="Q82" s="17">
        <v>198.2705024</v>
      </c>
      <c r="R82" s="17">
        <v>145.0569237</v>
      </c>
      <c r="S82" s="17">
        <v>344.3195326</v>
      </c>
      <c r="T82" s="17">
        <v>1004.0235297</v>
      </c>
      <c r="U82" s="17">
        <v>859.57176860000004</v>
      </c>
      <c r="V82" s="17">
        <v>1863.5952983</v>
      </c>
      <c r="W82" s="17">
        <v>20.5060015</v>
      </c>
      <c r="X82" s="17">
        <v>17.954308099999999</v>
      </c>
      <c r="Y82" s="17">
        <v>19.407765600000001</v>
      </c>
      <c r="Z82" s="17">
        <v>19.7442642</v>
      </c>
      <c r="AA82" s="17">
        <v>16.875247900000002</v>
      </c>
      <c r="AB82" s="17">
        <v>18.476546899999999</v>
      </c>
      <c r="AC82" s="17">
        <v>76.409486799999996</v>
      </c>
      <c r="AD82" s="17">
        <v>66.514196600000005</v>
      </c>
      <c r="AE82" s="17">
        <v>71.504856599999997</v>
      </c>
      <c r="AF82" s="17">
        <v>61.3341171</v>
      </c>
      <c r="AG82" s="17">
        <v>55.336119799999999</v>
      </c>
      <c r="AH82" s="17">
        <v>58.324626799999997</v>
      </c>
      <c r="AI82" s="17">
        <v>13.9011444</v>
      </c>
      <c r="AJ82" s="17">
        <v>9.3023138999999997</v>
      </c>
      <c r="AK82" s="17">
        <v>11.6182444</v>
      </c>
      <c r="AL82" s="17">
        <v>708.38460120000002</v>
      </c>
      <c r="AM82" s="17">
        <v>550.46042109999996</v>
      </c>
      <c r="AN82" s="17">
        <v>1258.8450223</v>
      </c>
      <c r="AO82" s="17">
        <v>96.454289900000006</v>
      </c>
      <c r="AP82" s="17">
        <v>156.00586609999999</v>
      </c>
      <c r="AQ82" s="17">
        <v>252.46015610000001</v>
      </c>
      <c r="AR82" s="17">
        <v>804.83889109999996</v>
      </c>
      <c r="AS82" s="17">
        <v>706.46628720000001</v>
      </c>
      <c r="AT82" s="17">
        <v>1512.1491876</v>
      </c>
      <c r="AU82" s="17">
        <v>185.00834449999999</v>
      </c>
      <c r="AV82" s="17">
        <v>123.122713</v>
      </c>
      <c r="AW82" s="17">
        <v>308.1310575</v>
      </c>
      <c r="AX82" s="17">
        <v>17.5583694</v>
      </c>
      <c r="AY82" s="17">
        <v>26.124399700000001</v>
      </c>
      <c r="AZ82" s="17">
        <v>43.682769100000002</v>
      </c>
      <c r="BA82" s="17">
        <v>202.5667139</v>
      </c>
      <c r="BB82" s="17">
        <v>149.2471128</v>
      </c>
      <c r="BC82" s="17">
        <v>349.6889516</v>
      </c>
      <c r="BD82" s="17">
        <v>1007.405605</v>
      </c>
      <c r="BE82" s="17">
        <v>855.71339999999998</v>
      </c>
      <c r="BF82" s="17">
        <v>1863.119005</v>
      </c>
      <c r="BG82" s="17">
        <v>20.708507399999998</v>
      </c>
      <c r="BH82" s="17">
        <v>18.2787702</v>
      </c>
      <c r="BI82" s="17">
        <v>19.664056200000001</v>
      </c>
      <c r="BJ82" s="17">
        <v>20.1077613</v>
      </c>
      <c r="BK82" s="17">
        <v>17.441249899999999</v>
      </c>
      <c r="BL82" s="17">
        <v>18.769007800000001</v>
      </c>
      <c r="BM82" s="17">
        <v>76.679347899999996</v>
      </c>
      <c r="BN82" s="17">
        <v>66.202992499999993</v>
      </c>
      <c r="BO82" s="17">
        <v>71.484111999999996</v>
      </c>
      <c r="BP82" s="17">
        <v>61.260847699999999</v>
      </c>
      <c r="BQ82" s="17">
        <v>54.6563631</v>
      </c>
      <c r="BR82" s="17">
        <v>58.018109199999998</v>
      </c>
      <c r="BS82" s="17">
        <v>14.0820332</v>
      </c>
      <c r="BT82" s="17">
        <v>9.5254931000000003</v>
      </c>
      <c r="BU82" s="17">
        <v>11.8223661</v>
      </c>
      <c r="BV82" s="17">
        <v>703.53454390000002</v>
      </c>
      <c r="BW82" s="17">
        <v>548.87447850000001</v>
      </c>
      <c r="BX82" s="17">
        <v>1252.4100000000001</v>
      </c>
      <c r="BY82" s="17">
        <v>99.004493499999995</v>
      </c>
      <c r="BZ82" s="17">
        <v>161.36744569999999</v>
      </c>
      <c r="CA82" s="17">
        <v>260.37193919999999</v>
      </c>
      <c r="CB82" s="17">
        <v>802.53903739999998</v>
      </c>
      <c r="CC82" s="17">
        <v>710.24192419999997</v>
      </c>
      <c r="CD82" s="17">
        <v>1512.78</v>
      </c>
      <c r="CE82" s="17">
        <v>176.74148289999999</v>
      </c>
      <c r="CF82" s="17">
        <v>114.59932499999999</v>
      </c>
      <c r="CG82" s="17">
        <v>291.34080790000002</v>
      </c>
      <c r="CH82" s="17">
        <v>17.671004499999999</v>
      </c>
      <c r="CI82" s="17">
        <v>28.579644500000001</v>
      </c>
      <c r="CJ82" s="17">
        <v>46.250649000000003</v>
      </c>
      <c r="CK82" s="17">
        <v>194.4124874</v>
      </c>
      <c r="CL82" s="17">
        <v>143.17896949999999</v>
      </c>
      <c r="CM82" s="17">
        <v>337.59145690000003</v>
      </c>
      <c r="CN82" s="17">
        <v>996.95152480000002</v>
      </c>
      <c r="CO82" s="17">
        <v>853.42089369999997</v>
      </c>
      <c r="CP82" s="17">
        <v>1850.37</v>
      </c>
      <c r="CQ82" s="17">
        <v>316.83444379999997</v>
      </c>
      <c r="CR82" s="17">
        <v>439.13809939999999</v>
      </c>
      <c r="CS82" s="17">
        <v>755.97254320000002</v>
      </c>
      <c r="CT82" s="17">
        <v>1313.79</v>
      </c>
      <c r="CU82" s="17">
        <v>1292.56</v>
      </c>
      <c r="CV82" s="17">
        <v>2606.34</v>
      </c>
      <c r="CW82" s="17">
        <v>20.077961599999998</v>
      </c>
      <c r="CX82" s="17">
        <v>17.272622399999999</v>
      </c>
      <c r="CY82" s="17">
        <v>18.872281099999999</v>
      </c>
      <c r="CZ82" s="17">
        <v>19.500696099999999</v>
      </c>
      <c r="DA82" s="17">
        <v>16.777063999999999</v>
      </c>
      <c r="DB82" s="17">
        <v>18.2445141</v>
      </c>
      <c r="DC82" s="17">
        <v>75.883861499999995</v>
      </c>
      <c r="DD82" s="17">
        <v>66.0256823</v>
      </c>
      <c r="DE82" s="17">
        <v>70.994916099999998</v>
      </c>
      <c r="DF82" s="17">
        <v>61.085980300000003</v>
      </c>
      <c r="DG82" s="17">
        <v>54.9485113</v>
      </c>
      <c r="DH82" s="17">
        <v>58.042238599999997</v>
      </c>
      <c r="DI82" s="17">
        <v>13.4528368</v>
      </c>
      <c r="DJ82" s="17">
        <v>8.8660808000000007</v>
      </c>
      <c r="DK82" s="17">
        <v>11.1781369</v>
      </c>
    </row>
    <row r="83" spans="1:115" x14ac:dyDescent="0.2">
      <c r="A83" s="16">
        <v>30590</v>
      </c>
      <c r="B83" s="17">
        <v>710.13388999999995</v>
      </c>
      <c r="C83" s="17">
        <v>550.89336609999998</v>
      </c>
      <c r="D83" s="17">
        <v>1261.0272562</v>
      </c>
      <c r="E83" s="17">
        <v>98.802398299999993</v>
      </c>
      <c r="F83" s="17">
        <v>166.14128890000001</v>
      </c>
      <c r="G83" s="17">
        <v>264.9436872</v>
      </c>
      <c r="H83" s="17">
        <v>808.93628839999997</v>
      </c>
      <c r="I83" s="17">
        <v>717.03465500000004</v>
      </c>
      <c r="J83" s="17">
        <v>1525.8944953</v>
      </c>
      <c r="K83" s="17">
        <v>178.38104240000001</v>
      </c>
      <c r="L83" s="17">
        <v>118.83266759999999</v>
      </c>
      <c r="M83" s="17">
        <v>297.21370999999999</v>
      </c>
      <c r="N83" s="17">
        <v>15.8859025</v>
      </c>
      <c r="O83" s="17">
        <v>24.715950899999999</v>
      </c>
      <c r="P83" s="17">
        <v>40.601853400000003</v>
      </c>
      <c r="Q83" s="17">
        <v>194.2669449</v>
      </c>
      <c r="R83" s="17">
        <v>143.5486185</v>
      </c>
      <c r="S83" s="17">
        <v>339.1306965</v>
      </c>
      <c r="T83" s="17">
        <v>1003.2032333</v>
      </c>
      <c r="U83" s="17">
        <v>860.58327350000002</v>
      </c>
      <c r="V83" s="17">
        <v>1863.7865068000001</v>
      </c>
      <c r="W83" s="17">
        <v>20.0709534</v>
      </c>
      <c r="X83" s="17">
        <v>17.7412797</v>
      </c>
      <c r="Y83" s="17">
        <v>19.067639</v>
      </c>
      <c r="Z83" s="17">
        <v>19.358692000000001</v>
      </c>
      <c r="AA83" s="17">
        <v>16.678575500000001</v>
      </c>
      <c r="AB83" s="17">
        <v>18.186057099999999</v>
      </c>
      <c r="AC83" s="17">
        <v>76.380642899999998</v>
      </c>
      <c r="AD83" s="17">
        <v>66.583133599999996</v>
      </c>
      <c r="AE83" s="17">
        <v>71.522056699999993</v>
      </c>
      <c r="AF83" s="17">
        <v>61.5799916</v>
      </c>
      <c r="AG83" s="17">
        <v>55.472524499999999</v>
      </c>
      <c r="AH83" s="17">
        <v>58.523304600000003</v>
      </c>
      <c r="AI83" s="17">
        <v>13.5696029</v>
      </c>
      <c r="AJ83" s="17">
        <v>9.1923113999999995</v>
      </c>
      <c r="AK83" s="17">
        <v>11.3978976</v>
      </c>
      <c r="AL83" s="17">
        <v>720.38589750000006</v>
      </c>
      <c r="AM83" s="17">
        <v>555.51307350000002</v>
      </c>
      <c r="AN83" s="17">
        <v>1275.8989710000001</v>
      </c>
      <c r="AO83" s="17">
        <v>95.901121799999999</v>
      </c>
      <c r="AP83" s="17">
        <v>166.41060150000001</v>
      </c>
      <c r="AQ83" s="17">
        <v>262.31172329999998</v>
      </c>
      <c r="AR83" s="17">
        <v>816.2870193</v>
      </c>
      <c r="AS83" s="17">
        <v>721.923675</v>
      </c>
      <c r="AT83" s="17">
        <v>1533.9407977000001</v>
      </c>
      <c r="AU83" s="17">
        <v>178.3759221</v>
      </c>
      <c r="AV83" s="17">
        <v>119.5750444</v>
      </c>
      <c r="AW83" s="17">
        <v>297.95096649999999</v>
      </c>
      <c r="AX83" s="17">
        <v>11.875611299999999</v>
      </c>
      <c r="AY83" s="17">
        <v>24.083856399999998</v>
      </c>
      <c r="AZ83" s="17">
        <v>35.959467799999999</v>
      </c>
      <c r="BA83" s="17">
        <v>190.2515334</v>
      </c>
      <c r="BB83" s="17">
        <v>143.6589008</v>
      </c>
      <c r="BC83" s="17">
        <v>336.0555372</v>
      </c>
      <c r="BD83" s="17">
        <v>1006.5385527</v>
      </c>
      <c r="BE83" s="17">
        <v>865.58257579999997</v>
      </c>
      <c r="BF83" s="17">
        <v>1872.1211284999999</v>
      </c>
      <c r="BG83" s="17">
        <v>19.846851300000001</v>
      </c>
      <c r="BH83" s="17">
        <v>17.712509099999998</v>
      </c>
      <c r="BI83" s="17">
        <v>18.9313453</v>
      </c>
      <c r="BJ83" s="17">
        <v>18.901564499999999</v>
      </c>
      <c r="BK83" s="17">
        <v>16.596787500000001</v>
      </c>
      <c r="BL83" s="17">
        <v>17.950523199999999</v>
      </c>
      <c r="BM83" s="17">
        <v>76.542273600000001</v>
      </c>
      <c r="BN83" s="17">
        <v>66.947883500000003</v>
      </c>
      <c r="BO83" s="17">
        <v>71.785712399999994</v>
      </c>
      <c r="BP83" s="17">
        <v>62.074586500000002</v>
      </c>
      <c r="BQ83" s="17">
        <v>55.836685600000003</v>
      </c>
      <c r="BR83" s="17">
        <v>58.818327099999998</v>
      </c>
      <c r="BS83" s="17">
        <v>13.5646057</v>
      </c>
      <c r="BT83" s="17">
        <v>9.2484488000000002</v>
      </c>
      <c r="BU83" s="17">
        <v>11.4248069</v>
      </c>
      <c r="BV83" s="17">
        <v>705.16968110000005</v>
      </c>
      <c r="BW83" s="17">
        <v>544.83744039999999</v>
      </c>
      <c r="BX83" s="17">
        <v>1250.01</v>
      </c>
      <c r="BY83" s="17">
        <v>99.501901200000006</v>
      </c>
      <c r="BZ83" s="17">
        <v>169.01936459999999</v>
      </c>
      <c r="CA83" s="17">
        <v>268.52126579999998</v>
      </c>
      <c r="CB83" s="17">
        <v>804.67158229999995</v>
      </c>
      <c r="CC83" s="17">
        <v>713.85680500000001</v>
      </c>
      <c r="CD83" s="17">
        <v>1518.53</v>
      </c>
      <c r="CE83" s="17">
        <v>162.08766929999999</v>
      </c>
      <c r="CF83" s="17">
        <v>104.24512009999999</v>
      </c>
      <c r="CG83" s="17">
        <v>266.33278940000002</v>
      </c>
      <c r="CH83" s="17">
        <v>11.035242500000001</v>
      </c>
      <c r="CI83" s="17">
        <v>23.561409000000001</v>
      </c>
      <c r="CJ83" s="17">
        <v>34.5966515</v>
      </c>
      <c r="CK83" s="17">
        <v>173.1229118</v>
      </c>
      <c r="CL83" s="17">
        <v>127.80652910000001</v>
      </c>
      <c r="CM83" s="17">
        <v>300.92944089999997</v>
      </c>
      <c r="CN83" s="17">
        <v>977.79449409999995</v>
      </c>
      <c r="CO83" s="17">
        <v>841.66333410000004</v>
      </c>
      <c r="CP83" s="17">
        <v>1819.46</v>
      </c>
      <c r="CQ83" s="17">
        <v>337.21753380000001</v>
      </c>
      <c r="CR83" s="17">
        <v>451.25267730000002</v>
      </c>
      <c r="CS83" s="17">
        <v>788.47021110000003</v>
      </c>
      <c r="CT83" s="17">
        <v>1315.01</v>
      </c>
      <c r="CU83" s="17">
        <v>1292.92</v>
      </c>
      <c r="CV83" s="17">
        <v>2607.9299999999998</v>
      </c>
      <c r="CW83" s="17">
        <v>18.689685300000001</v>
      </c>
      <c r="CX83" s="17">
        <v>16.060379099999999</v>
      </c>
      <c r="CY83" s="17">
        <v>17.564187799999999</v>
      </c>
      <c r="CZ83" s="17">
        <v>17.705449600000001</v>
      </c>
      <c r="DA83" s="17">
        <v>15.1849943</v>
      </c>
      <c r="DB83" s="17">
        <v>16.539511699999998</v>
      </c>
      <c r="DC83" s="17">
        <v>74.356315600000002</v>
      </c>
      <c r="DD83" s="17">
        <v>65.098067200000003</v>
      </c>
      <c r="DE83" s="17">
        <v>69.766412299999999</v>
      </c>
      <c r="DF83" s="17">
        <v>61.1911956</v>
      </c>
      <c r="DG83" s="17">
        <v>55.2129294</v>
      </c>
      <c r="DH83" s="17">
        <v>58.227388300000001</v>
      </c>
      <c r="DI83" s="17">
        <v>12.3259458</v>
      </c>
      <c r="DJ83" s="17">
        <v>8.0627913000000007</v>
      </c>
      <c r="DK83" s="17">
        <v>10.212428600000001</v>
      </c>
    </row>
    <row r="84" spans="1:115" x14ac:dyDescent="0.2">
      <c r="A84" s="16">
        <v>30621</v>
      </c>
      <c r="B84" s="17">
        <v>711.21065429999999</v>
      </c>
      <c r="C84" s="17">
        <v>550.28376560000004</v>
      </c>
      <c r="D84" s="17">
        <v>1261.4944198999999</v>
      </c>
      <c r="E84" s="17">
        <v>100.73740479999999</v>
      </c>
      <c r="F84" s="17">
        <v>168.0967369</v>
      </c>
      <c r="G84" s="17">
        <v>268.83414160000001</v>
      </c>
      <c r="H84" s="17">
        <v>811.94805899999994</v>
      </c>
      <c r="I84" s="17">
        <v>718.38050250000003</v>
      </c>
      <c r="J84" s="17">
        <v>1530.4310017</v>
      </c>
      <c r="K84" s="17">
        <v>173.7970789</v>
      </c>
      <c r="L84" s="17">
        <v>117.20971830000001</v>
      </c>
      <c r="M84" s="17">
        <v>291.00679719999999</v>
      </c>
      <c r="N84" s="17">
        <v>16.214162399999999</v>
      </c>
      <c r="O84" s="17">
        <v>24.6753781</v>
      </c>
      <c r="P84" s="17">
        <v>40.889540500000003</v>
      </c>
      <c r="Q84" s="17">
        <v>190.01124129999999</v>
      </c>
      <c r="R84" s="17">
        <v>141.88509640000001</v>
      </c>
      <c r="S84" s="17">
        <v>333.1928393</v>
      </c>
      <c r="T84" s="17">
        <v>1001.9593003</v>
      </c>
      <c r="U84" s="17">
        <v>860.26559889999999</v>
      </c>
      <c r="V84" s="17">
        <v>1862.2248992</v>
      </c>
      <c r="W84" s="17">
        <v>19.634875399999999</v>
      </c>
      <c r="X84" s="17">
        <v>17.548214099999999</v>
      </c>
      <c r="Y84" s="17">
        <v>18.750350000000001</v>
      </c>
      <c r="Z84" s="17">
        <v>18.958751500000002</v>
      </c>
      <c r="AA84" s="17">
        <v>16.495534500000002</v>
      </c>
      <c r="AB84" s="17">
        <v>17.891741799999998</v>
      </c>
      <c r="AC84" s="17">
        <v>76.202162900000005</v>
      </c>
      <c r="AD84" s="17">
        <v>66.547553899999997</v>
      </c>
      <c r="AE84" s="17">
        <v>71.414325199999993</v>
      </c>
      <c r="AF84" s="17">
        <v>61.764914099999999</v>
      </c>
      <c r="AG84" s="17">
        <v>55.551882900000003</v>
      </c>
      <c r="AH84" s="17">
        <v>58.692948899999998</v>
      </c>
      <c r="AI84" s="17">
        <v>13.2169335</v>
      </c>
      <c r="AJ84" s="17">
        <v>9.0678196</v>
      </c>
      <c r="AK84" s="17">
        <v>11.1678958</v>
      </c>
      <c r="AL84" s="17">
        <v>710.10256939999999</v>
      </c>
      <c r="AM84" s="17">
        <v>552.84203279999997</v>
      </c>
      <c r="AN84" s="17">
        <v>1262.9446022</v>
      </c>
      <c r="AO84" s="17">
        <v>98.909804899999997</v>
      </c>
      <c r="AP84" s="17">
        <v>173.36775309999999</v>
      </c>
      <c r="AQ84" s="17">
        <v>272.277558</v>
      </c>
      <c r="AR84" s="17">
        <v>809.01237419999995</v>
      </c>
      <c r="AS84" s="17">
        <v>726.20978590000004</v>
      </c>
      <c r="AT84" s="17">
        <v>1536.7285383999999</v>
      </c>
      <c r="AU84" s="17">
        <v>176.30548340000001</v>
      </c>
      <c r="AV84" s="17">
        <v>114.6918118</v>
      </c>
      <c r="AW84" s="17">
        <v>290.9972952</v>
      </c>
      <c r="AX84" s="17">
        <v>17.398365099999999</v>
      </c>
      <c r="AY84" s="17">
        <v>26.2790654</v>
      </c>
      <c r="AZ84" s="17">
        <v>43.6774305</v>
      </c>
      <c r="BA84" s="17">
        <v>193.70384849999999</v>
      </c>
      <c r="BB84" s="17">
        <v>140.97087719999999</v>
      </c>
      <c r="BC84" s="17">
        <v>338.18399479999999</v>
      </c>
      <c r="BD84" s="17">
        <v>1002.7162227</v>
      </c>
      <c r="BE84" s="17">
        <v>867.18066309999995</v>
      </c>
      <c r="BF84" s="17">
        <v>1869.8968858000001</v>
      </c>
      <c r="BG84" s="17">
        <v>19.889878400000001</v>
      </c>
      <c r="BH84" s="17">
        <v>17.181422699999999</v>
      </c>
      <c r="BI84" s="17">
        <v>18.726394800000001</v>
      </c>
      <c r="BJ84" s="17">
        <v>19.317913099999998</v>
      </c>
      <c r="BK84" s="17">
        <v>16.256229300000001</v>
      </c>
      <c r="BL84" s="17">
        <v>18.085702900000001</v>
      </c>
      <c r="BM84" s="17">
        <v>76.226099300000001</v>
      </c>
      <c r="BN84" s="17">
        <v>67.053334800000002</v>
      </c>
      <c r="BO84" s="17">
        <v>71.6787116</v>
      </c>
      <c r="BP84" s="17">
        <v>61.500807600000002</v>
      </c>
      <c r="BQ84" s="17">
        <v>56.152990899999999</v>
      </c>
      <c r="BR84" s="17">
        <v>58.907377500000003</v>
      </c>
      <c r="BS84" s="17">
        <v>13.402674599999999</v>
      </c>
      <c r="BT84" s="17">
        <v>8.8683578999999995</v>
      </c>
      <c r="BU84" s="17">
        <v>11.154792199999999</v>
      </c>
      <c r="BV84" s="17">
        <v>694.32809169999996</v>
      </c>
      <c r="BW84" s="17">
        <v>544.40659670000002</v>
      </c>
      <c r="BX84" s="17">
        <v>1238.73</v>
      </c>
      <c r="BY84" s="17">
        <v>104.9815947</v>
      </c>
      <c r="BZ84" s="17">
        <v>179.1225882</v>
      </c>
      <c r="CA84" s="17">
        <v>284.10418290000001</v>
      </c>
      <c r="CB84" s="17">
        <v>799.30968640000003</v>
      </c>
      <c r="CC84" s="17">
        <v>723.52918490000002</v>
      </c>
      <c r="CD84" s="17">
        <v>1522.84</v>
      </c>
      <c r="CE84" s="17">
        <v>160.32933729999999</v>
      </c>
      <c r="CF84" s="17">
        <v>99.946035899999998</v>
      </c>
      <c r="CG84" s="17">
        <v>260.27537319999999</v>
      </c>
      <c r="CH84" s="17">
        <v>13.987218</v>
      </c>
      <c r="CI84" s="17">
        <v>23.341699699999999</v>
      </c>
      <c r="CJ84" s="17">
        <v>37.328917699999998</v>
      </c>
      <c r="CK84" s="17">
        <v>174.3165553</v>
      </c>
      <c r="CL84" s="17">
        <v>123.2877356</v>
      </c>
      <c r="CM84" s="17">
        <v>297.60429090000002</v>
      </c>
      <c r="CN84" s="17">
        <v>973.62624170000004</v>
      </c>
      <c r="CO84" s="17">
        <v>846.81692050000004</v>
      </c>
      <c r="CP84" s="17">
        <v>1820.44</v>
      </c>
      <c r="CQ84" s="17">
        <v>341.82774999999998</v>
      </c>
      <c r="CR84" s="17">
        <v>446.45204740000003</v>
      </c>
      <c r="CS84" s="17">
        <v>788.27979740000001</v>
      </c>
      <c r="CT84" s="17">
        <v>1315.45</v>
      </c>
      <c r="CU84" s="17">
        <v>1293.27</v>
      </c>
      <c r="CV84" s="17">
        <v>2608.7199999999998</v>
      </c>
      <c r="CW84" s="17">
        <v>18.759485600000001</v>
      </c>
      <c r="CX84" s="17">
        <v>15.511077500000001</v>
      </c>
      <c r="CY84" s="17">
        <v>17.3631505</v>
      </c>
      <c r="CZ84" s="17">
        <v>17.903847299999999</v>
      </c>
      <c r="DA84" s="17">
        <v>14.5589599</v>
      </c>
      <c r="DB84" s="17">
        <v>16.347903500000001</v>
      </c>
      <c r="DC84" s="17">
        <v>74.014465599999994</v>
      </c>
      <c r="DD84" s="17">
        <v>65.478793800000005</v>
      </c>
      <c r="DE84" s="17">
        <v>69.782924100000002</v>
      </c>
      <c r="DF84" s="17">
        <v>60.7630287</v>
      </c>
      <c r="DG84" s="17">
        <v>55.945762500000001</v>
      </c>
      <c r="DH84" s="17">
        <v>58.374879</v>
      </c>
      <c r="DI84" s="17">
        <v>12.1881372</v>
      </c>
      <c r="DJ84" s="17">
        <v>7.7281709000000003</v>
      </c>
      <c r="DK84" s="17">
        <v>9.9771181999999996</v>
      </c>
    </row>
    <row r="85" spans="1:115" x14ac:dyDescent="0.2">
      <c r="A85" s="16">
        <v>30651</v>
      </c>
      <c r="B85" s="17">
        <v>711.61862889999998</v>
      </c>
      <c r="C85" s="17">
        <v>548.36543340000003</v>
      </c>
      <c r="D85" s="17">
        <v>1259.9840623</v>
      </c>
      <c r="E85" s="17">
        <v>102.69902070000001</v>
      </c>
      <c r="F85" s="17">
        <v>170.4857433</v>
      </c>
      <c r="G85" s="17">
        <v>273.18476399999997</v>
      </c>
      <c r="H85" s="17">
        <v>814.31764959999998</v>
      </c>
      <c r="I85" s="17">
        <v>718.8511767</v>
      </c>
      <c r="J85" s="17">
        <v>1533.5551922</v>
      </c>
      <c r="K85" s="17">
        <v>169.6873209</v>
      </c>
      <c r="L85" s="17">
        <v>115.5440088</v>
      </c>
      <c r="M85" s="17">
        <v>285.2313297</v>
      </c>
      <c r="N85" s="17">
        <v>16.493722099999999</v>
      </c>
      <c r="O85" s="17">
        <v>24.8011862</v>
      </c>
      <c r="P85" s="17">
        <v>41.294908300000003</v>
      </c>
      <c r="Q85" s="17">
        <v>186.18104299999999</v>
      </c>
      <c r="R85" s="17">
        <v>140.34519499999999</v>
      </c>
      <c r="S85" s="17">
        <v>327.52461649999998</v>
      </c>
      <c r="T85" s="17">
        <v>1000.4986927</v>
      </c>
      <c r="U85" s="17">
        <v>859.19637169999999</v>
      </c>
      <c r="V85" s="17">
        <v>1859.6950643</v>
      </c>
      <c r="W85" s="17">
        <v>19.2464285</v>
      </c>
      <c r="X85" s="17">
        <v>17.403007200000001</v>
      </c>
      <c r="Y85" s="17">
        <v>18.449659499999999</v>
      </c>
      <c r="Z85" s="17">
        <v>18.6069149</v>
      </c>
      <c r="AA85" s="17">
        <v>16.330056599999999</v>
      </c>
      <c r="AB85" s="17">
        <v>17.6081954</v>
      </c>
      <c r="AC85" s="17">
        <v>76.071314400000006</v>
      </c>
      <c r="AD85" s="17">
        <v>66.516467199999994</v>
      </c>
      <c r="AE85" s="17">
        <v>71.337002299999995</v>
      </c>
      <c r="AF85" s="17">
        <v>61.910774699999997</v>
      </c>
      <c r="AG85" s="17">
        <v>55.630992499999998</v>
      </c>
      <c r="AH85" s="17">
        <v>58.8206104</v>
      </c>
      <c r="AI85" s="17">
        <v>12.902592200000001</v>
      </c>
      <c r="AJ85" s="17">
        <v>8.9424366000000006</v>
      </c>
      <c r="AK85" s="17">
        <v>10.937130700000001</v>
      </c>
      <c r="AL85" s="17">
        <v>714.37137299999995</v>
      </c>
      <c r="AM85" s="17">
        <v>549.94248570000002</v>
      </c>
      <c r="AN85" s="17">
        <v>1264.3138587000001</v>
      </c>
      <c r="AO85" s="17">
        <v>104.00103230000001</v>
      </c>
      <c r="AP85" s="17">
        <v>171.7942903</v>
      </c>
      <c r="AQ85" s="17">
        <v>275.79532269999999</v>
      </c>
      <c r="AR85" s="17">
        <v>818.37240529999997</v>
      </c>
      <c r="AS85" s="17">
        <v>721.73677610000004</v>
      </c>
      <c r="AT85" s="17">
        <v>1540.0514716</v>
      </c>
      <c r="AU85" s="17">
        <v>168.23435449999999</v>
      </c>
      <c r="AV85" s="17">
        <v>116.10834250000001</v>
      </c>
      <c r="AW85" s="17">
        <v>284.34269690000002</v>
      </c>
      <c r="AX85" s="17">
        <v>16.8637497</v>
      </c>
      <c r="AY85" s="17">
        <v>21.695245100000001</v>
      </c>
      <c r="AZ85" s="17">
        <v>38.558994900000002</v>
      </c>
      <c r="BA85" s="17">
        <v>185.09810419999999</v>
      </c>
      <c r="BB85" s="17">
        <v>137.80358759999999</v>
      </c>
      <c r="BC85" s="17">
        <v>322.82214160000001</v>
      </c>
      <c r="BD85" s="17">
        <v>1003.4705095</v>
      </c>
      <c r="BE85" s="17">
        <v>859.54036369999994</v>
      </c>
      <c r="BF85" s="17">
        <v>1863.0108731</v>
      </c>
      <c r="BG85" s="17">
        <v>19.061099299999999</v>
      </c>
      <c r="BH85" s="17">
        <v>17.4323546</v>
      </c>
      <c r="BI85" s="17">
        <v>18.360603999999999</v>
      </c>
      <c r="BJ85" s="17">
        <v>18.445794100000001</v>
      </c>
      <c r="BK85" s="17">
        <v>16.032241599999999</v>
      </c>
      <c r="BL85" s="17">
        <v>17.327979500000001</v>
      </c>
      <c r="BM85" s="17">
        <v>76.259091699999999</v>
      </c>
      <c r="BN85" s="17">
        <v>66.446119999999993</v>
      </c>
      <c r="BO85" s="17">
        <v>71.394771800000001</v>
      </c>
      <c r="BP85" s="17">
        <v>62.192496599999998</v>
      </c>
      <c r="BQ85" s="17">
        <v>55.793317500000001</v>
      </c>
      <c r="BR85" s="17">
        <v>59.018240300000002</v>
      </c>
      <c r="BS85" s="17">
        <v>12.785028499999999</v>
      </c>
      <c r="BT85" s="17">
        <v>8.9756678999999995</v>
      </c>
      <c r="BU85" s="17">
        <v>10.896652400000001</v>
      </c>
      <c r="BV85" s="17">
        <v>736.36133110000003</v>
      </c>
      <c r="BW85" s="17">
        <v>561.78349990000004</v>
      </c>
      <c r="BX85" s="17">
        <v>1298.1400000000001</v>
      </c>
      <c r="BY85" s="17">
        <v>107.0484295</v>
      </c>
      <c r="BZ85" s="17">
        <v>178.8635582</v>
      </c>
      <c r="CA85" s="17">
        <v>285.9119877</v>
      </c>
      <c r="CB85" s="17">
        <v>843.40976060000003</v>
      </c>
      <c r="CC85" s="17">
        <v>740.64705809999998</v>
      </c>
      <c r="CD85" s="17">
        <v>1584.06</v>
      </c>
      <c r="CE85" s="17">
        <v>189.3655239</v>
      </c>
      <c r="CF85" s="17">
        <v>132.03776300000001</v>
      </c>
      <c r="CG85" s="17">
        <v>321.40328690000001</v>
      </c>
      <c r="CH85" s="17">
        <v>22.100363699999999</v>
      </c>
      <c r="CI85" s="17">
        <v>24.127121800000001</v>
      </c>
      <c r="CJ85" s="17">
        <v>46.2274855</v>
      </c>
      <c r="CK85" s="17">
        <v>211.4658876</v>
      </c>
      <c r="CL85" s="17">
        <v>156.16488480000001</v>
      </c>
      <c r="CM85" s="17">
        <v>367.63077240000001</v>
      </c>
      <c r="CN85" s="17">
        <v>1054.8800000000001</v>
      </c>
      <c r="CO85" s="17">
        <v>896.81194289999996</v>
      </c>
      <c r="CP85" s="17">
        <v>1951.69</v>
      </c>
      <c r="CQ85" s="17">
        <v>260.9913856</v>
      </c>
      <c r="CR85" s="17">
        <v>396.77406430000002</v>
      </c>
      <c r="CS85" s="17">
        <v>657.76544990000002</v>
      </c>
      <c r="CT85" s="17">
        <v>1315.87</v>
      </c>
      <c r="CU85" s="17">
        <v>1293.5899999999999</v>
      </c>
      <c r="CV85" s="17">
        <v>2609.4499999999998</v>
      </c>
      <c r="CW85" s="17">
        <v>20.4558745</v>
      </c>
      <c r="CX85" s="17">
        <v>19.0305155</v>
      </c>
      <c r="CY85" s="17">
        <v>19.845244699999999</v>
      </c>
      <c r="CZ85" s="17">
        <v>20.046522800000002</v>
      </c>
      <c r="DA85" s="17">
        <v>17.413336900000001</v>
      </c>
      <c r="DB85" s="17">
        <v>18.836558400000001</v>
      </c>
      <c r="DC85" s="17">
        <v>80.165823799999998</v>
      </c>
      <c r="DD85" s="17">
        <v>69.327585299999996</v>
      </c>
      <c r="DE85" s="17">
        <v>74.792976199999998</v>
      </c>
      <c r="DF85" s="17">
        <v>64.095363699999993</v>
      </c>
      <c r="DG85" s="17">
        <v>57.255339300000003</v>
      </c>
      <c r="DH85" s="17">
        <v>60.704553599999997</v>
      </c>
      <c r="DI85" s="17">
        <v>14.390931500000001</v>
      </c>
      <c r="DJ85" s="17">
        <v>10.207111299999999</v>
      </c>
      <c r="DK85" s="17">
        <v>12.316883300000001</v>
      </c>
    </row>
    <row r="86" spans="1:115" x14ac:dyDescent="0.2">
      <c r="A86" s="16">
        <v>30682</v>
      </c>
      <c r="B86" s="17">
        <v>711.94516520000002</v>
      </c>
      <c r="C86" s="17">
        <v>545.86136109999995</v>
      </c>
      <c r="D86" s="17">
        <v>1257.8065263999999</v>
      </c>
      <c r="E86" s="17">
        <v>103.8202819</v>
      </c>
      <c r="F86" s="17">
        <v>173.0202007</v>
      </c>
      <c r="G86" s="17">
        <v>276.84048259999997</v>
      </c>
      <c r="H86" s="17">
        <v>815.76544720000004</v>
      </c>
      <c r="I86" s="17">
        <v>718.88156189999995</v>
      </c>
      <c r="J86" s="17">
        <v>1535.0983630000001</v>
      </c>
      <c r="K86" s="17">
        <v>166.44976270000001</v>
      </c>
      <c r="L86" s="17">
        <v>114.14789380000001</v>
      </c>
      <c r="M86" s="17">
        <v>280.59765650000003</v>
      </c>
      <c r="N86" s="17">
        <v>16.862622200000001</v>
      </c>
      <c r="O86" s="17">
        <v>25.202788399999999</v>
      </c>
      <c r="P86" s="17">
        <v>42.0654106</v>
      </c>
      <c r="Q86" s="17">
        <v>183.31238490000001</v>
      </c>
      <c r="R86" s="17">
        <v>139.35068219999999</v>
      </c>
      <c r="S86" s="17">
        <v>323.11326550000001</v>
      </c>
      <c r="T86" s="17">
        <v>999.07783210000002</v>
      </c>
      <c r="U86" s="17">
        <v>858.2322441</v>
      </c>
      <c r="V86" s="17">
        <v>1857.3100761000001</v>
      </c>
      <c r="W86" s="17">
        <v>18.9445041</v>
      </c>
      <c r="X86" s="17">
        <v>17.292604099999998</v>
      </c>
      <c r="Y86" s="17">
        <v>18.231384899999998</v>
      </c>
      <c r="Z86" s="17">
        <v>18.3585885</v>
      </c>
      <c r="AA86" s="17">
        <v>16.236142900000001</v>
      </c>
      <c r="AB86" s="17">
        <v>17.404150600000001</v>
      </c>
      <c r="AC86" s="17">
        <v>75.890801800000006</v>
      </c>
      <c r="AD86" s="17">
        <v>66.458985799999994</v>
      </c>
      <c r="AE86" s="17">
        <v>71.218154299999995</v>
      </c>
      <c r="AF86" s="17">
        <v>61.952143300000003</v>
      </c>
      <c r="AG86" s="17">
        <v>55.667822999999999</v>
      </c>
      <c r="AH86" s="17">
        <v>58.891537499999998</v>
      </c>
      <c r="AI86" s="17">
        <v>12.6553311</v>
      </c>
      <c r="AJ86" s="17">
        <v>8.8387358000000003</v>
      </c>
      <c r="AK86" s="17">
        <v>10.761582799999999</v>
      </c>
      <c r="AL86" s="17">
        <v>703.223386</v>
      </c>
      <c r="AM86" s="17">
        <v>543.3194641</v>
      </c>
      <c r="AN86" s="17">
        <v>1246.5428500999999</v>
      </c>
      <c r="AO86" s="17">
        <v>109.597121</v>
      </c>
      <c r="AP86" s="17">
        <v>171.73326539999999</v>
      </c>
      <c r="AQ86" s="17">
        <v>281.33038640000001</v>
      </c>
      <c r="AR86" s="17">
        <v>812.82050700000002</v>
      </c>
      <c r="AS86" s="17">
        <v>715.05272950000005</v>
      </c>
      <c r="AT86" s="17">
        <v>1531.8487765</v>
      </c>
      <c r="AU86" s="17">
        <v>162.03146949999999</v>
      </c>
      <c r="AV86" s="17">
        <v>112.6458794</v>
      </c>
      <c r="AW86" s="17">
        <v>274.67734890000003</v>
      </c>
      <c r="AX86" s="17">
        <v>18.434537200000001</v>
      </c>
      <c r="AY86" s="17">
        <v>25.8538879</v>
      </c>
      <c r="AZ86" s="17">
        <v>44.288425199999999</v>
      </c>
      <c r="BA86" s="17">
        <v>180.46600670000001</v>
      </c>
      <c r="BB86" s="17">
        <v>138.4997674</v>
      </c>
      <c r="BC86" s="17">
        <v>319.55656160000001</v>
      </c>
      <c r="BD86" s="17">
        <v>993.2865137</v>
      </c>
      <c r="BE86" s="17">
        <v>853.55249690000005</v>
      </c>
      <c r="BF86" s="17">
        <v>1846.8390105999999</v>
      </c>
      <c r="BG86" s="17">
        <v>18.726444399999998</v>
      </c>
      <c r="BH86" s="17">
        <v>17.172535199999999</v>
      </c>
      <c r="BI86" s="17">
        <v>18.056383199999999</v>
      </c>
      <c r="BJ86" s="17">
        <v>18.168575199999999</v>
      </c>
      <c r="BK86" s="17">
        <v>16.226274100000001</v>
      </c>
      <c r="BL86" s="17">
        <v>17.302892100000001</v>
      </c>
      <c r="BM86" s="17">
        <v>75.589129400000004</v>
      </c>
      <c r="BN86" s="17">
        <v>66.190462999999994</v>
      </c>
      <c r="BO86" s="17">
        <v>70.934053300000002</v>
      </c>
      <c r="BP86" s="17">
        <v>61.855661599999998</v>
      </c>
      <c r="BQ86" s="17">
        <v>55.450217100000003</v>
      </c>
      <c r="BR86" s="17">
        <v>58.835795699999998</v>
      </c>
      <c r="BS86" s="17">
        <v>12.330598999999999</v>
      </c>
      <c r="BT86" s="17">
        <v>8.7353535999999998</v>
      </c>
      <c r="BU86" s="17">
        <v>10.549905900000001</v>
      </c>
      <c r="BV86" s="17">
        <v>717.84388269999999</v>
      </c>
      <c r="BW86" s="17">
        <v>553.08229240000003</v>
      </c>
      <c r="BX86" s="17">
        <v>1270.93</v>
      </c>
      <c r="BY86" s="17">
        <v>101.3428605</v>
      </c>
      <c r="BZ86" s="17">
        <v>164.59985639999999</v>
      </c>
      <c r="CA86" s="17">
        <v>265.94271689999999</v>
      </c>
      <c r="CB86" s="17">
        <v>819.18674320000002</v>
      </c>
      <c r="CC86" s="17">
        <v>717.68214880000005</v>
      </c>
      <c r="CD86" s="17">
        <v>1536.87</v>
      </c>
      <c r="CE86" s="17">
        <v>194.17855890000001</v>
      </c>
      <c r="CF86" s="17">
        <v>135.6247286</v>
      </c>
      <c r="CG86" s="17">
        <v>329.80328750000001</v>
      </c>
      <c r="CH86" s="17">
        <v>21.055774</v>
      </c>
      <c r="CI86" s="17">
        <v>23.4390295</v>
      </c>
      <c r="CJ86" s="17">
        <v>44.494803500000003</v>
      </c>
      <c r="CK86" s="17">
        <v>215.2343329</v>
      </c>
      <c r="CL86" s="17">
        <v>159.0637581</v>
      </c>
      <c r="CM86" s="17">
        <v>374.298091</v>
      </c>
      <c r="CN86" s="17">
        <v>1034.42</v>
      </c>
      <c r="CO86" s="17">
        <v>876.74590690000002</v>
      </c>
      <c r="CP86" s="17">
        <v>1911.17</v>
      </c>
      <c r="CQ86" s="17">
        <v>279.64093079999998</v>
      </c>
      <c r="CR86" s="17">
        <v>412.79009439999999</v>
      </c>
      <c r="CS86" s="17">
        <v>692.43102520000002</v>
      </c>
      <c r="CT86" s="17">
        <v>1314.06</v>
      </c>
      <c r="CU86" s="17">
        <v>1289.54</v>
      </c>
      <c r="CV86" s="17">
        <v>2603.6</v>
      </c>
      <c r="CW86" s="17">
        <v>21.290984699999999</v>
      </c>
      <c r="CX86" s="17">
        <v>19.692659500000001</v>
      </c>
      <c r="CY86" s="17">
        <v>20.6033121</v>
      </c>
      <c r="CZ86" s="17">
        <v>20.807226199999999</v>
      </c>
      <c r="DA86" s="17">
        <v>18.142515</v>
      </c>
      <c r="DB86" s="17">
        <v>19.584792700000001</v>
      </c>
      <c r="DC86" s="17">
        <v>78.719350399999996</v>
      </c>
      <c r="DD86" s="17">
        <v>67.989254000000003</v>
      </c>
      <c r="DE86" s="17">
        <v>73.404841200000007</v>
      </c>
      <c r="DF86" s="17">
        <v>62.340037100000004</v>
      </c>
      <c r="DG86" s="17">
        <v>55.654293299999999</v>
      </c>
      <c r="DH86" s="17">
        <v>59.028655200000003</v>
      </c>
      <c r="DI86" s="17">
        <v>14.776970800000001</v>
      </c>
      <c r="DJ86" s="17">
        <v>10.5173278</v>
      </c>
      <c r="DK86" s="17">
        <v>12.667212299999999</v>
      </c>
    </row>
    <row r="87" spans="1:115" x14ac:dyDescent="0.2">
      <c r="A87" s="16">
        <v>30713</v>
      </c>
      <c r="B87" s="17">
        <v>713.10306230000003</v>
      </c>
      <c r="C87" s="17">
        <v>543.53177349999999</v>
      </c>
      <c r="D87" s="17">
        <v>1256.6348358</v>
      </c>
      <c r="E87" s="17">
        <v>103.91143870000001</v>
      </c>
      <c r="F87" s="17">
        <v>175.24558709999999</v>
      </c>
      <c r="G87" s="17">
        <v>279.15702579999999</v>
      </c>
      <c r="H87" s="17">
        <v>817.014501</v>
      </c>
      <c r="I87" s="17">
        <v>718.77736070000003</v>
      </c>
      <c r="J87" s="17">
        <v>1536.0170521</v>
      </c>
      <c r="K87" s="17">
        <v>164.1261629</v>
      </c>
      <c r="L87" s="17">
        <v>113.3640991</v>
      </c>
      <c r="M87" s="17">
        <v>277.49026199999997</v>
      </c>
      <c r="N87" s="17">
        <v>17.252068099999999</v>
      </c>
      <c r="O87" s="17">
        <v>25.888850900000001</v>
      </c>
      <c r="P87" s="17">
        <v>43.140918999999997</v>
      </c>
      <c r="Q87" s="17">
        <v>181.378231</v>
      </c>
      <c r="R87" s="17">
        <v>139.25295</v>
      </c>
      <c r="S87" s="17">
        <v>320.43496649999997</v>
      </c>
      <c r="T87" s="17">
        <v>998.39273189999994</v>
      </c>
      <c r="U87" s="17">
        <v>858.03031069999997</v>
      </c>
      <c r="V87" s="17">
        <v>1856.4230425999999</v>
      </c>
      <c r="W87" s="17">
        <v>18.710664000000001</v>
      </c>
      <c r="X87" s="17">
        <v>17.272564599999999</v>
      </c>
      <c r="Y87" s="17">
        <v>18.086868200000001</v>
      </c>
      <c r="Z87" s="17">
        <v>18.172146600000001</v>
      </c>
      <c r="AA87" s="17">
        <v>16.235501800000002</v>
      </c>
      <c r="AB87" s="17">
        <v>17.2652006</v>
      </c>
      <c r="AC87" s="17">
        <v>75.880864700000004</v>
      </c>
      <c r="AD87" s="17">
        <v>66.440702400000006</v>
      </c>
      <c r="AE87" s="17">
        <v>71.207828599999999</v>
      </c>
      <c r="AF87" s="17">
        <v>62.090106499999997</v>
      </c>
      <c r="AG87" s="17">
        <v>55.674425800000002</v>
      </c>
      <c r="AH87" s="17">
        <v>58.933218799999999</v>
      </c>
      <c r="AI87" s="17">
        <v>12.4767183</v>
      </c>
      <c r="AJ87" s="17">
        <v>8.7815363000000008</v>
      </c>
      <c r="AK87" s="17">
        <v>10.641943899999999</v>
      </c>
      <c r="AL87" s="17">
        <v>708.9497179</v>
      </c>
      <c r="AM87" s="17">
        <v>533.84774300000004</v>
      </c>
      <c r="AN87" s="17">
        <v>1242.7974608</v>
      </c>
      <c r="AO87" s="17">
        <v>105.21423470000001</v>
      </c>
      <c r="AP87" s="17">
        <v>172.8651567</v>
      </c>
      <c r="AQ87" s="17">
        <v>278.07939140000002</v>
      </c>
      <c r="AR87" s="17">
        <v>814.16395250000005</v>
      </c>
      <c r="AS87" s="17">
        <v>706.71289969999998</v>
      </c>
      <c r="AT87" s="17">
        <v>1518.5899116000001</v>
      </c>
      <c r="AU87" s="17">
        <v>163.50174999999999</v>
      </c>
      <c r="AV87" s="17">
        <v>115.4476334</v>
      </c>
      <c r="AW87" s="17">
        <v>278.94938330000002</v>
      </c>
      <c r="AX87" s="17">
        <v>16.695056399999999</v>
      </c>
      <c r="AY87" s="17">
        <v>24.216167299999999</v>
      </c>
      <c r="AZ87" s="17">
        <v>40.911223700000001</v>
      </c>
      <c r="BA87" s="17">
        <v>180.19680640000001</v>
      </c>
      <c r="BB87" s="17">
        <v>139.6638007</v>
      </c>
      <c r="BC87" s="17">
        <v>319.6768773</v>
      </c>
      <c r="BD87" s="17">
        <v>994.36075889999995</v>
      </c>
      <c r="BE87" s="17">
        <v>846.3767004</v>
      </c>
      <c r="BF87" s="17">
        <v>1840.7374593</v>
      </c>
      <c r="BG87" s="17">
        <v>18.740497999999999</v>
      </c>
      <c r="BH87" s="17">
        <v>17.780449000000001</v>
      </c>
      <c r="BI87" s="17">
        <v>18.3308666</v>
      </c>
      <c r="BJ87" s="17">
        <v>18.121874300000002</v>
      </c>
      <c r="BK87" s="17">
        <v>16.501375899999999</v>
      </c>
      <c r="BL87" s="17">
        <v>17.366782799999999</v>
      </c>
      <c r="BM87" s="17">
        <v>75.617362799999995</v>
      </c>
      <c r="BN87" s="17">
        <v>65.599917899999994</v>
      </c>
      <c r="BO87" s="17">
        <v>70.656282000000004</v>
      </c>
      <c r="BP87" s="17">
        <v>61.914079399999999</v>
      </c>
      <c r="BQ87" s="17">
        <v>54.775028800000001</v>
      </c>
      <c r="BR87" s="17">
        <v>58.290722799999998</v>
      </c>
      <c r="BS87" s="17">
        <v>12.4336877</v>
      </c>
      <c r="BT87" s="17">
        <v>8.9479723</v>
      </c>
      <c r="BU87" s="17">
        <v>10.7074076</v>
      </c>
      <c r="BV87" s="17">
        <v>723.81652399999996</v>
      </c>
      <c r="BW87" s="17">
        <v>541.16322000000002</v>
      </c>
      <c r="BX87" s="17">
        <v>1264.98</v>
      </c>
      <c r="BY87" s="17">
        <v>93.910968499999996</v>
      </c>
      <c r="BZ87" s="17">
        <v>164.18522920000001</v>
      </c>
      <c r="CA87" s="17">
        <v>258.0961977</v>
      </c>
      <c r="CB87" s="17">
        <v>817.72749250000004</v>
      </c>
      <c r="CC87" s="17">
        <v>705.3484492</v>
      </c>
      <c r="CD87" s="17">
        <v>1523.08</v>
      </c>
      <c r="CE87" s="17">
        <v>187.81186</v>
      </c>
      <c r="CF87" s="17">
        <v>138.6978009</v>
      </c>
      <c r="CG87" s="17">
        <v>326.50966089999997</v>
      </c>
      <c r="CH87" s="17">
        <v>16.142777500000001</v>
      </c>
      <c r="CI87" s="17">
        <v>25.391881699999999</v>
      </c>
      <c r="CJ87" s="17">
        <v>41.5346592</v>
      </c>
      <c r="CK87" s="17">
        <v>203.95463749999999</v>
      </c>
      <c r="CL87" s="17">
        <v>164.0896826</v>
      </c>
      <c r="CM87" s="17">
        <v>368.04432009999999</v>
      </c>
      <c r="CN87" s="17">
        <v>1021.68</v>
      </c>
      <c r="CO87" s="17">
        <v>869.43813179999995</v>
      </c>
      <c r="CP87" s="17">
        <v>1891.12</v>
      </c>
      <c r="CQ87" s="17">
        <v>293.31286640000002</v>
      </c>
      <c r="CR87" s="17">
        <v>420.76689370000003</v>
      </c>
      <c r="CS87" s="17">
        <v>714.07976010000004</v>
      </c>
      <c r="CT87" s="17">
        <v>1314.99</v>
      </c>
      <c r="CU87" s="17">
        <v>1290.21</v>
      </c>
      <c r="CV87" s="17">
        <v>2605.1999999999998</v>
      </c>
      <c r="CW87" s="17">
        <v>20.601800399999998</v>
      </c>
      <c r="CX87" s="17">
        <v>20.400905000000002</v>
      </c>
      <c r="CY87" s="17">
        <v>20.515980800000001</v>
      </c>
      <c r="CZ87" s="17">
        <v>19.962631399999999</v>
      </c>
      <c r="DA87" s="17">
        <v>18.873071800000002</v>
      </c>
      <c r="DB87" s="17">
        <v>19.461708900000001</v>
      </c>
      <c r="DC87" s="17">
        <v>77.694754200000006</v>
      </c>
      <c r="DD87" s="17">
        <v>67.3875946</v>
      </c>
      <c r="DE87" s="17">
        <v>72.590213599999998</v>
      </c>
      <c r="DF87" s="17">
        <v>62.184836799999999</v>
      </c>
      <c r="DG87" s="17">
        <v>54.6694855</v>
      </c>
      <c r="DH87" s="17">
        <v>58.462917599999997</v>
      </c>
      <c r="DI87" s="17">
        <v>14.2823251</v>
      </c>
      <c r="DJ87" s="17">
        <v>10.750059</v>
      </c>
      <c r="DK87" s="17">
        <v>12.5329978</v>
      </c>
    </row>
    <row r="88" spans="1:115" x14ac:dyDescent="0.2">
      <c r="A88" s="16">
        <v>30742</v>
      </c>
      <c r="B88" s="17">
        <v>715.64106470000002</v>
      </c>
      <c r="C88" s="17">
        <v>541.95258699999999</v>
      </c>
      <c r="D88" s="17">
        <v>1257.5936517</v>
      </c>
      <c r="E88" s="17">
        <v>103.2543429</v>
      </c>
      <c r="F88" s="17">
        <v>176.9548666</v>
      </c>
      <c r="G88" s="17">
        <v>280.20920960000001</v>
      </c>
      <c r="H88" s="17">
        <v>818.8954076</v>
      </c>
      <c r="I88" s="17">
        <v>718.90745360000005</v>
      </c>
      <c r="J88" s="17">
        <v>1537.6513573</v>
      </c>
      <c r="K88" s="17">
        <v>162.6369387</v>
      </c>
      <c r="L88" s="17">
        <v>113.1436185</v>
      </c>
      <c r="M88" s="17">
        <v>275.78055719999998</v>
      </c>
      <c r="N88" s="17">
        <v>17.4928554</v>
      </c>
      <c r="O88" s="17">
        <v>26.515606099999999</v>
      </c>
      <c r="P88" s="17">
        <v>44.008461500000003</v>
      </c>
      <c r="Q88" s="17">
        <v>180.1297941</v>
      </c>
      <c r="R88" s="17">
        <v>139.65922470000001</v>
      </c>
      <c r="S88" s="17">
        <v>319.03144709999998</v>
      </c>
      <c r="T88" s="17">
        <v>999.02520159999995</v>
      </c>
      <c r="U88" s="17">
        <v>858.56667830000004</v>
      </c>
      <c r="V88" s="17">
        <v>1857.5918799000001</v>
      </c>
      <c r="W88" s="17">
        <v>18.519320799999999</v>
      </c>
      <c r="X88" s="17">
        <v>17.262425499999999</v>
      </c>
      <c r="Y88" s="17">
        <v>17.9916713</v>
      </c>
      <c r="Z88" s="17">
        <v>18.022681599999999</v>
      </c>
      <c r="AA88" s="17">
        <v>16.259191699999999</v>
      </c>
      <c r="AB88" s="17">
        <v>17.1654257</v>
      </c>
      <c r="AC88" s="17">
        <v>75.970255600000002</v>
      </c>
      <c r="AD88" s="17">
        <v>66.548051099999995</v>
      </c>
      <c r="AE88" s="17">
        <v>71.304260600000006</v>
      </c>
      <c r="AF88" s="17">
        <v>62.276117499999998</v>
      </c>
      <c r="AG88" s="17">
        <v>55.7098771</v>
      </c>
      <c r="AH88" s="17">
        <v>58.990872799999998</v>
      </c>
      <c r="AI88" s="17">
        <v>12.3595741</v>
      </c>
      <c r="AJ88" s="17">
        <v>8.7659056999999994</v>
      </c>
      <c r="AK88" s="17">
        <v>10.5859889</v>
      </c>
      <c r="AL88" s="17">
        <v>721.97541920000003</v>
      </c>
      <c r="AM88" s="17">
        <v>546.98222150000004</v>
      </c>
      <c r="AN88" s="17">
        <v>1268.9576407</v>
      </c>
      <c r="AO88" s="17">
        <v>99.923531999999994</v>
      </c>
      <c r="AP88" s="17">
        <v>176.46325229999999</v>
      </c>
      <c r="AQ88" s="17">
        <v>276.38678429999999</v>
      </c>
      <c r="AR88" s="17">
        <v>821.89895120000006</v>
      </c>
      <c r="AS88" s="17">
        <v>723.44547390000002</v>
      </c>
      <c r="AT88" s="17">
        <v>1547.7052315999999</v>
      </c>
      <c r="AU88" s="17">
        <v>163.31234739999999</v>
      </c>
      <c r="AV88" s="17">
        <v>110.3916029</v>
      </c>
      <c r="AW88" s="17">
        <v>273.70395029999997</v>
      </c>
      <c r="AX88" s="17">
        <v>16.329946100000001</v>
      </c>
      <c r="AY88" s="17">
        <v>27.719141199999999</v>
      </c>
      <c r="AZ88" s="17">
        <v>44.049087299999997</v>
      </c>
      <c r="BA88" s="17">
        <v>179.64229349999999</v>
      </c>
      <c r="BB88" s="17">
        <v>138.11074410000001</v>
      </c>
      <c r="BC88" s="17">
        <v>317.15582879999999</v>
      </c>
      <c r="BD88" s="17">
        <v>1001.5412447</v>
      </c>
      <c r="BE88" s="17">
        <v>861.55621799999994</v>
      </c>
      <c r="BF88" s="17">
        <v>1863.0974626</v>
      </c>
      <c r="BG88" s="17">
        <v>18.447374199999999</v>
      </c>
      <c r="BH88" s="17">
        <v>16.792819999999999</v>
      </c>
      <c r="BI88" s="17">
        <v>17.742319599999998</v>
      </c>
      <c r="BJ88" s="17">
        <v>17.936584700000001</v>
      </c>
      <c r="BK88" s="17">
        <v>16.030380999999998</v>
      </c>
      <c r="BL88" s="17">
        <v>17.023040099999999</v>
      </c>
      <c r="BM88" s="17">
        <v>76.110162900000006</v>
      </c>
      <c r="BN88" s="17">
        <v>66.742808499999995</v>
      </c>
      <c r="BO88" s="17">
        <v>71.471493899999999</v>
      </c>
      <c r="BP88" s="17">
        <v>62.458599100000001</v>
      </c>
      <c r="BQ88" s="17">
        <v>56.043681999999997</v>
      </c>
      <c r="BR88" s="17">
        <v>59.372527400000003</v>
      </c>
      <c r="BS88" s="17">
        <v>12.4106016</v>
      </c>
      <c r="BT88" s="17">
        <v>8.5517874000000003</v>
      </c>
      <c r="BU88" s="17">
        <v>10.499735299999999</v>
      </c>
      <c r="BV88" s="17">
        <v>725.99656779999998</v>
      </c>
      <c r="BW88" s="17">
        <v>548.57348560000003</v>
      </c>
      <c r="BX88" s="17">
        <v>1274.57</v>
      </c>
      <c r="BY88" s="17">
        <v>99.737768500000001</v>
      </c>
      <c r="BZ88" s="17">
        <v>179.372299</v>
      </c>
      <c r="CA88" s="17">
        <v>279.11006750000001</v>
      </c>
      <c r="CB88" s="17">
        <v>825.7343363</v>
      </c>
      <c r="CC88" s="17">
        <v>727.94578460000002</v>
      </c>
      <c r="CD88" s="17">
        <v>1553.68</v>
      </c>
      <c r="CE88" s="17">
        <v>167.1139972</v>
      </c>
      <c r="CF88" s="17">
        <v>115.9288835</v>
      </c>
      <c r="CG88" s="17">
        <v>283.04288070000001</v>
      </c>
      <c r="CH88" s="17">
        <v>18.3902462</v>
      </c>
      <c r="CI88" s="17">
        <v>33.104488000000003</v>
      </c>
      <c r="CJ88" s="17">
        <v>51.494734200000003</v>
      </c>
      <c r="CK88" s="17">
        <v>185.50424340000001</v>
      </c>
      <c r="CL88" s="17">
        <v>149.03337149999999</v>
      </c>
      <c r="CM88" s="17">
        <v>334.53761489999999</v>
      </c>
      <c r="CN88" s="17">
        <v>1011.24</v>
      </c>
      <c r="CO88" s="17">
        <v>876.97915609999995</v>
      </c>
      <c r="CP88" s="17">
        <v>1888.22</v>
      </c>
      <c r="CQ88" s="17">
        <v>304.67140990000001</v>
      </c>
      <c r="CR88" s="17">
        <v>413.88084070000002</v>
      </c>
      <c r="CS88" s="17">
        <v>718.55225059999998</v>
      </c>
      <c r="CT88" s="17">
        <v>1315.91</v>
      </c>
      <c r="CU88" s="17">
        <v>1290.8599999999999</v>
      </c>
      <c r="CV88" s="17">
        <v>2606.77</v>
      </c>
      <c r="CW88" s="17">
        <v>18.711456800000001</v>
      </c>
      <c r="CX88" s="17">
        <v>17.445969900000001</v>
      </c>
      <c r="CY88" s="17">
        <v>18.171579999999999</v>
      </c>
      <c r="CZ88" s="17">
        <v>18.344260899999998</v>
      </c>
      <c r="DA88" s="17">
        <v>16.9939468</v>
      </c>
      <c r="DB88" s="17">
        <v>17.717110099999999</v>
      </c>
      <c r="DC88" s="17">
        <v>76.8470935</v>
      </c>
      <c r="DD88" s="17">
        <v>67.9375888</v>
      </c>
      <c r="DE88" s="17">
        <v>72.435149499999994</v>
      </c>
      <c r="DF88" s="17">
        <v>62.750062100000001</v>
      </c>
      <c r="DG88" s="17">
        <v>56.392310999999999</v>
      </c>
      <c r="DH88" s="17">
        <v>59.601734299999997</v>
      </c>
      <c r="DI88" s="17">
        <v>12.6995006</v>
      </c>
      <c r="DJ88" s="17">
        <v>8.9807480000000002</v>
      </c>
      <c r="DK88" s="17">
        <v>10.8579922</v>
      </c>
    </row>
    <row r="89" spans="1:115" x14ac:dyDescent="0.2">
      <c r="A89" s="16">
        <v>30773</v>
      </c>
      <c r="B89" s="17">
        <v>719.05180040000005</v>
      </c>
      <c r="C89" s="17">
        <v>541.23032499999999</v>
      </c>
      <c r="D89" s="17">
        <v>1260.2821253</v>
      </c>
      <c r="E89" s="17">
        <v>102.577783</v>
      </c>
      <c r="F89" s="17">
        <v>178.3646377</v>
      </c>
      <c r="G89" s="17">
        <v>280.94242070000001</v>
      </c>
      <c r="H89" s="17">
        <v>821.62958330000004</v>
      </c>
      <c r="I89" s="17">
        <v>719.5949627</v>
      </c>
      <c r="J89" s="17">
        <v>1540.8748852000001</v>
      </c>
      <c r="K89" s="17">
        <v>161.5788915</v>
      </c>
      <c r="L89" s="17">
        <v>112.9561258</v>
      </c>
      <c r="M89" s="17">
        <v>274.53501720000003</v>
      </c>
      <c r="N89" s="17">
        <v>17.603106700000001</v>
      </c>
      <c r="O89" s="17">
        <v>26.809292599999999</v>
      </c>
      <c r="P89" s="17">
        <v>44.412399399999998</v>
      </c>
      <c r="Q89" s="17">
        <v>179.18199820000001</v>
      </c>
      <c r="R89" s="17">
        <v>139.76541839999999</v>
      </c>
      <c r="S89" s="17">
        <v>317.93168420000001</v>
      </c>
      <c r="T89" s="17">
        <v>1000.8115815</v>
      </c>
      <c r="U89" s="17">
        <v>859.36038110000004</v>
      </c>
      <c r="V89" s="17">
        <v>1860.1719625999999</v>
      </c>
      <c r="W89" s="17">
        <v>18.353855800000002</v>
      </c>
      <c r="X89" s="17">
        <v>17.270352200000001</v>
      </c>
      <c r="Y89" s="17">
        <v>17.897297999999999</v>
      </c>
      <c r="Z89" s="17">
        <v>17.906634499999999</v>
      </c>
      <c r="AA89" s="17">
        <v>16.271845800000001</v>
      </c>
      <c r="AB89" s="17">
        <v>17.0960672</v>
      </c>
      <c r="AC89" s="17">
        <v>76.021804099999997</v>
      </c>
      <c r="AD89" s="17">
        <v>66.539288499999998</v>
      </c>
      <c r="AE89" s="17">
        <v>71.324603999999994</v>
      </c>
      <c r="AF89" s="17">
        <v>62.418026099999999</v>
      </c>
      <c r="AG89" s="17">
        <v>55.747689800000003</v>
      </c>
      <c r="AH89" s="17">
        <v>59.096337800000001</v>
      </c>
      <c r="AI89" s="17">
        <v>12.273012599999999</v>
      </c>
      <c r="AJ89" s="17">
        <v>8.7505080999999993</v>
      </c>
      <c r="AK89" s="17">
        <v>10.5322633</v>
      </c>
      <c r="AL89" s="17">
        <v>720.02176489999999</v>
      </c>
      <c r="AM89" s="17">
        <v>545.01327960000003</v>
      </c>
      <c r="AN89" s="17">
        <v>1265.0350444999999</v>
      </c>
      <c r="AO89" s="17">
        <v>101.7589224</v>
      </c>
      <c r="AP89" s="17">
        <v>179.2603719</v>
      </c>
      <c r="AQ89" s="17">
        <v>281.01929430000001</v>
      </c>
      <c r="AR89" s="17">
        <v>821.78068729999995</v>
      </c>
      <c r="AS89" s="17">
        <v>724.27365159999999</v>
      </c>
      <c r="AT89" s="17">
        <v>1543.4079916000001</v>
      </c>
      <c r="AU89" s="17">
        <v>165.8923006</v>
      </c>
      <c r="AV89" s="17">
        <v>114.2034805</v>
      </c>
      <c r="AW89" s="17">
        <v>280.09578099999999</v>
      </c>
      <c r="AX89" s="17">
        <v>16.902426999999999</v>
      </c>
      <c r="AY89" s="17">
        <v>31.313936000000002</v>
      </c>
      <c r="AZ89" s="17">
        <v>48.216363000000001</v>
      </c>
      <c r="BA89" s="17">
        <v>182.79472759999999</v>
      </c>
      <c r="BB89" s="17">
        <v>145.5174165</v>
      </c>
      <c r="BC89" s="17">
        <v>326.3176368</v>
      </c>
      <c r="BD89" s="17">
        <v>1004.5754149000001</v>
      </c>
      <c r="BE89" s="17">
        <v>869.791068</v>
      </c>
      <c r="BF89" s="17">
        <v>1874.3664828999999</v>
      </c>
      <c r="BG89" s="17">
        <v>18.725552199999999</v>
      </c>
      <c r="BH89" s="17">
        <v>17.3241166</v>
      </c>
      <c r="BI89" s="17">
        <v>18.127641799999999</v>
      </c>
      <c r="BJ89" s="17">
        <v>18.196217499999999</v>
      </c>
      <c r="BK89" s="17">
        <v>16.730157599999998</v>
      </c>
      <c r="BL89" s="17">
        <v>17.409489499999999</v>
      </c>
      <c r="BM89" s="17">
        <v>76.293776600000001</v>
      </c>
      <c r="BN89" s="17">
        <v>67.365087799999998</v>
      </c>
      <c r="BO89" s="17">
        <v>71.8731875</v>
      </c>
      <c r="BP89" s="17">
        <v>62.411194999999999</v>
      </c>
      <c r="BQ89" s="17">
        <v>56.0948025</v>
      </c>
      <c r="BR89" s="17">
        <v>59.182477400000003</v>
      </c>
      <c r="BS89" s="17">
        <v>12.598904900000001</v>
      </c>
      <c r="BT89" s="17">
        <v>8.8450293000000002</v>
      </c>
      <c r="BU89" s="17">
        <v>10.7403631</v>
      </c>
      <c r="BV89" s="17">
        <v>719.59576149999998</v>
      </c>
      <c r="BW89" s="17">
        <v>545.52022120000004</v>
      </c>
      <c r="BX89" s="17">
        <v>1265.1199999999999</v>
      </c>
      <c r="BY89" s="17">
        <v>104.28338599999999</v>
      </c>
      <c r="BZ89" s="17">
        <v>178.76826370000001</v>
      </c>
      <c r="CA89" s="17">
        <v>283.05164969999998</v>
      </c>
      <c r="CB89" s="17">
        <v>823.87914750000004</v>
      </c>
      <c r="CC89" s="17">
        <v>724.28848489999996</v>
      </c>
      <c r="CD89" s="17">
        <v>1548.17</v>
      </c>
      <c r="CE89" s="17">
        <v>158.38947719999999</v>
      </c>
      <c r="CF89" s="17">
        <v>113.09702849999999</v>
      </c>
      <c r="CG89" s="17">
        <v>271.48650570000001</v>
      </c>
      <c r="CH89" s="17">
        <v>17.071905699999999</v>
      </c>
      <c r="CI89" s="17">
        <v>34.2386318</v>
      </c>
      <c r="CJ89" s="17">
        <v>51.310537500000002</v>
      </c>
      <c r="CK89" s="17">
        <v>175.46138289999999</v>
      </c>
      <c r="CL89" s="17">
        <v>147.3356603</v>
      </c>
      <c r="CM89" s="17">
        <v>322.79704320000002</v>
      </c>
      <c r="CN89" s="17">
        <v>999.34053040000003</v>
      </c>
      <c r="CO89" s="17">
        <v>871.62414520000004</v>
      </c>
      <c r="CP89" s="17">
        <v>1870.96</v>
      </c>
      <c r="CQ89" s="17">
        <v>317.38246349999997</v>
      </c>
      <c r="CR89" s="17">
        <v>419.53383539999999</v>
      </c>
      <c r="CS89" s="17">
        <v>736.91629890000002</v>
      </c>
      <c r="CT89" s="17">
        <v>1316.72</v>
      </c>
      <c r="CU89" s="17">
        <v>1291.1600000000001</v>
      </c>
      <c r="CV89" s="17">
        <v>2607.88</v>
      </c>
      <c r="CW89" s="17">
        <v>18.0401071</v>
      </c>
      <c r="CX89" s="17">
        <v>17.171889799999999</v>
      </c>
      <c r="CY89" s="17">
        <v>17.667972500000001</v>
      </c>
      <c r="CZ89" s="17">
        <v>17.557717100000001</v>
      </c>
      <c r="DA89" s="17">
        <v>16.903577200000001</v>
      </c>
      <c r="DB89" s="17">
        <v>17.252973699999998</v>
      </c>
      <c r="DC89" s="17">
        <v>75.896033900000006</v>
      </c>
      <c r="DD89" s="17">
        <v>67.507164799999998</v>
      </c>
      <c r="DE89" s="17">
        <v>71.742717299999995</v>
      </c>
      <c r="DF89" s="17">
        <v>62.570422999999998</v>
      </c>
      <c r="DG89" s="17">
        <v>56.096038999999998</v>
      </c>
      <c r="DH89" s="17">
        <v>59.3649652</v>
      </c>
      <c r="DI89" s="17">
        <v>12.029065900000001</v>
      </c>
      <c r="DJ89" s="17">
        <v>8.7593485999999992</v>
      </c>
      <c r="DK89" s="17">
        <v>10.4102338</v>
      </c>
    </row>
    <row r="90" spans="1:115" x14ac:dyDescent="0.2">
      <c r="A90" s="16">
        <v>30803</v>
      </c>
      <c r="B90" s="17">
        <v>722.22848939999994</v>
      </c>
      <c r="C90" s="17">
        <v>540.84970769999995</v>
      </c>
      <c r="D90" s="17">
        <v>1263.078197</v>
      </c>
      <c r="E90" s="17">
        <v>102.52719759999999</v>
      </c>
      <c r="F90" s="17">
        <v>179.82199879999999</v>
      </c>
      <c r="G90" s="17">
        <v>282.34919639999998</v>
      </c>
      <c r="H90" s="17">
        <v>824.75568699999997</v>
      </c>
      <c r="I90" s="17">
        <v>720.67170639999995</v>
      </c>
      <c r="J90" s="17">
        <v>1545.0841992000001</v>
      </c>
      <c r="K90" s="17">
        <v>160.23615040000001</v>
      </c>
      <c r="L90" s="17">
        <v>112.07801240000001</v>
      </c>
      <c r="M90" s="17">
        <v>272.31416289999999</v>
      </c>
      <c r="N90" s="17">
        <v>17.730502099999999</v>
      </c>
      <c r="O90" s="17">
        <v>26.668530100000002</v>
      </c>
      <c r="P90" s="17">
        <v>44.399032200000001</v>
      </c>
      <c r="Q90" s="17">
        <v>177.96665250000001</v>
      </c>
      <c r="R90" s="17">
        <v>138.7465426</v>
      </c>
      <c r="S90" s="17">
        <v>315.82833049999999</v>
      </c>
      <c r="T90" s="17">
        <v>1002.7223395</v>
      </c>
      <c r="U90" s="17">
        <v>859.41824899999995</v>
      </c>
      <c r="V90" s="17">
        <v>1862.1405884999999</v>
      </c>
      <c r="W90" s="17">
        <v>18.156693199999999</v>
      </c>
      <c r="X90" s="17">
        <v>17.164450599999999</v>
      </c>
      <c r="Y90" s="17">
        <v>17.7328777</v>
      </c>
      <c r="Z90" s="17">
        <v>17.741278900000001</v>
      </c>
      <c r="AA90" s="17">
        <v>16.138341199999999</v>
      </c>
      <c r="AB90" s="17">
        <v>16.956116999999999</v>
      </c>
      <c r="AC90" s="17">
        <v>76.131790499999994</v>
      </c>
      <c r="AD90" s="17">
        <v>66.576360600000001</v>
      </c>
      <c r="AE90" s="17">
        <v>71.4012508</v>
      </c>
      <c r="AF90" s="17">
        <v>62.626463299999998</v>
      </c>
      <c r="AG90" s="17">
        <v>55.791217400000001</v>
      </c>
      <c r="AH90" s="17">
        <v>59.229919199999998</v>
      </c>
      <c r="AI90" s="17">
        <v>12.163362599999999</v>
      </c>
      <c r="AJ90" s="17">
        <v>8.6799455999999999</v>
      </c>
      <c r="AK90" s="17">
        <v>10.4379461</v>
      </c>
      <c r="AL90" s="17">
        <v>721.74686380000003</v>
      </c>
      <c r="AM90" s="17">
        <v>541.22802479999996</v>
      </c>
      <c r="AN90" s="17">
        <v>1262.9748886</v>
      </c>
      <c r="AO90" s="17">
        <v>100.44289569999999</v>
      </c>
      <c r="AP90" s="17">
        <v>183.77062129999999</v>
      </c>
      <c r="AQ90" s="17">
        <v>284.21351700000002</v>
      </c>
      <c r="AR90" s="17">
        <v>822.18975950000004</v>
      </c>
      <c r="AS90" s="17">
        <v>724.99864609999997</v>
      </c>
      <c r="AT90" s="17">
        <v>1544.9781075999999</v>
      </c>
      <c r="AU90" s="17">
        <v>158.7385951</v>
      </c>
      <c r="AV90" s="17">
        <v>111.66916569999999</v>
      </c>
      <c r="AW90" s="17">
        <v>270.40776080000001</v>
      </c>
      <c r="AX90" s="17">
        <v>18.969112299999999</v>
      </c>
      <c r="AY90" s="17">
        <v>22.609120799999999</v>
      </c>
      <c r="AZ90" s="17">
        <v>41.5782332</v>
      </c>
      <c r="BA90" s="17">
        <v>177.7077075</v>
      </c>
      <c r="BB90" s="17">
        <v>134.27828650000001</v>
      </c>
      <c r="BC90" s="17">
        <v>311.15794110000002</v>
      </c>
      <c r="BD90" s="17">
        <v>999.89746700000001</v>
      </c>
      <c r="BE90" s="17">
        <v>859.27693260000001</v>
      </c>
      <c r="BF90" s="17">
        <v>1859.1743996</v>
      </c>
      <c r="BG90" s="17">
        <v>18.028531099999999</v>
      </c>
      <c r="BH90" s="17">
        <v>17.103636999999999</v>
      </c>
      <c r="BI90" s="17">
        <v>17.634721599999999</v>
      </c>
      <c r="BJ90" s="17">
        <v>17.772593000000001</v>
      </c>
      <c r="BK90" s="17">
        <v>15.626893000000001</v>
      </c>
      <c r="BL90" s="17">
        <v>16.736350399999999</v>
      </c>
      <c r="BM90" s="17">
        <v>75.895274000000001</v>
      </c>
      <c r="BN90" s="17">
        <v>66.538402700000006</v>
      </c>
      <c r="BO90" s="17">
        <v>71.263589199999998</v>
      </c>
      <c r="BP90" s="17">
        <v>62.406715900000002</v>
      </c>
      <c r="BQ90" s="17">
        <v>56.140517699999997</v>
      </c>
      <c r="BR90" s="17">
        <v>59.220202899999997</v>
      </c>
      <c r="BS90" s="17">
        <v>12.048744599999999</v>
      </c>
      <c r="BT90" s="17">
        <v>8.6471400000000003</v>
      </c>
      <c r="BU90" s="17">
        <v>10.3649381</v>
      </c>
      <c r="BV90" s="17">
        <v>724.53588100000002</v>
      </c>
      <c r="BW90" s="17">
        <v>543.31441070000005</v>
      </c>
      <c r="BX90" s="17">
        <v>1267.8499999999999</v>
      </c>
      <c r="BY90" s="17">
        <v>101.64971300000001</v>
      </c>
      <c r="BZ90" s="17">
        <v>185.2090006</v>
      </c>
      <c r="CA90" s="17">
        <v>286.85871359999999</v>
      </c>
      <c r="CB90" s="17">
        <v>826.18559400000004</v>
      </c>
      <c r="CC90" s="17">
        <v>728.52341130000002</v>
      </c>
      <c r="CD90" s="17">
        <v>1554.71</v>
      </c>
      <c r="CE90" s="17">
        <v>151.06344780000001</v>
      </c>
      <c r="CF90" s="17">
        <v>108.2094069</v>
      </c>
      <c r="CG90" s="17">
        <v>259.27285469999998</v>
      </c>
      <c r="CH90" s="17">
        <v>19.550750600000001</v>
      </c>
      <c r="CI90" s="17">
        <v>22.808413300000002</v>
      </c>
      <c r="CJ90" s="17">
        <v>42.359163899999999</v>
      </c>
      <c r="CK90" s="17">
        <v>170.61419839999999</v>
      </c>
      <c r="CL90" s="17">
        <v>131.01782019999999</v>
      </c>
      <c r="CM90" s="17">
        <v>301.63201859999998</v>
      </c>
      <c r="CN90" s="17">
        <v>996.7997924</v>
      </c>
      <c r="CO90" s="17">
        <v>859.54123149999998</v>
      </c>
      <c r="CP90" s="17">
        <v>1856.34</v>
      </c>
      <c r="CQ90" s="17">
        <v>320.66920590000001</v>
      </c>
      <c r="CR90" s="17">
        <v>431.85976820000002</v>
      </c>
      <c r="CS90" s="17">
        <v>752.52897410000003</v>
      </c>
      <c r="CT90" s="17">
        <v>1317.47</v>
      </c>
      <c r="CU90" s="17">
        <v>1291.4000000000001</v>
      </c>
      <c r="CV90" s="17">
        <v>2608.87</v>
      </c>
      <c r="CW90" s="17">
        <v>17.252576900000001</v>
      </c>
      <c r="CX90" s="17">
        <v>16.6086648</v>
      </c>
      <c r="CY90" s="17">
        <v>16.977861600000001</v>
      </c>
      <c r="CZ90" s="17">
        <v>17.1161952</v>
      </c>
      <c r="DA90" s="17">
        <v>15.2427615</v>
      </c>
      <c r="DB90" s="17">
        <v>16.2487396</v>
      </c>
      <c r="DC90" s="17">
        <v>75.660208600000004</v>
      </c>
      <c r="DD90" s="17">
        <v>66.558817300000001</v>
      </c>
      <c r="DE90" s="17">
        <v>71.154983799999997</v>
      </c>
      <c r="DF90" s="17">
        <v>62.710059600000001</v>
      </c>
      <c r="DG90" s="17">
        <v>56.413415499999999</v>
      </c>
      <c r="DH90" s="17">
        <v>59.593195799999997</v>
      </c>
      <c r="DI90" s="17">
        <v>11.4661861</v>
      </c>
      <c r="DJ90" s="17">
        <v>8.3792258999999998</v>
      </c>
      <c r="DK90" s="17">
        <v>9.9381286000000006</v>
      </c>
    </row>
    <row r="91" spans="1:115" x14ac:dyDescent="0.2">
      <c r="A91" s="16">
        <v>30834</v>
      </c>
      <c r="B91" s="17">
        <v>724.08962099999997</v>
      </c>
      <c r="C91" s="17">
        <v>540.22812580000004</v>
      </c>
      <c r="D91" s="17">
        <v>1264.3177467999999</v>
      </c>
      <c r="E91" s="17">
        <v>103.4749044</v>
      </c>
      <c r="F91" s="17">
        <v>180.99880429999999</v>
      </c>
      <c r="G91" s="17">
        <v>284.47370869999997</v>
      </c>
      <c r="H91" s="17">
        <v>827.56452539999998</v>
      </c>
      <c r="I91" s="17">
        <v>721.2269301</v>
      </c>
      <c r="J91" s="17">
        <v>1548.6885844999999</v>
      </c>
      <c r="K91" s="17">
        <v>158.53064699999999</v>
      </c>
      <c r="L91" s="17">
        <v>110.6767072</v>
      </c>
      <c r="M91" s="17">
        <v>269.2073542</v>
      </c>
      <c r="N91" s="17">
        <v>18.065746499999999</v>
      </c>
      <c r="O91" s="17">
        <v>26.218828899999998</v>
      </c>
      <c r="P91" s="17">
        <v>44.284575500000003</v>
      </c>
      <c r="Q91" s="17">
        <v>176.5963935</v>
      </c>
      <c r="R91" s="17">
        <v>136.89553609999999</v>
      </c>
      <c r="S91" s="17">
        <v>312.98418459999999</v>
      </c>
      <c r="T91" s="17">
        <v>1004.1609189</v>
      </c>
      <c r="U91" s="17">
        <v>858.12246619999996</v>
      </c>
      <c r="V91" s="17">
        <v>1862.2833851</v>
      </c>
      <c r="W91" s="17">
        <v>17.9610901</v>
      </c>
      <c r="X91" s="17">
        <v>17.011442899999999</v>
      </c>
      <c r="Y91" s="17">
        <v>17.551191800000002</v>
      </c>
      <c r="Z91" s="17">
        <v>17.582395500000001</v>
      </c>
      <c r="AA91" s="17">
        <v>15.957665</v>
      </c>
      <c r="AB91" s="17">
        <v>16.809854900000001</v>
      </c>
      <c r="AC91" s="17">
        <v>76.167523000000003</v>
      </c>
      <c r="AD91" s="17">
        <v>66.402605100000002</v>
      </c>
      <c r="AE91" s="17">
        <v>71.334580000000003</v>
      </c>
      <c r="AF91" s="17">
        <v>62.784606599999996</v>
      </c>
      <c r="AG91" s="17">
        <v>55.837246200000003</v>
      </c>
      <c r="AH91" s="17">
        <v>59.337274399999998</v>
      </c>
      <c r="AI91" s="17">
        <v>12.025995399999999</v>
      </c>
      <c r="AJ91" s="17">
        <v>8.5682311999999996</v>
      </c>
      <c r="AK91" s="17">
        <v>10.310451</v>
      </c>
      <c r="AL91" s="17">
        <v>721.17882529999997</v>
      </c>
      <c r="AM91" s="17">
        <v>537.16214749999995</v>
      </c>
      <c r="AN91" s="17">
        <v>1258.3409727000001</v>
      </c>
      <c r="AO91" s="17">
        <v>102.3592561</v>
      </c>
      <c r="AP91" s="17">
        <v>179.48245080000001</v>
      </c>
      <c r="AQ91" s="17">
        <v>281.84170690000002</v>
      </c>
      <c r="AR91" s="17">
        <v>823.53808140000001</v>
      </c>
      <c r="AS91" s="17">
        <v>716.64459820000002</v>
      </c>
      <c r="AT91" s="17">
        <v>1539.4708897</v>
      </c>
      <c r="AU91" s="17">
        <v>158.75396989999999</v>
      </c>
      <c r="AV91" s="17">
        <v>113.1919259</v>
      </c>
      <c r="AW91" s="17">
        <v>271.94589580000002</v>
      </c>
      <c r="AX91" s="17">
        <v>20.4110117</v>
      </c>
      <c r="AY91" s="17">
        <v>27.193539099999999</v>
      </c>
      <c r="AZ91" s="17">
        <v>47.604550699999997</v>
      </c>
      <c r="BA91" s="17">
        <v>179.1649816</v>
      </c>
      <c r="BB91" s="17">
        <v>140.38546500000001</v>
      </c>
      <c r="BC91" s="17">
        <v>318.1636317</v>
      </c>
      <c r="BD91" s="17">
        <v>1002.7030629</v>
      </c>
      <c r="BE91" s="17">
        <v>857.03006319999997</v>
      </c>
      <c r="BF91" s="17">
        <v>1859.7331260999999</v>
      </c>
      <c r="BG91" s="17">
        <v>18.041601700000001</v>
      </c>
      <c r="BH91" s="17">
        <v>17.404661600000001</v>
      </c>
      <c r="BI91" s="17">
        <v>17.7709096</v>
      </c>
      <c r="BJ91" s="17">
        <v>17.868199300000001</v>
      </c>
      <c r="BK91" s="17">
        <v>16.380459800000001</v>
      </c>
      <c r="BL91" s="17">
        <v>17.108026299999999</v>
      </c>
      <c r="BM91" s="17">
        <v>76.063771599999995</v>
      </c>
      <c r="BN91" s="17">
        <v>66.352598099999994</v>
      </c>
      <c r="BO91" s="17">
        <v>71.257692000000006</v>
      </c>
      <c r="BP91" s="17">
        <v>62.4725453</v>
      </c>
      <c r="BQ91" s="17">
        <v>55.483737499999997</v>
      </c>
      <c r="BR91" s="17">
        <v>58.986497</v>
      </c>
      <c r="BS91" s="17">
        <v>12.0428731</v>
      </c>
      <c r="BT91" s="17">
        <v>8.7634945999999996</v>
      </c>
      <c r="BU91" s="17">
        <v>10.419902</v>
      </c>
      <c r="BV91" s="17">
        <v>714.54106130000002</v>
      </c>
      <c r="BW91" s="17">
        <v>532.82213609999997</v>
      </c>
      <c r="BX91" s="17">
        <v>1247.3599999999999</v>
      </c>
      <c r="BY91" s="17">
        <v>104.68114079999999</v>
      </c>
      <c r="BZ91" s="17">
        <v>179.74161609999999</v>
      </c>
      <c r="CA91" s="17">
        <v>284.42275690000002</v>
      </c>
      <c r="CB91" s="17">
        <v>819.2222021</v>
      </c>
      <c r="CC91" s="17">
        <v>712.56375219999995</v>
      </c>
      <c r="CD91" s="17">
        <v>1531.79</v>
      </c>
      <c r="CE91" s="17">
        <v>147.5716281</v>
      </c>
      <c r="CF91" s="17">
        <v>106.9669133</v>
      </c>
      <c r="CG91" s="17">
        <v>254.53854140000001</v>
      </c>
      <c r="CH91" s="17">
        <v>18.223953300000002</v>
      </c>
      <c r="CI91" s="17">
        <v>25.370578999999999</v>
      </c>
      <c r="CJ91" s="17">
        <v>43.594532299999997</v>
      </c>
      <c r="CK91" s="17">
        <v>165.7955814</v>
      </c>
      <c r="CL91" s="17">
        <v>132.33749230000001</v>
      </c>
      <c r="CM91" s="17">
        <v>298.13307370000001</v>
      </c>
      <c r="CN91" s="17">
        <v>985.01778349999995</v>
      </c>
      <c r="CO91" s="17">
        <v>844.90124449999996</v>
      </c>
      <c r="CP91" s="17">
        <v>1829.92</v>
      </c>
      <c r="CQ91" s="17">
        <v>333.22123370000003</v>
      </c>
      <c r="CR91" s="17">
        <v>446.72775489999998</v>
      </c>
      <c r="CS91" s="17">
        <v>779.94898860000001</v>
      </c>
      <c r="CT91" s="17">
        <v>1318.24</v>
      </c>
      <c r="CU91" s="17">
        <v>1291.6300000000001</v>
      </c>
      <c r="CV91" s="17">
        <v>2609.87</v>
      </c>
      <c r="CW91" s="17">
        <v>17.1174407</v>
      </c>
      <c r="CX91" s="17">
        <v>16.719090999999999</v>
      </c>
      <c r="CY91" s="17">
        <v>16.947749300000002</v>
      </c>
      <c r="CZ91" s="17">
        <v>16.8317348</v>
      </c>
      <c r="DA91" s="17">
        <v>15.6630722</v>
      </c>
      <c r="DB91" s="17">
        <v>16.292145699999999</v>
      </c>
      <c r="DC91" s="17">
        <v>74.722244599999996</v>
      </c>
      <c r="DD91" s="17">
        <v>65.4136168</v>
      </c>
      <c r="DE91" s="17">
        <v>70.115385799999999</v>
      </c>
      <c r="DF91" s="17">
        <v>62.145194600000004</v>
      </c>
      <c r="DG91" s="17">
        <v>55.167834800000001</v>
      </c>
      <c r="DH91" s="17">
        <v>58.692084999999999</v>
      </c>
      <c r="DI91" s="17">
        <v>11.194603300000001</v>
      </c>
      <c r="DJ91" s="17">
        <v>8.2815508999999992</v>
      </c>
      <c r="DK91" s="17">
        <v>9.7529277000000008</v>
      </c>
    </row>
    <row r="92" spans="1:115" x14ac:dyDescent="0.2">
      <c r="A92" s="16">
        <v>30864</v>
      </c>
      <c r="B92" s="17">
        <v>724.38486909999995</v>
      </c>
      <c r="C92" s="17">
        <v>539.13232119999998</v>
      </c>
      <c r="D92" s="17">
        <v>1263.5171903</v>
      </c>
      <c r="E92" s="17">
        <v>104.9693166</v>
      </c>
      <c r="F92" s="17">
        <v>181.59293049999999</v>
      </c>
      <c r="G92" s="17">
        <v>286.56224709999998</v>
      </c>
      <c r="H92" s="17">
        <v>829.35418570000002</v>
      </c>
      <c r="I92" s="17">
        <v>720.72525169999994</v>
      </c>
      <c r="J92" s="17">
        <v>1550.1767210999999</v>
      </c>
      <c r="K92" s="17">
        <v>156.4806428</v>
      </c>
      <c r="L92" s="17">
        <v>109.10328920000001</v>
      </c>
      <c r="M92" s="17">
        <v>265.58393210000003</v>
      </c>
      <c r="N92" s="17">
        <v>18.454730600000001</v>
      </c>
      <c r="O92" s="17">
        <v>25.719640399999999</v>
      </c>
      <c r="P92" s="17">
        <v>44.174371000000001</v>
      </c>
      <c r="Q92" s="17">
        <v>174.9353734</v>
      </c>
      <c r="R92" s="17">
        <v>134.82292960000001</v>
      </c>
      <c r="S92" s="17">
        <v>309.76030900000001</v>
      </c>
      <c r="T92" s="17">
        <v>1004.2895591</v>
      </c>
      <c r="U92" s="17">
        <v>855.54818130000001</v>
      </c>
      <c r="V92" s="17">
        <v>1859.8377404</v>
      </c>
      <c r="W92" s="17">
        <v>17.7594244</v>
      </c>
      <c r="X92" s="17">
        <v>16.831505700000001</v>
      </c>
      <c r="Y92" s="17">
        <v>17.356612500000001</v>
      </c>
      <c r="Z92" s="17">
        <v>17.430359299999999</v>
      </c>
      <c r="AA92" s="17">
        <v>15.755242000000001</v>
      </c>
      <c r="AB92" s="17">
        <v>16.654306999999999</v>
      </c>
      <c r="AC92" s="17">
        <v>76.132352800000007</v>
      </c>
      <c r="AD92" s="17">
        <v>66.215679100000003</v>
      </c>
      <c r="AE92" s="17">
        <v>71.226410599999994</v>
      </c>
      <c r="AF92" s="17">
        <v>62.842746900000002</v>
      </c>
      <c r="AG92" s="17">
        <v>55.7940708</v>
      </c>
      <c r="AH92" s="17">
        <v>59.3674009</v>
      </c>
      <c r="AI92" s="17">
        <v>11.863562200000001</v>
      </c>
      <c r="AJ92" s="17">
        <v>8.4436433999999991</v>
      </c>
      <c r="AK92" s="17">
        <v>10.1654374</v>
      </c>
      <c r="AL92" s="17">
        <v>728.34017089999998</v>
      </c>
      <c r="AM92" s="17">
        <v>538.5964275</v>
      </c>
      <c r="AN92" s="17">
        <v>1266.9365984000001</v>
      </c>
      <c r="AO92" s="17">
        <v>108.89260760000001</v>
      </c>
      <c r="AP92" s="17">
        <v>178.4395844</v>
      </c>
      <c r="AQ92" s="17">
        <v>287.33219209999999</v>
      </c>
      <c r="AR92" s="17">
        <v>837.23277859999996</v>
      </c>
      <c r="AS92" s="17">
        <v>717.03601189999995</v>
      </c>
      <c r="AT92" s="17">
        <v>1559.0322653000001</v>
      </c>
      <c r="AU92" s="17">
        <v>153.76597659999999</v>
      </c>
      <c r="AV92" s="17">
        <v>110.3735111</v>
      </c>
      <c r="AW92" s="17">
        <v>264.1394876</v>
      </c>
      <c r="AX92" s="17">
        <v>14.760249699999999</v>
      </c>
      <c r="AY92" s="17">
        <v>25.383369699999999</v>
      </c>
      <c r="AZ92" s="17">
        <v>40.143619399999999</v>
      </c>
      <c r="BA92" s="17">
        <v>168.5262262</v>
      </c>
      <c r="BB92" s="17">
        <v>135.7568808</v>
      </c>
      <c r="BC92" s="17">
        <v>306.1589869</v>
      </c>
      <c r="BD92" s="17">
        <v>1005.7590048</v>
      </c>
      <c r="BE92" s="17">
        <v>852.79289270000004</v>
      </c>
      <c r="BF92" s="17">
        <v>1858.5518975</v>
      </c>
      <c r="BG92" s="17">
        <v>17.431686299999999</v>
      </c>
      <c r="BH92" s="17">
        <v>17.0074921</v>
      </c>
      <c r="BI92" s="17">
        <v>17.251885099999999</v>
      </c>
      <c r="BJ92" s="17">
        <v>16.756124</v>
      </c>
      <c r="BK92" s="17">
        <v>15.9190915</v>
      </c>
      <c r="BL92" s="17">
        <v>16.472985600000001</v>
      </c>
      <c r="BM92" s="17">
        <v>76.252208499999995</v>
      </c>
      <c r="BN92" s="17">
        <v>66.000022700000002</v>
      </c>
      <c r="BO92" s="17">
        <v>71.179158799999996</v>
      </c>
      <c r="BP92" s="17">
        <v>63.475293899999997</v>
      </c>
      <c r="BQ92" s="17">
        <v>55.493418699999999</v>
      </c>
      <c r="BR92" s="17">
        <v>59.708101399999997</v>
      </c>
      <c r="BS92" s="17">
        <v>11.6578576</v>
      </c>
      <c r="BT92" s="17">
        <v>8.5421140999999992</v>
      </c>
      <c r="BU92" s="17">
        <v>10.1160622</v>
      </c>
      <c r="BV92" s="17">
        <v>730.17457530000001</v>
      </c>
      <c r="BW92" s="17">
        <v>540.1996322</v>
      </c>
      <c r="BX92" s="17">
        <v>1270.3699999999999</v>
      </c>
      <c r="BY92" s="17">
        <v>107.5764125</v>
      </c>
      <c r="BZ92" s="17">
        <v>175.03581159999999</v>
      </c>
      <c r="CA92" s="17">
        <v>282.61222409999999</v>
      </c>
      <c r="CB92" s="17">
        <v>837.75098779999996</v>
      </c>
      <c r="CC92" s="17">
        <v>715.23544379999998</v>
      </c>
      <c r="CD92" s="17">
        <v>1552.99</v>
      </c>
      <c r="CE92" s="17">
        <v>144.75152399999999</v>
      </c>
      <c r="CF92" s="17">
        <v>100.9359843</v>
      </c>
      <c r="CG92" s="17">
        <v>245.68750829999999</v>
      </c>
      <c r="CH92" s="17">
        <v>12.6821225</v>
      </c>
      <c r="CI92" s="17">
        <v>23.014531300000002</v>
      </c>
      <c r="CJ92" s="17">
        <v>35.6966538</v>
      </c>
      <c r="CK92" s="17">
        <v>157.43364650000001</v>
      </c>
      <c r="CL92" s="17">
        <v>123.9505156</v>
      </c>
      <c r="CM92" s="17">
        <v>281.38416210000003</v>
      </c>
      <c r="CN92" s="17">
        <v>995.18463429999997</v>
      </c>
      <c r="CO92" s="17">
        <v>839.1859594</v>
      </c>
      <c r="CP92" s="17">
        <v>1834.37</v>
      </c>
      <c r="CQ92" s="17">
        <v>323.80132639999999</v>
      </c>
      <c r="CR92" s="17">
        <v>452.92304739999997</v>
      </c>
      <c r="CS92" s="17">
        <v>776.72437379999997</v>
      </c>
      <c r="CT92" s="17">
        <v>1318.99</v>
      </c>
      <c r="CU92" s="17">
        <v>1292.1099999999999</v>
      </c>
      <c r="CV92" s="17">
        <v>2611.09</v>
      </c>
      <c r="CW92" s="17">
        <v>16.5444286</v>
      </c>
      <c r="CX92" s="17">
        <v>15.743312599999999</v>
      </c>
      <c r="CY92" s="17">
        <v>16.205640299999999</v>
      </c>
      <c r="CZ92" s="17">
        <v>15.8195415</v>
      </c>
      <c r="DA92" s="17">
        <v>14.7703276</v>
      </c>
      <c r="DB92" s="17">
        <v>15.339548199999999</v>
      </c>
      <c r="DC92" s="17">
        <v>75.450737500000002</v>
      </c>
      <c r="DD92" s="17">
        <v>64.946994000000004</v>
      </c>
      <c r="DE92" s="17">
        <v>70.252925200000007</v>
      </c>
      <c r="DF92" s="17">
        <v>63.514776699999999</v>
      </c>
      <c r="DG92" s="17">
        <v>55.354110200000001</v>
      </c>
      <c r="DH92" s="17">
        <v>59.476443799999998</v>
      </c>
      <c r="DI92" s="17">
        <v>10.9744552</v>
      </c>
      <c r="DJ92" s="17">
        <v>7.8117235999999997</v>
      </c>
      <c r="DK92" s="17">
        <v>9.4093669999999996</v>
      </c>
    </row>
    <row r="93" spans="1:115" x14ac:dyDescent="0.2">
      <c r="A93" s="16">
        <v>30895</v>
      </c>
      <c r="B93" s="17">
        <v>723.50754930000005</v>
      </c>
      <c r="C93" s="17">
        <v>537.93027649999999</v>
      </c>
      <c r="D93" s="17">
        <v>1261.4378257999999</v>
      </c>
      <c r="E93" s="17">
        <v>106.0958581</v>
      </c>
      <c r="F93" s="17">
        <v>181.63059699999999</v>
      </c>
      <c r="G93" s="17">
        <v>287.72645510000001</v>
      </c>
      <c r="H93" s="17">
        <v>829.60340740000004</v>
      </c>
      <c r="I93" s="17">
        <v>719.56087339999999</v>
      </c>
      <c r="J93" s="17">
        <v>1549.3114347000001</v>
      </c>
      <c r="K93" s="17">
        <v>154.38583610000001</v>
      </c>
      <c r="L93" s="17">
        <v>107.5513222</v>
      </c>
      <c r="M93" s="17">
        <v>261.9371582</v>
      </c>
      <c r="N93" s="17">
        <v>18.823813399999999</v>
      </c>
      <c r="O93" s="17">
        <v>25.532399000000002</v>
      </c>
      <c r="P93" s="17">
        <v>44.356212499999998</v>
      </c>
      <c r="Q93" s="17">
        <v>173.20964950000001</v>
      </c>
      <c r="R93" s="17">
        <v>133.08372120000001</v>
      </c>
      <c r="S93" s="17">
        <v>306.85354760000001</v>
      </c>
      <c r="T93" s="17">
        <v>1002.8130569</v>
      </c>
      <c r="U93" s="17">
        <v>852.6445946</v>
      </c>
      <c r="V93" s="17">
        <v>1855.4576516</v>
      </c>
      <c r="W93" s="17">
        <v>17.5876406</v>
      </c>
      <c r="X93" s="17">
        <v>16.652215300000002</v>
      </c>
      <c r="Y93" s="17">
        <v>17.204132900000001</v>
      </c>
      <c r="Z93" s="17">
        <v>17.270765999999998</v>
      </c>
      <c r="AA93" s="17">
        <v>15.6007047</v>
      </c>
      <c r="AB93" s="17">
        <v>16.532562200000001</v>
      </c>
      <c r="AC93" s="17">
        <v>76.003787500000001</v>
      </c>
      <c r="AD93" s="17">
        <v>65.996947700000007</v>
      </c>
      <c r="AE93" s="17">
        <v>71.053644199999994</v>
      </c>
      <c r="AF93" s="17">
        <v>62.886913200000002</v>
      </c>
      <c r="AG93" s="17">
        <v>55.682371000000003</v>
      </c>
      <c r="AH93" s="17">
        <v>59.313723199999998</v>
      </c>
      <c r="AI93" s="17">
        <v>11.6993449</v>
      </c>
      <c r="AJ93" s="17">
        <v>8.3215196000000002</v>
      </c>
      <c r="AK93" s="17">
        <v>10.035429799999999</v>
      </c>
      <c r="AL93" s="17">
        <v>726.07176960000004</v>
      </c>
      <c r="AM93" s="17">
        <v>540.89931449999995</v>
      </c>
      <c r="AN93" s="17">
        <v>1266.9710841000001</v>
      </c>
      <c r="AO93" s="17">
        <v>104.57922189999999</v>
      </c>
      <c r="AP93" s="17">
        <v>181.12744860000001</v>
      </c>
      <c r="AQ93" s="17">
        <v>285.70667049999997</v>
      </c>
      <c r="AR93" s="17">
        <v>830.6509916</v>
      </c>
      <c r="AS93" s="17">
        <v>722.02676310000004</v>
      </c>
      <c r="AT93" s="17">
        <v>1552.3623152</v>
      </c>
      <c r="AU93" s="17">
        <v>158.4659149</v>
      </c>
      <c r="AV93" s="17">
        <v>106.2496242</v>
      </c>
      <c r="AW93" s="17">
        <v>264.71553920000002</v>
      </c>
      <c r="AX93" s="17">
        <v>18.899942899999999</v>
      </c>
      <c r="AY93" s="17">
        <v>24.929485</v>
      </c>
      <c r="AZ93" s="17">
        <v>43.829428</v>
      </c>
      <c r="BA93" s="17">
        <v>177.36585790000001</v>
      </c>
      <c r="BB93" s="17">
        <v>131.1791092</v>
      </c>
      <c r="BC93" s="17">
        <v>308.90799279999999</v>
      </c>
      <c r="BD93" s="17">
        <v>1008.0168494</v>
      </c>
      <c r="BE93" s="17">
        <v>853.20587230000001</v>
      </c>
      <c r="BF93" s="17">
        <v>1861.2227218</v>
      </c>
      <c r="BG93" s="17">
        <v>17.915111799999998</v>
      </c>
      <c r="BH93" s="17">
        <v>16.418109900000001</v>
      </c>
      <c r="BI93" s="17">
        <v>17.282617399999999</v>
      </c>
      <c r="BJ93" s="17">
        <v>17.5955251</v>
      </c>
      <c r="BK93" s="17">
        <v>15.374848399999999</v>
      </c>
      <c r="BL93" s="17">
        <v>16.5970461</v>
      </c>
      <c r="BM93" s="17">
        <v>76.3816937</v>
      </c>
      <c r="BN93" s="17">
        <v>66.010016899999997</v>
      </c>
      <c r="BO93" s="17">
        <v>71.249520399999994</v>
      </c>
      <c r="BP93" s="17">
        <v>62.941933599999999</v>
      </c>
      <c r="BQ93" s="17">
        <v>55.8610769</v>
      </c>
      <c r="BR93" s="17">
        <v>59.426026299999997</v>
      </c>
      <c r="BS93" s="17">
        <v>12.0076316</v>
      </c>
      <c r="BT93" s="17">
        <v>8.2202193999999995</v>
      </c>
      <c r="BU93" s="17">
        <v>10.133583099999999</v>
      </c>
      <c r="BV93" s="17">
        <v>706.76046029999998</v>
      </c>
      <c r="BW93" s="17">
        <v>531.08019779999995</v>
      </c>
      <c r="BX93" s="17">
        <v>1237.8399999999999</v>
      </c>
      <c r="BY93" s="17">
        <v>104.47503210000001</v>
      </c>
      <c r="BZ93" s="17">
        <v>177.05867720000001</v>
      </c>
      <c r="CA93" s="17">
        <v>281.5337093</v>
      </c>
      <c r="CB93" s="17">
        <v>811.2354924</v>
      </c>
      <c r="CC93" s="17">
        <v>708.13887499999998</v>
      </c>
      <c r="CD93" s="17">
        <v>1519.37</v>
      </c>
      <c r="CE93" s="17">
        <v>152.3596154</v>
      </c>
      <c r="CF93" s="17">
        <v>96.637198699999999</v>
      </c>
      <c r="CG93" s="17">
        <v>248.99681409999999</v>
      </c>
      <c r="CH93" s="17">
        <v>17.495480799999999</v>
      </c>
      <c r="CI93" s="17">
        <v>21.3832813</v>
      </c>
      <c r="CJ93" s="17">
        <v>38.878762100000003</v>
      </c>
      <c r="CK93" s="17">
        <v>169.85509619999999</v>
      </c>
      <c r="CL93" s="17">
        <v>118.02048000000001</v>
      </c>
      <c r="CM93" s="17">
        <v>287.87557620000001</v>
      </c>
      <c r="CN93" s="17">
        <v>981.09058860000005</v>
      </c>
      <c r="CO93" s="17">
        <v>826.15935500000001</v>
      </c>
      <c r="CP93" s="17">
        <v>1807.25</v>
      </c>
      <c r="CQ93" s="17">
        <v>338.62339709999998</v>
      </c>
      <c r="CR93" s="17">
        <v>466.3846628</v>
      </c>
      <c r="CS93" s="17">
        <v>805.00805990000003</v>
      </c>
      <c r="CT93" s="17">
        <v>1319.71</v>
      </c>
      <c r="CU93" s="17">
        <v>1292.54</v>
      </c>
      <c r="CV93" s="17">
        <v>2612.2600000000002</v>
      </c>
      <c r="CW93" s="17">
        <v>17.7343796</v>
      </c>
      <c r="CX93" s="17">
        <v>15.395016800000001</v>
      </c>
      <c r="CY93" s="17">
        <v>16.746740599999999</v>
      </c>
      <c r="CZ93" s="17">
        <v>17.3128861</v>
      </c>
      <c r="DA93" s="17">
        <v>14.285437699999999</v>
      </c>
      <c r="DB93" s="17">
        <v>15.9289299</v>
      </c>
      <c r="DC93" s="17">
        <v>74.341152600000001</v>
      </c>
      <c r="DD93" s="17">
        <v>63.917309099999997</v>
      </c>
      <c r="DE93" s="17">
        <v>69.183439800000002</v>
      </c>
      <c r="DF93" s="17">
        <v>61.470553600000002</v>
      </c>
      <c r="DG93" s="17">
        <v>54.786441699999997</v>
      </c>
      <c r="DH93" s="17">
        <v>58.163258200000001</v>
      </c>
      <c r="DI93" s="17">
        <v>11.5448966</v>
      </c>
      <c r="DJ93" s="17">
        <v>7.4765112</v>
      </c>
      <c r="DK93" s="17">
        <v>9.5318614999999998</v>
      </c>
    </row>
    <row r="94" spans="1:115" x14ac:dyDescent="0.2">
      <c r="A94" s="16">
        <v>30926</v>
      </c>
      <c r="B94" s="17">
        <v>722.39332079999997</v>
      </c>
      <c r="C94" s="17">
        <v>537.5087585</v>
      </c>
      <c r="D94" s="17">
        <v>1259.9020793</v>
      </c>
      <c r="E94" s="17">
        <v>106.6198849</v>
      </c>
      <c r="F94" s="17">
        <v>181.2534723</v>
      </c>
      <c r="G94" s="17">
        <v>287.87335730000001</v>
      </c>
      <c r="H94" s="17">
        <v>829.01320580000004</v>
      </c>
      <c r="I94" s="17">
        <v>718.7622308</v>
      </c>
      <c r="J94" s="17">
        <v>1547.6503278</v>
      </c>
      <c r="K94" s="17">
        <v>152.28286320000001</v>
      </c>
      <c r="L94" s="17">
        <v>106.17098780000001</v>
      </c>
      <c r="M94" s="17">
        <v>258.45385090000002</v>
      </c>
      <c r="N94" s="17">
        <v>19.032202399999999</v>
      </c>
      <c r="O94" s="17">
        <v>25.755045299999999</v>
      </c>
      <c r="P94" s="17">
        <v>44.787247700000002</v>
      </c>
      <c r="Q94" s="17">
        <v>171.3150656</v>
      </c>
      <c r="R94" s="17">
        <v>131.92603310000001</v>
      </c>
      <c r="S94" s="17">
        <v>304.22399849999999</v>
      </c>
      <c r="T94" s="17">
        <v>1000.3282713</v>
      </c>
      <c r="U94" s="17">
        <v>850.68826390000004</v>
      </c>
      <c r="V94" s="17">
        <v>1851.0165353</v>
      </c>
      <c r="W94" s="17">
        <v>17.4060278</v>
      </c>
      <c r="X94" s="17">
        <v>16.477977800000001</v>
      </c>
      <c r="Y94" s="17">
        <v>17.019065399999999</v>
      </c>
      <c r="Z94" s="17">
        <v>17.126710899999999</v>
      </c>
      <c r="AA94" s="17">
        <v>15.5045511</v>
      </c>
      <c r="AB94" s="17">
        <v>16.436226099999999</v>
      </c>
      <c r="AC94" s="17">
        <v>75.753171499999993</v>
      </c>
      <c r="AD94" s="17">
        <v>65.817155499999998</v>
      </c>
      <c r="AE94" s="17">
        <v>70.836664299999995</v>
      </c>
      <c r="AF94" s="17">
        <v>62.7723789</v>
      </c>
      <c r="AG94" s="17">
        <v>55.582414399999998</v>
      </c>
      <c r="AH94" s="17">
        <v>59.2323898</v>
      </c>
      <c r="AI94" s="17">
        <v>11.535659300000001</v>
      </c>
      <c r="AJ94" s="17">
        <v>8.2128551000000005</v>
      </c>
      <c r="AK94" s="17">
        <v>9.8950849000000005</v>
      </c>
      <c r="AL94" s="17">
        <v>720.41325849999998</v>
      </c>
      <c r="AM94" s="17">
        <v>537.67952130000003</v>
      </c>
      <c r="AN94" s="17">
        <v>1258.0927798</v>
      </c>
      <c r="AO94" s="17">
        <v>108.9477428</v>
      </c>
      <c r="AP94" s="17">
        <v>184.44497620000001</v>
      </c>
      <c r="AQ94" s="17">
        <v>293.392719</v>
      </c>
      <c r="AR94" s="17">
        <v>829.3610013</v>
      </c>
      <c r="AS94" s="17">
        <v>722.12449749999996</v>
      </c>
      <c r="AT94" s="17">
        <v>1550.5555119000001</v>
      </c>
      <c r="AU94" s="17">
        <v>149.13021370000001</v>
      </c>
      <c r="AV94" s="17">
        <v>102.12904880000001</v>
      </c>
      <c r="AW94" s="17">
        <v>251.2592626</v>
      </c>
      <c r="AX94" s="17">
        <v>19.846538500000001</v>
      </c>
      <c r="AY94" s="17">
        <v>26.4946603</v>
      </c>
      <c r="AZ94" s="17">
        <v>46.3411987</v>
      </c>
      <c r="BA94" s="17">
        <v>168.97675219999999</v>
      </c>
      <c r="BB94" s="17">
        <v>128.62370910000001</v>
      </c>
      <c r="BC94" s="17">
        <v>296.95775579999997</v>
      </c>
      <c r="BD94" s="17">
        <v>998.33775360000004</v>
      </c>
      <c r="BE94" s="17">
        <v>850.7482066</v>
      </c>
      <c r="BF94" s="17">
        <v>1849.0859602</v>
      </c>
      <c r="BG94" s="17">
        <v>17.150403499999999</v>
      </c>
      <c r="BH94" s="17">
        <v>15.9624384</v>
      </c>
      <c r="BI94" s="17">
        <v>16.6468296</v>
      </c>
      <c r="BJ94" s="17">
        <v>16.9258101</v>
      </c>
      <c r="BK94" s="17">
        <v>15.118892799999999</v>
      </c>
      <c r="BL94" s="17">
        <v>16.059705300000001</v>
      </c>
      <c r="BM94" s="17">
        <v>75.607018400000001</v>
      </c>
      <c r="BN94" s="17">
        <v>65.797476099999997</v>
      </c>
      <c r="BO94" s="17">
        <v>70.753493899999995</v>
      </c>
      <c r="BP94" s="17">
        <v>62.809918099999997</v>
      </c>
      <c r="BQ94" s="17">
        <v>55.849626299999997</v>
      </c>
      <c r="BR94" s="17">
        <v>59.330513699999997</v>
      </c>
      <c r="BS94" s="17">
        <v>11.294064300000001</v>
      </c>
      <c r="BT94" s="17">
        <v>7.8987337999999996</v>
      </c>
      <c r="BU94" s="17">
        <v>9.6141938000000007</v>
      </c>
      <c r="BV94" s="17">
        <v>714.38086620000001</v>
      </c>
      <c r="BW94" s="17">
        <v>535.58823110000003</v>
      </c>
      <c r="BX94" s="17">
        <v>1249.97</v>
      </c>
      <c r="BY94" s="17">
        <v>112.13010269999999</v>
      </c>
      <c r="BZ94" s="17">
        <v>189.44757469999999</v>
      </c>
      <c r="CA94" s="17">
        <v>301.57767740000003</v>
      </c>
      <c r="CB94" s="17">
        <v>826.51096889999997</v>
      </c>
      <c r="CC94" s="17">
        <v>725.03580580000005</v>
      </c>
      <c r="CD94" s="17">
        <v>1551.55</v>
      </c>
      <c r="CE94" s="17">
        <v>142.8354157</v>
      </c>
      <c r="CF94" s="17">
        <v>95.475741499999998</v>
      </c>
      <c r="CG94" s="17">
        <v>238.3111572</v>
      </c>
      <c r="CH94" s="17">
        <v>19.9382436</v>
      </c>
      <c r="CI94" s="17">
        <v>28.618115599999999</v>
      </c>
      <c r="CJ94" s="17">
        <v>48.556359200000003</v>
      </c>
      <c r="CK94" s="17">
        <v>162.77365929999999</v>
      </c>
      <c r="CL94" s="17">
        <v>124.09385709999999</v>
      </c>
      <c r="CM94" s="17">
        <v>286.8675164</v>
      </c>
      <c r="CN94" s="17">
        <v>989.28462820000004</v>
      </c>
      <c r="CO94" s="17">
        <v>849.12966289999997</v>
      </c>
      <c r="CP94" s="17">
        <v>1838.41</v>
      </c>
      <c r="CQ94" s="17">
        <v>331.14937659999998</v>
      </c>
      <c r="CR94" s="17">
        <v>443.8513638</v>
      </c>
      <c r="CS94" s="17">
        <v>775.00074040000004</v>
      </c>
      <c r="CT94" s="17">
        <v>1320.43</v>
      </c>
      <c r="CU94" s="17">
        <v>1292.98</v>
      </c>
      <c r="CV94" s="17">
        <v>2613.42</v>
      </c>
      <c r="CW94" s="17">
        <v>16.6627045</v>
      </c>
      <c r="CX94" s="17">
        <v>15.1293285</v>
      </c>
      <c r="CY94" s="17">
        <v>16.0125189</v>
      </c>
      <c r="CZ94" s="17">
        <v>16.453673200000001</v>
      </c>
      <c r="DA94" s="17">
        <v>14.6142412</v>
      </c>
      <c r="DB94" s="17">
        <v>15.6040735</v>
      </c>
      <c r="DC94" s="17">
        <v>74.921171700000002</v>
      </c>
      <c r="DD94" s="17">
        <v>65.672244599999999</v>
      </c>
      <c r="DE94" s="17">
        <v>70.3452865</v>
      </c>
      <c r="DF94" s="17">
        <v>62.593887000000002</v>
      </c>
      <c r="DG94" s="17">
        <v>56.0747444</v>
      </c>
      <c r="DH94" s="17">
        <v>59.368556300000002</v>
      </c>
      <c r="DI94" s="17">
        <v>10.817308199999999</v>
      </c>
      <c r="DJ94" s="17">
        <v>7.3841564000000002</v>
      </c>
      <c r="DK94" s="17">
        <v>9.1187643000000005</v>
      </c>
    </row>
    <row r="95" spans="1:115" x14ac:dyDescent="0.2">
      <c r="A95" s="16">
        <v>30956</v>
      </c>
      <c r="B95" s="17">
        <v>721.40103220000003</v>
      </c>
      <c r="C95" s="17">
        <v>538.31357920000005</v>
      </c>
      <c r="D95" s="17">
        <v>1259.7146114</v>
      </c>
      <c r="E95" s="17">
        <v>106.7273024</v>
      </c>
      <c r="F95" s="17">
        <v>180.61515639999999</v>
      </c>
      <c r="G95" s="17">
        <v>287.3424589</v>
      </c>
      <c r="H95" s="17">
        <v>828.12833469999998</v>
      </c>
      <c r="I95" s="17">
        <v>718.92873559999998</v>
      </c>
      <c r="J95" s="17">
        <v>1546.7140761000001</v>
      </c>
      <c r="K95" s="17">
        <v>150.49288859999999</v>
      </c>
      <c r="L95" s="17">
        <v>105.1788117</v>
      </c>
      <c r="M95" s="17">
        <v>255.6717003</v>
      </c>
      <c r="N95" s="17">
        <v>19.059157899999999</v>
      </c>
      <c r="O95" s="17">
        <v>26.317428799999998</v>
      </c>
      <c r="P95" s="17">
        <v>45.376586699999997</v>
      </c>
      <c r="Q95" s="17">
        <v>169.55204660000001</v>
      </c>
      <c r="R95" s="17">
        <v>131.4962405</v>
      </c>
      <c r="S95" s="17">
        <v>302.20445769999998</v>
      </c>
      <c r="T95" s="17">
        <v>997.68038120000006</v>
      </c>
      <c r="U95" s="17">
        <v>850.42497609999998</v>
      </c>
      <c r="V95" s="17">
        <v>1848.1053572999999</v>
      </c>
      <c r="W95" s="17">
        <v>17.259533900000001</v>
      </c>
      <c r="X95" s="17">
        <v>16.336570300000002</v>
      </c>
      <c r="Y95" s="17">
        <v>16.875220800000001</v>
      </c>
      <c r="Z95" s="17">
        <v>16.989594499999999</v>
      </c>
      <c r="AA95" s="17">
        <v>15.459886900000001</v>
      </c>
      <c r="AB95" s="17">
        <v>16.350310700000001</v>
      </c>
      <c r="AC95" s="17">
        <v>75.549392600000004</v>
      </c>
      <c r="AD95" s="17">
        <v>65.776111799999995</v>
      </c>
      <c r="AE95" s="17">
        <v>70.714543899999995</v>
      </c>
      <c r="AF95" s="17">
        <v>62.718537499999996</v>
      </c>
      <c r="AG95" s="17">
        <v>55.582639999999998</v>
      </c>
      <c r="AH95" s="17">
        <v>59.178894499999998</v>
      </c>
      <c r="AI95" s="17">
        <v>11.3960522</v>
      </c>
      <c r="AJ95" s="17">
        <v>8.1340983999999992</v>
      </c>
      <c r="AK95" s="17">
        <v>9.7864038000000004</v>
      </c>
      <c r="AL95" s="17">
        <v>720.04667319999999</v>
      </c>
      <c r="AM95" s="17">
        <v>536.91389409999999</v>
      </c>
      <c r="AN95" s="17">
        <v>1256.9605673000001</v>
      </c>
      <c r="AO95" s="17">
        <v>105.7002042</v>
      </c>
      <c r="AP95" s="17">
        <v>183.13221469999999</v>
      </c>
      <c r="AQ95" s="17">
        <v>288.83241889999999</v>
      </c>
      <c r="AR95" s="17">
        <v>825.74687740000002</v>
      </c>
      <c r="AS95" s="17">
        <v>720.04610879999996</v>
      </c>
      <c r="AT95" s="17">
        <v>1542.8812502000001</v>
      </c>
      <c r="AU95" s="17">
        <v>150.9726297</v>
      </c>
      <c r="AV95" s="17">
        <v>103.21937869999999</v>
      </c>
      <c r="AW95" s="17">
        <v>254.19200839999999</v>
      </c>
      <c r="AX95" s="17">
        <v>20.3908016</v>
      </c>
      <c r="AY95" s="17">
        <v>25.3086293</v>
      </c>
      <c r="AZ95" s="17">
        <v>45.699430900000003</v>
      </c>
      <c r="BA95" s="17">
        <v>171.3634313</v>
      </c>
      <c r="BB95" s="17">
        <v>128.528008</v>
      </c>
      <c r="BC95" s="17">
        <v>301.96827409999997</v>
      </c>
      <c r="BD95" s="17">
        <v>997.11030870000002</v>
      </c>
      <c r="BE95" s="17">
        <v>848.57411679999996</v>
      </c>
      <c r="BF95" s="17">
        <v>1845.6844255000001</v>
      </c>
      <c r="BG95" s="17">
        <v>17.332868399999999</v>
      </c>
      <c r="BH95" s="17">
        <v>16.124670099999999</v>
      </c>
      <c r="BI95" s="17">
        <v>16.821068400000001</v>
      </c>
      <c r="BJ95" s="17">
        <v>17.186005399999999</v>
      </c>
      <c r="BK95" s="17">
        <v>15.1463503</v>
      </c>
      <c r="BL95" s="17">
        <v>16.360774899999999</v>
      </c>
      <c r="BM95" s="17">
        <v>75.498051000000004</v>
      </c>
      <c r="BN95" s="17">
        <v>65.619687799999994</v>
      </c>
      <c r="BO95" s="17">
        <v>70.610908899999998</v>
      </c>
      <c r="BP95" s="17">
        <v>62.522951900000002</v>
      </c>
      <c r="BQ95" s="17">
        <v>55.680700000000002</v>
      </c>
      <c r="BR95" s="17">
        <v>59.026476000000002</v>
      </c>
      <c r="BS95" s="17">
        <v>11.4311718</v>
      </c>
      <c r="BT95" s="17">
        <v>7.9818878</v>
      </c>
      <c r="BU95" s="17">
        <v>9.7247008000000008</v>
      </c>
      <c r="BV95" s="17">
        <v>705.26824739999995</v>
      </c>
      <c r="BW95" s="17">
        <v>526.33162619999996</v>
      </c>
      <c r="BX95" s="17">
        <v>1231.5999999999999</v>
      </c>
      <c r="BY95" s="17">
        <v>109.33729460000001</v>
      </c>
      <c r="BZ95" s="17">
        <v>186.39051900000001</v>
      </c>
      <c r="CA95" s="17">
        <v>295.72781359999999</v>
      </c>
      <c r="CB95" s="17">
        <v>814.60554200000001</v>
      </c>
      <c r="CC95" s="17">
        <v>712.7221452</v>
      </c>
      <c r="CD95" s="17">
        <v>1527.33</v>
      </c>
      <c r="CE95" s="17">
        <v>137.2497338</v>
      </c>
      <c r="CF95" s="17">
        <v>90.171611299999995</v>
      </c>
      <c r="CG95" s="17">
        <v>227.4213451</v>
      </c>
      <c r="CH95" s="17">
        <v>18.951695900000001</v>
      </c>
      <c r="CI95" s="17">
        <v>23.835783200000002</v>
      </c>
      <c r="CJ95" s="17">
        <v>42.787479099999999</v>
      </c>
      <c r="CK95" s="17">
        <v>156.20142970000001</v>
      </c>
      <c r="CL95" s="17">
        <v>114.0073945</v>
      </c>
      <c r="CM95" s="17">
        <v>270.20882419999998</v>
      </c>
      <c r="CN95" s="17">
        <v>970.80697169999996</v>
      </c>
      <c r="CO95" s="17">
        <v>826.72953970000003</v>
      </c>
      <c r="CP95" s="17">
        <v>1797.54</v>
      </c>
      <c r="CQ95" s="17">
        <v>349.90198359999999</v>
      </c>
      <c r="CR95" s="17">
        <v>466.44146239999998</v>
      </c>
      <c r="CS95" s="17">
        <v>816.34344599999997</v>
      </c>
      <c r="CT95" s="17">
        <v>1320.71</v>
      </c>
      <c r="CU95" s="17">
        <v>1293.17</v>
      </c>
      <c r="CV95" s="17">
        <v>2613.88</v>
      </c>
      <c r="CW95" s="17">
        <v>16.290421899999998</v>
      </c>
      <c r="CX95" s="17">
        <v>14.626299700000001</v>
      </c>
      <c r="CY95" s="17">
        <v>15.587254099999999</v>
      </c>
      <c r="CZ95" s="17">
        <v>16.089854500000001</v>
      </c>
      <c r="DA95" s="17">
        <v>13.790168299999999</v>
      </c>
      <c r="DB95" s="17">
        <v>15.0321745</v>
      </c>
      <c r="DC95" s="17">
        <v>73.506503300000006</v>
      </c>
      <c r="DD95" s="17">
        <v>63.930411200000002</v>
      </c>
      <c r="DE95" s="17">
        <v>68.768900700000003</v>
      </c>
      <c r="DF95" s="17">
        <v>61.679413799999999</v>
      </c>
      <c r="DG95" s="17">
        <v>55.1143</v>
      </c>
      <c r="DH95" s="17">
        <v>58.431439500000003</v>
      </c>
      <c r="DI95" s="17">
        <v>10.3921256</v>
      </c>
      <c r="DJ95" s="17">
        <v>6.9729070000000002</v>
      </c>
      <c r="DK95" s="17">
        <v>8.7005274999999997</v>
      </c>
    </row>
    <row r="96" spans="1:115" x14ac:dyDescent="0.2">
      <c r="A96" s="16">
        <v>30987</v>
      </c>
      <c r="B96" s="17">
        <v>720.71273169999995</v>
      </c>
      <c r="C96" s="17">
        <v>539.93263260000003</v>
      </c>
      <c r="D96" s="17">
        <v>1260.6453643</v>
      </c>
      <c r="E96" s="17">
        <v>106.6706564</v>
      </c>
      <c r="F96" s="17">
        <v>179.68781390000001</v>
      </c>
      <c r="G96" s="17">
        <v>286.35847030000002</v>
      </c>
      <c r="H96" s="17">
        <v>827.38338810000005</v>
      </c>
      <c r="I96" s="17">
        <v>719.62044649999996</v>
      </c>
      <c r="J96" s="17">
        <v>1546.6154719000001</v>
      </c>
      <c r="K96" s="17">
        <v>149.34430900000001</v>
      </c>
      <c r="L96" s="17">
        <v>104.6033099</v>
      </c>
      <c r="M96" s="17">
        <v>253.94761890000001</v>
      </c>
      <c r="N96" s="17">
        <v>18.802340099999999</v>
      </c>
      <c r="O96" s="17">
        <v>26.854690399999999</v>
      </c>
      <c r="P96" s="17">
        <v>45.657030499999998</v>
      </c>
      <c r="Q96" s="17">
        <v>168.14664909999999</v>
      </c>
      <c r="R96" s="17">
        <v>131.45800030000001</v>
      </c>
      <c r="S96" s="17">
        <v>300.59614379999999</v>
      </c>
      <c r="T96" s="17">
        <v>995.53003720000004</v>
      </c>
      <c r="U96" s="17">
        <v>851.07844690000002</v>
      </c>
      <c r="V96" s="17">
        <v>1846.6084840999999</v>
      </c>
      <c r="W96" s="17">
        <v>17.166842800000001</v>
      </c>
      <c r="X96" s="17">
        <v>16.252866600000001</v>
      </c>
      <c r="Y96" s="17">
        <v>16.761338200000001</v>
      </c>
      <c r="Z96" s="17">
        <v>16.895098600000001</v>
      </c>
      <c r="AA96" s="17">
        <v>15.4593872</v>
      </c>
      <c r="AB96" s="17">
        <v>16.286806899999998</v>
      </c>
      <c r="AC96" s="17">
        <v>75.334143900000001</v>
      </c>
      <c r="AD96" s="17">
        <v>65.737083900000002</v>
      </c>
      <c r="AE96" s="17">
        <v>70.585888100000005</v>
      </c>
      <c r="AF96" s="17">
        <v>62.612895700000003</v>
      </c>
      <c r="AG96" s="17">
        <v>55.646894699999997</v>
      </c>
      <c r="AH96" s="17">
        <v>59.153586400000002</v>
      </c>
      <c r="AI96" s="17">
        <v>11.3043023</v>
      </c>
      <c r="AJ96" s="17">
        <v>8.0870817000000006</v>
      </c>
      <c r="AK96" s="17">
        <v>9.7023326999999995</v>
      </c>
      <c r="AL96" s="17">
        <v>719.44465560000003</v>
      </c>
      <c r="AM96" s="17">
        <v>537.40835849999996</v>
      </c>
      <c r="AN96" s="17">
        <v>1256.8530141000001</v>
      </c>
      <c r="AO96" s="17">
        <v>107.9116001</v>
      </c>
      <c r="AP96" s="17">
        <v>176.84085529999999</v>
      </c>
      <c r="AQ96" s="17">
        <v>284.75245530000001</v>
      </c>
      <c r="AR96" s="17">
        <v>827.35625570000002</v>
      </c>
      <c r="AS96" s="17">
        <v>714.24921380000001</v>
      </c>
      <c r="AT96" s="17">
        <v>1542.9383342000001</v>
      </c>
      <c r="AU96" s="17">
        <v>152.85950560000001</v>
      </c>
      <c r="AV96" s="17">
        <v>113.0820614</v>
      </c>
      <c r="AW96" s="17">
        <v>265.94156700000002</v>
      </c>
      <c r="AX96" s="17">
        <v>18.533730200000001</v>
      </c>
      <c r="AY96" s="17">
        <v>27.115925699999998</v>
      </c>
      <c r="AZ96" s="17">
        <v>45.649655899999999</v>
      </c>
      <c r="BA96" s="17">
        <v>171.39323580000001</v>
      </c>
      <c r="BB96" s="17">
        <v>140.19798710000001</v>
      </c>
      <c r="BC96" s="17">
        <v>313.55249140000001</v>
      </c>
      <c r="BD96" s="17">
        <v>998.74949149999998</v>
      </c>
      <c r="BE96" s="17">
        <v>854.44720080000002</v>
      </c>
      <c r="BF96" s="17">
        <v>1853.1966923</v>
      </c>
      <c r="BG96" s="17">
        <v>17.523647400000002</v>
      </c>
      <c r="BH96" s="17">
        <v>17.384124</v>
      </c>
      <c r="BI96" s="17">
        <v>17.464047399999998</v>
      </c>
      <c r="BJ96" s="17">
        <v>17.160783299999999</v>
      </c>
      <c r="BK96" s="17">
        <v>16.408034000000001</v>
      </c>
      <c r="BL96" s="17">
        <v>16.919547300000001</v>
      </c>
      <c r="BM96" s="17">
        <v>75.609569899999997</v>
      </c>
      <c r="BN96" s="17">
        <v>66.066186299999998</v>
      </c>
      <c r="BO96" s="17">
        <v>70.888273600000005</v>
      </c>
      <c r="BP96" s="17">
        <v>62.634375499999997</v>
      </c>
      <c r="BQ96" s="17">
        <v>55.226024000000002</v>
      </c>
      <c r="BR96" s="17">
        <v>59.020305399999998</v>
      </c>
      <c r="BS96" s="17">
        <v>11.572112499999999</v>
      </c>
      <c r="BT96" s="17">
        <v>8.7435484999999993</v>
      </c>
      <c r="BU96" s="17">
        <v>10.172767199999999</v>
      </c>
      <c r="BV96" s="17">
        <v>703.27128379999999</v>
      </c>
      <c r="BW96" s="17">
        <v>528.16088979999995</v>
      </c>
      <c r="BX96" s="17">
        <v>1231.43</v>
      </c>
      <c r="BY96" s="17">
        <v>113.74850859999999</v>
      </c>
      <c r="BZ96" s="17">
        <v>182.8051045</v>
      </c>
      <c r="CA96" s="17">
        <v>296.55361310000001</v>
      </c>
      <c r="CB96" s="17">
        <v>817.01979240000003</v>
      </c>
      <c r="CC96" s="17">
        <v>710.96599430000003</v>
      </c>
      <c r="CD96" s="17">
        <v>1527.99</v>
      </c>
      <c r="CE96" s="17">
        <v>139.19943240000001</v>
      </c>
      <c r="CF96" s="17">
        <v>98.877724999999998</v>
      </c>
      <c r="CG96" s="17">
        <v>238.0771574</v>
      </c>
      <c r="CH96" s="17">
        <v>14.620800900000001</v>
      </c>
      <c r="CI96" s="17">
        <v>24.270487800000001</v>
      </c>
      <c r="CJ96" s="17">
        <v>38.891288699999997</v>
      </c>
      <c r="CK96" s="17">
        <v>153.82023330000001</v>
      </c>
      <c r="CL96" s="17">
        <v>123.1482128</v>
      </c>
      <c r="CM96" s="17">
        <v>276.96844609999999</v>
      </c>
      <c r="CN96" s="17">
        <v>970.84002569999996</v>
      </c>
      <c r="CO96" s="17">
        <v>834.11420710000004</v>
      </c>
      <c r="CP96" s="17">
        <v>1804.95</v>
      </c>
      <c r="CQ96" s="17">
        <v>350.0937366</v>
      </c>
      <c r="CR96" s="17">
        <v>459.20220449999999</v>
      </c>
      <c r="CS96" s="17">
        <v>809.29594110000005</v>
      </c>
      <c r="CT96" s="17">
        <v>1320.93</v>
      </c>
      <c r="CU96" s="17">
        <v>1293.32</v>
      </c>
      <c r="CV96" s="17">
        <v>2614.25</v>
      </c>
      <c r="CW96" s="17">
        <v>16.522762100000001</v>
      </c>
      <c r="CX96" s="17">
        <v>15.7690009</v>
      </c>
      <c r="CY96" s="17">
        <v>16.201132699999999</v>
      </c>
      <c r="CZ96" s="17">
        <v>15.844035</v>
      </c>
      <c r="DA96" s="17">
        <v>14.763951</v>
      </c>
      <c r="DB96" s="17">
        <v>15.3449013</v>
      </c>
      <c r="DC96" s="17">
        <v>73.496495699999997</v>
      </c>
      <c r="DD96" s="17">
        <v>64.4942104</v>
      </c>
      <c r="DE96" s="17">
        <v>69.042903800000005</v>
      </c>
      <c r="DF96" s="17">
        <v>61.851685199999999</v>
      </c>
      <c r="DG96" s="17">
        <v>54.9723167</v>
      </c>
      <c r="DH96" s="17">
        <v>58.448338300000003</v>
      </c>
      <c r="DI96" s="17">
        <v>10.537957</v>
      </c>
      <c r="DJ96" s="17">
        <v>7.6452850000000003</v>
      </c>
      <c r="DK96" s="17">
        <v>9.1069002999999995</v>
      </c>
    </row>
    <row r="97" spans="1:115" x14ac:dyDescent="0.2">
      <c r="A97" s="16">
        <v>31017</v>
      </c>
      <c r="B97" s="17">
        <v>720.98066219999998</v>
      </c>
      <c r="C97" s="17">
        <v>542.27648220000003</v>
      </c>
      <c r="D97" s="17">
        <v>1263.2571442999999</v>
      </c>
      <c r="E97" s="17">
        <v>106.6584166</v>
      </c>
      <c r="F97" s="17">
        <v>178.55094539999999</v>
      </c>
      <c r="G97" s="17">
        <v>285.209362</v>
      </c>
      <c r="H97" s="17">
        <v>827.63907870000003</v>
      </c>
      <c r="I97" s="17">
        <v>720.82742759999996</v>
      </c>
      <c r="J97" s="17">
        <v>1548.2898299000001</v>
      </c>
      <c r="K97" s="17">
        <v>148.56234019999999</v>
      </c>
      <c r="L97" s="17">
        <v>104.06204630000001</v>
      </c>
      <c r="M97" s="17">
        <v>252.62438639999999</v>
      </c>
      <c r="N97" s="17">
        <v>18.352911899999999</v>
      </c>
      <c r="O97" s="17">
        <v>27.272865100000001</v>
      </c>
      <c r="P97" s="17">
        <v>45.625776999999999</v>
      </c>
      <c r="Q97" s="17">
        <v>166.91525200000001</v>
      </c>
      <c r="R97" s="17">
        <v>131.33491140000001</v>
      </c>
      <c r="S97" s="17">
        <v>298.81641619999999</v>
      </c>
      <c r="T97" s="17">
        <v>994.5543308</v>
      </c>
      <c r="U97" s="17">
        <v>852.16233899999997</v>
      </c>
      <c r="V97" s="17">
        <v>1846.7166697</v>
      </c>
      <c r="W97" s="17">
        <v>17.0797898</v>
      </c>
      <c r="X97" s="17">
        <v>16.089904199999999</v>
      </c>
      <c r="Y97" s="17">
        <v>16.657766899999999</v>
      </c>
      <c r="Z97" s="17">
        <v>16.7688047</v>
      </c>
      <c r="AA97" s="17">
        <v>15.4060927</v>
      </c>
      <c r="AB97" s="17">
        <v>16.171892100000001</v>
      </c>
      <c r="AC97" s="17">
        <v>75.292724500000006</v>
      </c>
      <c r="AD97" s="17">
        <v>65.875406799999993</v>
      </c>
      <c r="AE97" s="17">
        <v>70.632956800000002</v>
      </c>
      <c r="AF97" s="17">
        <v>62.657694800000002</v>
      </c>
      <c r="AG97" s="17">
        <v>55.711032000000003</v>
      </c>
      <c r="AH97" s="17">
        <v>59.189081299999998</v>
      </c>
      <c r="AI97" s="17">
        <v>11.2389039</v>
      </c>
      <c r="AJ97" s="17">
        <v>8.0419288000000009</v>
      </c>
      <c r="AK97" s="17">
        <v>9.6573632000000007</v>
      </c>
      <c r="AL97" s="17">
        <v>720.08239479999997</v>
      </c>
      <c r="AM97" s="17">
        <v>540.87342820000003</v>
      </c>
      <c r="AN97" s="17">
        <v>1260.955823</v>
      </c>
      <c r="AO97" s="17">
        <v>102.174556</v>
      </c>
      <c r="AP97" s="17">
        <v>177.12966130000001</v>
      </c>
      <c r="AQ97" s="17">
        <v>279.3042173</v>
      </c>
      <c r="AR97" s="17">
        <v>822.25695080000003</v>
      </c>
      <c r="AS97" s="17">
        <v>718.00308949999999</v>
      </c>
      <c r="AT97" s="17">
        <v>1539.7284145000001</v>
      </c>
      <c r="AU97" s="17">
        <v>144.18454310000001</v>
      </c>
      <c r="AV97" s="17">
        <v>101.0331431</v>
      </c>
      <c r="AW97" s="17">
        <v>245.2176862</v>
      </c>
      <c r="AX97" s="17">
        <v>18.196167200000001</v>
      </c>
      <c r="AY97" s="17">
        <v>27.8236493</v>
      </c>
      <c r="AZ97" s="17">
        <v>46.019816499999997</v>
      </c>
      <c r="BA97" s="17">
        <v>162.3807104</v>
      </c>
      <c r="BB97" s="17">
        <v>128.85679239999999</v>
      </c>
      <c r="BC97" s="17">
        <v>291.66302250000001</v>
      </c>
      <c r="BD97" s="17">
        <v>984.63766120000003</v>
      </c>
      <c r="BE97" s="17">
        <v>846.8598819</v>
      </c>
      <c r="BF97" s="17">
        <v>1831.4975431</v>
      </c>
      <c r="BG97" s="17">
        <v>16.682871599999999</v>
      </c>
      <c r="BH97" s="17">
        <v>15.7395402</v>
      </c>
      <c r="BI97" s="17">
        <v>16.280839100000001</v>
      </c>
      <c r="BJ97" s="17">
        <v>16.491417800000001</v>
      </c>
      <c r="BK97" s="17">
        <v>15.2158338</v>
      </c>
      <c r="BL97" s="17">
        <v>15.924838299999999</v>
      </c>
      <c r="BM97" s="17">
        <v>74.524883200000005</v>
      </c>
      <c r="BN97" s="17">
        <v>65.471432300000004</v>
      </c>
      <c r="BO97" s="17">
        <v>70.046182900000005</v>
      </c>
      <c r="BP97" s="17">
        <v>62.234673299999997</v>
      </c>
      <c r="BQ97" s="17">
        <v>55.509407899999999</v>
      </c>
      <c r="BR97" s="17">
        <v>58.887383399999997</v>
      </c>
      <c r="BS97" s="17">
        <v>10.9129852</v>
      </c>
      <c r="BT97" s="17">
        <v>7.8109552000000004</v>
      </c>
      <c r="BU97" s="17">
        <v>9.3784253</v>
      </c>
      <c r="BV97" s="17">
        <v>743.01731189999998</v>
      </c>
      <c r="BW97" s="17">
        <v>553.1054474</v>
      </c>
      <c r="BX97" s="17">
        <v>1296.1199999999999</v>
      </c>
      <c r="BY97" s="17">
        <v>105.4375905</v>
      </c>
      <c r="BZ97" s="17">
        <v>184.5607004</v>
      </c>
      <c r="CA97" s="17">
        <v>289.99829089999997</v>
      </c>
      <c r="CB97" s="17">
        <v>848.45490240000004</v>
      </c>
      <c r="CC97" s="17">
        <v>737.66614779999998</v>
      </c>
      <c r="CD97" s="17">
        <v>1586.12</v>
      </c>
      <c r="CE97" s="17">
        <v>160.0189124</v>
      </c>
      <c r="CF97" s="17">
        <v>114.3476153</v>
      </c>
      <c r="CG97" s="17">
        <v>274.36652770000001</v>
      </c>
      <c r="CH97" s="17">
        <v>22.991694299999999</v>
      </c>
      <c r="CI97" s="17">
        <v>30.9396247</v>
      </c>
      <c r="CJ97" s="17">
        <v>53.931319000000002</v>
      </c>
      <c r="CK97" s="17">
        <v>183.01060670000001</v>
      </c>
      <c r="CL97" s="17">
        <v>145.28724</v>
      </c>
      <c r="CM97" s="17">
        <v>328.29784669999998</v>
      </c>
      <c r="CN97" s="17">
        <v>1031.47</v>
      </c>
      <c r="CO97" s="17">
        <v>882.95338779999997</v>
      </c>
      <c r="CP97" s="17">
        <v>1914.42</v>
      </c>
      <c r="CQ97" s="17">
        <v>289.75541679999998</v>
      </c>
      <c r="CR97" s="17">
        <v>410.52801030000001</v>
      </c>
      <c r="CS97" s="17">
        <v>700.28342710000004</v>
      </c>
      <c r="CT97" s="17">
        <v>1321.22</v>
      </c>
      <c r="CU97" s="17">
        <v>1293.48</v>
      </c>
      <c r="CV97" s="17">
        <v>2614.6999999999998</v>
      </c>
      <c r="CW97" s="17">
        <v>17.7200989</v>
      </c>
      <c r="CX97" s="17">
        <v>17.1319336</v>
      </c>
      <c r="CY97" s="17">
        <v>17.4701305</v>
      </c>
      <c r="CZ97" s="17">
        <v>17.742775200000001</v>
      </c>
      <c r="DA97" s="17">
        <v>16.454689699999999</v>
      </c>
      <c r="DB97" s="17">
        <v>17.1486944</v>
      </c>
      <c r="DC97" s="17">
        <v>78.069116899999997</v>
      </c>
      <c r="DD97" s="17">
        <v>68.261776999999995</v>
      </c>
      <c r="DE97" s="17">
        <v>73.217470300000002</v>
      </c>
      <c r="DF97" s="17">
        <v>64.217489</v>
      </c>
      <c r="DG97" s="17">
        <v>57.029513399999999</v>
      </c>
      <c r="DH97" s="17">
        <v>60.661630000000002</v>
      </c>
      <c r="DI97" s="17">
        <v>12.111442500000001</v>
      </c>
      <c r="DJ97" s="17">
        <v>8.8402984</v>
      </c>
      <c r="DK97" s="17">
        <v>10.493222299999999</v>
      </c>
    </row>
    <row r="98" spans="1:115" x14ac:dyDescent="0.2">
      <c r="A98" s="16">
        <v>31048</v>
      </c>
      <c r="B98" s="17">
        <v>722.93385350000005</v>
      </c>
      <c r="C98" s="17">
        <v>545.18910819999996</v>
      </c>
      <c r="D98" s="17">
        <v>1268.1229616999999</v>
      </c>
      <c r="E98" s="17">
        <v>106.8383905</v>
      </c>
      <c r="F98" s="17">
        <v>177.5757327</v>
      </c>
      <c r="G98" s="17">
        <v>284.41412330000003</v>
      </c>
      <c r="H98" s="17">
        <v>829.772244</v>
      </c>
      <c r="I98" s="17">
        <v>722.76484100000005</v>
      </c>
      <c r="J98" s="17">
        <v>1552.4414463999999</v>
      </c>
      <c r="K98" s="17">
        <v>147.98801570000001</v>
      </c>
      <c r="L98" s="17">
        <v>103.5079085</v>
      </c>
      <c r="M98" s="17">
        <v>251.49592419999999</v>
      </c>
      <c r="N98" s="17">
        <v>17.896091999999999</v>
      </c>
      <c r="O98" s="17">
        <v>27.610003899999999</v>
      </c>
      <c r="P98" s="17">
        <v>45.506095899999998</v>
      </c>
      <c r="Q98" s="17">
        <v>165.88410769999999</v>
      </c>
      <c r="R98" s="17">
        <v>131.11791239999999</v>
      </c>
      <c r="S98" s="17">
        <v>296.98720630000003</v>
      </c>
      <c r="T98" s="17">
        <v>995.65635169999996</v>
      </c>
      <c r="U98" s="17">
        <v>853.88275329999999</v>
      </c>
      <c r="V98" s="17">
        <v>1849.5391050999999</v>
      </c>
      <c r="W98" s="17">
        <v>16.9888707</v>
      </c>
      <c r="X98" s="17">
        <v>15.9467365</v>
      </c>
      <c r="Y98" s="17">
        <v>16.547778900000001</v>
      </c>
      <c r="Z98" s="17">
        <v>16.6575126</v>
      </c>
      <c r="AA98" s="17">
        <v>15.349516899999999</v>
      </c>
      <c r="AB98" s="17">
        <v>16.053410199999998</v>
      </c>
      <c r="AC98" s="17">
        <v>75.281703899999997</v>
      </c>
      <c r="AD98" s="17">
        <v>65.976093199999994</v>
      </c>
      <c r="AE98" s="17">
        <v>70.678724099999997</v>
      </c>
      <c r="AF98" s="17">
        <v>62.736071199999998</v>
      </c>
      <c r="AG98" s="17">
        <v>55.827963799999999</v>
      </c>
      <c r="AH98" s="17">
        <v>59.312337999999997</v>
      </c>
      <c r="AI98" s="17">
        <v>11.1878267</v>
      </c>
      <c r="AJ98" s="17">
        <v>7.9950340000000004</v>
      </c>
      <c r="AK98" s="17">
        <v>9.6107144000000009</v>
      </c>
      <c r="AL98" s="17">
        <v>726.42586219999998</v>
      </c>
      <c r="AM98" s="17">
        <v>548.44100200000003</v>
      </c>
      <c r="AN98" s="17">
        <v>1274.8668642</v>
      </c>
      <c r="AO98" s="17">
        <v>106.88838389999999</v>
      </c>
      <c r="AP98" s="17">
        <v>178.41152210000001</v>
      </c>
      <c r="AQ98" s="17">
        <v>285.29990600000002</v>
      </c>
      <c r="AR98" s="17">
        <v>833.31424600000003</v>
      </c>
      <c r="AS98" s="17">
        <v>726.85252409999998</v>
      </c>
      <c r="AT98" s="17">
        <v>1560.2137488000001</v>
      </c>
      <c r="AU98" s="17">
        <v>146.45057879999999</v>
      </c>
      <c r="AV98" s="17">
        <v>101.2601319</v>
      </c>
      <c r="AW98" s="17">
        <v>247.71071079999999</v>
      </c>
      <c r="AX98" s="17">
        <v>17.9633179</v>
      </c>
      <c r="AY98" s="17">
        <v>27.880263899999999</v>
      </c>
      <c r="AZ98" s="17">
        <v>45.843581800000003</v>
      </c>
      <c r="BA98" s="17">
        <v>164.41389670000001</v>
      </c>
      <c r="BB98" s="17">
        <v>129.14039579999999</v>
      </c>
      <c r="BC98" s="17">
        <v>293.52193890000001</v>
      </c>
      <c r="BD98" s="17">
        <v>997.72814270000003</v>
      </c>
      <c r="BE98" s="17">
        <v>855.99292000000003</v>
      </c>
      <c r="BF98" s="17">
        <v>1853.7210626999999</v>
      </c>
      <c r="BG98" s="17">
        <v>16.777927800000001</v>
      </c>
      <c r="BH98" s="17">
        <v>15.585648000000001</v>
      </c>
      <c r="BI98" s="17">
        <v>16.269168499999999</v>
      </c>
      <c r="BJ98" s="17">
        <v>16.478827200000001</v>
      </c>
      <c r="BK98" s="17">
        <v>15.086619600000001</v>
      </c>
      <c r="BL98" s="17">
        <v>15.834202100000001</v>
      </c>
      <c r="BM98" s="17">
        <v>75.438018299999996</v>
      </c>
      <c r="BN98" s="17">
        <v>66.124348800000007</v>
      </c>
      <c r="BO98" s="17">
        <v>70.830842500000003</v>
      </c>
      <c r="BP98" s="17">
        <v>63.006717600000002</v>
      </c>
      <c r="BQ98" s="17">
        <v>56.148419799999999</v>
      </c>
      <c r="BR98" s="17">
        <v>59.615902599999998</v>
      </c>
      <c r="BS98" s="17">
        <v>11.0730979</v>
      </c>
      <c r="BT98" s="17">
        <v>7.8222145999999997</v>
      </c>
      <c r="BU98" s="17">
        <v>9.4650476999999995</v>
      </c>
      <c r="BV98" s="17">
        <v>746.89654929999995</v>
      </c>
      <c r="BW98" s="17">
        <v>559.1876992</v>
      </c>
      <c r="BX98" s="17">
        <v>1306.08</v>
      </c>
      <c r="BY98" s="17">
        <v>94.719748699999997</v>
      </c>
      <c r="BZ98" s="17">
        <v>165.4241332</v>
      </c>
      <c r="CA98" s="17">
        <v>260.1438819</v>
      </c>
      <c r="CB98" s="17">
        <v>841.61629800000003</v>
      </c>
      <c r="CC98" s="17">
        <v>724.61183240000003</v>
      </c>
      <c r="CD98" s="17">
        <v>1566.23</v>
      </c>
      <c r="CE98" s="17">
        <v>174.6757609</v>
      </c>
      <c r="CF98" s="17">
        <v>121.9512277</v>
      </c>
      <c r="CG98" s="17">
        <v>296.6269886</v>
      </c>
      <c r="CH98" s="17">
        <v>20.910368500000001</v>
      </c>
      <c r="CI98" s="17">
        <v>25.7503347</v>
      </c>
      <c r="CJ98" s="17">
        <v>46.6607032</v>
      </c>
      <c r="CK98" s="17">
        <v>195.5861294</v>
      </c>
      <c r="CL98" s="17">
        <v>147.7015624</v>
      </c>
      <c r="CM98" s="17">
        <v>343.2876918</v>
      </c>
      <c r="CN98" s="17">
        <v>1037.2</v>
      </c>
      <c r="CO98" s="17">
        <v>872.31339479999997</v>
      </c>
      <c r="CP98" s="17">
        <v>1909.52</v>
      </c>
      <c r="CQ98" s="17">
        <v>285.382316</v>
      </c>
      <c r="CR98" s="17">
        <v>422.21101599999997</v>
      </c>
      <c r="CS98" s="17">
        <v>707.59333200000003</v>
      </c>
      <c r="CT98" s="17">
        <v>1322.58</v>
      </c>
      <c r="CU98" s="17">
        <v>1294.52</v>
      </c>
      <c r="CV98" s="17">
        <v>2617.11</v>
      </c>
      <c r="CW98" s="17">
        <v>18.954102599999999</v>
      </c>
      <c r="CX98" s="17">
        <v>17.904016800000001</v>
      </c>
      <c r="CY98" s="17">
        <v>18.507824800000002</v>
      </c>
      <c r="CZ98" s="17">
        <v>18.8570837</v>
      </c>
      <c r="DA98" s="17">
        <v>16.932167199999999</v>
      </c>
      <c r="DB98" s="17">
        <v>17.977734900000002</v>
      </c>
      <c r="DC98" s="17">
        <v>78.422379599999999</v>
      </c>
      <c r="DD98" s="17">
        <v>67.384854799999999</v>
      </c>
      <c r="DE98" s="17">
        <v>72.962788700000004</v>
      </c>
      <c r="DF98" s="17">
        <v>63.634205799999997</v>
      </c>
      <c r="DG98" s="17">
        <v>55.9751385</v>
      </c>
      <c r="DH98" s="17">
        <v>59.845731999999998</v>
      </c>
      <c r="DI98" s="17">
        <v>13.207150800000001</v>
      </c>
      <c r="DJ98" s="17">
        <v>9.4205428999999992</v>
      </c>
      <c r="DK98" s="17">
        <v>11.3341466</v>
      </c>
    </row>
    <row r="99" spans="1:115" x14ac:dyDescent="0.2">
      <c r="A99" s="16">
        <v>31079</v>
      </c>
      <c r="B99" s="17">
        <v>725.95444629999997</v>
      </c>
      <c r="C99" s="17">
        <v>548.42198959999996</v>
      </c>
      <c r="D99" s="17">
        <v>1274.3764358999999</v>
      </c>
      <c r="E99" s="17">
        <v>107.2208019</v>
      </c>
      <c r="F99" s="17">
        <v>177.22109409999999</v>
      </c>
      <c r="G99" s="17">
        <v>284.44189599999999</v>
      </c>
      <c r="H99" s="17">
        <v>833.17524820000006</v>
      </c>
      <c r="I99" s="17">
        <v>725.64308359999995</v>
      </c>
      <c r="J99" s="17">
        <v>1558.5702762000001</v>
      </c>
      <c r="K99" s="17">
        <v>147.35439529999999</v>
      </c>
      <c r="L99" s="17">
        <v>102.58676819999999</v>
      </c>
      <c r="M99" s="17">
        <v>249.94116349999999</v>
      </c>
      <c r="N99" s="17">
        <v>17.603583100000002</v>
      </c>
      <c r="O99" s="17">
        <v>27.8023162</v>
      </c>
      <c r="P99" s="17">
        <v>45.405899300000002</v>
      </c>
      <c r="Q99" s="17">
        <v>164.9579784</v>
      </c>
      <c r="R99" s="17">
        <v>130.3890845</v>
      </c>
      <c r="S99" s="17">
        <v>294.81423239999998</v>
      </c>
      <c r="T99" s="17">
        <v>998.13322659999994</v>
      </c>
      <c r="U99" s="17">
        <v>856.03216810000004</v>
      </c>
      <c r="V99" s="17">
        <v>1854.1653947</v>
      </c>
      <c r="W99" s="17">
        <v>16.871477800000001</v>
      </c>
      <c r="X99" s="17">
        <v>15.7553166</v>
      </c>
      <c r="Y99" s="17">
        <v>16.393871799999999</v>
      </c>
      <c r="Z99" s="17">
        <v>16.543329499999999</v>
      </c>
      <c r="AA99" s="17">
        <v>15.230528899999999</v>
      </c>
      <c r="AB99" s="17">
        <v>15.907124700000001</v>
      </c>
      <c r="AC99" s="17">
        <v>75.337574500000002</v>
      </c>
      <c r="AD99" s="17">
        <v>66.086889900000003</v>
      </c>
      <c r="AE99" s="17">
        <v>70.7619641</v>
      </c>
      <c r="AF99" s="17">
        <v>62.866920100000002</v>
      </c>
      <c r="AG99" s="17">
        <v>56.017469499999997</v>
      </c>
      <c r="AH99" s="17">
        <v>59.507048900000001</v>
      </c>
      <c r="AI99" s="17">
        <v>11.1313938</v>
      </c>
      <c r="AJ99" s="17">
        <v>7.9194827999999999</v>
      </c>
      <c r="AK99" s="17">
        <v>9.5419319999999992</v>
      </c>
      <c r="AL99" s="17">
        <v>723.33613860000003</v>
      </c>
      <c r="AM99" s="17">
        <v>551.08359150000001</v>
      </c>
      <c r="AN99" s="17">
        <v>1274.4197300000001</v>
      </c>
      <c r="AO99" s="17">
        <v>114.0220254</v>
      </c>
      <c r="AP99" s="17">
        <v>178.16656990000001</v>
      </c>
      <c r="AQ99" s="17">
        <v>292.18859529999997</v>
      </c>
      <c r="AR99" s="17">
        <v>837.35816390000002</v>
      </c>
      <c r="AS99" s="17">
        <v>729.25016129999995</v>
      </c>
      <c r="AT99" s="17">
        <v>1565.808689</v>
      </c>
      <c r="AU99" s="17">
        <v>146.21685539999999</v>
      </c>
      <c r="AV99" s="17">
        <v>102.29701350000001</v>
      </c>
      <c r="AW99" s="17">
        <v>248.513869</v>
      </c>
      <c r="AX99" s="17">
        <v>16.574494600000001</v>
      </c>
      <c r="AY99" s="17">
        <v>28.258644199999999</v>
      </c>
      <c r="AZ99" s="17">
        <v>44.8331388</v>
      </c>
      <c r="BA99" s="17">
        <v>162.79135009999999</v>
      </c>
      <c r="BB99" s="17">
        <v>130.55565770000001</v>
      </c>
      <c r="BC99" s="17">
        <v>292.7411644</v>
      </c>
      <c r="BD99" s="17">
        <v>1000.149514</v>
      </c>
      <c r="BE99" s="17">
        <v>859.80581910000001</v>
      </c>
      <c r="BF99" s="17">
        <v>1859.9553330000001</v>
      </c>
      <c r="BG99" s="17">
        <v>16.8151747</v>
      </c>
      <c r="BH99" s="17">
        <v>15.6565733</v>
      </c>
      <c r="BI99" s="17">
        <v>16.318102700000001</v>
      </c>
      <c r="BJ99" s="17">
        <v>16.2767014</v>
      </c>
      <c r="BK99" s="17">
        <v>15.184318899999999</v>
      </c>
      <c r="BL99" s="17">
        <v>15.739150199999999</v>
      </c>
      <c r="BM99" s="17">
        <v>75.544558100000003</v>
      </c>
      <c r="BN99" s="17">
        <v>66.365573100000006</v>
      </c>
      <c r="BO99" s="17">
        <v>71.0047541</v>
      </c>
      <c r="BP99" s="17">
        <v>63.248396</v>
      </c>
      <c r="BQ99" s="17">
        <v>56.288412800000003</v>
      </c>
      <c r="BR99" s="17">
        <v>59.775554300000003</v>
      </c>
      <c r="BS99" s="17">
        <v>11.0442365</v>
      </c>
      <c r="BT99" s="17">
        <v>7.8959688000000003</v>
      </c>
      <c r="BU99" s="17">
        <v>9.4871450999999993</v>
      </c>
      <c r="BV99" s="17">
        <v>738.42543760000001</v>
      </c>
      <c r="BW99" s="17">
        <v>559.97887179999998</v>
      </c>
      <c r="BX99" s="17">
        <v>1298.4000000000001</v>
      </c>
      <c r="BY99" s="17">
        <v>101.8609277</v>
      </c>
      <c r="BZ99" s="17">
        <v>169.11414020000001</v>
      </c>
      <c r="CA99" s="17">
        <v>270.9750679</v>
      </c>
      <c r="CB99" s="17">
        <v>840.28636530000006</v>
      </c>
      <c r="CC99" s="17">
        <v>729.09301200000004</v>
      </c>
      <c r="CD99" s="17">
        <v>1569.38</v>
      </c>
      <c r="CE99" s="17">
        <v>167.8866443</v>
      </c>
      <c r="CF99" s="17">
        <v>123.4186485</v>
      </c>
      <c r="CG99" s="17">
        <v>291.30529280000002</v>
      </c>
      <c r="CH99" s="17">
        <v>16.210693500000001</v>
      </c>
      <c r="CI99" s="17">
        <v>29.502277500000002</v>
      </c>
      <c r="CJ99" s="17">
        <v>45.712971000000003</v>
      </c>
      <c r="CK99" s="17">
        <v>184.09733779999999</v>
      </c>
      <c r="CL99" s="17">
        <v>152.92092600000001</v>
      </c>
      <c r="CM99" s="17">
        <v>337.0182638</v>
      </c>
      <c r="CN99" s="17">
        <v>1024.3800000000001</v>
      </c>
      <c r="CO99" s="17">
        <v>882.01393800000005</v>
      </c>
      <c r="CP99" s="17">
        <v>1906.4</v>
      </c>
      <c r="CQ99" s="17">
        <v>299.53836890000002</v>
      </c>
      <c r="CR99" s="17">
        <v>413.54115830000001</v>
      </c>
      <c r="CS99" s="17">
        <v>713.07952720000003</v>
      </c>
      <c r="CT99" s="17">
        <v>1323.92</v>
      </c>
      <c r="CU99" s="17">
        <v>1295.56</v>
      </c>
      <c r="CV99" s="17">
        <v>2619.48</v>
      </c>
      <c r="CW99" s="17">
        <v>18.524153800000001</v>
      </c>
      <c r="CX99" s="17">
        <v>18.0595693</v>
      </c>
      <c r="CY99" s="17">
        <v>18.324434400000001</v>
      </c>
      <c r="CZ99" s="17">
        <v>17.971521500000001</v>
      </c>
      <c r="DA99" s="17">
        <v>17.337699499999999</v>
      </c>
      <c r="DB99" s="17">
        <v>17.678277399999999</v>
      </c>
      <c r="DC99" s="17">
        <v>77.374924500000006</v>
      </c>
      <c r="DD99" s="17">
        <v>68.080002199999996</v>
      </c>
      <c r="DE99" s="17">
        <v>72.777791800000003</v>
      </c>
      <c r="DF99" s="17">
        <v>63.469473200000003</v>
      </c>
      <c r="DG99" s="17">
        <v>56.276496000000002</v>
      </c>
      <c r="DH99" s="17">
        <v>59.911931899999999</v>
      </c>
      <c r="DI99" s="17">
        <v>12.681006500000001</v>
      </c>
      <c r="DJ99" s="17">
        <v>9.5263141999999998</v>
      </c>
      <c r="DK99" s="17">
        <v>11.120741799999999</v>
      </c>
    </row>
    <row r="100" spans="1:115" x14ac:dyDescent="0.2">
      <c r="A100" s="16">
        <v>31107</v>
      </c>
      <c r="B100" s="17">
        <v>728.71801389999996</v>
      </c>
      <c r="C100" s="17">
        <v>551.47856220000006</v>
      </c>
      <c r="D100" s="17">
        <v>1280.1965760000001</v>
      </c>
      <c r="E100" s="17">
        <v>107.6946725</v>
      </c>
      <c r="F100" s="17">
        <v>177.71986770000001</v>
      </c>
      <c r="G100" s="17">
        <v>285.41454019999998</v>
      </c>
      <c r="H100" s="17">
        <v>836.41268639999998</v>
      </c>
      <c r="I100" s="17">
        <v>729.19842989999995</v>
      </c>
      <c r="J100" s="17">
        <v>1565.1325887</v>
      </c>
      <c r="K100" s="17">
        <v>146.49459139999999</v>
      </c>
      <c r="L100" s="17">
        <v>101.24009940000001</v>
      </c>
      <c r="M100" s="17">
        <v>247.73469080000001</v>
      </c>
      <c r="N100" s="17">
        <v>17.638562499999999</v>
      </c>
      <c r="O100" s="17">
        <v>27.870939499999999</v>
      </c>
      <c r="P100" s="17">
        <v>45.509501999999998</v>
      </c>
      <c r="Q100" s="17">
        <v>164.1331539</v>
      </c>
      <c r="R100" s="17">
        <v>129.11103890000001</v>
      </c>
      <c r="S100" s="17">
        <v>292.3889183</v>
      </c>
      <c r="T100" s="17">
        <v>1000.5458403</v>
      </c>
      <c r="U100" s="17">
        <v>858.30946879999999</v>
      </c>
      <c r="V100" s="17">
        <v>1858.8553091000001</v>
      </c>
      <c r="W100" s="17">
        <v>16.7448373</v>
      </c>
      <c r="X100" s="17">
        <v>15.522072700000001</v>
      </c>
      <c r="Y100" s="17">
        <v>16.229723100000001</v>
      </c>
      <c r="Z100" s="17">
        <v>16.403598200000001</v>
      </c>
      <c r="AA100" s="17">
        <v>15.0484969</v>
      </c>
      <c r="AB100" s="17">
        <v>15.730391600000001</v>
      </c>
      <c r="AC100" s="17">
        <v>75.540631700000006</v>
      </c>
      <c r="AD100" s="17">
        <v>66.196648999999994</v>
      </c>
      <c r="AE100" s="17">
        <v>70.920389200000002</v>
      </c>
      <c r="AF100" s="17">
        <v>63.174747099999998</v>
      </c>
      <c r="AG100" s="17">
        <v>56.258699499999999</v>
      </c>
      <c r="AH100" s="17">
        <v>59.7179541</v>
      </c>
      <c r="AI100" s="17">
        <v>11.0577401</v>
      </c>
      <c r="AJ100" s="17">
        <v>7.8113158</v>
      </c>
      <c r="AK100" s="17">
        <v>9.4564892</v>
      </c>
      <c r="AL100" s="17">
        <v>725.95604300000002</v>
      </c>
      <c r="AM100" s="17">
        <v>548.50059599999997</v>
      </c>
      <c r="AN100" s="17">
        <v>1274.456639</v>
      </c>
      <c r="AO100" s="17">
        <v>103.42345039999999</v>
      </c>
      <c r="AP100" s="17">
        <v>177.38355949999999</v>
      </c>
      <c r="AQ100" s="17">
        <v>280.80700999999999</v>
      </c>
      <c r="AR100" s="17">
        <v>829.3794934</v>
      </c>
      <c r="AS100" s="17">
        <v>725.88415550000002</v>
      </c>
      <c r="AT100" s="17">
        <v>1559.2634310999999</v>
      </c>
      <c r="AU100" s="17">
        <v>155.4327614</v>
      </c>
      <c r="AV100" s="17">
        <v>105.0013548</v>
      </c>
      <c r="AW100" s="17">
        <v>260.43411609999998</v>
      </c>
      <c r="AX100" s="17">
        <v>17.535745500000001</v>
      </c>
      <c r="AY100" s="17">
        <v>26.670507499999999</v>
      </c>
      <c r="AZ100" s="17">
        <v>44.206252999999997</v>
      </c>
      <c r="BA100" s="17">
        <v>172.96850689999999</v>
      </c>
      <c r="BB100" s="17">
        <v>131.67186219999999</v>
      </c>
      <c r="BC100" s="17">
        <v>303.20621349999999</v>
      </c>
      <c r="BD100" s="17">
        <v>1002.3480003</v>
      </c>
      <c r="BE100" s="17">
        <v>857.55601779999995</v>
      </c>
      <c r="BF100" s="17">
        <v>1859.9040181</v>
      </c>
      <c r="BG100" s="17">
        <v>17.6349825</v>
      </c>
      <c r="BH100" s="17">
        <v>16.0674891</v>
      </c>
      <c r="BI100" s="17">
        <v>16.967599499999999</v>
      </c>
      <c r="BJ100" s="17">
        <v>17.256332799999999</v>
      </c>
      <c r="BK100" s="17">
        <v>15.3543162</v>
      </c>
      <c r="BL100" s="17">
        <v>16.302250600000001</v>
      </c>
      <c r="BM100" s="17">
        <v>75.631210800000005</v>
      </c>
      <c r="BN100" s="17">
        <v>66.139846199999994</v>
      </c>
      <c r="BO100" s="17">
        <v>70.937530499999994</v>
      </c>
      <c r="BP100" s="17">
        <v>62.580037400000002</v>
      </c>
      <c r="BQ100" s="17">
        <v>55.984525099999999</v>
      </c>
      <c r="BR100" s="17">
        <v>59.470970600000001</v>
      </c>
      <c r="BS100" s="17">
        <v>11.728030499999999</v>
      </c>
      <c r="BT100" s="17">
        <v>8.0983321000000004</v>
      </c>
      <c r="BU100" s="17">
        <v>9.9330680000000005</v>
      </c>
      <c r="BV100" s="17">
        <v>729.10201770000003</v>
      </c>
      <c r="BW100" s="17">
        <v>550.82870109999999</v>
      </c>
      <c r="BX100" s="17">
        <v>1279.93</v>
      </c>
      <c r="BY100" s="17">
        <v>103.555341</v>
      </c>
      <c r="BZ100" s="17">
        <v>180.5854233</v>
      </c>
      <c r="CA100" s="17">
        <v>284.1407643</v>
      </c>
      <c r="CB100" s="17">
        <v>832.65735870000003</v>
      </c>
      <c r="CC100" s="17">
        <v>731.41412439999999</v>
      </c>
      <c r="CD100" s="17">
        <v>1564.07</v>
      </c>
      <c r="CE100" s="17">
        <v>158.95717619999999</v>
      </c>
      <c r="CF100" s="17">
        <v>110.3524729</v>
      </c>
      <c r="CG100" s="17">
        <v>269.3096491</v>
      </c>
      <c r="CH100" s="17">
        <v>20.303551500000001</v>
      </c>
      <c r="CI100" s="17">
        <v>32.212299600000001</v>
      </c>
      <c r="CJ100" s="17">
        <v>52.515851099999999</v>
      </c>
      <c r="CK100" s="17">
        <v>179.26072769999999</v>
      </c>
      <c r="CL100" s="17">
        <v>142.5647725</v>
      </c>
      <c r="CM100" s="17">
        <v>321.82550020000002</v>
      </c>
      <c r="CN100" s="17">
        <v>1011.92</v>
      </c>
      <c r="CO100" s="17">
        <v>873.9788969</v>
      </c>
      <c r="CP100" s="17">
        <v>1885.9</v>
      </c>
      <c r="CQ100" s="17">
        <v>313.39271719999999</v>
      </c>
      <c r="CR100" s="17">
        <v>422.60042700000002</v>
      </c>
      <c r="CS100" s="17">
        <v>735.99314419999996</v>
      </c>
      <c r="CT100" s="17">
        <v>1325.31</v>
      </c>
      <c r="CU100" s="17">
        <v>1296.58</v>
      </c>
      <c r="CV100" s="17">
        <v>2621.89</v>
      </c>
      <c r="CW100" s="17">
        <v>17.8993897</v>
      </c>
      <c r="CX100" s="17">
        <v>16.690201900000002</v>
      </c>
      <c r="CY100" s="17">
        <v>17.3833354</v>
      </c>
      <c r="CZ100" s="17">
        <v>17.714944500000001</v>
      </c>
      <c r="DA100" s="17">
        <v>16.312152699999999</v>
      </c>
      <c r="DB100" s="17">
        <v>17.064850499999999</v>
      </c>
      <c r="DC100" s="17">
        <v>76.353266199999993</v>
      </c>
      <c r="DD100" s="17">
        <v>67.406511899999998</v>
      </c>
      <c r="DE100" s="17">
        <v>71.928909700000006</v>
      </c>
      <c r="DF100" s="17">
        <v>62.827327500000003</v>
      </c>
      <c r="DG100" s="17">
        <v>56.411058799999999</v>
      </c>
      <c r="DH100" s="17">
        <v>59.654348800000001</v>
      </c>
      <c r="DI100" s="17">
        <v>11.9939546</v>
      </c>
      <c r="DJ100" s="17">
        <v>8.5110468000000008</v>
      </c>
      <c r="DK100" s="17">
        <v>10.2715841</v>
      </c>
    </row>
    <row r="101" spans="1:115" x14ac:dyDescent="0.2">
      <c r="A101" s="16">
        <v>31138</v>
      </c>
      <c r="B101" s="17">
        <v>731.24568320000003</v>
      </c>
      <c r="C101" s="17">
        <v>554.21481849999998</v>
      </c>
      <c r="D101" s="17">
        <v>1285.4605016999999</v>
      </c>
      <c r="E101" s="17">
        <v>108.29171239999999</v>
      </c>
      <c r="F101" s="17">
        <v>178.8389158</v>
      </c>
      <c r="G101" s="17">
        <v>287.13062810000002</v>
      </c>
      <c r="H101" s="17">
        <v>839.53739559999997</v>
      </c>
      <c r="I101" s="17">
        <v>733.05373420000001</v>
      </c>
      <c r="J101" s="17">
        <v>1572.0355843</v>
      </c>
      <c r="K101" s="17">
        <v>145.14432199999999</v>
      </c>
      <c r="L101" s="17">
        <v>99.865314299999994</v>
      </c>
      <c r="M101" s="17">
        <v>245.00963630000001</v>
      </c>
      <c r="N101" s="17">
        <v>17.871897700000002</v>
      </c>
      <c r="O101" s="17">
        <v>27.918507699999999</v>
      </c>
      <c r="P101" s="17">
        <v>45.790405399999997</v>
      </c>
      <c r="Q101" s="17">
        <v>163.01621969999999</v>
      </c>
      <c r="R101" s="17">
        <v>127.783822</v>
      </c>
      <c r="S101" s="17">
        <v>289.94046159999999</v>
      </c>
      <c r="T101" s="17">
        <v>1002.5536153</v>
      </c>
      <c r="U101" s="17">
        <v>860.83755619999999</v>
      </c>
      <c r="V101" s="17">
        <v>1863.3911714999999</v>
      </c>
      <c r="W101" s="17">
        <v>16.558019600000002</v>
      </c>
      <c r="X101" s="17">
        <v>15.260764999999999</v>
      </c>
      <c r="Y101" s="17">
        <v>16.007021200000001</v>
      </c>
      <c r="Z101" s="17">
        <v>16.2573936</v>
      </c>
      <c r="AA101" s="17">
        <v>14.837898300000001</v>
      </c>
      <c r="AB101" s="17">
        <v>15.553979399999999</v>
      </c>
      <c r="AC101" s="17">
        <v>75.6380111</v>
      </c>
      <c r="AD101" s="17">
        <v>66.414102799999995</v>
      </c>
      <c r="AE101" s="17">
        <v>71.078560899999999</v>
      </c>
      <c r="AF101" s="17">
        <v>63.334060600000001</v>
      </c>
      <c r="AG101" s="17">
        <v>56.542760299999998</v>
      </c>
      <c r="AH101" s="17">
        <v>59.943662099999997</v>
      </c>
      <c r="AI101" s="17">
        <v>10.9474552</v>
      </c>
      <c r="AJ101" s="17">
        <v>7.7014518000000001</v>
      </c>
      <c r="AK101" s="17">
        <v>9.3445810999999992</v>
      </c>
      <c r="AL101" s="17">
        <v>732.32953599999996</v>
      </c>
      <c r="AM101" s="17">
        <v>552.75296189999995</v>
      </c>
      <c r="AN101" s="17">
        <v>1285.0824978999999</v>
      </c>
      <c r="AO101" s="17">
        <v>107.3190072</v>
      </c>
      <c r="AP101" s="17">
        <v>176.45754579999999</v>
      </c>
      <c r="AQ101" s="17">
        <v>283.77655299999998</v>
      </c>
      <c r="AR101" s="17">
        <v>839.64854319999995</v>
      </c>
      <c r="AS101" s="17">
        <v>729.21050769999999</v>
      </c>
      <c r="AT101" s="17">
        <v>1564.8244878</v>
      </c>
      <c r="AU101" s="17">
        <v>143.25223790000001</v>
      </c>
      <c r="AV101" s="17">
        <v>97.418869099999995</v>
      </c>
      <c r="AW101" s="17">
        <v>240.67110700000001</v>
      </c>
      <c r="AX101" s="17">
        <v>16.917838499999998</v>
      </c>
      <c r="AY101" s="17">
        <v>27.474084999999999</v>
      </c>
      <c r="AZ101" s="17">
        <v>44.391923499999997</v>
      </c>
      <c r="BA101" s="17">
        <v>160.1700764</v>
      </c>
      <c r="BB101" s="17">
        <v>124.8929541</v>
      </c>
      <c r="BC101" s="17">
        <v>283.18007460000001</v>
      </c>
      <c r="BD101" s="17">
        <v>999.81861960000003</v>
      </c>
      <c r="BE101" s="17">
        <v>854.10346179999999</v>
      </c>
      <c r="BF101" s="17">
        <v>1853.9220814</v>
      </c>
      <c r="BG101" s="17">
        <v>16.3608063</v>
      </c>
      <c r="BH101" s="17">
        <v>14.983557299999999</v>
      </c>
      <c r="BI101" s="17">
        <v>15.773917000000001</v>
      </c>
      <c r="BJ101" s="17">
        <v>16.019913299999999</v>
      </c>
      <c r="BK101" s="17">
        <v>14.6226962</v>
      </c>
      <c r="BL101" s="17">
        <v>15.2746481</v>
      </c>
      <c r="BM101" s="17">
        <v>75.399965300000005</v>
      </c>
      <c r="BN101" s="17">
        <v>65.856802799999997</v>
      </c>
      <c r="BO101" s="17">
        <v>70.681340399999996</v>
      </c>
      <c r="BP101" s="17">
        <v>63.320956199999998</v>
      </c>
      <c r="BQ101" s="17">
        <v>56.226762700000002</v>
      </c>
      <c r="BR101" s="17">
        <v>59.659407100000003</v>
      </c>
      <c r="BS101" s="17">
        <v>10.8031732</v>
      </c>
      <c r="BT101" s="17">
        <v>7.5116136999999998</v>
      </c>
      <c r="BU101" s="17">
        <v>9.1756588000000008</v>
      </c>
      <c r="BV101" s="17">
        <v>732.08428709999998</v>
      </c>
      <c r="BW101" s="17">
        <v>552.84724600000004</v>
      </c>
      <c r="BX101" s="17">
        <v>1284.93</v>
      </c>
      <c r="BY101" s="17">
        <v>110.37463</v>
      </c>
      <c r="BZ101" s="17">
        <v>176.89066120000001</v>
      </c>
      <c r="CA101" s="17">
        <v>287.26529119999998</v>
      </c>
      <c r="CB101" s="17">
        <v>842.45891710000001</v>
      </c>
      <c r="CC101" s="17">
        <v>729.7379072</v>
      </c>
      <c r="CD101" s="17">
        <v>1572.2</v>
      </c>
      <c r="CE101" s="17">
        <v>137.09819329999999</v>
      </c>
      <c r="CF101" s="17">
        <v>96.593537799999993</v>
      </c>
      <c r="CG101" s="17">
        <v>233.6917311</v>
      </c>
      <c r="CH101" s="17">
        <v>17.663822</v>
      </c>
      <c r="CI101" s="17">
        <v>30.370209200000001</v>
      </c>
      <c r="CJ101" s="17">
        <v>48.034031200000001</v>
      </c>
      <c r="CK101" s="17">
        <v>154.7620153</v>
      </c>
      <c r="CL101" s="17">
        <v>126.963747</v>
      </c>
      <c r="CM101" s="17">
        <v>281.72576229999999</v>
      </c>
      <c r="CN101" s="17">
        <v>997.22093240000004</v>
      </c>
      <c r="CO101" s="17">
        <v>856.70165420000001</v>
      </c>
      <c r="CP101" s="17">
        <v>1853.92</v>
      </c>
      <c r="CQ101" s="17">
        <v>328.79687239999998</v>
      </c>
      <c r="CR101" s="17">
        <v>440.21068000000002</v>
      </c>
      <c r="CS101" s="17">
        <v>769.00755240000001</v>
      </c>
      <c r="CT101" s="17">
        <v>1326.02</v>
      </c>
      <c r="CU101" s="17">
        <v>1296.9100000000001</v>
      </c>
      <c r="CV101" s="17">
        <v>2622.93</v>
      </c>
      <c r="CW101" s="17">
        <v>15.773234800000001</v>
      </c>
      <c r="CX101" s="17">
        <v>14.873340300000001</v>
      </c>
      <c r="CY101" s="17">
        <v>15.388394</v>
      </c>
      <c r="CZ101" s="17">
        <v>15.519330800000001</v>
      </c>
      <c r="DA101" s="17">
        <v>14.8200656</v>
      </c>
      <c r="DB101" s="17">
        <v>15.196198799999999</v>
      </c>
      <c r="DC101" s="17">
        <v>75.204188700000003</v>
      </c>
      <c r="DD101" s="17">
        <v>66.0570211</v>
      </c>
      <c r="DE101" s="17">
        <v>70.6813559</v>
      </c>
      <c r="DF101" s="17">
        <v>63.533001900000002</v>
      </c>
      <c r="DG101" s="17">
        <v>56.267327199999997</v>
      </c>
      <c r="DH101" s="17">
        <v>59.940476500000003</v>
      </c>
      <c r="DI101" s="17">
        <v>10.339091399999999</v>
      </c>
      <c r="DJ101" s="17">
        <v>7.4479620000000004</v>
      </c>
      <c r="DK101" s="17">
        <v>8.9095674999999996</v>
      </c>
    </row>
    <row r="102" spans="1:115" x14ac:dyDescent="0.2">
      <c r="A102" s="16">
        <v>31168</v>
      </c>
      <c r="B102" s="17">
        <v>733.66318579999995</v>
      </c>
      <c r="C102" s="17">
        <v>556.5978791</v>
      </c>
      <c r="D102" s="17">
        <v>1290.2610649000001</v>
      </c>
      <c r="E102" s="17">
        <v>108.9801148</v>
      </c>
      <c r="F102" s="17">
        <v>180.28266439999999</v>
      </c>
      <c r="G102" s="17">
        <v>289.26277920000001</v>
      </c>
      <c r="H102" s="17">
        <v>842.64330059999998</v>
      </c>
      <c r="I102" s="17">
        <v>736.88054350000004</v>
      </c>
      <c r="J102" s="17">
        <v>1579.0005145</v>
      </c>
      <c r="K102" s="17">
        <v>143.3228604</v>
      </c>
      <c r="L102" s="17">
        <v>98.731853299999997</v>
      </c>
      <c r="M102" s="17">
        <v>242.05471360000001</v>
      </c>
      <c r="N102" s="17">
        <v>18.068954999999999</v>
      </c>
      <c r="O102" s="17">
        <v>27.8795109</v>
      </c>
      <c r="P102" s="17">
        <v>45.948465800000001</v>
      </c>
      <c r="Q102" s="17">
        <v>161.39181529999999</v>
      </c>
      <c r="R102" s="17">
        <v>126.6113641</v>
      </c>
      <c r="S102" s="17">
        <v>287.40814749999998</v>
      </c>
      <c r="T102" s="17">
        <v>1004.0351159000001</v>
      </c>
      <c r="U102" s="17">
        <v>863.49190769999996</v>
      </c>
      <c r="V102" s="17">
        <v>1867.5270235999999</v>
      </c>
      <c r="W102" s="17">
        <v>16.334456299999999</v>
      </c>
      <c r="X102" s="17">
        <v>15.064723300000001</v>
      </c>
      <c r="Y102" s="17">
        <v>15.7744815</v>
      </c>
      <c r="Z102" s="17">
        <v>16.0621218</v>
      </c>
      <c r="AA102" s="17">
        <v>14.666544500000001</v>
      </c>
      <c r="AB102" s="17">
        <v>15.3906647</v>
      </c>
      <c r="AC102" s="17">
        <v>75.681869899999995</v>
      </c>
      <c r="AD102" s="17">
        <v>66.5426346</v>
      </c>
      <c r="AE102" s="17">
        <v>71.1627273</v>
      </c>
      <c r="AF102" s="17">
        <v>63.5119088</v>
      </c>
      <c r="AG102" s="17">
        <v>56.798566800000003</v>
      </c>
      <c r="AH102" s="17">
        <v>60.173157600000003</v>
      </c>
      <c r="AI102" s="17">
        <v>10.8021934</v>
      </c>
      <c r="AJ102" s="17">
        <v>7.6105470000000004</v>
      </c>
      <c r="AK102" s="17">
        <v>9.2142364000000008</v>
      </c>
      <c r="AL102" s="17">
        <v>740.43179369999996</v>
      </c>
      <c r="AM102" s="17">
        <v>558.48146850000001</v>
      </c>
      <c r="AN102" s="17">
        <v>1298.9132623</v>
      </c>
      <c r="AO102" s="17">
        <v>109.8177881</v>
      </c>
      <c r="AP102" s="17">
        <v>181.2813615</v>
      </c>
      <c r="AQ102" s="17">
        <v>291.09914959999998</v>
      </c>
      <c r="AR102" s="17">
        <v>850.24958189999995</v>
      </c>
      <c r="AS102" s="17">
        <v>739.76283000000001</v>
      </c>
      <c r="AT102" s="17">
        <v>1587.0233628999999</v>
      </c>
      <c r="AU102" s="17">
        <v>136.2858305</v>
      </c>
      <c r="AV102" s="17">
        <v>99.292152299999998</v>
      </c>
      <c r="AW102" s="17">
        <v>235.5779828</v>
      </c>
      <c r="AX102" s="17">
        <v>20.9335266</v>
      </c>
      <c r="AY102" s="17">
        <v>29.872930499999999</v>
      </c>
      <c r="AZ102" s="17">
        <v>50.806457100000003</v>
      </c>
      <c r="BA102" s="17">
        <v>157.2193571</v>
      </c>
      <c r="BB102" s="17">
        <v>129.16508279999999</v>
      </c>
      <c r="BC102" s="17">
        <v>286.76804470000002</v>
      </c>
      <c r="BD102" s="17">
        <v>1007.468939</v>
      </c>
      <c r="BE102" s="17">
        <v>868.92791279999994</v>
      </c>
      <c r="BF102" s="17">
        <v>1876.3968517999999</v>
      </c>
      <c r="BG102" s="17">
        <v>15.545008599999999</v>
      </c>
      <c r="BH102" s="17">
        <v>15.095186099999999</v>
      </c>
      <c r="BI102" s="17">
        <v>15.352188099999999</v>
      </c>
      <c r="BJ102" s="17">
        <v>15.6053801</v>
      </c>
      <c r="BK102" s="17">
        <v>14.864879</v>
      </c>
      <c r="BL102" s="17">
        <v>15.2829101</v>
      </c>
      <c r="BM102" s="17">
        <v>75.939678999999998</v>
      </c>
      <c r="BN102" s="17">
        <v>66.985400200000001</v>
      </c>
      <c r="BO102" s="17">
        <v>71.512841800000004</v>
      </c>
      <c r="BP102" s="17">
        <v>64.089003399999996</v>
      </c>
      <c r="BQ102" s="17">
        <v>57.028101499999998</v>
      </c>
      <c r="BR102" s="17">
        <v>60.484300300000001</v>
      </c>
      <c r="BS102" s="17">
        <v>10.2727755</v>
      </c>
      <c r="BT102" s="17">
        <v>7.6544032</v>
      </c>
      <c r="BU102" s="17">
        <v>8.9782984999999993</v>
      </c>
      <c r="BV102" s="17">
        <v>742.00896469999998</v>
      </c>
      <c r="BW102" s="17">
        <v>560.0958286</v>
      </c>
      <c r="BX102" s="17">
        <v>1302.0999999999999</v>
      </c>
      <c r="BY102" s="17">
        <v>111.034868</v>
      </c>
      <c r="BZ102" s="17">
        <v>182.2919435</v>
      </c>
      <c r="CA102" s="17">
        <v>293.32681150000002</v>
      </c>
      <c r="CB102" s="17">
        <v>853.04383270000005</v>
      </c>
      <c r="CC102" s="17">
        <v>742.38777210000001</v>
      </c>
      <c r="CD102" s="17">
        <v>1595.43</v>
      </c>
      <c r="CE102" s="17">
        <v>130.30834590000001</v>
      </c>
      <c r="CF102" s="17">
        <v>94.990072600000005</v>
      </c>
      <c r="CG102" s="17">
        <v>225.2984185</v>
      </c>
      <c r="CH102" s="17">
        <v>21.312560399999999</v>
      </c>
      <c r="CI102" s="17">
        <v>29.848620700000001</v>
      </c>
      <c r="CJ102" s="17">
        <v>51.1611811</v>
      </c>
      <c r="CK102" s="17">
        <v>151.6209063</v>
      </c>
      <c r="CL102" s="17">
        <v>124.8386933</v>
      </c>
      <c r="CM102" s="17">
        <v>276.45959959999999</v>
      </c>
      <c r="CN102" s="17">
        <v>1004.66</v>
      </c>
      <c r="CO102" s="17">
        <v>867.22646540000005</v>
      </c>
      <c r="CP102" s="17">
        <v>1871.89</v>
      </c>
      <c r="CQ102" s="17">
        <v>322.01022970000002</v>
      </c>
      <c r="CR102" s="17">
        <v>429.96036529999998</v>
      </c>
      <c r="CS102" s="17">
        <v>751.970595</v>
      </c>
      <c r="CT102" s="17">
        <v>1326.67</v>
      </c>
      <c r="CU102" s="17">
        <v>1297.19</v>
      </c>
      <c r="CV102" s="17">
        <v>2623.86</v>
      </c>
      <c r="CW102" s="17">
        <v>14.938181800000001</v>
      </c>
      <c r="CX102" s="17">
        <v>14.5003995</v>
      </c>
      <c r="CY102" s="17">
        <v>14.750421899999999</v>
      </c>
      <c r="CZ102" s="17">
        <v>15.0916918</v>
      </c>
      <c r="DA102" s="17">
        <v>14.3951665</v>
      </c>
      <c r="DB102" s="17">
        <v>14.768999300000001</v>
      </c>
      <c r="DC102" s="17">
        <v>75.728024000000005</v>
      </c>
      <c r="DD102" s="17">
        <v>66.854399400000005</v>
      </c>
      <c r="DE102" s="17">
        <v>71.341074599999999</v>
      </c>
      <c r="DF102" s="17">
        <v>64.299384000000003</v>
      </c>
      <c r="DG102" s="17">
        <v>57.230597400000001</v>
      </c>
      <c r="DH102" s="17">
        <v>60.8047118</v>
      </c>
      <c r="DI102" s="17">
        <v>9.8221757000000007</v>
      </c>
      <c r="DJ102" s="17">
        <v>7.322775</v>
      </c>
      <c r="DK102" s="17">
        <v>8.5865200000000002</v>
      </c>
    </row>
    <row r="103" spans="1:115" x14ac:dyDescent="0.2">
      <c r="A103" s="16">
        <v>31199</v>
      </c>
      <c r="B103" s="17">
        <v>736.35375439999996</v>
      </c>
      <c r="C103" s="17">
        <v>558.58078339999997</v>
      </c>
      <c r="D103" s="17">
        <v>1294.9345378</v>
      </c>
      <c r="E103" s="17">
        <v>110.10325899999999</v>
      </c>
      <c r="F103" s="17">
        <v>182.0788512</v>
      </c>
      <c r="G103" s="17">
        <v>292.18211020000001</v>
      </c>
      <c r="H103" s="17">
        <v>846.45701340000005</v>
      </c>
      <c r="I103" s="17">
        <v>740.65963469999997</v>
      </c>
      <c r="J103" s="17">
        <v>1586.7002511000001</v>
      </c>
      <c r="K103" s="17">
        <v>140.85055320000001</v>
      </c>
      <c r="L103" s="17">
        <v>97.831040599999994</v>
      </c>
      <c r="M103" s="17">
        <v>238.6815939</v>
      </c>
      <c r="N103" s="17">
        <v>18.153255099999999</v>
      </c>
      <c r="O103" s="17">
        <v>27.823120800000002</v>
      </c>
      <c r="P103" s="17">
        <v>45.976375900000001</v>
      </c>
      <c r="Q103" s="17">
        <v>159.0038083</v>
      </c>
      <c r="R103" s="17">
        <v>125.65416140000001</v>
      </c>
      <c r="S103" s="17">
        <v>284.43564620000001</v>
      </c>
      <c r="T103" s="17">
        <v>1005.4608217</v>
      </c>
      <c r="U103" s="17">
        <v>866.31379609999999</v>
      </c>
      <c r="V103" s="17">
        <v>1871.7746178</v>
      </c>
      <c r="W103" s="17">
        <v>16.059867799999999</v>
      </c>
      <c r="X103" s="17">
        <v>14.909458000000001</v>
      </c>
      <c r="Y103" s="17">
        <v>15.5649122</v>
      </c>
      <c r="Z103" s="17">
        <v>15.815766500000001</v>
      </c>
      <c r="AA103" s="17">
        <v>14.507793599999999</v>
      </c>
      <c r="AB103" s="17">
        <v>15.1969285</v>
      </c>
      <c r="AC103" s="17">
        <v>75.732619799999995</v>
      </c>
      <c r="AD103" s="17">
        <v>66.727636599999997</v>
      </c>
      <c r="AE103" s="17">
        <v>71.282060599999994</v>
      </c>
      <c r="AF103" s="17">
        <v>63.761270400000001</v>
      </c>
      <c r="AG103" s="17">
        <v>57.053830300000001</v>
      </c>
      <c r="AH103" s="17">
        <v>60.429097300000002</v>
      </c>
      <c r="AI103" s="17">
        <v>10.6080912</v>
      </c>
      <c r="AJ103" s="17">
        <v>7.5374134000000002</v>
      </c>
      <c r="AK103" s="17">
        <v>9.0889766999999999</v>
      </c>
      <c r="AL103" s="17">
        <v>740.07744930000001</v>
      </c>
      <c r="AM103" s="17">
        <v>558.04713319999996</v>
      </c>
      <c r="AN103" s="17">
        <v>1298.1245825000001</v>
      </c>
      <c r="AO103" s="17">
        <v>109.57105970000001</v>
      </c>
      <c r="AP103" s="17">
        <v>183.68724760000001</v>
      </c>
      <c r="AQ103" s="17">
        <v>293.25830730000001</v>
      </c>
      <c r="AR103" s="17">
        <v>849.64850909999996</v>
      </c>
      <c r="AS103" s="17">
        <v>741.73438069999997</v>
      </c>
      <c r="AT103" s="17">
        <v>1589.4856827000001</v>
      </c>
      <c r="AU103" s="17">
        <v>144.1208584</v>
      </c>
      <c r="AV103" s="17">
        <v>100.79079400000001</v>
      </c>
      <c r="AW103" s="17">
        <v>244.91165240000001</v>
      </c>
      <c r="AX103" s="17">
        <v>17.760511399999999</v>
      </c>
      <c r="AY103" s="17">
        <v>26.027791700000002</v>
      </c>
      <c r="AZ103" s="17">
        <v>43.7883031</v>
      </c>
      <c r="BA103" s="17">
        <v>161.88136979999999</v>
      </c>
      <c r="BB103" s="17">
        <v>126.81858560000001</v>
      </c>
      <c r="BC103" s="17">
        <v>288.38745929999999</v>
      </c>
      <c r="BD103" s="17">
        <v>1011.5298789</v>
      </c>
      <c r="BE103" s="17">
        <v>868.55296639999995</v>
      </c>
      <c r="BF103" s="17">
        <v>1880.0828452999999</v>
      </c>
      <c r="BG103" s="17">
        <v>16.299607999999999</v>
      </c>
      <c r="BH103" s="17">
        <v>15.2982683</v>
      </c>
      <c r="BI103" s="17">
        <v>15.872061</v>
      </c>
      <c r="BJ103" s="17">
        <v>16.003617200000001</v>
      </c>
      <c r="BK103" s="17">
        <v>14.601134399999999</v>
      </c>
      <c r="BL103" s="17">
        <v>15.3390825</v>
      </c>
      <c r="BM103" s="17">
        <v>76.206144399999999</v>
      </c>
      <c r="BN103" s="17">
        <v>66.941014300000006</v>
      </c>
      <c r="BO103" s="17">
        <v>71.626296600000003</v>
      </c>
      <c r="BP103" s="17">
        <v>64.010404800000003</v>
      </c>
      <c r="BQ103" s="17">
        <v>57.166866900000002</v>
      </c>
      <c r="BR103" s="17">
        <v>60.555295800000003</v>
      </c>
      <c r="BS103" s="17">
        <v>10.8577069</v>
      </c>
      <c r="BT103" s="17">
        <v>7.7681364999999998</v>
      </c>
      <c r="BU103" s="17">
        <v>9.3305009000000005</v>
      </c>
      <c r="BV103" s="17">
        <v>733.77966739999999</v>
      </c>
      <c r="BW103" s="17">
        <v>552.58072230000005</v>
      </c>
      <c r="BX103" s="17">
        <v>1286.3599999999999</v>
      </c>
      <c r="BY103" s="17">
        <v>111.8795793</v>
      </c>
      <c r="BZ103" s="17">
        <v>183.8624136</v>
      </c>
      <c r="CA103" s="17">
        <v>295.74199290000001</v>
      </c>
      <c r="CB103" s="17">
        <v>845.65924670000004</v>
      </c>
      <c r="CC103" s="17">
        <v>736.44313590000002</v>
      </c>
      <c r="CD103" s="17">
        <v>1582.1</v>
      </c>
      <c r="CE103" s="17">
        <v>134.38785720000001</v>
      </c>
      <c r="CF103" s="17">
        <v>95.059574400000002</v>
      </c>
      <c r="CG103" s="17">
        <v>229.44743159999999</v>
      </c>
      <c r="CH103" s="17">
        <v>16.038613099999999</v>
      </c>
      <c r="CI103" s="17">
        <v>24.170239299999999</v>
      </c>
      <c r="CJ103" s="17">
        <v>40.208852399999998</v>
      </c>
      <c r="CK103" s="17">
        <v>150.42647030000001</v>
      </c>
      <c r="CL103" s="17">
        <v>119.22981369999999</v>
      </c>
      <c r="CM103" s="17">
        <v>269.65628400000003</v>
      </c>
      <c r="CN103" s="17">
        <v>996.08571700000005</v>
      </c>
      <c r="CO103" s="17">
        <v>855.67294960000004</v>
      </c>
      <c r="CP103" s="17">
        <v>1851.76</v>
      </c>
      <c r="CQ103" s="17">
        <v>331.27517690000002</v>
      </c>
      <c r="CR103" s="17">
        <v>441.81347190000002</v>
      </c>
      <c r="CS103" s="17">
        <v>773.08864879999999</v>
      </c>
      <c r="CT103" s="17">
        <v>1327.36</v>
      </c>
      <c r="CU103" s="17">
        <v>1297.49</v>
      </c>
      <c r="CV103" s="17">
        <v>2624.85</v>
      </c>
      <c r="CW103" s="17">
        <v>15.4794845</v>
      </c>
      <c r="CX103" s="17">
        <v>14.677835</v>
      </c>
      <c r="CY103" s="17">
        <v>15.1369737</v>
      </c>
      <c r="CZ103" s="17">
        <v>15.101759599999999</v>
      </c>
      <c r="DA103" s="17">
        <v>13.934040299999999</v>
      </c>
      <c r="DB103" s="17">
        <v>14.5621721</v>
      </c>
      <c r="DC103" s="17">
        <v>75.042569200000003</v>
      </c>
      <c r="DD103" s="17">
        <v>65.948509000000001</v>
      </c>
      <c r="DE103" s="17">
        <v>70.547290700000005</v>
      </c>
      <c r="DF103" s="17">
        <v>63.709820800000003</v>
      </c>
      <c r="DG103" s="17">
        <v>56.759217200000002</v>
      </c>
      <c r="DH103" s="17">
        <v>60.274072799999999</v>
      </c>
      <c r="DI103" s="17">
        <v>10.12444</v>
      </c>
      <c r="DJ103" s="17">
        <v>7.3264408000000003</v>
      </c>
      <c r="DK103" s="17">
        <v>8.7413629999999998</v>
      </c>
    </row>
    <row r="104" spans="1:115" x14ac:dyDescent="0.2">
      <c r="A104" s="16">
        <v>31229</v>
      </c>
      <c r="B104" s="17">
        <v>739.16726819999997</v>
      </c>
      <c r="C104" s="17">
        <v>559.93327280000005</v>
      </c>
      <c r="D104" s="17">
        <v>1299.1005411000001</v>
      </c>
      <c r="E104" s="17">
        <v>111.61324639999999</v>
      </c>
      <c r="F104" s="17">
        <v>184.2762156</v>
      </c>
      <c r="G104" s="17">
        <v>295.88946199999998</v>
      </c>
      <c r="H104" s="17">
        <v>850.78051459999995</v>
      </c>
      <c r="I104" s="17">
        <v>744.20948840000005</v>
      </c>
      <c r="J104" s="17">
        <v>1594.6114083</v>
      </c>
      <c r="K104" s="17">
        <v>137.72951760000001</v>
      </c>
      <c r="L104" s="17">
        <v>97.099034000000003</v>
      </c>
      <c r="M104" s="17">
        <v>234.8285516</v>
      </c>
      <c r="N104" s="17">
        <v>18.067936700000001</v>
      </c>
      <c r="O104" s="17">
        <v>27.804817799999999</v>
      </c>
      <c r="P104" s="17">
        <v>45.872754499999999</v>
      </c>
      <c r="Q104" s="17">
        <v>155.7974543</v>
      </c>
      <c r="R104" s="17">
        <v>124.9038518</v>
      </c>
      <c r="S104" s="17">
        <v>280.84554659999998</v>
      </c>
      <c r="T104" s="17">
        <v>1006.5779690000001</v>
      </c>
      <c r="U104" s="17">
        <v>869.11334020000004</v>
      </c>
      <c r="V104" s="17">
        <v>1875.6913092</v>
      </c>
      <c r="W104" s="17">
        <v>15.7130756</v>
      </c>
      <c r="X104" s="17">
        <v>14.7568494</v>
      </c>
      <c r="Y104" s="17">
        <v>15.3275653</v>
      </c>
      <c r="Z104" s="17">
        <v>15.492960500000001</v>
      </c>
      <c r="AA104" s="17">
        <v>14.3604988</v>
      </c>
      <c r="AB104" s="17">
        <v>14.9730545</v>
      </c>
      <c r="AC104" s="17">
        <v>75.711031000000006</v>
      </c>
      <c r="AD104" s="17">
        <v>66.966349399999999</v>
      </c>
      <c r="AE104" s="17">
        <v>71.387043899999995</v>
      </c>
      <c r="AF104" s="17">
        <v>63.990205699999997</v>
      </c>
      <c r="AG104" s="17">
        <v>57.314414200000002</v>
      </c>
      <c r="AH104" s="17">
        <v>60.688906600000003</v>
      </c>
      <c r="AI104" s="17">
        <v>10.3650632</v>
      </c>
      <c r="AJ104" s="17">
        <v>7.4766348000000002</v>
      </c>
      <c r="AK104" s="17">
        <v>8.9518804999999997</v>
      </c>
      <c r="AL104" s="17">
        <v>722.98757439999997</v>
      </c>
      <c r="AM104" s="17">
        <v>560.83248170000002</v>
      </c>
      <c r="AN104" s="17">
        <v>1283.8200562</v>
      </c>
      <c r="AO104" s="17">
        <v>112.5753922</v>
      </c>
      <c r="AP104" s="17">
        <v>182.7313944</v>
      </c>
      <c r="AQ104" s="17">
        <v>295.30678660000001</v>
      </c>
      <c r="AR104" s="17">
        <v>835.56296659999998</v>
      </c>
      <c r="AS104" s="17">
        <v>743.56387610000002</v>
      </c>
      <c r="AT104" s="17">
        <v>1585.4283272</v>
      </c>
      <c r="AU104" s="17">
        <v>139.7329838</v>
      </c>
      <c r="AV104" s="17">
        <v>90.593248399999993</v>
      </c>
      <c r="AW104" s="17">
        <v>230.32623219999999</v>
      </c>
      <c r="AX104" s="17">
        <v>16.544621800000002</v>
      </c>
      <c r="AY104" s="17">
        <v>29.712808299999999</v>
      </c>
      <c r="AZ104" s="17">
        <v>46.257430100000001</v>
      </c>
      <c r="BA104" s="17">
        <v>156.27760559999999</v>
      </c>
      <c r="BB104" s="17">
        <v>120.3060567</v>
      </c>
      <c r="BC104" s="17">
        <v>277.67215370000002</v>
      </c>
      <c r="BD104" s="17">
        <v>991.8405722</v>
      </c>
      <c r="BE104" s="17">
        <v>863.86993280000002</v>
      </c>
      <c r="BF104" s="17">
        <v>1855.710505</v>
      </c>
      <c r="BG104" s="17">
        <v>16.196783799999999</v>
      </c>
      <c r="BH104" s="17">
        <v>13.906919</v>
      </c>
      <c r="BI104" s="17">
        <v>15.2116235</v>
      </c>
      <c r="BJ104" s="17">
        <v>15.756323099999999</v>
      </c>
      <c r="BK104" s="17">
        <v>13.9264086</v>
      </c>
      <c r="BL104" s="17">
        <v>14.963118100000001</v>
      </c>
      <c r="BM104" s="17">
        <v>74.646880999999993</v>
      </c>
      <c r="BN104" s="17">
        <v>66.523173600000007</v>
      </c>
      <c r="BO104" s="17">
        <v>70.631577699999994</v>
      </c>
      <c r="BP104" s="17">
        <v>62.885277199999997</v>
      </c>
      <c r="BQ104" s="17">
        <v>57.258884700000003</v>
      </c>
      <c r="BR104" s="17">
        <v>60.344166700000002</v>
      </c>
      <c r="BS104" s="17">
        <v>10.516439500000001</v>
      </c>
      <c r="BT104" s="17">
        <v>6.9762243000000002</v>
      </c>
      <c r="BU104" s="17">
        <v>8.7666179999999994</v>
      </c>
      <c r="BV104" s="17">
        <v>726.30458039999996</v>
      </c>
      <c r="BW104" s="17">
        <v>562.83678699999996</v>
      </c>
      <c r="BX104" s="17">
        <v>1289.1400000000001</v>
      </c>
      <c r="BY104" s="17">
        <v>111.2219351</v>
      </c>
      <c r="BZ104" s="17">
        <v>179.32334069999999</v>
      </c>
      <c r="CA104" s="17">
        <v>290.54527580000001</v>
      </c>
      <c r="CB104" s="17">
        <v>837.52651549999996</v>
      </c>
      <c r="CC104" s="17">
        <v>742.16012769999998</v>
      </c>
      <c r="CD104" s="17">
        <v>1579.69</v>
      </c>
      <c r="CE104" s="17">
        <v>132.05004070000001</v>
      </c>
      <c r="CF104" s="17">
        <v>83.685579500000003</v>
      </c>
      <c r="CG104" s="17">
        <v>215.7356202</v>
      </c>
      <c r="CH104" s="17">
        <v>13.9776826</v>
      </c>
      <c r="CI104" s="17">
        <v>27.296293899999998</v>
      </c>
      <c r="CJ104" s="17">
        <v>41.273976500000003</v>
      </c>
      <c r="CK104" s="17">
        <v>146.02772329999999</v>
      </c>
      <c r="CL104" s="17">
        <v>110.9818734</v>
      </c>
      <c r="CM104" s="17">
        <v>257.00959669999997</v>
      </c>
      <c r="CN104" s="17">
        <v>983.55423880000001</v>
      </c>
      <c r="CO104" s="17">
        <v>853.14200110000002</v>
      </c>
      <c r="CP104" s="17">
        <v>1836.7</v>
      </c>
      <c r="CQ104" s="17">
        <v>345.15858300000002</v>
      </c>
      <c r="CR104" s="17">
        <v>445.45744150000002</v>
      </c>
      <c r="CS104" s="17">
        <v>790.61602449999998</v>
      </c>
      <c r="CT104" s="17">
        <v>1328.71</v>
      </c>
      <c r="CU104" s="17">
        <v>1298.5999999999999</v>
      </c>
      <c r="CV104" s="17">
        <v>2627.31</v>
      </c>
      <c r="CW104" s="17">
        <v>15.3840892</v>
      </c>
      <c r="CX104" s="17">
        <v>12.9439574</v>
      </c>
      <c r="CY104" s="17">
        <v>14.3357644</v>
      </c>
      <c r="CZ104" s="17">
        <v>14.846941599999999</v>
      </c>
      <c r="DA104" s="17">
        <v>13.008604999999999</v>
      </c>
      <c r="DB104" s="17">
        <v>13.9930377</v>
      </c>
      <c r="DC104" s="17">
        <v>74.023086300000003</v>
      </c>
      <c r="DD104" s="17">
        <v>65.6970867</v>
      </c>
      <c r="DE104" s="17">
        <v>69.907801399999997</v>
      </c>
      <c r="DF104" s="17">
        <v>63.032921899999998</v>
      </c>
      <c r="DG104" s="17">
        <v>57.150812100000003</v>
      </c>
      <c r="DH104" s="17">
        <v>60.1255764</v>
      </c>
      <c r="DI104" s="17">
        <v>9.9381927000000001</v>
      </c>
      <c r="DJ104" s="17">
        <v>6.4442950000000003</v>
      </c>
      <c r="DK104" s="17">
        <v>8.2112668000000006</v>
      </c>
    </row>
    <row r="105" spans="1:115" x14ac:dyDescent="0.2">
      <c r="A105" s="16">
        <v>31260</v>
      </c>
      <c r="B105" s="17">
        <v>741.78207580000003</v>
      </c>
      <c r="C105" s="17">
        <v>560.38854330000004</v>
      </c>
      <c r="D105" s="17">
        <v>1302.1706191999999</v>
      </c>
      <c r="E105" s="17">
        <v>113.1806387</v>
      </c>
      <c r="F105" s="17">
        <v>186.5195602</v>
      </c>
      <c r="G105" s="17">
        <v>299.70019889999998</v>
      </c>
      <c r="H105" s="17">
        <v>854.96271449999995</v>
      </c>
      <c r="I105" s="17">
        <v>746.90810350000004</v>
      </c>
      <c r="J105" s="17">
        <v>1601.4695511</v>
      </c>
      <c r="K105" s="17">
        <v>134.39348680000001</v>
      </c>
      <c r="L105" s="17">
        <v>96.965613500000003</v>
      </c>
      <c r="M105" s="17">
        <v>231.3591002</v>
      </c>
      <c r="N105" s="17">
        <v>17.961247799999999</v>
      </c>
      <c r="O105" s="17">
        <v>27.876545199999999</v>
      </c>
      <c r="P105" s="17">
        <v>45.837792999999998</v>
      </c>
      <c r="Q105" s="17">
        <v>152.3547346</v>
      </c>
      <c r="R105" s="17">
        <v>124.8421587</v>
      </c>
      <c r="S105" s="17">
        <v>277.64217209999998</v>
      </c>
      <c r="T105" s="17">
        <v>1007.3174491</v>
      </c>
      <c r="U105" s="17">
        <v>871.75026219999995</v>
      </c>
      <c r="V105" s="17">
        <v>1879.0677112000001</v>
      </c>
      <c r="W105" s="17">
        <v>15.3422629</v>
      </c>
      <c r="X105" s="17">
        <v>14.751888299999999</v>
      </c>
      <c r="Y105" s="17">
        <v>15.087081100000001</v>
      </c>
      <c r="Z105" s="17">
        <v>15.1240332</v>
      </c>
      <c r="AA105" s="17">
        <v>14.319450700000001</v>
      </c>
      <c r="AB105" s="17">
        <v>14.775259800000001</v>
      </c>
      <c r="AC105" s="17">
        <v>75.749474500000005</v>
      </c>
      <c r="AD105" s="17">
        <v>67.073923899999997</v>
      </c>
      <c r="AE105" s="17">
        <v>71.461717300000004</v>
      </c>
      <c r="AF105" s="17">
        <v>64.300707200000005</v>
      </c>
      <c r="AG105" s="17">
        <v>57.4652587</v>
      </c>
      <c r="AH105" s="17">
        <v>60.903443500000002</v>
      </c>
      <c r="AI105" s="17">
        <v>10.1057419</v>
      </c>
      <c r="AJ105" s="17">
        <v>7.4611311000000002</v>
      </c>
      <c r="AK105" s="17">
        <v>8.7977804000000006</v>
      </c>
      <c r="AL105" s="17">
        <v>741.64306839999995</v>
      </c>
      <c r="AM105" s="17">
        <v>559.91165390000003</v>
      </c>
      <c r="AN105" s="17">
        <v>1301.5547223000001</v>
      </c>
      <c r="AO105" s="17">
        <v>111.7435153</v>
      </c>
      <c r="AP105" s="17">
        <v>187.63760450000001</v>
      </c>
      <c r="AQ105" s="17">
        <v>299.3811197</v>
      </c>
      <c r="AR105" s="17">
        <v>853.38658369999996</v>
      </c>
      <c r="AS105" s="17">
        <v>747.54925839999999</v>
      </c>
      <c r="AT105" s="17">
        <v>1600.8622599</v>
      </c>
      <c r="AU105" s="17">
        <v>135.81066519999999</v>
      </c>
      <c r="AV105" s="17">
        <v>98.494627199999996</v>
      </c>
      <c r="AW105" s="17">
        <v>234.30529240000001</v>
      </c>
      <c r="AX105" s="17">
        <v>18.777882399999999</v>
      </c>
      <c r="AY105" s="17">
        <v>26.142717300000001</v>
      </c>
      <c r="AZ105" s="17">
        <v>44.920599699999997</v>
      </c>
      <c r="BA105" s="17">
        <v>154.5885476</v>
      </c>
      <c r="BB105" s="17">
        <v>124.6373445</v>
      </c>
      <c r="BC105" s="17">
        <v>278.83457090000002</v>
      </c>
      <c r="BD105" s="17">
        <v>1007.9751313</v>
      </c>
      <c r="BE105" s="17">
        <v>872.18660290000003</v>
      </c>
      <c r="BF105" s="17">
        <v>1880.1617342</v>
      </c>
      <c r="BG105" s="17">
        <v>15.477815</v>
      </c>
      <c r="BH105" s="17">
        <v>14.959551599999999</v>
      </c>
      <c r="BI105" s="17">
        <v>15.2556411</v>
      </c>
      <c r="BJ105" s="17">
        <v>15.336543799999999</v>
      </c>
      <c r="BK105" s="17">
        <v>14.290215399999999</v>
      </c>
      <c r="BL105" s="17">
        <v>14.830350299999999</v>
      </c>
      <c r="BM105" s="17">
        <v>75.785894400000004</v>
      </c>
      <c r="BN105" s="17">
        <v>67.106763299999997</v>
      </c>
      <c r="BO105" s="17">
        <v>71.496379300000001</v>
      </c>
      <c r="BP105" s="17">
        <v>64.162957500000005</v>
      </c>
      <c r="BQ105" s="17">
        <v>57.517062299999999</v>
      </c>
      <c r="BR105" s="17">
        <v>60.875537000000001</v>
      </c>
      <c r="BS105" s="17">
        <v>10.2110979</v>
      </c>
      <c r="BT105" s="17">
        <v>7.5782585999999998</v>
      </c>
      <c r="BU105" s="17">
        <v>8.9098611999999999</v>
      </c>
      <c r="BV105" s="17">
        <v>721.79790960000003</v>
      </c>
      <c r="BW105" s="17">
        <v>549.31473149999999</v>
      </c>
      <c r="BX105" s="17">
        <v>1271.1099999999999</v>
      </c>
      <c r="BY105" s="17">
        <v>110.9213077</v>
      </c>
      <c r="BZ105" s="17">
        <v>182.8514558</v>
      </c>
      <c r="CA105" s="17">
        <v>293.7727635</v>
      </c>
      <c r="CB105" s="17">
        <v>832.71921729999997</v>
      </c>
      <c r="CC105" s="17">
        <v>732.16618730000005</v>
      </c>
      <c r="CD105" s="17">
        <v>1564.89</v>
      </c>
      <c r="CE105" s="17">
        <v>130.7485776</v>
      </c>
      <c r="CF105" s="17">
        <v>89.4768148</v>
      </c>
      <c r="CG105" s="17">
        <v>220.2253924</v>
      </c>
      <c r="CH105" s="17">
        <v>17.165628600000002</v>
      </c>
      <c r="CI105" s="17">
        <v>22.731548100000001</v>
      </c>
      <c r="CJ105" s="17">
        <v>39.897176700000003</v>
      </c>
      <c r="CK105" s="17">
        <v>147.9142062</v>
      </c>
      <c r="CL105" s="17">
        <v>112.2083629</v>
      </c>
      <c r="CM105" s="17">
        <v>260.12256910000002</v>
      </c>
      <c r="CN105" s="17">
        <v>980.63342350000005</v>
      </c>
      <c r="CO105" s="17">
        <v>844.37455020000004</v>
      </c>
      <c r="CP105" s="17">
        <v>1825.01</v>
      </c>
      <c r="CQ105" s="17">
        <v>349.3975805</v>
      </c>
      <c r="CR105" s="17">
        <v>455.32332709999997</v>
      </c>
      <c r="CS105" s="17">
        <v>804.72090760000003</v>
      </c>
      <c r="CT105" s="17">
        <v>1330.03</v>
      </c>
      <c r="CU105" s="17">
        <v>1299.7</v>
      </c>
      <c r="CV105" s="17">
        <v>2629.73</v>
      </c>
      <c r="CW105" s="17">
        <v>15.3362403</v>
      </c>
      <c r="CX105" s="17">
        <v>14.0072008</v>
      </c>
      <c r="CY105" s="17">
        <v>14.766966800000001</v>
      </c>
      <c r="CZ105" s="17">
        <v>15.083537099999999</v>
      </c>
      <c r="DA105" s="17">
        <v>13.2889324</v>
      </c>
      <c r="DB105" s="17">
        <v>14.2532292</v>
      </c>
      <c r="DC105" s="17">
        <v>73.7301176</v>
      </c>
      <c r="DD105" s="17">
        <v>64.966986899999995</v>
      </c>
      <c r="DE105" s="17">
        <v>69.399092300000007</v>
      </c>
      <c r="DF105" s="17">
        <v>62.609008000000003</v>
      </c>
      <c r="DG105" s="17">
        <v>56.333568</v>
      </c>
      <c r="DH105" s="17">
        <v>59.507480600000001</v>
      </c>
      <c r="DI105" s="17">
        <v>9.8304910000000003</v>
      </c>
      <c r="DJ105" s="17">
        <v>6.8844319</v>
      </c>
      <c r="DK105" s="17">
        <v>8.3744523999999991</v>
      </c>
    </row>
    <row r="106" spans="1:115" x14ac:dyDescent="0.2">
      <c r="A106" s="16">
        <v>31291</v>
      </c>
      <c r="B106" s="17">
        <v>743.86264200000005</v>
      </c>
      <c r="C106" s="17">
        <v>559.96676869999999</v>
      </c>
      <c r="D106" s="17">
        <v>1303.8294108</v>
      </c>
      <c r="E106" s="17">
        <v>114.2099302</v>
      </c>
      <c r="F106" s="17">
        <v>188.47580840000001</v>
      </c>
      <c r="G106" s="17">
        <v>302.6857387</v>
      </c>
      <c r="H106" s="17">
        <v>858.07257230000005</v>
      </c>
      <c r="I106" s="17">
        <v>748.44257709999999</v>
      </c>
      <c r="J106" s="17">
        <v>1605.9672783000001</v>
      </c>
      <c r="K106" s="17">
        <v>131.29937140000001</v>
      </c>
      <c r="L106" s="17">
        <v>97.264346200000006</v>
      </c>
      <c r="M106" s="17">
        <v>228.56371759999999</v>
      </c>
      <c r="N106" s="17">
        <v>18.0034259</v>
      </c>
      <c r="O106" s="17">
        <v>28.146446600000001</v>
      </c>
      <c r="P106" s="17">
        <v>46.149872600000002</v>
      </c>
      <c r="Q106" s="17">
        <v>149.30279730000001</v>
      </c>
      <c r="R106" s="17">
        <v>125.4107928</v>
      </c>
      <c r="S106" s="17">
        <v>275.30513130000003</v>
      </c>
      <c r="T106" s="17">
        <v>1007.3753696</v>
      </c>
      <c r="U106" s="17">
        <v>873.85337000000004</v>
      </c>
      <c r="V106" s="17">
        <v>1881.2287395999999</v>
      </c>
      <c r="W106" s="17">
        <v>15.0020895</v>
      </c>
      <c r="X106" s="17">
        <v>14.8037691</v>
      </c>
      <c r="Y106" s="17">
        <v>14.9052802</v>
      </c>
      <c r="Z106" s="17">
        <v>14.815438</v>
      </c>
      <c r="AA106" s="17">
        <v>14.351770500000001</v>
      </c>
      <c r="AB106" s="17">
        <v>14.632268099999999</v>
      </c>
      <c r="AC106" s="17">
        <v>75.707755800000001</v>
      </c>
      <c r="AD106" s="17">
        <v>67.1734419</v>
      </c>
      <c r="AE106" s="17">
        <v>71.491806600000004</v>
      </c>
      <c r="AF106" s="17">
        <v>64.4864757</v>
      </c>
      <c r="AG106" s="17">
        <v>57.564017900000003</v>
      </c>
      <c r="AH106" s="17">
        <v>61.024027400000001</v>
      </c>
      <c r="AI106" s="17">
        <v>9.8645156000000007</v>
      </c>
      <c r="AJ106" s="17">
        <v>7.4782124000000003</v>
      </c>
      <c r="AK106" s="17">
        <v>8.6787133999999995</v>
      </c>
      <c r="AL106" s="17">
        <v>757.99031360000004</v>
      </c>
      <c r="AM106" s="17">
        <v>563.43875590000005</v>
      </c>
      <c r="AN106" s="17">
        <v>1321.4290696</v>
      </c>
      <c r="AO106" s="17">
        <v>114.11577</v>
      </c>
      <c r="AP106" s="17">
        <v>186.3016155</v>
      </c>
      <c r="AQ106" s="17">
        <v>300.41738550000002</v>
      </c>
      <c r="AR106" s="17">
        <v>872.10608360000003</v>
      </c>
      <c r="AS106" s="17">
        <v>749.74037150000004</v>
      </c>
      <c r="AT106" s="17">
        <v>1617.2538007000001</v>
      </c>
      <c r="AU106" s="17">
        <v>130.7603877</v>
      </c>
      <c r="AV106" s="17">
        <v>100.59405750000001</v>
      </c>
      <c r="AW106" s="17">
        <v>231.35444519999999</v>
      </c>
      <c r="AX106" s="17">
        <v>18.6467581</v>
      </c>
      <c r="AY106" s="17">
        <v>29.350023199999999</v>
      </c>
      <c r="AZ106" s="17">
        <v>47.996781300000002</v>
      </c>
      <c r="BA106" s="17">
        <v>149.40714589999999</v>
      </c>
      <c r="BB106" s="17">
        <v>129.9440807</v>
      </c>
      <c r="BC106" s="17">
        <v>279.4642417</v>
      </c>
      <c r="BD106" s="17">
        <v>1021.5132295</v>
      </c>
      <c r="BE106" s="17">
        <v>879.68445210000004</v>
      </c>
      <c r="BF106" s="17">
        <v>1901.1976815999999</v>
      </c>
      <c r="BG106" s="17">
        <v>14.7128309</v>
      </c>
      <c r="BH106" s="17">
        <v>15.148958800000001</v>
      </c>
      <c r="BI106" s="17">
        <v>14.8993368</v>
      </c>
      <c r="BJ106" s="17">
        <v>14.626060799999999</v>
      </c>
      <c r="BK106" s="17">
        <v>14.771669599999999</v>
      </c>
      <c r="BL106" s="17">
        <v>14.699378400000001</v>
      </c>
      <c r="BM106" s="17">
        <v>76.725319400000004</v>
      </c>
      <c r="BN106" s="17">
        <v>67.6264185</v>
      </c>
      <c r="BO106" s="17">
        <v>72.228740400000007</v>
      </c>
      <c r="BP106" s="17">
        <v>65.503427500000001</v>
      </c>
      <c r="BQ106" s="17">
        <v>57.6368674</v>
      </c>
      <c r="BR106" s="17">
        <v>61.441377699999997</v>
      </c>
      <c r="BS106" s="17">
        <v>9.8213436999999999</v>
      </c>
      <c r="BT106" s="17">
        <v>7.7332454999999998</v>
      </c>
      <c r="BU106" s="17">
        <v>8.7894279999999991</v>
      </c>
      <c r="BV106" s="17">
        <v>749.7515085</v>
      </c>
      <c r="BW106" s="17">
        <v>560.22092399999997</v>
      </c>
      <c r="BX106" s="17">
        <v>1309.97</v>
      </c>
      <c r="BY106" s="17">
        <v>117.9766652</v>
      </c>
      <c r="BZ106" s="17">
        <v>190.41477280000001</v>
      </c>
      <c r="CA106" s="17">
        <v>308.39143799999999</v>
      </c>
      <c r="CB106" s="17">
        <v>867.72817369999996</v>
      </c>
      <c r="CC106" s="17">
        <v>750.63569680000001</v>
      </c>
      <c r="CD106" s="17">
        <v>1618.36</v>
      </c>
      <c r="CE106" s="17">
        <v>125.712795</v>
      </c>
      <c r="CF106" s="17">
        <v>93.854314500000001</v>
      </c>
      <c r="CG106" s="17">
        <v>219.56710949999999</v>
      </c>
      <c r="CH106" s="17">
        <v>18.427356899999999</v>
      </c>
      <c r="CI106" s="17">
        <v>31.1098252</v>
      </c>
      <c r="CJ106" s="17">
        <v>49.537182100000003</v>
      </c>
      <c r="CK106" s="17">
        <v>144.14015190000001</v>
      </c>
      <c r="CL106" s="17">
        <v>124.9641397</v>
      </c>
      <c r="CM106" s="17">
        <v>269.10429160000001</v>
      </c>
      <c r="CN106" s="17">
        <v>1011.87</v>
      </c>
      <c r="CO106" s="17">
        <v>875.59983650000004</v>
      </c>
      <c r="CP106" s="17">
        <v>1887.47</v>
      </c>
      <c r="CQ106" s="17">
        <v>319.5216709</v>
      </c>
      <c r="CR106" s="17">
        <v>425.20052550000003</v>
      </c>
      <c r="CS106" s="17">
        <v>744.72219640000003</v>
      </c>
      <c r="CT106" s="17">
        <v>1331.39</v>
      </c>
      <c r="CU106" s="17">
        <v>1300.8</v>
      </c>
      <c r="CV106" s="17">
        <v>2632.19</v>
      </c>
      <c r="CW106" s="17">
        <v>14.359556899999999</v>
      </c>
      <c r="CX106" s="17">
        <v>14.349161799999999</v>
      </c>
      <c r="CY106" s="17">
        <v>14.3551117</v>
      </c>
      <c r="CZ106" s="17">
        <v>14.244951500000001</v>
      </c>
      <c r="DA106" s="17">
        <v>14.2718322</v>
      </c>
      <c r="DB106" s="17">
        <v>14.2574215</v>
      </c>
      <c r="DC106" s="17">
        <v>76.000895900000003</v>
      </c>
      <c r="DD106" s="17">
        <v>67.3123918</v>
      </c>
      <c r="DE106" s="17">
        <v>71.707130000000006</v>
      </c>
      <c r="DF106" s="17">
        <v>65.174605200000002</v>
      </c>
      <c r="DG106" s="17">
        <v>57.705680200000003</v>
      </c>
      <c r="DH106" s="17">
        <v>61.483542200000002</v>
      </c>
      <c r="DI106" s="17">
        <v>9.4422216999999993</v>
      </c>
      <c r="DJ106" s="17">
        <v>7.2151205999999997</v>
      </c>
      <c r="DK106" s="17">
        <v>8.3416121000000008</v>
      </c>
    </row>
    <row r="107" spans="1:115" x14ac:dyDescent="0.2">
      <c r="A107" s="16">
        <v>31321</v>
      </c>
      <c r="B107" s="17">
        <v>745.40890839999997</v>
      </c>
      <c r="C107" s="17">
        <v>559.32231639999998</v>
      </c>
      <c r="D107" s="17">
        <v>1304.7312248000001</v>
      </c>
      <c r="E107" s="17">
        <v>114.6746417</v>
      </c>
      <c r="F107" s="17">
        <v>190.08967200000001</v>
      </c>
      <c r="G107" s="17">
        <v>304.7643137</v>
      </c>
      <c r="H107" s="17">
        <v>860.08355010000002</v>
      </c>
      <c r="I107" s="17">
        <v>749.41198840000004</v>
      </c>
      <c r="J107" s="17">
        <v>1608.205633</v>
      </c>
      <c r="K107" s="17">
        <v>128.8263523</v>
      </c>
      <c r="L107" s="17">
        <v>97.645187300000003</v>
      </c>
      <c r="M107" s="17">
        <v>226.4715396</v>
      </c>
      <c r="N107" s="17">
        <v>18.383052599999999</v>
      </c>
      <c r="O107" s="17">
        <v>28.632194800000001</v>
      </c>
      <c r="P107" s="17">
        <v>47.0152474</v>
      </c>
      <c r="Q107" s="17">
        <v>147.20940490000001</v>
      </c>
      <c r="R107" s="17">
        <v>126.2773821</v>
      </c>
      <c r="S107" s="17">
        <v>273.95846669999997</v>
      </c>
      <c r="T107" s="17">
        <v>1007.292955</v>
      </c>
      <c r="U107" s="17">
        <v>875.6893705</v>
      </c>
      <c r="V107" s="17">
        <v>1882.9823254</v>
      </c>
      <c r="W107" s="17">
        <v>14.736260400000001</v>
      </c>
      <c r="X107" s="17">
        <v>14.856926899999999</v>
      </c>
      <c r="Y107" s="17">
        <v>14.7917323</v>
      </c>
      <c r="Z107" s="17">
        <v>14.6236949</v>
      </c>
      <c r="AA107" s="17">
        <v>14.413701100000001</v>
      </c>
      <c r="AB107" s="17">
        <v>14.548874100000001</v>
      </c>
      <c r="AC107" s="17">
        <v>75.582229499999997</v>
      </c>
      <c r="AD107" s="17">
        <v>67.2912836</v>
      </c>
      <c r="AE107" s="17">
        <v>71.485383999999996</v>
      </c>
      <c r="AF107" s="17">
        <v>64.523801500000005</v>
      </c>
      <c r="AG107" s="17">
        <v>57.556770700000001</v>
      </c>
      <c r="AH107" s="17">
        <v>61.055128500000002</v>
      </c>
      <c r="AI107" s="17">
        <v>9.6697444000000008</v>
      </c>
      <c r="AJ107" s="17">
        <v>7.5010686</v>
      </c>
      <c r="AK107" s="17">
        <v>8.6002854000000006</v>
      </c>
      <c r="AL107" s="17">
        <v>740.29256020000003</v>
      </c>
      <c r="AM107" s="17">
        <v>556.45905860000005</v>
      </c>
      <c r="AN107" s="17">
        <v>1296.7516188</v>
      </c>
      <c r="AO107" s="17">
        <v>117.08541099999999</v>
      </c>
      <c r="AP107" s="17">
        <v>191.5965271</v>
      </c>
      <c r="AQ107" s="17">
        <v>308.68193810000002</v>
      </c>
      <c r="AR107" s="17">
        <v>857.37797109999997</v>
      </c>
      <c r="AS107" s="17">
        <v>748.05558570000005</v>
      </c>
      <c r="AT107" s="17">
        <v>1603.8419934999999</v>
      </c>
      <c r="AU107" s="17">
        <v>127.7645145</v>
      </c>
      <c r="AV107" s="17">
        <v>95.526177200000006</v>
      </c>
      <c r="AW107" s="17">
        <v>223.2906917</v>
      </c>
      <c r="AX107" s="17">
        <v>16.726479099999999</v>
      </c>
      <c r="AY107" s="17">
        <v>26.069451600000001</v>
      </c>
      <c r="AZ107" s="17">
        <v>42.7959307</v>
      </c>
      <c r="BA107" s="17">
        <v>144.49099369999999</v>
      </c>
      <c r="BB107" s="17">
        <v>121.5956288</v>
      </c>
      <c r="BC107" s="17">
        <v>267.02991680000002</v>
      </c>
      <c r="BD107" s="17">
        <v>1001.8689648</v>
      </c>
      <c r="BE107" s="17">
        <v>869.65121450000004</v>
      </c>
      <c r="BF107" s="17">
        <v>1871.5201793000001</v>
      </c>
      <c r="BG107" s="17">
        <v>14.7184463</v>
      </c>
      <c r="BH107" s="17">
        <v>14.651586</v>
      </c>
      <c r="BI107" s="17">
        <v>14.6897682</v>
      </c>
      <c r="BJ107" s="17">
        <v>14.422144899999999</v>
      </c>
      <c r="BK107" s="17">
        <v>13.9821145</v>
      </c>
      <c r="BL107" s="17">
        <v>14.268075700000001</v>
      </c>
      <c r="BM107" s="17">
        <v>75.191114299999995</v>
      </c>
      <c r="BN107" s="17">
        <v>66.801697200000007</v>
      </c>
      <c r="BO107" s="17">
        <v>71.045116100000001</v>
      </c>
      <c r="BP107" s="17">
        <v>64.346942900000002</v>
      </c>
      <c r="BQ107" s="17">
        <v>57.461407399999999</v>
      </c>
      <c r="BR107" s="17">
        <v>60.883735999999999</v>
      </c>
      <c r="BS107" s="17">
        <v>9.5888349999999996</v>
      </c>
      <c r="BT107" s="17">
        <v>7.3377816999999999</v>
      </c>
      <c r="BU107" s="17">
        <v>8.4763783000000004</v>
      </c>
      <c r="BV107" s="17">
        <v>726.11725079999997</v>
      </c>
      <c r="BW107" s="17">
        <v>545.30600849999996</v>
      </c>
      <c r="BX107" s="17">
        <v>1271.42</v>
      </c>
      <c r="BY107" s="17">
        <v>120.4769646</v>
      </c>
      <c r="BZ107" s="17">
        <v>195.3093082</v>
      </c>
      <c r="CA107" s="17">
        <v>315.78627280000001</v>
      </c>
      <c r="CB107" s="17">
        <v>846.59421540000005</v>
      </c>
      <c r="CC107" s="17">
        <v>740.61531669999999</v>
      </c>
      <c r="CD107" s="17">
        <v>1587.21</v>
      </c>
      <c r="CE107" s="17">
        <v>116.0080265</v>
      </c>
      <c r="CF107" s="17">
        <v>83.763359500000007</v>
      </c>
      <c r="CG107" s="17">
        <v>199.77138600000001</v>
      </c>
      <c r="CH107" s="17">
        <v>15.514769100000001</v>
      </c>
      <c r="CI107" s="17">
        <v>23.961757800000001</v>
      </c>
      <c r="CJ107" s="17">
        <v>39.476526900000003</v>
      </c>
      <c r="CK107" s="17">
        <v>131.52279559999999</v>
      </c>
      <c r="CL107" s="17">
        <v>107.72511729999999</v>
      </c>
      <c r="CM107" s="17">
        <v>239.24791289999999</v>
      </c>
      <c r="CN107" s="17">
        <v>978.11701100000005</v>
      </c>
      <c r="CO107" s="17">
        <v>848.34043399999996</v>
      </c>
      <c r="CP107" s="17">
        <v>1826.46</v>
      </c>
      <c r="CQ107" s="17">
        <v>354.316959</v>
      </c>
      <c r="CR107" s="17">
        <v>453.49705549999999</v>
      </c>
      <c r="CS107" s="17">
        <v>807.81401449999998</v>
      </c>
      <c r="CT107" s="17">
        <v>1332.43</v>
      </c>
      <c r="CU107" s="17">
        <v>1301.8399999999999</v>
      </c>
      <c r="CV107" s="17">
        <v>2634.27</v>
      </c>
      <c r="CW107" s="17">
        <v>13.775625700000001</v>
      </c>
      <c r="CX107" s="17">
        <v>13.315440799999999</v>
      </c>
      <c r="CY107" s="17">
        <v>13.5788549</v>
      </c>
      <c r="CZ107" s="17">
        <v>13.4465298</v>
      </c>
      <c r="DA107" s="17">
        <v>12.698335800000001</v>
      </c>
      <c r="DB107" s="17">
        <v>13.0990138</v>
      </c>
      <c r="DC107" s="17">
        <v>73.408291399999996</v>
      </c>
      <c r="DD107" s="17">
        <v>65.164849000000004</v>
      </c>
      <c r="DE107" s="17">
        <v>69.334443100000001</v>
      </c>
      <c r="DF107" s="17">
        <v>63.537423599999997</v>
      </c>
      <c r="DG107" s="17">
        <v>56.889997600000001</v>
      </c>
      <c r="DH107" s="17">
        <v>60.252314800000001</v>
      </c>
      <c r="DI107" s="17">
        <v>8.7064746999999993</v>
      </c>
      <c r="DJ107" s="17">
        <v>6.4342408000000004</v>
      </c>
      <c r="DK107" s="17">
        <v>7.5835534999999998</v>
      </c>
    </row>
    <row r="108" spans="1:115" x14ac:dyDescent="0.2">
      <c r="A108" s="16">
        <v>31352</v>
      </c>
      <c r="B108" s="17">
        <v>746.15125030000002</v>
      </c>
      <c r="C108" s="17">
        <v>558.93642520000003</v>
      </c>
      <c r="D108" s="17">
        <v>1305.0876754999999</v>
      </c>
      <c r="E108" s="17">
        <v>115.1579558</v>
      </c>
      <c r="F108" s="17">
        <v>191.62180380000001</v>
      </c>
      <c r="G108" s="17">
        <v>306.7797597</v>
      </c>
      <c r="H108" s="17">
        <v>861.30920609999998</v>
      </c>
      <c r="I108" s="17">
        <v>750.55822899999998</v>
      </c>
      <c r="J108" s="17">
        <v>1609.7985705999999</v>
      </c>
      <c r="K108" s="17">
        <v>127.3924979</v>
      </c>
      <c r="L108" s="17">
        <v>97.8065718</v>
      </c>
      <c r="M108" s="17">
        <v>225.1990697</v>
      </c>
      <c r="N108" s="17">
        <v>19.237829900000001</v>
      </c>
      <c r="O108" s="17">
        <v>29.2727681</v>
      </c>
      <c r="P108" s="17">
        <v>48.510598100000003</v>
      </c>
      <c r="Q108" s="17">
        <v>146.6303278</v>
      </c>
      <c r="R108" s="17">
        <v>127.07934</v>
      </c>
      <c r="S108" s="17">
        <v>273.8782511</v>
      </c>
      <c r="T108" s="17">
        <v>1007.939534</v>
      </c>
      <c r="U108" s="17">
        <v>877.63756899999998</v>
      </c>
      <c r="V108" s="17">
        <v>1885.5771030000001</v>
      </c>
      <c r="W108" s="17">
        <v>14.580686500000001</v>
      </c>
      <c r="X108" s="17">
        <v>14.892438</v>
      </c>
      <c r="Y108" s="17">
        <v>14.7084011</v>
      </c>
      <c r="Z108" s="17">
        <v>14.5465494</v>
      </c>
      <c r="AA108" s="17">
        <v>14.483933499999999</v>
      </c>
      <c r="AB108" s="17">
        <v>14.528606699999999</v>
      </c>
      <c r="AC108" s="17">
        <v>75.559564300000005</v>
      </c>
      <c r="AD108" s="17">
        <v>67.331778600000007</v>
      </c>
      <c r="AE108" s="17">
        <v>71.493723900000006</v>
      </c>
      <c r="AF108" s="17">
        <v>64.561574300000004</v>
      </c>
      <c r="AG108" s="17">
        <v>57.591228200000003</v>
      </c>
      <c r="AH108" s="17">
        <v>61.057725400000002</v>
      </c>
      <c r="AI108" s="17">
        <v>9.5524371000000006</v>
      </c>
      <c r="AJ108" s="17">
        <v>7.5065784000000004</v>
      </c>
      <c r="AK108" s="17">
        <v>8.5379428999999991</v>
      </c>
      <c r="AL108" s="17">
        <v>750.20572270000002</v>
      </c>
      <c r="AM108" s="17">
        <v>558.5983463</v>
      </c>
      <c r="AN108" s="17">
        <v>1308.804069</v>
      </c>
      <c r="AO108" s="17">
        <v>118.1964636</v>
      </c>
      <c r="AP108" s="17">
        <v>194.00628420000001</v>
      </c>
      <c r="AQ108" s="17">
        <v>312.2027478</v>
      </c>
      <c r="AR108" s="17">
        <v>868.40218630000004</v>
      </c>
      <c r="AS108" s="17">
        <v>752.60463049999998</v>
      </c>
      <c r="AT108" s="17">
        <v>1622.4812546000001</v>
      </c>
      <c r="AU108" s="17">
        <v>124.9564506</v>
      </c>
      <c r="AV108" s="17">
        <v>97.927858099999995</v>
      </c>
      <c r="AW108" s="17">
        <v>222.88430869999999</v>
      </c>
      <c r="AX108" s="17">
        <v>20.397335999999999</v>
      </c>
      <c r="AY108" s="17">
        <v>31.217552000000001</v>
      </c>
      <c r="AZ108" s="17">
        <v>51.614888000000001</v>
      </c>
      <c r="BA108" s="17">
        <v>145.35378660000001</v>
      </c>
      <c r="BB108" s="17">
        <v>129.14541009999999</v>
      </c>
      <c r="BC108" s="17">
        <v>275.75091079999999</v>
      </c>
      <c r="BD108" s="17">
        <v>1013.7559729</v>
      </c>
      <c r="BE108" s="17">
        <v>881.75004060000003</v>
      </c>
      <c r="BF108" s="17">
        <v>1895.5060135000001</v>
      </c>
      <c r="BG108" s="17">
        <v>14.2780909</v>
      </c>
      <c r="BH108" s="17">
        <v>14.916062399999999</v>
      </c>
      <c r="BI108" s="17">
        <v>14.551544</v>
      </c>
      <c r="BJ108" s="17">
        <v>14.338143499999999</v>
      </c>
      <c r="BK108" s="17">
        <v>14.6464876</v>
      </c>
      <c r="BL108" s="17">
        <v>14.5476147</v>
      </c>
      <c r="BM108" s="17">
        <v>76.023905499999998</v>
      </c>
      <c r="BN108" s="17">
        <v>67.678034499999995</v>
      </c>
      <c r="BO108" s="17">
        <v>71.899148600000004</v>
      </c>
      <c r="BP108" s="17">
        <v>65.123488800000004</v>
      </c>
      <c r="BQ108" s="17">
        <v>57.765579600000002</v>
      </c>
      <c r="BR108" s="17">
        <v>61.542944200000001</v>
      </c>
      <c r="BS108" s="17">
        <v>9.3707732999999998</v>
      </c>
      <c r="BT108" s="17">
        <v>7.5163760999999996</v>
      </c>
      <c r="BU108" s="17">
        <v>8.4543081999999998</v>
      </c>
      <c r="BV108" s="17">
        <v>732.27580990000001</v>
      </c>
      <c r="BW108" s="17">
        <v>547.66682330000003</v>
      </c>
      <c r="BX108" s="17">
        <v>1279.94</v>
      </c>
      <c r="BY108" s="17">
        <v>123.73193759999999</v>
      </c>
      <c r="BZ108" s="17">
        <v>200.0254395</v>
      </c>
      <c r="CA108" s="17">
        <v>323.75737709999999</v>
      </c>
      <c r="CB108" s="17">
        <v>856.00774750000005</v>
      </c>
      <c r="CC108" s="17">
        <v>747.69226279999998</v>
      </c>
      <c r="CD108" s="17">
        <v>1603.7</v>
      </c>
      <c r="CE108" s="17">
        <v>113.7176133</v>
      </c>
      <c r="CF108" s="17">
        <v>86.060916500000005</v>
      </c>
      <c r="CG108" s="17">
        <v>199.7785298</v>
      </c>
      <c r="CH108" s="17">
        <v>15.7750082</v>
      </c>
      <c r="CI108" s="17">
        <v>27.712664799999999</v>
      </c>
      <c r="CJ108" s="17">
        <v>43.487673000000001</v>
      </c>
      <c r="CK108" s="17">
        <v>129.49262150000001</v>
      </c>
      <c r="CL108" s="17">
        <v>113.7735813</v>
      </c>
      <c r="CM108" s="17">
        <v>243.2662028</v>
      </c>
      <c r="CN108" s="17">
        <v>985.50036899999998</v>
      </c>
      <c r="CO108" s="17">
        <v>861.46584410000003</v>
      </c>
      <c r="CP108" s="17">
        <v>1846.97</v>
      </c>
      <c r="CQ108" s="17">
        <v>347.97435560000002</v>
      </c>
      <c r="CR108" s="17">
        <v>441.39691649999997</v>
      </c>
      <c r="CS108" s="17">
        <v>789.37127210000006</v>
      </c>
      <c r="CT108" s="17">
        <v>1333.47</v>
      </c>
      <c r="CU108" s="17">
        <v>1302.8599999999999</v>
      </c>
      <c r="CV108" s="17">
        <v>2636.34</v>
      </c>
      <c r="CW108" s="17">
        <v>13.441902799999999</v>
      </c>
      <c r="CX108" s="17">
        <v>13.5801088</v>
      </c>
      <c r="CY108" s="17">
        <v>13.501092999999999</v>
      </c>
      <c r="CZ108" s="17">
        <v>13.139784199999999</v>
      </c>
      <c r="DA108" s="17">
        <v>13.2069753</v>
      </c>
      <c r="DB108" s="17">
        <v>13.1711236</v>
      </c>
      <c r="DC108" s="17">
        <v>73.904690599999995</v>
      </c>
      <c r="DD108" s="17">
        <v>66.1209968</v>
      </c>
      <c r="DE108" s="17">
        <v>70.0580341</v>
      </c>
      <c r="DF108" s="17">
        <v>64.193773699999994</v>
      </c>
      <c r="DG108" s="17">
        <v>57.388413100000001</v>
      </c>
      <c r="DH108" s="17">
        <v>60.830603799999999</v>
      </c>
      <c r="DI108" s="17">
        <v>8.5279167000000005</v>
      </c>
      <c r="DJ108" s="17">
        <v>6.6055242999999999</v>
      </c>
      <c r="DK108" s="17">
        <v>7.5778815000000002</v>
      </c>
    </row>
    <row r="109" spans="1:115" x14ac:dyDescent="0.2">
      <c r="A109" s="16">
        <v>31382</v>
      </c>
      <c r="B109" s="17">
        <v>745.89752039999996</v>
      </c>
      <c r="C109" s="17">
        <v>558.67905329999996</v>
      </c>
      <c r="D109" s="17">
        <v>1304.5765736999999</v>
      </c>
      <c r="E109" s="17">
        <v>115.9036689</v>
      </c>
      <c r="F109" s="17">
        <v>193.07728710000001</v>
      </c>
      <c r="G109" s="17">
        <v>308.98095610000001</v>
      </c>
      <c r="H109" s="17">
        <v>861.80118930000003</v>
      </c>
      <c r="I109" s="17">
        <v>751.7563404</v>
      </c>
      <c r="J109" s="17">
        <v>1612.1414241</v>
      </c>
      <c r="K109" s="17">
        <v>127.5834689</v>
      </c>
      <c r="L109" s="17">
        <v>97.832574600000001</v>
      </c>
      <c r="M109" s="17">
        <v>225.4160435</v>
      </c>
      <c r="N109" s="17">
        <v>20.396201900000001</v>
      </c>
      <c r="O109" s="17">
        <v>29.853631400000001</v>
      </c>
      <c r="P109" s="17">
        <v>50.249833199999998</v>
      </c>
      <c r="Q109" s="17">
        <v>147.97967080000001</v>
      </c>
      <c r="R109" s="17">
        <v>127.6862059</v>
      </c>
      <c r="S109" s="17">
        <v>275.59034960000002</v>
      </c>
      <c r="T109" s="17">
        <v>1009.7808601</v>
      </c>
      <c r="U109" s="17">
        <v>879.4425463</v>
      </c>
      <c r="V109" s="17">
        <v>1889.2234065</v>
      </c>
      <c r="W109" s="17">
        <v>14.6045233</v>
      </c>
      <c r="X109" s="17">
        <v>14.9031197</v>
      </c>
      <c r="Y109" s="17">
        <v>14.7276258</v>
      </c>
      <c r="Z109" s="17">
        <v>14.6471348</v>
      </c>
      <c r="AA109" s="17">
        <v>14.5191354</v>
      </c>
      <c r="AB109" s="17">
        <v>14.582140600000001</v>
      </c>
      <c r="AC109" s="17">
        <v>75.687054200000006</v>
      </c>
      <c r="AD109" s="17">
        <v>67.427247199999996</v>
      </c>
      <c r="AE109" s="17">
        <v>71.601400999999996</v>
      </c>
      <c r="AF109" s="17">
        <v>64.593258800000001</v>
      </c>
      <c r="AG109" s="17">
        <v>57.643790799999998</v>
      </c>
      <c r="AH109" s="17">
        <v>61.083753100000003</v>
      </c>
      <c r="AI109" s="17">
        <v>9.5562638999999994</v>
      </c>
      <c r="AJ109" s="17">
        <v>7.5011527999999998</v>
      </c>
      <c r="AK109" s="17">
        <v>8.5373929000000004</v>
      </c>
      <c r="AL109" s="17">
        <v>737.96052550000002</v>
      </c>
      <c r="AM109" s="17">
        <v>556.16416890000005</v>
      </c>
      <c r="AN109" s="17">
        <v>1294.1246944</v>
      </c>
      <c r="AO109" s="17">
        <v>110.88636820000001</v>
      </c>
      <c r="AP109" s="17">
        <v>191.40626040000001</v>
      </c>
      <c r="AQ109" s="17">
        <v>302.2926286</v>
      </c>
      <c r="AR109" s="17">
        <v>848.84689370000001</v>
      </c>
      <c r="AS109" s="17">
        <v>747.5704293</v>
      </c>
      <c r="AT109" s="17">
        <v>1596.1403025</v>
      </c>
      <c r="AU109" s="17">
        <v>125.0825335</v>
      </c>
      <c r="AV109" s="17">
        <v>97.818066200000004</v>
      </c>
      <c r="AW109" s="17">
        <v>222.90059969999999</v>
      </c>
      <c r="AX109" s="17">
        <v>18.186975</v>
      </c>
      <c r="AY109" s="17">
        <v>30.028567200000001</v>
      </c>
      <c r="AZ109" s="17">
        <v>48.215542200000002</v>
      </c>
      <c r="BA109" s="17">
        <v>143.2695085</v>
      </c>
      <c r="BB109" s="17">
        <v>127.8466334</v>
      </c>
      <c r="BC109" s="17">
        <v>271.06279869999997</v>
      </c>
      <c r="BD109" s="17">
        <v>992.11640209999996</v>
      </c>
      <c r="BE109" s="17">
        <v>875.41706269999997</v>
      </c>
      <c r="BF109" s="17">
        <v>1867.5334648999999</v>
      </c>
      <c r="BG109" s="17">
        <v>14.4931973</v>
      </c>
      <c r="BH109" s="17">
        <v>14.957297199999999</v>
      </c>
      <c r="BI109" s="17">
        <v>14.6932685</v>
      </c>
      <c r="BJ109" s="17">
        <v>14.440796300000001</v>
      </c>
      <c r="BK109" s="17">
        <v>14.6040829</v>
      </c>
      <c r="BL109" s="17">
        <v>14.5144815</v>
      </c>
      <c r="BM109" s="17">
        <v>74.3414511</v>
      </c>
      <c r="BN109" s="17">
        <v>67.138358999999994</v>
      </c>
      <c r="BO109" s="17">
        <v>70.781997799999999</v>
      </c>
      <c r="BP109" s="17">
        <v>63.605953599999999</v>
      </c>
      <c r="BQ109" s="17">
        <v>57.333417400000002</v>
      </c>
      <c r="BR109" s="17">
        <v>60.495836599999997</v>
      </c>
      <c r="BS109" s="17">
        <v>9.3727076999999994</v>
      </c>
      <c r="BT109" s="17">
        <v>7.5019608</v>
      </c>
      <c r="BU109" s="17">
        <v>8.4482286999999996</v>
      </c>
      <c r="BV109" s="17">
        <v>762.60377819999997</v>
      </c>
      <c r="BW109" s="17">
        <v>570.36381960000006</v>
      </c>
      <c r="BX109" s="17">
        <v>1332.97</v>
      </c>
      <c r="BY109" s="17">
        <v>115.250743</v>
      </c>
      <c r="BZ109" s="17">
        <v>199.51894350000001</v>
      </c>
      <c r="CA109" s="17">
        <v>314.76968649999998</v>
      </c>
      <c r="CB109" s="17">
        <v>877.85452120000002</v>
      </c>
      <c r="CC109" s="17">
        <v>769.88276310000003</v>
      </c>
      <c r="CD109" s="17">
        <v>1647.74</v>
      </c>
      <c r="CE109" s="17">
        <v>137.79875430000001</v>
      </c>
      <c r="CF109" s="17">
        <v>110.2816468</v>
      </c>
      <c r="CG109" s="17">
        <v>248.08040109999999</v>
      </c>
      <c r="CH109" s="17">
        <v>22.348365399999999</v>
      </c>
      <c r="CI109" s="17">
        <v>33.3385958</v>
      </c>
      <c r="CJ109" s="17">
        <v>55.686961199999999</v>
      </c>
      <c r="CK109" s="17">
        <v>160.14711969999999</v>
      </c>
      <c r="CL109" s="17">
        <v>143.62024260000001</v>
      </c>
      <c r="CM109" s="17">
        <v>303.7673623</v>
      </c>
      <c r="CN109" s="17">
        <v>1038</v>
      </c>
      <c r="CO109" s="17">
        <v>913.50300570000002</v>
      </c>
      <c r="CP109" s="17">
        <v>1951.5</v>
      </c>
      <c r="CQ109" s="17">
        <v>296.53537499999999</v>
      </c>
      <c r="CR109" s="17">
        <v>390.39338609999999</v>
      </c>
      <c r="CS109" s="17">
        <v>686.92876109999997</v>
      </c>
      <c r="CT109" s="17">
        <v>1334.54</v>
      </c>
      <c r="CU109" s="17">
        <v>1303.9000000000001</v>
      </c>
      <c r="CV109" s="17">
        <v>2638.43</v>
      </c>
      <c r="CW109" s="17">
        <v>15.3041278</v>
      </c>
      <c r="CX109" s="17">
        <v>16.202509599999999</v>
      </c>
      <c r="CY109" s="17">
        <v>15.690883599999999</v>
      </c>
      <c r="CZ109" s="17">
        <v>15.428407200000001</v>
      </c>
      <c r="DA109" s="17">
        <v>15.7219234</v>
      </c>
      <c r="DB109" s="17">
        <v>15.565802700000001</v>
      </c>
      <c r="DC109" s="17">
        <v>77.779906299999993</v>
      </c>
      <c r="DD109" s="17">
        <v>70.059477999999999</v>
      </c>
      <c r="DE109" s="17">
        <v>73.964521599999998</v>
      </c>
      <c r="DF109" s="17">
        <v>65.779705699999994</v>
      </c>
      <c r="DG109" s="17">
        <v>59.044780500000002</v>
      </c>
      <c r="DH109" s="17">
        <v>62.451350099999999</v>
      </c>
      <c r="DI109" s="17">
        <v>10.325585</v>
      </c>
      <c r="DJ109" s="17">
        <v>8.4578535000000006</v>
      </c>
      <c r="DK109" s="17">
        <v>9.4025643999999993</v>
      </c>
    </row>
    <row r="110" spans="1:115" x14ac:dyDescent="0.2">
      <c r="A110" s="16">
        <v>31413</v>
      </c>
      <c r="B110" s="17">
        <v>745.09283100000005</v>
      </c>
      <c r="C110" s="17">
        <v>558.59331759999998</v>
      </c>
      <c r="D110" s="17">
        <v>1303.6861486</v>
      </c>
      <c r="E110" s="17">
        <v>116.9263443</v>
      </c>
      <c r="F110" s="17">
        <v>194.19201839999999</v>
      </c>
      <c r="G110" s="17">
        <v>311.1183628</v>
      </c>
      <c r="H110" s="17">
        <v>862.01917530000003</v>
      </c>
      <c r="I110" s="17">
        <v>752.78533609999999</v>
      </c>
      <c r="J110" s="17">
        <v>1616.3204542999999</v>
      </c>
      <c r="K110" s="17">
        <v>128.6520395</v>
      </c>
      <c r="L110" s="17">
        <v>97.444082300000005</v>
      </c>
      <c r="M110" s="17">
        <v>226.09612179999999</v>
      </c>
      <c r="N110" s="17">
        <v>21.537504899999998</v>
      </c>
      <c r="O110" s="17">
        <v>30.2648063</v>
      </c>
      <c r="P110" s="17">
        <v>51.802311199999998</v>
      </c>
      <c r="Q110" s="17">
        <v>150.18954439999999</v>
      </c>
      <c r="R110" s="17">
        <v>127.7088885</v>
      </c>
      <c r="S110" s="17">
        <v>277.83449139999999</v>
      </c>
      <c r="T110" s="17">
        <v>1012.2087198</v>
      </c>
      <c r="U110" s="17">
        <v>880.49422460000005</v>
      </c>
      <c r="V110" s="17">
        <v>1892.7029444</v>
      </c>
      <c r="W110" s="17">
        <v>14.723845600000001</v>
      </c>
      <c r="X110" s="17">
        <v>14.8580048</v>
      </c>
      <c r="Y110" s="17">
        <v>14.7805874</v>
      </c>
      <c r="Z110" s="17">
        <v>14.825976600000001</v>
      </c>
      <c r="AA110" s="17">
        <v>14.503588499999999</v>
      </c>
      <c r="AB110" s="17">
        <v>14.6754297</v>
      </c>
      <c r="AC110" s="17">
        <v>75.752651400000005</v>
      </c>
      <c r="AD110" s="17">
        <v>67.443262099999998</v>
      </c>
      <c r="AE110" s="17">
        <v>71.647419400000004</v>
      </c>
      <c r="AF110" s="17">
        <v>64.529150000000001</v>
      </c>
      <c r="AG110" s="17">
        <v>57.675511100000001</v>
      </c>
      <c r="AH110" s="17">
        <v>61.174795400000001</v>
      </c>
      <c r="AI110" s="17">
        <v>9.6254375999999997</v>
      </c>
      <c r="AJ110" s="17">
        <v>7.4635615</v>
      </c>
      <c r="AK110" s="17">
        <v>8.5563932999999999</v>
      </c>
      <c r="AL110" s="17">
        <v>746.86185969999997</v>
      </c>
      <c r="AM110" s="17">
        <v>559.19830649999994</v>
      </c>
      <c r="AN110" s="17">
        <v>1306.0601661999999</v>
      </c>
      <c r="AO110" s="17">
        <v>114.0459334</v>
      </c>
      <c r="AP110" s="17">
        <v>191.14661910000001</v>
      </c>
      <c r="AQ110" s="17">
        <v>305.19255249999998</v>
      </c>
      <c r="AR110" s="17">
        <v>860.90779310000005</v>
      </c>
      <c r="AS110" s="17">
        <v>750.34492560000001</v>
      </c>
      <c r="AT110" s="17">
        <v>1611.8889497</v>
      </c>
      <c r="AU110" s="17">
        <v>130.2928096</v>
      </c>
      <c r="AV110" s="17">
        <v>99.1342748</v>
      </c>
      <c r="AW110" s="17">
        <v>229.42708440000001</v>
      </c>
      <c r="AX110" s="17">
        <v>23.509464900000001</v>
      </c>
      <c r="AY110" s="17">
        <v>29.973400999999999</v>
      </c>
      <c r="AZ110" s="17">
        <v>53.482865799999999</v>
      </c>
      <c r="BA110" s="17">
        <v>153.80227450000001</v>
      </c>
      <c r="BB110" s="17">
        <v>129.10767580000001</v>
      </c>
      <c r="BC110" s="17">
        <v>282.74660510000001</v>
      </c>
      <c r="BD110" s="17">
        <v>1014.7100676</v>
      </c>
      <c r="BE110" s="17">
        <v>879.45260140000005</v>
      </c>
      <c r="BF110" s="17">
        <v>1894.1626690000001</v>
      </c>
      <c r="BG110" s="17">
        <v>14.8540291</v>
      </c>
      <c r="BH110" s="17">
        <v>15.0583881</v>
      </c>
      <c r="BI110" s="17">
        <v>14.941647</v>
      </c>
      <c r="BJ110" s="17">
        <v>15.1572631</v>
      </c>
      <c r="BK110" s="17">
        <v>14.680458700000001</v>
      </c>
      <c r="BL110" s="17">
        <v>14.927261</v>
      </c>
      <c r="BM110" s="17">
        <v>75.929755599999993</v>
      </c>
      <c r="BN110" s="17">
        <v>67.365193500000004</v>
      </c>
      <c r="BO110" s="17">
        <v>71.697257199999996</v>
      </c>
      <c r="BP110" s="17">
        <v>64.420882800000001</v>
      </c>
      <c r="BQ110" s="17">
        <v>57.475674099999999</v>
      </c>
      <c r="BR110" s="17">
        <v>61.012720000000002</v>
      </c>
      <c r="BS110" s="17">
        <v>9.7496826999999993</v>
      </c>
      <c r="BT110" s="17">
        <v>7.5935867000000004</v>
      </c>
      <c r="BU110" s="17">
        <v>8.6842027999999996</v>
      </c>
      <c r="BV110" s="17">
        <v>767.60345340000003</v>
      </c>
      <c r="BW110" s="17">
        <v>571.84637780000003</v>
      </c>
      <c r="BX110" s="17">
        <v>1339.45</v>
      </c>
      <c r="BY110" s="17">
        <v>102.4170424</v>
      </c>
      <c r="BZ110" s="17">
        <v>179.3660252</v>
      </c>
      <c r="CA110" s="17">
        <v>281.78306759999998</v>
      </c>
      <c r="CB110" s="17">
        <v>870.02049580000005</v>
      </c>
      <c r="CC110" s="17">
        <v>751.21240299999999</v>
      </c>
      <c r="CD110" s="17">
        <v>1621.23</v>
      </c>
      <c r="CE110" s="17">
        <v>155.72902210000001</v>
      </c>
      <c r="CF110" s="17">
        <v>119.4186797</v>
      </c>
      <c r="CG110" s="17">
        <v>275.14770179999999</v>
      </c>
      <c r="CH110" s="17">
        <v>27.5780669</v>
      </c>
      <c r="CI110" s="17">
        <v>28.462926899999999</v>
      </c>
      <c r="CJ110" s="17">
        <v>56.040993800000003</v>
      </c>
      <c r="CK110" s="17">
        <v>183.30708899999999</v>
      </c>
      <c r="CL110" s="17">
        <v>147.8816066</v>
      </c>
      <c r="CM110" s="17">
        <v>331.18869560000002</v>
      </c>
      <c r="CN110" s="17">
        <v>1053.33</v>
      </c>
      <c r="CO110" s="17">
        <v>899.09400960000005</v>
      </c>
      <c r="CP110" s="17">
        <v>1952.42</v>
      </c>
      <c r="CQ110" s="17">
        <v>283.05624399999999</v>
      </c>
      <c r="CR110" s="17">
        <v>406.4073295</v>
      </c>
      <c r="CS110" s="17">
        <v>689.46357350000005</v>
      </c>
      <c r="CT110" s="17">
        <v>1336.38</v>
      </c>
      <c r="CU110" s="17">
        <v>1305.5</v>
      </c>
      <c r="CV110" s="17">
        <v>2641.89</v>
      </c>
      <c r="CW110" s="17">
        <v>16.865974699999999</v>
      </c>
      <c r="CX110" s="17">
        <v>17.275382100000002</v>
      </c>
      <c r="CY110" s="17">
        <v>17.041256199999999</v>
      </c>
      <c r="CZ110" s="17">
        <v>17.402666700000001</v>
      </c>
      <c r="DA110" s="17">
        <v>16.447846899999998</v>
      </c>
      <c r="DB110" s="17">
        <v>16.962970299999999</v>
      </c>
      <c r="DC110" s="17">
        <v>78.819240600000001</v>
      </c>
      <c r="DD110" s="17">
        <v>68.869635200000005</v>
      </c>
      <c r="DE110" s="17">
        <v>73.902591200000003</v>
      </c>
      <c r="DF110" s="17">
        <v>65.102590800000002</v>
      </c>
      <c r="DG110" s="17">
        <v>57.542062999999999</v>
      </c>
      <c r="DH110" s="17">
        <v>61.366516599999997</v>
      </c>
      <c r="DI110" s="17">
        <v>11.6530161</v>
      </c>
      <c r="DJ110" s="17">
        <v>9.1473426</v>
      </c>
      <c r="DK110" s="17">
        <v>10.414824400000001</v>
      </c>
    </row>
    <row r="111" spans="1:115" x14ac:dyDescent="0.2">
      <c r="A111" s="16">
        <v>31444</v>
      </c>
      <c r="B111" s="17">
        <v>744.02668889999995</v>
      </c>
      <c r="C111" s="17">
        <v>558.32364180000002</v>
      </c>
      <c r="D111" s="17">
        <v>1302.3503307000001</v>
      </c>
      <c r="E111" s="17">
        <v>118.0343999</v>
      </c>
      <c r="F111" s="17">
        <v>194.87481539999999</v>
      </c>
      <c r="G111" s="17">
        <v>312.90921539999999</v>
      </c>
      <c r="H111" s="17">
        <v>862.06108879999999</v>
      </c>
      <c r="I111" s="17">
        <v>753.19845720000001</v>
      </c>
      <c r="J111" s="17">
        <v>1622.3394592</v>
      </c>
      <c r="K111" s="17">
        <v>129.69186690000001</v>
      </c>
      <c r="L111" s="17">
        <v>96.654655500000004</v>
      </c>
      <c r="M111" s="17">
        <v>226.3465224</v>
      </c>
      <c r="N111" s="17">
        <v>22.4699578</v>
      </c>
      <c r="O111" s="17">
        <v>30.579982399999999</v>
      </c>
      <c r="P111" s="17">
        <v>53.049940300000003</v>
      </c>
      <c r="Q111" s="17">
        <v>152.16182470000001</v>
      </c>
      <c r="R111" s="17">
        <v>127.2346379</v>
      </c>
      <c r="S111" s="17">
        <v>279.76693499999999</v>
      </c>
      <c r="T111" s="17">
        <v>1014.2229135</v>
      </c>
      <c r="U111" s="17">
        <v>880.43309520000003</v>
      </c>
      <c r="V111" s="17">
        <v>1894.6560087</v>
      </c>
      <c r="W111" s="17">
        <v>14.844581099999999</v>
      </c>
      <c r="X111" s="17">
        <v>14.750500600000001</v>
      </c>
      <c r="Y111" s="17">
        <v>14.8169091</v>
      </c>
      <c r="Z111" s="17">
        <v>15.0048835</v>
      </c>
      <c r="AA111" s="17">
        <v>14.4489766</v>
      </c>
      <c r="AB111" s="17">
        <v>14.7646666</v>
      </c>
      <c r="AC111" s="17">
        <v>75.788978700000001</v>
      </c>
      <c r="AD111" s="17">
        <v>67.374820999999997</v>
      </c>
      <c r="AE111" s="17">
        <v>71.6314986</v>
      </c>
      <c r="AF111" s="17">
        <v>64.418399199999996</v>
      </c>
      <c r="AG111" s="17">
        <v>57.629292399999997</v>
      </c>
      <c r="AH111" s="17">
        <v>61.333533500000001</v>
      </c>
      <c r="AI111" s="17">
        <v>9.6921959999999991</v>
      </c>
      <c r="AJ111" s="17">
        <v>7.3952346000000002</v>
      </c>
      <c r="AK111" s="17">
        <v>8.5642975999999997</v>
      </c>
      <c r="AL111" s="17">
        <v>744.94622000000004</v>
      </c>
      <c r="AM111" s="17">
        <v>561.04503790000001</v>
      </c>
      <c r="AN111" s="17">
        <v>1305.9912578999999</v>
      </c>
      <c r="AO111" s="17">
        <v>118.8112067</v>
      </c>
      <c r="AP111" s="17">
        <v>195.5649779</v>
      </c>
      <c r="AQ111" s="17">
        <v>314.37618459999999</v>
      </c>
      <c r="AR111" s="17">
        <v>863.7574267</v>
      </c>
      <c r="AS111" s="17">
        <v>756.61001580000004</v>
      </c>
      <c r="AT111" s="17">
        <v>1621.5496978000001</v>
      </c>
      <c r="AU111" s="17">
        <v>132.72153220000001</v>
      </c>
      <c r="AV111" s="17">
        <v>94.814477199999999</v>
      </c>
      <c r="AW111" s="17">
        <v>227.53600940000001</v>
      </c>
      <c r="AX111" s="17">
        <v>21.3773932</v>
      </c>
      <c r="AY111" s="17">
        <v>31.587619100000001</v>
      </c>
      <c r="AZ111" s="17">
        <v>52.965012299999998</v>
      </c>
      <c r="BA111" s="17">
        <v>154.09892540000001</v>
      </c>
      <c r="BB111" s="17">
        <v>126.4020963</v>
      </c>
      <c r="BC111" s="17">
        <v>279.18815180000001</v>
      </c>
      <c r="BD111" s="17">
        <v>1017.8563521</v>
      </c>
      <c r="BE111" s="17">
        <v>883.01211209999997</v>
      </c>
      <c r="BF111" s="17">
        <v>1900.8684641</v>
      </c>
      <c r="BG111" s="17">
        <v>15.122070000000001</v>
      </c>
      <c r="BH111" s="17">
        <v>14.4565223</v>
      </c>
      <c r="BI111" s="17">
        <v>14.837428299999999</v>
      </c>
      <c r="BJ111" s="17">
        <v>15.1395553</v>
      </c>
      <c r="BK111" s="17">
        <v>14.3148768</v>
      </c>
      <c r="BL111" s="17">
        <v>14.6873998</v>
      </c>
      <c r="BM111" s="17">
        <v>76.060464800000005</v>
      </c>
      <c r="BN111" s="17">
        <v>67.554537300000007</v>
      </c>
      <c r="BO111" s="17">
        <v>71.857517400000006</v>
      </c>
      <c r="BP111" s="17">
        <v>64.545248700000002</v>
      </c>
      <c r="BQ111" s="17">
        <v>57.8841885</v>
      </c>
      <c r="BR111" s="17">
        <v>61.298578900000003</v>
      </c>
      <c r="BS111" s="17">
        <v>9.9177663000000003</v>
      </c>
      <c r="BT111" s="17">
        <v>7.2537488999999997</v>
      </c>
      <c r="BU111" s="17">
        <v>8.6014225</v>
      </c>
      <c r="BV111" s="17">
        <v>761.43101549999994</v>
      </c>
      <c r="BW111" s="17">
        <v>571.19538409999996</v>
      </c>
      <c r="BX111" s="17">
        <v>1332.63</v>
      </c>
      <c r="BY111" s="17">
        <v>106.1769065</v>
      </c>
      <c r="BZ111" s="17">
        <v>186.04391319999999</v>
      </c>
      <c r="CA111" s="17">
        <v>292.22081969999999</v>
      </c>
      <c r="CB111" s="17">
        <v>867.60792200000003</v>
      </c>
      <c r="CC111" s="17">
        <v>757.23929729999998</v>
      </c>
      <c r="CD111" s="17">
        <v>1624.85</v>
      </c>
      <c r="CE111" s="17">
        <v>151.99292629999999</v>
      </c>
      <c r="CF111" s="17">
        <v>114.561797</v>
      </c>
      <c r="CG111" s="17">
        <v>266.55472329999998</v>
      </c>
      <c r="CH111" s="17">
        <v>21.579935899999999</v>
      </c>
      <c r="CI111" s="17">
        <v>32.876699199999997</v>
      </c>
      <c r="CJ111" s="17">
        <v>54.4566351</v>
      </c>
      <c r="CK111" s="17">
        <v>173.5728622</v>
      </c>
      <c r="CL111" s="17">
        <v>147.4384962</v>
      </c>
      <c r="CM111" s="17">
        <v>321.01135840000001</v>
      </c>
      <c r="CN111" s="17">
        <v>1041.18</v>
      </c>
      <c r="CO111" s="17">
        <v>904.67779350000001</v>
      </c>
      <c r="CP111" s="17">
        <v>1945.86</v>
      </c>
      <c r="CQ111" s="17">
        <v>297.0408845</v>
      </c>
      <c r="CR111" s="17">
        <v>402.4297474</v>
      </c>
      <c r="CS111" s="17">
        <v>699.47063189999994</v>
      </c>
      <c r="CT111" s="17">
        <v>1338.22</v>
      </c>
      <c r="CU111" s="17">
        <v>1307.1099999999999</v>
      </c>
      <c r="CV111" s="17">
        <v>2645.33</v>
      </c>
      <c r="CW111" s="17">
        <v>16.639910499999999</v>
      </c>
      <c r="CX111" s="17">
        <v>16.705883700000001</v>
      </c>
      <c r="CY111" s="17">
        <v>16.668201</v>
      </c>
      <c r="CZ111" s="17">
        <v>16.6707708</v>
      </c>
      <c r="DA111" s="17">
        <v>16.297348899999999</v>
      </c>
      <c r="DB111" s="17">
        <v>16.497157699999999</v>
      </c>
      <c r="DC111" s="17">
        <v>77.803312300000002</v>
      </c>
      <c r="DD111" s="17">
        <v>69.212192999999999</v>
      </c>
      <c r="DE111" s="17">
        <v>73.558276599999999</v>
      </c>
      <c r="DF111" s="17">
        <v>64.8329004</v>
      </c>
      <c r="DG111" s="17">
        <v>57.932440399999997</v>
      </c>
      <c r="DH111" s="17">
        <v>61.423251700000002</v>
      </c>
      <c r="DI111" s="17">
        <v>11.3578288</v>
      </c>
      <c r="DJ111" s="17">
        <v>8.7645272999999992</v>
      </c>
      <c r="DK111" s="17">
        <v>10.0764291</v>
      </c>
    </row>
    <row r="112" spans="1:115" x14ac:dyDescent="0.2">
      <c r="A112" s="16">
        <v>31472</v>
      </c>
      <c r="B112" s="17">
        <v>742.80490339999994</v>
      </c>
      <c r="C112" s="17">
        <v>557.59737929999994</v>
      </c>
      <c r="D112" s="17">
        <v>1300.4022826999999</v>
      </c>
      <c r="E112" s="17">
        <v>118.8298623</v>
      </c>
      <c r="F112" s="17">
        <v>194.8150546</v>
      </c>
      <c r="G112" s="17">
        <v>313.6449169</v>
      </c>
      <c r="H112" s="17">
        <v>861.6347657</v>
      </c>
      <c r="I112" s="17">
        <v>752.4124339</v>
      </c>
      <c r="J112" s="17">
        <v>1628.8265842000001</v>
      </c>
      <c r="K112" s="17">
        <v>130.18162709999999</v>
      </c>
      <c r="L112" s="17">
        <v>95.616960000000006</v>
      </c>
      <c r="M112" s="17">
        <v>225.79858719999999</v>
      </c>
      <c r="N112" s="17">
        <v>23.016388800000001</v>
      </c>
      <c r="O112" s="17">
        <v>30.907633100000002</v>
      </c>
      <c r="P112" s="17">
        <v>53.9240219</v>
      </c>
      <c r="Q112" s="17">
        <v>153.198016</v>
      </c>
      <c r="R112" s="17">
        <v>126.5245931</v>
      </c>
      <c r="S112" s="17">
        <v>280.89912650000002</v>
      </c>
      <c r="T112" s="17">
        <v>1014.8327817000001</v>
      </c>
      <c r="U112" s="17">
        <v>878.93702699999994</v>
      </c>
      <c r="V112" s="17">
        <v>1893.7698086</v>
      </c>
      <c r="W112" s="17">
        <v>14.910871500000001</v>
      </c>
      <c r="X112" s="17">
        <v>14.638669800000001</v>
      </c>
      <c r="Y112" s="17">
        <v>14.7923603</v>
      </c>
      <c r="Z112" s="17">
        <v>15.097634599999999</v>
      </c>
      <c r="AA112" s="17">
        <v>14.395176599999999</v>
      </c>
      <c r="AB112" s="17">
        <v>14.836472799999999</v>
      </c>
      <c r="AC112" s="17">
        <v>75.716055100000005</v>
      </c>
      <c r="AD112" s="17">
        <v>67.180735200000001</v>
      </c>
      <c r="AE112" s="17">
        <v>71.499110599999995</v>
      </c>
      <c r="AF112" s="17">
        <v>64.284160700000001</v>
      </c>
      <c r="AG112" s="17">
        <v>57.502611000000002</v>
      </c>
      <c r="AH112" s="17">
        <v>61.511759300000001</v>
      </c>
      <c r="AI112" s="17">
        <v>9.7180087999999998</v>
      </c>
      <c r="AJ112" s="17">
        <v>7.3084636999999999</v>
      </c>
      <c r="AK112" s="17">
        <v>8.5259575000000005</v>
      </c>
      <c r="AL112" s="17">
        <v>744.50057489999995</v>
      </c>
      <c r="AM112" s="17">
        <v>560.68109389999995</v>
      </c>
      <c r="AN112" s="17">
        <v>1305.1816687</v>
      </c>
      <c r="AO112" s="17">
        <v>122.6181017</v>
      </c>
      <c r="AP112" s="17">
        <v>197.05761380000001</v>
      </c>
      <c r="AQ112" s="17">
        <v>319.67571550000002</v>
      </c>
      <c r="AR112" s="17">
        <v>867.11867649999999</v>
      </c>
      <c r="AS112" s="17">
        <v>757.73870769999996</v>
      </c>
      <c r="AT112" s="17">
        <v>1629.7147528999999</v>
      </c>
      <c r="AU112" s="17">
        <v>130.31076250000001</v>
      </c>
      <c r="AV112" s="17">
        <v>96.575432500000005</v>
      </c>
      <c r="AW112" s="17">
        <v>226.88619499999999</v>
      </c>
      <c r="AX112" s="17">
        <v>24.511333499999999</v>
      </c>
      <c r="AY112" s="17">
        <v>29.880700900000001</v>
      </c>
      <c r="AZ112" s="17">
        <v>54.3920344</v>
      </c>
      <c r="BA112" s="17">
        <v>154.82209599999999</v>
      </c>
      <c r="BB112" s="17">
        <v>126.4561334</v>
      </c>
      <c r="BC112" s="17">
        <v>280.84311150000002</v>
      </c>
      <c r="BD112" s="17">
        <v>1021.9407725</v>
      </c>
      <c r="BE112" s="17">
        <v>884.19484109999996</v>
      </c>
      <c r="BF112" s="17">
        <v>1906.1356135999999</v>
      </c>
      <c r="BG112" s="17">
        <v>14.8958703</v>
      </c>
      <c r="BH112" s="17">
        <v>14.6937198</v>
      </c>
      <c r="BI112" s="17">
        <v>14.8091478</v>
      </c>
      <c r="BJ112" s="17">
        <v>15.149811</v>
      </c>
      <c r="BK112" s="17">
        <v>14.301840199999999</v>
      </c>
      <c r="BL112" s="17">
        <v>14.7336375</v>
      </c>
      <c r="BM112" s="17">
        <v>76.2591149</v>
      </c>
      <c r="BN112" s="17">
        <v>67.561287699999994</v>
      </c>
      <c r="BO112" s="17">
        <v>71.961417400000002</v>
      </c>
      <c r="BP112" s="17">
        <v>64.706003100000004</v>
      </c>
      <c r="BQ112" s="17">
        <v>57.898780299999999</v>
      </c>
      <c r="BR112" s="17">
        <v>61.525834199999998</v>
      </c>
      <c r="BS112" s="17">
        <v>9.7240307000000001</v>
      </c>
      <c r="BT112" s="17">
        <v>7.3793243999999998</v>
      </c>
      <c r="BU112" s="17">
        <v>8.5655249999999992</v>
      </c>
      <c r="BV112" s="17">
        <v>746.42013899999995</v>
      </c>
      <c r="BW112" s="17">
        <v>563.19408520000002</v>
      </c>
      <c r="BX112" s="17">
        <v>1309.6099999999999</v>
      </c>
      <c r="BY112" s="17">
        <v>123.18348039999999</v>
      </c>
      <c r="BZ112" s="17">
        <v>200.5643839</v>
      </c>
      <c r="CA112" s="17">
        <v>323.7478643</v>
      </c>
      <c r="CB112" s="17">
        <v>869.60361939999996</v>
      </c>
      <c r="CC112" s="17">
        <v>763.75846909999996</v>
      </c>
      <c r="CD112" s="17">
        <v>1633.36</v>
      </c>
      <c r="CE112" s="17">
        <v>132.85189819999999</v>
      </c>
      <c r="CF112" s="17">
        <v>101.28154670000001</v>
      </c>
      <c r="CG112" s="17">
        <v>234.1334449</v>
      </c>
      <c r="CH112" s="17">
        <v>28.935675499999999</v>
      </c>
      <c r="CI112" s="17">
        <v>36.3308964</v>
      </c>
      <c r="CJ112" s="17">
        <v>65.266571900000002</v>
      </c>
      <c r="CK112" s="17">
        <v>161.7875737</v>
      </c>
      <c r="CL112" s="17">
        <v>137.61244310000001</v>
      </c>
      <c r="CM112" s="17">
        <v>299.4000168</v>
      </c>
      <c r="CN112" s="17">
        <v>1031.3900000000001</v>
      </c>
      <c r="CO112" s="17">
        <v>901.37091220000002</v>
      </c>
      <c r="CP112" s="17">
        <v>1932.76</v>
      </c>
      <c r="CQ112" s="17">
        <v>308.70357539999998</v>
      </c>
      <c r="CR112" s="17">
        <v>407.35941910000003</v>
      </c>
      <c r="CS112" s="17">
        <v>716.06299449999995</v>
      </c>
      <c r="CT112" s="17">
        <v>1340.09</v>
      </c>
      <c r="CU112" s="17">
        <v>1308.73</v>
      </c>
      <c r="CV112" s="17">
        <v>2648.83</v>
      </c>
      <c r="CW112" s="17">
        <v>15.1093055</v>
      </c>
      <c r="CX112" s="17">
        <v>15.2423267</v>
      </c>
      <c r="CY112" s="17">
        <v>15.1665618</v>
      </c>
      <c r="CZ112" s="17">
        <v>15.6863443</v>
      </c>
      <c r="DA112" s="17">
        <v>15.2670162</v>
      </c>
      <c r="DB112" s="17">
        <v>15.490784700000001</v>
      </c>
      <c r="DC112" s="17">
        <v>76.964048899999995</v>
      </c>
      <c r="DD112" s="17">
        <v>68.873693099999997</v>
      </c>
      <c r="DE112" s="17">
        <v>72.966769499999998</v>
      </c>
      <c r="DF112" s="17">
        <v>64.891203200000007</v>
      </c>
      <c r="DG112" s="17">
        <v>58.358735199999998</v>
      </c>
      <c r="DH112" s="17">
        <v>61.663644300000001</v>
      </c>
      <c r="DI112" s="17">
        <v>9.9136196000000005</v>
      </c>
      <c r="DJ112" s="17">
        <v>7.7389163999999999</v>
      </c>
      <c r="DK112" s="17">
        <v>8.8391432000000005</v>
      </c>
    </row>
    <row r="113" spans="1:115" x14ac:dyDescent="0.2">
      <c r="A113" s="16">
        <v>31503</v>
      </c>
      <c r="B113" s="17">
        <v>740.83352179999997</v>
      </c>
      <c r="C113" s="17">
        <v>556.58963670000003</v>
      </c>
      <c r="D113" s="17">
        <v>1297.4231586000001</v>
      </c>
      <c r="E113" s="17">
        <v>137.7753505</v>
      </c>
      <c r="F113" s="17">
        <v>212.8365574</v>
      </c>
      <c r="G113" s="17">
        <v>350.61190790000001</v>
      </c>
      <c r="H113" s="17">
        <v>878.60887230000003</v>
      </c>
      <c r="I113" s="17">
        <v>769.42619409999998</v>
      </c>
      <c r="J113" s="17">
        <v>1633.2863262999999</v>
      </c>
      <c r="K113" s="17">
        <v>130.60199990000001</v>
      </c>
      <c r="L113" s="17">
        <v>98.353952800000002</v>
      </c>
      <c r="M113" s="17">
        <v>228.95595270000001</v>
      </c>
      <c r="N113" s="17">
        <v>21.391463600000002</v>
      </c>
      <c r="O113" s="17">
        <v>32.6732905</v>
      </c>
      <c r="P113" s="17">
        <v>54.064754200000003</v>
      </c>
      <c r="Q113" s="17">
        <v>151.99346349999999</v>
      </c>
      <c r="R113" s="17">
        <v>131.0272434</v>
      </c>
      <c r="S113" s="17">
        <v>281.29917710000001</v>
      </c>
      <c r="T113" s="17">
        <v>1030.6023358</v>
      </c>
      <c r="U113" s="17">
        <v>900.45343749999995</v>
      </c>
      <c r="V113" s="17">
        <v>1931.0557733000001</v>
      </c>
      <c r="W113" s="17">
        <v>14.9890294</v>
      </c>
      <c r="X113" s="17">
        <v>15.020832</v>
      </c>
      <c r="Y113" s="17">
        <v>15.004672100000001</v>
      </c>
      <c r="Z113" s="17">
        <v>14.743703399999999</v>
      </c>
      <c r="AA113" s="17">
        <v>14.5529677</v>
      </c>
      <c r="AB113" s="17">
        <v>14.570895999999999</v>
      </c>
      <c r="AC113" s="17">
        <v>76.820215700000006</v>
      </c>
      <c r="AD113" s="17">
        <v>68.753400200000002</v>
      </c>
      <c r="AE113" s="17">
        <v>72.835020600000007</v>
      </c>
      <c r="AF113" s="17">
        <v>65.514310899999998</v>
      </c>
      <c r="AG113" s="17">
        <v>58.75318</v>
      </c>
      <c r="AH113" s="17">
        <v>61.616900800000003</v>
      </c>
      <c r="AI113" s="17">
        <v>9.7388074000000007</v>
      </c>
      <c r="AJ113" s="17">
        <v>7.5105111999999998</v>
      </c>
      <c r="AK113" s="17">
        <v>8.6390702000000008</v>
      </c>
      <c r="AL113" s="17">
        <v>739.6157948</v>
      </c>
      <c r="AM113" s="17">
        <v>552.33108489999995</v>
      </c>
      <c r="AN113" s="17">
        <v>1291.9468797</v>
      </c>
      <c r="AO113" s="17">
        <v>138.946009</v>
      </c>
      <c r="AP113" s="17">
        <v>215.95111869999999</v>
      </c>
      <c r="AQ113" s="17">
        <v>354.8971277</v>
      </c>
      <c r="AR113" s="17">
        <v>878.56180380000001</v>
      </c>
      <c r="AS113" s="17">
        <v>768.2822036</v>
      </c>
      <c r="AT113" s="17">
        <v>1642.9054005</v>
      </c>
      <c r="AU113" s="17">
        <v>133.86184259999999</v>
      </c>
      <c r="AV113" s="17">
        <v>99.483675000000005</v>
      </c>
      <c r="AW113" s="17">
        <v>233.34551769999999</v>
      </c>
      <c r="AX113" s="17">
        <v>22.846656800000002</v>
      </c>
      <c r="AY113" s="17">
        <v>32.160057500000001</v>
      </c>
      <c r="AZ113" s="17">
        <v>55.006714199999998</v>
      </c>
      <c r="BA113" s="17">
        <v>156.70849939999999</v>
      </c>
      <c r="BB113" s="17">
        <v>131.6437325</v>
      </c>
      <c r="BC113" s="17">
        <v>288.65798580000001</v>
      </c>
      <c r="BD113" s="17">
        <v>1035.2703031999999</v>
      </c>
      <c r="BE113" s="17">
        <v>899.92593609999994</v>
      </c>
      <c r="BF113" s="17">
        <v>1935.1962392999999</v>
      </c>
      <c r="BG113" s="17">
        <v>15.3251597</v>
      </c>
      <c r="BH113" s="17">
        <v>15.2625686</v>
      </c>
      <c r="BI113" s="17">
        <v>15.2984122</v>
      </c>
      <c r="BJ113" s="17">
        <v>15.136964600000001</v>
      </c>
      <c r="BK113" s="17">
        <v>14.628285200000001</v>
      </c>
      <c r="BL113" s="17">
        <v>14.9162126</v>
      </c>
      <c r="BM113" s="17">
        <v>77.186986000000005</v>
      </c>
      <c r="BN113" s="17">
        <v>68.711673399999995</v>
      </c>
      <c r="BO113" s="17">
        <v>72.999741900000004</v>
      </c>
      <c r="BP113" s="17">
        <v>65.503219200000004</v>
      </c>
      <c r="BQ113" s="17">
        <v>58.660333799999997</v>
      </c>
      <c r="BR113" s="17">
        <v>61.973906200000002</v>
      </c>
      <c r="BS113" s="17">
        <v>9.9803811000000007</v>
      </c>
      <c r="BT113" s="17">
        <v>7.5958360000000003</v>
      </c>
      <c r="BU113" s="17">
        <v>8.8022921000000007</v>
      </c>
      <c r="BV113" s="17">
        <v>739.74239399999999</v>
      </c>
      <c r="BW113" s="17">
        <v>552.27160470000001</v>
      </c>
      <c r="BX113" s="17">
        <v>1292.013999</v>
      </c>
      <c r="BY113" s="17">
        <v>143.10549649999999</v>
      </c>
      <c r="BZ113" s="17">
        <v>217.31244839999999</v>
      </c>
      <c r="CA113" s="17">
        <v>360.41794490000001</v>
      </c>
      <c r="CB113" s="17">
        <v>882.84789049999995</v>
      </c>
      <c r="CC113" s="17">
        <v>769.58405310000001</v>
      </c>
      <c r="CD113" s="17">
        <v>1652.4319439999999</v>
      </c>
      <c r="CE113" s="17">
        <v>127.7423342</v>
      </c>
      <c r="CF113" s="17">
        <v>98.729624999999999</v>
      </c>
      <c r="CG113" s="17">
        <v>226.47195919999999</v>
      </c>
      <c r="CH113" s="17">
        <v>24.7025772</v>
      </c>
      <c r="CI113" s="17">
        <v>35.829531000000003</v>
      </c>
      <c r="CJ113" s="17">
        <v>60.532108200000003</v>
      </c>
      <c r="CK113" s="17">
        <v>152.4449114</v>
      </c>
      <c r="CL113" s="17">
        <v>134.559156</v>
      </c>
      <c r="CM113" s="17">
        <v>287.0040674</v>
      </c>
      <c r="CN113" s="17">
        <v>1035.2928019999999</v>
      </c>
      <c r="CO113" s="17">
        <v>904.14320910000004</v>
      </c>
      <c r="CP113" s="17">
        <v>1939.436011</v>
      </c>
      <c r="CQ113" s="17">
        <v>305.95700879999998</v>
      </c>
      <c r="CR113" s="17">
        <v>405.57010700000001</v>
      </c>
      <c r="CS113" s="17">
        <v>711.52711580000005</v>
      </c>
      <c r="CT113" s="17">
        <v>1341.2498109999999</v>
      </c>
      <c r="CU113" s="17">
        <v>1309.7133160000001</v>
      </c>
      <c r="CV113" s="17">
        <v>2650.963127</v>
      </c>
      <c r="CW113" s="17">
        <v>14.725600399999999</v>
      </c>
      <c r="CX113" s="17">
        <v>15.1658124</v>
      </c>
      <c r="CY113" s="17">
        <v>14.914326900000001</v>
      </c>
      <c r="CZ113" s="17">
        <v>14.724811300000001</v>
      </c>
      <c r="DA113" s="17">
        <v>14.8825048</v>
      </c>
      <c r="DB113" s="17">
        <v>14.7983262</v>
      </c>
      <c r="DC113" s="17">
        <v>77.188663399999996</v>
      </c>
      <c r="DD113" s="17">
        <v>69.033673100000001</v>
      </c>
      <c r="DE113" s="17">
        <v>73.159675100000001</v>
      </c>
      <c r="DF113" s="17">
        <v>65.822778400000004</v>
      </c>
      <c r="DG113" s="17">
        <v>58.759733400000002</v>
      </c>
      <c r="DH113" s="17">
        <v>62.3332677</v>
      </c>
      <c r="DI113" s="17">
        <v>9.5241269000000006</v>
      </c>
      <c r="DJ113" s="17">
        <v>7.5382623000000004</v>
      </c>
      <c r="DK113" s="17">
        <v>8.5430068000000006</v>
      </c>
    </row>
    <row r="114" spans="1:115" x14ac:dyDescent="0.2">
      <c r="A114" s="16">
        <v>31533</v>
      </c>
      <c r="B114" s="17">
        <v>738.16372000000001</v>
      </c>
      <c r="C114" s="17">
        <v>555.65955259999998</v>
      </c>
      <c r="D114" s="17">
        <v>1293.8232726000001</v>
      </c>
      <c r="E114" s="17">
        <v>136.7550616</v>
      </c>
      <c r="F114" s="17">
        <v>210.4501233</v>
      </c>
      <c r="G114" s="17">
        <v>347.20518490000001</v>
      </c>
      <c r="H114" s="17">
        <v>874.91878159999999</v>
      </c>
      <c r="I114" s="17">
        <v>766.10967589999996</v>
      </c>
      <c r="J114" s="17">
        <v>1634.0957642999999</v>
      </c>
      <c r="K114" s="17">
        <v>130.77758900000001</v>
      </c>
      <c r="L114" s="17">
        <v>97.580219200000002</v>
      </c>
      <c r="M114" s="17">
        <v>228.35780819999999</v>
      </c>
      <c r="N114" s="17">
        <v>21.244639400000001</v>
      </c>
      <c r="O114" s="17">
        <v>33.182327000000001</v>
      </c>
      <c r="P114" s="17">
        <v>54.426966399999998</v>
      </c>
      <c r="Q114" s="17">
        <v>152.02222839999999</v>
      </c>
      <c r="R114" s="17">
        <v>130.76254610000001</v>
      </c>
      <c r="S114" s="17">
        <v>282.01068750000002</v>
      </c>
      <c r="T114" s="17">
        <v>1026.9410101000001</v>
      </c>
      <c r="U114" s="17">
        <v>896.87222199999997</v>
      </c>
      <c r="V114" s="17">
        <v>1923.8132321000001</v>
      </c>
      <c r="W114" s="17">
        <v>15.0476858</v>
      </c>
      <c r="X114" s="17">
        <v>14.941923299999999</v>
      </c>
      <c r="Y114" s="17">
        <v>14.997140399999999</v>
      </c>
      <c r="Z114" s="17">
        <v>14.8150092</v>
      </c>
      <c r="AA114" s="17">
        <v>14.583261200000001</v>
      </c>
      <c r="AB114" s="17">
        <v>14.657125199999999</v>
      </c>
      <c r="AC114" s="17">
        <v>76.530426500000004</v>
      </c>
      <c r="AD114" s="17">
        <v>68.413102300000006</v>
      </c>
      <c r="AE114" s="17">
        <v>72.520360400000001</v>
      </c>
      <c r="AF114" s="17">
        <v>65.169771100000006</v>
      </c>
      <c r="AG114" s="17">
        <v>58.4475689</v>
      </c>
      <c r="AH114" s="17">
        <v>61.5873007</v>
      </c>
      <c r="AI114" s="17">
        <v>9.7412904000000005</v>
      </c>
      <c r="AJ114" s="17">
        <v>7.4445933000000002</v>
      </c>
      <c r="AK114" s="17">
        <v>8.6037368000000001</v>
      </c>
      <c r="AL114" s="17">
        <v>740.93771519999996</v>
      </c>
      <c r="AM114" s="17">
        <v>554.55864870000005</v>
      </c>
      <c r="AN114" s="17">
        <v>1295.4963637999999</v>
      </c>
      <c r="AO114" s="17">
        <v>136.53916699999999</v>
      </c>
      <c r="AP114" s="17">
        <v>207.6735085</v>
      </c>
      <c r="AQ114" s="17">
        <v>344.21267540000002</v>
      </c>
      <c r="AR114" s="17">
        <v>877.47688210000001</v>
      </c>
      <c r="AS114" s="17">
        <v>762.23215709999999</v>
      </c>
      <c r="AT114" s="17">
        <v>1636.4422557</v>
      </c>
      <c r="AU114" s="17">
        <v>128.63393379999999</v>
      </c>
      <c r="AV114" s="17">
        <v>99.220481399999997</v>
      </c>
      <c r="AW114" s="17">
        <v>227.85441520000001</v>
      </c>
      <c r="AX114" s="17">
        <v>18.964181199999999</v>
      </c>
      <c r="AY114" s="17">
        <v>32.5220792</v>
      </c>
      <c r="AZ114" s="17">
        <v>51.486260399999999</v>
      </c>
      <c r="BA114" s="17">
        <v>147.59811500000001</v>
      </c>
      <c r="BB114" s="17">
        <v>131.74256070000001</v>
      </c>
      <c r="BC114" s="17">
        <v>279.8224644</v>
      </c>
      <c r="BD114" s="17">
        <v>1025.0749971</v>
      </c>
      <c r="BE114" s="17">
        <v>893.97471780000001</v>
      </c>
      <c r="BF114" s="17">
        <v>1919.0497149</v>
      </c>
      <c r="BG114" s="17">
        <v>14.792793</v>
      </c>
      <c r="BH114" s="17">
        <v>15.176452899999999</v>
      </c>
      <c r="BI114" s="17">
        <v>14.957449</v>
      </c>
      <c r="BJ114" s="17">
        <v>14.3987626</v>
      </c>
      <c r="BK114" s="17">
        <v>14.7367211</v>
      </c>
      <c r="BL114" s="17">
        <v>14.5813036</v>
      </c>
      <c r="BM114" s="17">
        <v>76.361912399999994</v>
      </c>
      <c r="BN114" s="17">
        <v>68.207377100000002</v>
      </c>
      <c r="BO114" s="17">
        <v>72.333390800000004</v>
      </c>
      <c r="BP114" s="17">
        <v>65.366742000000002</v>
      </c>
      <c r="BQ114" s="17">
        <v>58.155846199999999</v>
      </c>
      <c r="BR114" s="17">
        <v>61.681266600000001</v>
      </c>
      <c r="BS114" s="17">
        <v>9.5824531999999998</v>
      </c>
      <c r="BT114" s="17">
        <v>7.5702014999999996</v>
      </c>
      <c r="BU114" s="17">
        <v>8.5883561999999998</v>
      </c>
      <c r="BV114" s="17">
        <v>740.48619440000004</v>
      </c>
      <c r="BW114" s="17">
        <v>555.04871160000005</v>
      </c>
      <c r="BX114" s="17">
        <v>1295.5349060000001</v>
      </c>
      <c r="BY114" s="17">
        <v>138.25438790000001</v>
      </c>
      <c r="BZ114" s="17">
        <v>208.50086540000001</v>
      </c>
      <c r="CA114" s="17">
        <v>346.75525329999999</v>
      </c>
      <c r="CB114" s="17">
        <v>878.74058230000003</v>
      </c>
      <c r="CC114" s="17">
        <v>763.549577</v>
      </c>
      <c r="CD114" s="17">
        <v>1642.2901589999999</v>
      </c>
      <c r="CE114" s="17">
        <v>123.6875344</v>
      </c>
      <c r="CF114" s="17">
        <v>93.874575100000001</v>
      </c>
      <c r="CG114" s="17">
        <v>217.56210949999999</v>
      </c>
      <c r="CH114" s="17">
        <v>19.272574500000001</v>
      </c>
      <c r="CI114" s="17">
        <v>32.419670199999999</v>
      </c>
      <c r="CJ114" s="17">
        <v>51.692244700000003</v>
      </c>
      <c r="CK114" s="17">
        <v>142.96010889999999</v>
      </c>
      <c r="CL114" s="17">
        <v>126.2942453</v>
      </c>
      <c r="CM114" s="17">
        <v>269.25435420000002</v>
      </c>
      <c r="CN114" s="17">
        <v>1021.700691</v>
      </c>
      <c r="CO114" s="17">
        <v>889.84382230000006</v>
      </c>
      <c r="CP114" s="17">
        <v>1911.5445139999999</v>
      </c>
      <c r="CQ114" s="17">
        <v>320.6897285</v>
      </c>
      <c r="CR114" s="17">
        <v>420.8277736</v>
      </c>
      <c r="CS114" s="17">
        <v>741.5175021</v>
      </c>
      <c r="CT114" s="17">
        <v>1342.3904199999999</v>
      </c>
      <c r="CU114" s="17">
        <v>1310.6715959999999</v>
      </c>
      <c r="CV114" s="17">
        <v>2653.0620159999999</v>
      </c>
      <c r="CW114" s="17">
        <v>14.3128089</v>
      </c>
      <c r="CX114" s="17">
        <v>14.4662053</v>
      </c>
      <c r="CY114" s="17">
        <v>14.3785962</v>
      </c>
      <c r="CZ114" s="17">
        <v>13.9923669</v>
      </c>
      <c r="DA114" s="17">
        <v>14.1928552</v>
      </c>
      <c r="DB114" s="17">
        <v>14.0856963</v>
      </c>
      <c r="DC114" s="17">
        <v>76.110546999999997</v>
      </c>
      <c r="DD114" s="17">
        <v>67.892203100000003</v>
      </c>
      <c r="DE114" s="17">
        <v>72.050502499999993</v>
      </c>
      <c r="DF114" s="17">
        <v>65.460880000000003</v>
      </c>
      <c r="DG114" s="17">
        <v>58.256360999999998</v>
      </c>
      <c r="DH114" s="17">
        <v>61.901687600000002</v>
      </c>
      <c r="DI114" s="17">
        <v>9.2139761999999994</v>
      </c>
      <c r="DJ114" s="17">
        <v>7.1623261999999999</v>
      </c>
      <c r="DK114" s="17">
        <v>8.2004155000000001</v>
      </c>
    </row>
    <row r="115" spans="1:115" x14ac:dyDescent="0.2">
      <c r="A115" s="16">
        <v>31564</v>
      </c>
      <c r="B115" s="17">
        <v>735.63290400000005</v>
      </c>
      <c r="C115" s="17">
        <v>555.38309819999995</v>
      </c>
      <c r="D115" s="17">
        <v>1291.0160022</v>
      </c>
      <c r="E115" s="17">
        <v>134.55692920000001</v>
      </c>
      <c r="F115" s="17">
        <v>207.2958137</v>
      </c>
      <c r="G115" s="17">
        <v>341.85274290000001</v>
      </c>
      <c r="H115" s="17">
        <v>870.18983319999995</v>
      </c>
      <c r="I115" s="17">
        <v>762.6789119</v>
      </c>
      <c r="J115" s="17">
        <v>1631.3976229</v>
      </c>
      <c r="K115" s="17">
        <v>131.61688699999999</v>
      </c>
      <c r="L115" s="17">
        <v>97.879564799999997</v>
      </c>
      <c r="M115" s="17">
        <v>229.49645169999999</v>
      </c>
      <c r="N115" s="17">
        <v>21.0196662</v>
      </c>
      <c r="O115" s="17">
        <v>33.591147499999998</v>
      </c>
      <c r="P115" s="17">
        <v>54.610813700000001</v>
      </c>
      <c r="Q115" s="17">
        <v>152.63655320000001</v>
      </c>
      <c r="R115" s="17">
        <v>131.4707123</v>
      </c>
      <c r="S115" s="17">
        <v>283.97060599999998</v>
      </c>
      <c r="T115" s="17">
        <v>1022.8263864</v>
      </c>
      <c r="U115" s="17">
        <v>894.14962419999995</v>
      </c>
      <c r="V115" s="17">
        <v>1916.9760106000001</v>
      </c>
      <c r="W115" s="17">
        <v>15.168424399999999</v>
      </c>
      <c r="X115" s="17">
        <v>14.9707302</v>
      </c>
      <c r="Y115" s="17">
        <v>15.0821896</v>
      </c>
      <c r="Z115" s="17">
        <v>14.9015308</v>
      </c>
      <c r="AA115" s="17">
        <v>14.697259300000001</v>
      </c>
      <c r="AB115" s="17">
        <v>14.8084746</v>
      </c>
      <c r="AC115" s="17">
        <v>76.128418100000005</v>
      </c>
      <c r="AD115" s="17">
        <v>68.189680600000003</v>
      </c>
      <c r="AE115" s="17">
        <v>72.206378999999998</v>
      </c>
      <c r="AF115" s="17">
        <v>64.748593900000003</v>
      </c>
      <c r="AG115" s="17">
        <v>58.1356532</v>
      </c>
      <c r="AH115" s="17">
        <v>61.426728699999998</v>
      </c>
      <c r="AI115" s="17">
        <v>9.7929641000000007</v>
      </c>
      <c r="AJ115" s="17">
        <v>7.4607416999999998</v>
      </c>
      <c r="AK115" s="17">
        <v>8.6401293999999993</v>
      </c>
      <c r="AL115" s="17">
        <v>738.05887510000002</v>
      </c>
      <c r="AM115" s="17">
        <v>559.79879100000005</v>
      </c>
      <c r="AN115" s="17">
        <v>1297.8576661</v>
      </c>
      <c r="AO115" s="17">
        <v>132.83881600000001</v>
      </c>
      <c r="AP115" s="17">
        <v>208.39768129999999</v>
      </c>
      <c r="AQ115" s="17">
        <v>341.2364973</v>
      </c>
      <c r="AR115" s="17">
        <v>870.89769100000001</v>
      </c>
      <c r="AS115" s="17">
        <v>768.19647229999998</v>
      </c>
      <c r="AT115" s="17">
        <v>1636.7219742</v>
      </c>
      <c r="AU115" s="17">
        <v>123.3392604</v>
      </c>
      <c r="AV115" s="17">
        <v>92.555549299999996</v>
      </c>
      <c r="AW115" s="17">
        <v>215.8948097</v>
      </c>
      <c r="AX115" s="17">
        <v>21.3687744</v>
      </c>
      <c r="AY115" s="17">
        <v>34.679234399999999</v>
      </c>
      <c r="AZ115" s="17">
        <v>56.048008799999998</v>
      </c>
      <c r="BA115" s="17">
        <v>144.70803480000001</v>
      </c>
      <c r="BB115" s="17">
        <v>127.2347836</v>
      </c>
      <c r="BC115" s="17">
        <v>271.67739219999999</v>
      </c>
      <c r="BD115" s="17">
        <v>1015.6057259</v>
      </c>
      <c r="BE115" s="17">
        <v>895.43125599999996</v>
      </c>
      <c r="BF115" s="17">
        <v>1911.0369817999999</v>
      </c>
      <c r="BG115" s="17">
        <v>14.3184963</v>
      </c>
      <c r="BH115" s="17">
        <v>14.187925699999999</v>
      </c>
      <c r="BI115" s="17">
        <v>14.262226699999999</v>
      </c>
      <c r="BJ115" s="17">
        <v>14.248446100000001</v>
      </c>
      <c r="BK115" s="17">
        <v>14.2093302</v>
      </c>
      <c r="BL115" s="17">
        <v>14.216228900000001</v>
      </c>
      <c r="BM115" s="17">
        <v>75.590594400000001</v>
      </c>
      <c r="BN115" s="17">
        <v>68.267989200000002</v>
      </c>
      <c r="BO115" s="17">
        <v>71.973306100000002</v>
      </c>
      <c r="BP115" s="17">
        <v>64.820109200000005</v>
      </c>
      <c r="BQ115" s="17">
        <v>58.567565199999997</v>
      </c>
      <c r="BR115" s="17">
        <v>61.642078499999997</v>
      </c>
      <c r="BS115" s="17">
        <v>9.1800270000000008</v>
      </c>
      <c r="BT115" s="17">
        <v>7.0564670999999999</v>
      </c>
      <c r="BU115" s="17">
        <v>8.1310113000000008</v>
      </c>
      <c r="BV115" s="17">
        <v>732.26998800000001</v>
      </c>
      <c r="BW115" s="17">
        <v>553.88320329999999</v>
      </c>
      <c r="BX115" s="17">
        <v>1286.1531910000001</v>
      </c>
      <c r="BY115" s="17">
        <v>135.4657076</v>
      </c>
      <c r="BZ115" s="17">
        <v>208.01124290000001</v>
      </c>
      <c r="CA115" s="17">
        <v>343.47695049999999</v>
      </c>
      <c r="CB115" s="17">
        <v>867.73569559999999</v>
      </c>
      <c r="CC115" s="17">
        <v>761.89444619999995</v>
      </c>
      <c r="CD115" s="17">
        <v>1629.630142</v>
      </c>
      <c r="CE115" s="17">
        <v>115.1876937</v>
      </c>
      <c r="CF115" s="17">
        <v>87.025402400000004</v>
      </c>
      <c r="CG115" s="17">
        <v>202.2130961</v>
      </c>
      <c r="CH115" s="17">
        <v>19.148059</v>
      </c>
      <c r="CI115" s="17">
        <v>31.674973300000001</v>
      </c>
      <c r="CJ115" s="17">
        <v>50.823032300000001</v>
      </c>
      <c r="CK115" s="17">
        <v>134.3357527</v>
      </c>
      <c r="CL115" s="17">
        <v>118.7003757</v>
      </c>
      <c r="CM115" s="17">
        <v>253.0361284</v>
      </c>
      <c r="CN115" s="17">
        <v>1002.071448</v>
      </c>
      <c r="CO115" s="17">
        <v>880.59482190000006</v>
      </c>
      <c r="CP115" s="17">
        <v>1882.6662699999999</v>
      </c>
      <c r="CQ115" s="17">
        <v>341.48952609999998</v>
      </c>
      <c r="CR115" s="17">
        <v>431.04664659999997</v>
      </c>
      <c r="CS115" s="17">
        <v>772.53617269999995</v>
      </c>
      <c r="CT115" s="17">
        <v>1343.560974</v>
      </c>
      <c r="CU115" s="17">
        <v>1311.6414689999999</v>
      </c>
      <c r="CV115" s="17">
        <v>2655.2024430000001</v>
      </c>
      <c r="CW115" s="17">
        <v>13.592147000000001</v>
      </c>
      <c r="CX115" s="17">
        <v>13.5784419</v>
      </c>
      <c r="CY115" s="17">
        <v>13.586245399999999</v>
      </c>
      <c r="CZ115" s="17">
        <v>13.4058058</v>
      </c>
      <c r="DA115" s="17">
        <v>13.4795678</v>
      </c>
      <c r="DB115" s="17">
        <v>13.4403071</v>
      </c>
      <c r="DC115" s="17">
        <v>74.5832506</v>
      </c>
      <c r="DD115" s="17">
        <v>67.136854299999996</v>
      </c>
      <c r="DE115" s="17">
        <v>70.904810900000001</v>
      </c>
      <c r="DF115" s="17">
        <v>64.584764800000002</v>
      </c>
      <c r="DG115" s="17">
        <v>58.087096600000002</v>
      </c>
      <c r="DH115" s="17">
        <v>61.374986499999999</v>
      </c>
      <c r="DI115" s="17">
        <v>8.5733134</v>
      </c>
      <c r="DJ115" s="17">
        <v>6.6348468</v>
      </c>
      <c r="DK115" s="17">
        <v>7.6157317999999998</v>
      </c>
    </row>
    <row r="116" spans="1:115" x14ac:dyDescent="0.2">
      <c r="A116" s="16">
        <v>31594</v>
      </c>
      <c r="B116" s="17">
        <v>733.6528783</v>
      </c>
      <c r="C116" s="17">
        <v>555.93404410000005</v>
      </c>
      <c r="D116" s="17">
        <v>1289.5869224</v>
      </c>
      <c r="E116" s="17">
        <v>131.73796129999999</v>
      </c>
      <c r="F116" s="17">
        <v>204.2152596</v>
      </c>
      <c r="G116" s="17">
        <v>335.95322090000002</v>
      </c>
      <c r="H116" s="17">
        <v>865.39083970000002</v>
      </c>
      <c r="I116" s="17">
        <v>760.14930370000002</v>
      </c>
      <c r="J116" s="17">
        <v>1626.6313954</v>
      </c>
      <c r="K116" s="17">
        <v>133.41622849999999</v>
      </c>
      <c r="L116" s="17">
        <v>99.157805800000006</v>
      </c>
      <c r="M116" s="17">
        <v>232.57403429999999</v>
      </c>
      <c r="N116" s="17">
        <v>20.965650100000001</v>
      </c>
      <c r="O116" s="17">
        <v>33.7425821</v>
      </c>
      <c r="P116" s="17">
        <v>54.708232199999998</v>
      </c>
      <c r="Q116" s="17">
        <v>154.38187859999999</v>
      </c>
      <c r="R116" s="17">
        <v>132.9003879</v>
      </c>
      <c r="S116" s="17">
        <v>287.44635419999997</v>
      </c>
      <c r="T116" s="17">
        <v>1019.7727182</v>
      </c>
      <c r="U116" s="17">
        <v>893.04969159999996</v>
      </c>
      <c r="V116" s="17">
        <v>1912.8224098000001</v>
      </c>
      <c r="W116" s="17">
        <v>15.3913841</v>
      </c>
      <c r="X116" s="17">
        <v>15.135697</v>
      </c>
      <c r="Y116" s="17">
        <v>15.288414299999999</v>
      </c>
      <c r="Z116" s="17">
        <v>15.1558045</v>
      </c>
      <c r="AA116" s="17">
        <v>14.883581100000001</v>
      </c>
      <c r="AB116" s="17">
        <v>15.030025500000001</v>
      </c>
      <c r="AC116" s="17">
        <v>75.774051400000005</v>
      </c>
      <c r="AD116" s="17">
        <v>68.005090800000005</v>
      </c>
      <c r="AE116" s="17">
        <v>71.937043500000001</v>
      </c>
      <c r="AF116" s="17">
        <v>64.3218976</v>
      </c>
      <c r="AG116" s="17">
        <v>57.893914600000002</v>
      </c>
      <c r="AH116" s="17">
        <v>61.188477499999998</v>
      </c>
      <c r="AI116" s="17">
        <v>9.9158086000000001</v>
      </c>
      <c r="AJ116" s="17">
        <v>7.5515984999999999</v>
      </c>
      <c r="AK116" s="17">
        <v>8.7521736000000008</v>
      </c>
      <c r="AL116" s="17">
        <v>723.25513220000005</v>
      </c>
      <c r="AM116" s="17">
        <v>547.99409600000001</v>
      </c>
      <c r="AN116" s="17">
        <v>1271.2492282000001</v>
      </c>
      <c r="AO116" s="17">
        <v>132.01390939999999</v>
      </c>
      <c r="AP116" s="17">
        <v>206.26331300000001</v>
      </c>
      <c r="AQ116" s="17">
        <v>338.27722240000003</v>
      </c>
      <c r="AR116" s="17">
        <v>855.26904160000004</v>
      </c>
      <c r="AS116" s="17">
        <v>754.25740900000005</v>
      </c>
      <c r="AT116" s="17">
        <v>1616.1708321000001</v>
      </c>
      <c r="AU116" s="17">
        <v>139.51693019999999</v>
      </c>
      <c r="AV116" s="17">
        <v>99.113134400000007</v>
      </c>
      <c r="AW116" s="17">
        <v>238.6300646</v>
      </c>
      <c r="AX116" s="17">
        <v>20.5190409</v>
      </c>
      <c r="AY116" s="17">
        <v>34.380736900000002</v>
      </c>
      <c r="AZ116" s="17">
        <v>54.899777800000003</v>
      </c>
      <c r="BA116" s="17">
        <v>160.03597099999999</v>
      </c>
      <c r="BB116" s="17">
        <v>133.4938713</v>
      </c>
      <c r="BC116" s="17">
        <v>293.45681450000001</v>
      </c>
      <c r="BD116" s="17">
        <v>1015.3050126000001</v>
      </c>
      <c r="BE116" s="17">
        <v>887.75128029999996</v>
      </c>
      <c r="BF116" s="17">
        <v>1903.0562930000001</v>
      </c>
      <c r="BG116" s="17">
        <v>16.1707751</v>
      </c>
      <c r="BH116" s="17">
        <v>15.3163386</v>
      </c>
      <c r="BI116" s="17">
        <v>15.804578899999999</v>
      </c>
      <c r="BJ116" s="17">
        <v>15.7623541</v>
      </c>
      <c r="BK116" s="17">
        <v>15.037305399999999</v>
      </c>
      <c r="BL116" s="17">
        <v>15.4202908</v>
      </c>
      <c r="BM116" s="17">
        <v>75.471772299999998</v>
      </c>
      <c r="BN116" s="17">
        <v>67.616686200000004</v>
      </c>
      <c r="BO116" s="17">
        <v>71.592042399999997</v>
      </c>
      <c r="BP116" s="17">
        <v>63.5756443</v>
      </c>
      <c r="BQ116" s="17">
        <v>57.448958599999997</v>
      </c>
      <c r="BR116" s="17">
        <v>60.799552400000003</v>
      </c>
      <c r="BS116" s="17">
        <v>10.3708638</v>
      </c>
      <c r="BT116" s="17">
        <v>7.5490757999999998</v>
      </c>
      <c r="BU116" s="17">
        <v>8.9771458000000006</v>
      </c>
      <c r="BV116" s="17">
        <v>728.0033244</v>
      </c>
      <c r="BW116" s="17">
        <v>550.43610149999995</v>
      </c>
      <c r="BX116" s="17">
        <v>1278.4394259999999</v>
      </c>
      <c r="BY116" s="17">
        <v>129.6078832</v>
      </c>
      <c r="BZ116" s="17">
        <v>202.47515659999999</v>
      </c>
      <c r="CA116" s="17">
        <v>332.08303979999999</v>
      </c>
      <c r="CB116" s="17">
        <v>857.61120759999994</v>
      </c>
      <c r="CC116" s="17">
        <v>752.91125810000005</v>
      </c>
      <c r="CD116" s="17">
        <v>1610.5224659999999</v>
      </c>
      <c r="CE116" s="17">
        <v>131.84503340000001</v>
      </c>
      <c r="CF116" s="17">
        <v>92.761041700000007</v>
      </c>
      <c r="CG116" s="17">
        <v>224.6060751</v>
      </c>
      <c r="CH116" s="17">
        <v>17.106958500000001</v>
      </c>
      <c r="CI116" s="17">
        <v>31.796851700000001</v>
      </c>
      <c r="CJ116" s="17">
        <v>48.903810200000002</v>
      </c>
      <c r="CK116" s="17">
        <v>148.9519919</v>
      </c>
      <c r="CL116" s="17">
        <v>124.5578934</v>
      </c>
      <c r="CM116" s="17">
        <v>273.50988530000001</v>
      </c>
      <c r="CN116" s="17">
        <v>1006.5632000000001</v>
      </c>
      <c r="CO116" s="17">
        <v>877.46915149999995</v>
      </c>
      <c r="CP116" s="17">
        <v>1884.0323510000001</v>
      </c>
      <c r="CQ116" s="17">
        <v>338.7146199</v>
      </c>
      <c r="CR116" s="17">
        <v>435.44830910000002</v>
      </c>
      <c r="CS116" s="17">
        <v>774.16292899999996</v>
      </c>
      <c r="CT116" s="17">
        <v>1345.2778189999999</v>
      </c>
      <c r="CU116" s="17">
        <v>1312.917461</v>
      </c>
      <c r="CV116" s="17">
        <v>2658.1952799999999</v>
      </c>
      <c r="CW116" s="17">
        <v>15.333521599999999</v>
      </c>
      <c r="CX116" s="17">
        <v>14.421867799999999</v>
      </c>
      <c r="CY116" s="17">
        <v>14.9433983</v>
      </c>
      <c r="CZ116" s="17">
        <v>14.798076500000001</v>
      </c>
      <c r="DA116" s="17">
        <v>14.195130799999999</v>
      </c>
      <c r="DB116" s="17">
        <v>14.5172606</v>
      </c>
      <c r="DC116" s="17">
        <v>74.821957600000005</v>
      </c>
      <c r="DD116" s="17">
        <v>66.833535100000006</v>
      </c>
      <c r="DE116" s="17">
        <v>70.8763711</v>
      </c>
      <c r="DF116" s="17">
        <v>63.7497471</v>
      </c>
      <c r="DG116" s="17">
        <v>57.346427400000003</v>
      </c>
      <c r="DH116" s="17">
        <v>60.5870636</v>
      </c>
      <c r="DI116" s="17">
        <v>9.8005803</v>
      </c>
      <c r="DJ116" s="17">
        <v>7.0652606999999996</v>
      </c>
      <c r="DK116" s="17">
        <v>8.4495702000000001</v>
      </c>
    </row>
    <row r="117" spans="1:115" x14ac:dyDescent="0.2">
      <c r="A117" s="16">
        <v>31625</v>
      </c>
      <c r="B117" s="17">
        <v>732.62853500000006</v>
      </c>
      <c r="C117" s="17">
        <v>556.95066650000001</v>
      </c>
      <c r="D117" s="17">
        <v>1289.5792015</v>
      </c>
      <c r="E117" s="17">
        <v>129.36143939999999</v>
      </c>
      <c r="F117" s="17">
        <v>202.31583889999999</v>
      </c>
      <c r="G117" s="17">
        <v>331.67727830000001</v>
      </c>
      <c r="H117" s="17">
        <v>861.98997429999997</v>
      </c>
      <c r="I117" s="17">
        <v>759.26650549999999</v>
      </c>
      <c r="J117" s="17">
        <v>1622.4932235000001</v>
      </c>
      <c r="K117" s="17">
        <v>135.5925513</v>
      </c>
      <c r="L117" s="17">
        <v>100.85875660000001</v>
      </c>
      <c r="M117" s="17">
        <v>236.4513078</v>
      </c>
      <c r="N117" s="17">
        <v>21.194025499999999</v>
      </c>
      <c r="O117" s="17">
        <v>33.7479783</v>
      </c>
      <c r="P117" s="17">
        <v>54.942003800000002</v>
      </c>
      <c r="Q117" s="17">
        <v>156.78657680000001</v>
      </c>
      <c r="R117" s="17">
        <v>134.60673489999999</v>
      </c>
      <c r="S117" s="17">
        <v>291.65333770000001</v>
      </c>
      <c r="T117" s="17">
        <v>1018.7765511</v>
      </c>
      <c r="U117" s="17">
        <v>893.87324039999999</v>
      </c>
      <c r="V117" s="17">
        <v>1912.6497915</v>
      </c>
      <c r="W117" s="17">
        <v>15.6122177</v>
      </c>
      <c r="X117" s="17">
        <v>15.322511499999999</v>
      </c>
      <c r="Y117" s="17">
        <v>15.4877225</v>
      </c>
      <c r="Z117" s="17">
        <v>15.380021599999999</v>
      </c>
      <c r="AA117" s="17">
        <v>15.056939699999999</v>
      </c>
      <c r="AB117" s="17">
        <v>15.245784499999999</v>
      </c>
      <c r="AC117" s="17">
        <v>75.648777600000003</v>
      </c>
      <c r="AD117" s="17">
        <v>68.024956299999999</v>
      </c>
      <c r="AE117" s="17">
        <v>71.884058100000004</v>
      </c>
      <c r="AF117" s="17">
        <v>63.999821400000002</v>
      </c>
      <c r="AG117" s="17">
        <v>57.779101500000003</v>
      </c>
      <c r="AH117" s="17">
        <v>60.974622199999999</v>
      </c>
      <c r="AI117" s="17">
        <v>10.0667323</v>
      </c>
      <c r="AJ117" s="17">
        <v>7.6748173</v>
      </c>
      <c r="AK117" s="17">
        <v>8.8855129000000002</v>
      </c>
      <c r="AL117" s="17">
        <v>734.94758569999999</v>
      </c>
      <c r="AM117" s="17">
        <v>559.91425079999999</v>
      </c>
      <c r="AN117" s="17">
        <v>1294.8618365</v>
      </c>
      <c r="AO117" s="17">
        <v>129.5843055</v>
      </c>
      <c r="AP117" s="17">
        <v>197.17845610000001</v>
      </c>
      <c r="AQ117" s="17">
        <v>326.76276159999998</v>
      </c>
      <c r="AR117" s="17">
        <v>864.53189120000002</v>
      </c>
      <c r="AS117" s="17">
        <v>757.09270700000002</v>
      </c>
      <c r="AT117" s="17">
        <v>1621.4743596000001</v>
      </c>
      <c r="AU117" s="17">
        <v>132.66707690000001</v>
      </c>
      <c r="AV117" s="17">
        <v>98.677568100000002</v>
      </c>
      <c r="AW117" s="17">
        <v>231.34464500000001</v>
      </c>
      <c r="AX117" s="17">
        <v>21.398480299999999</v>
      </c>
      <c r="AY117" s="17">
        <v>35.1010062</v>
      </c>
      <c r="AZ117" s="17">
        <v>56.499486500000003</v>
      </c>
      <c r="BA117" s="17">
        <v>154.0655572</v>
      </c>
      <c r="BB117" s="17">
        <v>133.7785743</v>
      </c>
      <c r="BC117" s="17">
        <v>287.18625350000002</v>
      </c>
      <c r="BD117" s="17">
        <v>1018.5974484</v>
      </c>
      <c r="BE117" s="17">
        <v>890.8712812</v>
      </c>
      <c r="BF117" s="17">
        <v>1909.4687296</v>
      </c>
      <c r="BG117" s="17">
        <v>15.291013700000001</v>
      </c>
      <c r="BH117" s="17">
        <v>14.983114799999999</v>
      </c>
      <c r="BI117" s="17">
        <v>15.158148499999999</v>
      </c>
      <c r="BJ117" s="17">
        <v>15.125264400000001</v>
      </c>
      <c r="BK117" s="17">
        <v>15.0165997</v>
      </c>
      <c r="BL117" s="17">
        <v>15.0401129</v>
      </c>
      <c r="BM117" s="17">
        <v>75.6208405</v>
      </c>
      <c r="BN117" s="17">
        <v>67.788892599999997</v>
      </c>
      <c r="BO117" s="17">
        <v>71.753125400000002</v>
      </c>
      <c r="BP117" s="17">
        <v>64.182988399999999</v>
      </c>
      <c r="BQ117" s="17">
        <v>57.609305900000003</v>
      </c>
      <c r="BR117" s="17">
        <v>60.931007200000003</v>
      </c>
      <c r="BS117" s="17">
        <v>9.8492253999999999</v>
      </c>
      <c r="BT117" s="17">
        <v>7.5086526999999998</v>
      </c>
      <c r="BU117" s="17">
        <v>8.6933612</v>
      </c>
      <c r="BV117" s="17">
        <v>714.93968640000003</v>
      </c>
      <c r="BW117" s="17">
        <v>548.12392469999998</v>
      </c>
      <c r="BX117" s="17">
        <v>1263.063611</v>
      </c>
      <c r="BY117" s="17">
        <v>128.2111798</v>
      </c>
      <c r="BZ117" s="17">
        <v>192.32254069999999</v>
      </c>
      <c r="CA117" s="17">
        <v>320.53372050000002</v>
      </c>
      <c r="CB117" s="17">
        <v>843.1508662</v>
      </c>
      <c r="CC117" s="17">
        <v>740.44646539999997</v>
      </c>
      <c r="CD117" s="17">
        <v>1583.5973320000001</v>
      </c>
      <c r="CE117" s="17">
        <v>128.08143580000001</v>
      </c>
      <c r="CF117" s="17">
        <v>89.8874122</v>
      </c>
      <c r="CG117" s="17">
        <v>217.96884800000001</v>
      </c>
      <c r="CH117" s="17">
        <v>19.3005867</v>
      </c>
      <c r="CI117" s="17">
        <v>31.058827999999998</v>
      </c>
      <c r="CJ117" s="17">
        <v>50.359414700000002</v>
      </c>
      <c r="CK117" s="17">
        <v>147.38202250000001</v>
      </c>
      <c r="CL117" s="17">
        <v>120.94624020000001</v>
      </c>
      <c r="CM117" s="17">
        <v>268.32826269999998</v>
      </c>
      <c r="CN117" s="17">
        <v>990.53288869999994</v>
      </c>
      <c r="CO117" s="17">
        <v>861.3927056</v>
      </c>
      <c r="CP117" s="17">
        <v>1851.925594</v>
      </c>
      <c r="CQ117" s="17">
        <v>356.44691419999998</v>
      </c>
      <c r="CR117" s="17">
        <v>452.79203330000001</v>
      </c>
      <c r="CS117" s="17">
        <v>809.23894749999999</v>
      </c>
      <c r="CT117" s="17">
        <v>1346.9798029999999</v>
      </c>
      <c r="CU117" s="17">
        <v>1314.184739</v>
      </c>
      <c r="CV117" s="17">
        <v>2661.164542</v>
      </c>
      <c r="CW117" s="17">
        <v>15.1931467</v>
      </c>
      <c r="CX117" s="17">
        <v>14.088685699999999</v>
      </c>
      <c r="CY117" s="17">
        <v>14.7173579</v>
      </c>
      <c r="CZ117" s="17">
        <v>14.879064</v>
      </c>
      <c r="DA117" s="17">
        <v>14.040778299999999</v>
      </c>
      <c r="DB117" s="17">
        <v>14.4891492</v>
      </c>
      <c r="DC117" s="17">
        <v>73.537323000000001</v>
      </c>
      <c r="DD117" s="17">
        <v>65.545785199999997</v>
      </c>
      <c r="DE117" s="17">
        <v>69.590796299999994</v>
      </c>
      <c r="DF117" s="17">
        <v>62.595657699999997</v>
      </c>
      <c r="DG117" s="17">
        <v>56.342646799999997</v>
      </c>
      <c r="DH117" s="17">
        <v>59.507682000000003</v>
      </c>
      <c r="DI117" s="17">
        <v>9.5087866999999999</v>
      </c>
      <c r="DJ117" s="17">
        <v>6.8397851000000003</v>
      </c>
      <c r="DK117" s="17">
        <v>8.1907317000000006</v>
      </c>
    </row>
    <row r="118" spans="1:115" x14ac:dyDescent="0.2">
      <c r="A118" s="16">
        <v>31656</v>
      </c>
      <c r="B118" s="17">
        <v>732.26220009999997</v>
      </c>
      <c r="C118" s="17">
        <v>557.42531629999996</v>
      </c>
      <c r="D118" s="17">
        <v>1289.6875164</v>
      </c>
      <c r="E118" s="17">
        <v>127.8119385</v>
      </c>
      <c r="F118" s="17">
        <v>202.3821724</v>
      </c>
      <c r="G118" s="17">
        <v>330.19411100000002</v>
      </c>
      <c r="H118" s="17">
        <v>860.07413870000005</v>
      </c>
      <c r="I118" s="17">
        <v>759.80748870000002</v>
      </c>
      <c r="J118" s="17">
        <v>1620.0897255</v>
      </c>
      <c r="K118" s="17">
        <v>137.2562063</v>
      </c>
      <c r="L118" s="17">
        <v>102.2425223</v>
      </c>
      <c r="M118" s="17">
        <v>239.4987285</v>
      </c>
      <c r="N118" s="17">
        <v>21.5548012</v>
      </c>
      <c r="O118" s="17">
        <v>33.615731599999997</v>
      </c>
      <c r="P118" s="17">
        <v>55.170532799999997</v>
      </c>
      <c r="Q118" s="17">
        <v>158.81100739999999</v>
      </c>
      <c r="R118" s="17">
        <v>135.85825389999999</v>
      </c>
      <c r="S118" s="17">
        <v>294.98790200000002</v>
      </c>
      <c r="T118" s="17">
        <v>1018.8851461</v>
      </c>
      <c r="U118" s="17">
        <v>895.66574260000004</v>
      </c>
      <c r="V118" s="17">
        <v>1914.5508887000001</v>
      </c>
      <c r="W118" s="17">
        <v>15.785997099999999</v>
      </c>
      <c r="X118" s="17">
        <v>15.5026131</v>
      </c>
      <c r="Y118" s="17">
        <v>15.661785200000001</v>
      </c>
      <c r="Z118" s="17">
        <v>15.5918899</v>
      </c>
      <c r="AA118" s="17">
        <v>15.169969699999999</v>
      </c>
      <c r="AB118" s="17">
        <v>15.4084877</v>
      </c>
      <c r="AC118" s="17">
        <v>75.559388900000002</v>
      </c>
      <c r="AD118" s="17">
        <v>68.092990299999997</v>
      </c>
      <c r="AE118" s="17">
        <v>71.872825399999996</v>
      </c>
      <c r="AF118" s="17">
        <v>63.790909399999997</v>
      </c>
      <c r="AG118" s="17">
        <v>57.774502099999999</v>
      </c>
      <c r="AH118" s="17">
        <v>60.828182699999999</v>
      </c>
      <c r="AI118" s="17">
        <v>10.179993100000001</v>
      </c>
      <c r="AJ118" s="17">
        <v>7.7741759000000004</v>
      </c>
      <c r="AK118" s="17">
        <v>8.9906541999999998</v>
      </c>
      <c r="AL118" s="17">
        <v>736.19834419999995</v>
      </c>
      <c r="AM118" s="17">
        <v>559.82167979999997</v>
      </c>
      <c r="AN118" s="17">
        <v>1296.0200239999999</v>
      </c>
      <c r="AO118" s="17">
        <v>127.2377096</v>
      </c>
      <c r="AP118" s="17">
        <v>201.8474171</v>
      </c>
      <c r="AQ118" s="17">
        <v>329.08512660000002</v>
      </c>
      <c r="AR118" s="17">
        <v>863.43605379999997</v>
      </c>
      <c r="AS118" s="17">
        <v>761.6690969</v>
      </c>
      <c r="AT118" s="17">
        <v>1618.4296241</v>
      </c>
      <c r="AU118" s="17">
        <v>141.00614780000001</v>
      </c>
      <c r="AV118" s="17">
        <v>106.62798479999999</v>
      </c>
      <c r="AW118" s="17">
        <v>247.63413259999999</v>
      </c>
      <c r="AX118" s="17">
        <v>21.646633600000001</v>
      </c>
      <c r="AY118" s="17">
        <v>31.457854699999999</v>
      </c>
      <c r="AZ118" s="17">
        <v>53.1044883</v>
      </c>
      <c r="BA118" s="17">
        <v>162.6527815</v>
      </c>
      <c r="BB118" s="17">
        <v>138.0858394</v>
      </c>
      <c r="BC118" s="17">
        <v>300.9150841</v>
      </c>
      <c r="BD118" s="17">
        <v>1026.0888351999999</v>
      </c>
      <c r="BE118" s="17">
        <v>899.75493630000005</v>
      </c>
      <c r="BF118" s="17">
        <v>1925.8437715</v>
      </c>
      <c r="BG118" s="17">
        <v>16.0744899</v>
      </c>
      <c r="BH118" s="17">
        <v>15.999405599999999</v>
      </c>
      <c r="BI118" s="17">
        <v>16.0420734</v>
      </c>
      <c r="BJ118" s="17">
        <v>15.851725099999999</v>
      </c>
      <c r="BK118" s="17">
        <v>15.3470499</v>
      </c>
      <c r="BL118" s="17">
        <v>15.625103599999999</v>
      </c>
      <c r="BM118" s="17">
        <v>76.079127400000004</v>
      </c>
      <c r="BN118" s="17">
        <v>68.399210800000006</v>
      </c>
      <c r="BO118" s="17">
        <v>72.287117100000003</v>
      </c>
      <c r="BP118" s="17">
        <v>64.019273200000001</v>
      </c>
      <c r="BQ118" s="17">
        <v>57.901949799999997</v>
      </c>
      <c r="BR118" s="17">
        <v>60.748235899999997</v>
      </c>
      <c r="BS118" s="17">
        <v>10.4548693</v>
      </c>
      <c r="BT118" s="17">
        <v>8.1058404999999993</v>
      </c>
      <c r="BU118" s="17">
        <v>9.2950206000000009</v>
      </c>
      <c r="BV118" s="17">
        <v>726.14346899999998</v>
      </c>
      <c r="BW118" s="17">
        <v>555.20875699999999</v>
      </c>
      <c r="BX118" s="17">
        <v>1281.352226</v>
      </c>
      <c r="BY118" s="17">
        <v>132.24337679999999</v>
      </c>
      <c r="BZ118" s="17">
        <v>205.56578930000001</v>
      </c>
      <c r="CA118" s="17">
        <v>337.80916610000003</v>
      </c>
      <c r="CB118" s="17">
        <v>858.38684579999995</v>
      </c>
      <c r="CC118" s="17">
        <v>760.7745463</v>
      </c>
      <c r="CD118" s="17">
        <v>1619.161392</v>
      </c>
      <c r="CE118" s="17">
        <v>136.1546553</v>
      </c>
      <c r="CF118" s="17">
        <v>99.218617600000002</v>
      </c>
      <c r="CG118" s="17">
        <v>235.37327289999999</v>
      </c>
      <c r="CH118" s="17">
        <v>20.986306599999999</v>
      </c>
      <c r="CI118" s="17">
        <v>32.943711700000001</v>
      </c>
      <c r="CJ118" s="17">
        <v>53.9300183</v>
      </c>
      <c r="CK118" s="17">
        <v>157.14096190000001</v>
      </c>
      <c r="CL118" s="17">
        <v>132.16232930000001</v>
      </c>
      <c r="CM118" s="17">
        <v>289.30329119999999</v>
      </c>
      <c r="CN118" s="17">
        <v>1015.5278080000001</v>
      </c>
      <c r="CO118" s="17">
        <v>892.93687560000001</v>
      </c>
      <c r="CP118" s="17">
        <v>1908.4646829999999</v>
      </c>
      <c r="CQ118" s="17">
        <v>333.18486919999998</v>
      </c>
      <c r="CR118" s="17">
        <v>422.50949500000002</v>
      </c>
      <c r="CS118" s="17">
        <v>755.6943642</v>
      </c>
      <c r="CT118" s="17">
        <v>1348.712677</v>
      </c>
      <c r="CU118" s="17">
        <v>1315.446371</v>
      </c>
      <c r="CV118" s="17">
        <v>2664.159048</v>
      </c>
      <c r="CW118" s="17">
        <v>15.7897427</v>
      </c>
      <c r="CX118" s="17">
        <v>15.161135</v>
      </c>
      <c r="CY118" s="17">
        <v>15.5185149</v>
      </c>
      <c r="CZ118" s="17">
        <v>15.4738217</v>
      </c>
      <c r="DA118" s="17">
        <v>14.8008592</v>
      </c>
      <c r="DB118" s="17">
        <v>15.158954400000001</v>
      </c>
      <c r="DC118" s="17">
        <v>75.296082299999995</v>
      </c>
      <c r="DD118" s="17">
        <v>67.880903099999998</v>
      </c>
      <c r="DE118" s="17">
        <v>71.634787900000006</v>
      </c>
      <c r="DF118" s="17">
        <v>63.644900800000002</v>
      </c>
      <c r="DG118" s="17">
        <v>57.8339462</v>
      </c>
      <c r="DH118" s="17">
        <v>60.775703100000001</v>
      </c>
      <c r="DI118" s="17">
        <v>10.0951565</v>
      </c>
      <c r="DJ118" s="17">
        <v>7.5425817000000004</v>
      </c>
      <c r="DK118" s="17">
        <v>8.8348055999999993</v>
      </c>
    </row>
    <row r="119" spans="1:115" x14ac:dyDescent="0.2">
      <c r="A119" s="16">
        <v>31686</v>
      </c>
      <c r="B119" s="17">
        <v>732.29522640000005</v>
      </c>
      <c r="C119" s="17">
        <v>556.82137720000003</v>
      </c>
      <c r="D119" s="17">
        <v>1289.1166036</v>
      </c>
      <c r="E119" s="17">
        <v>126.9584677</v>
      </c>
      <c r="F119" s="17">
        <v>204.06613530000001</v>
      </c>
      <c r="G119" s="17">
        <v>331.02460300000001</v>
      </c>
      <c r="H119" s="17">
        <v>859.25369409999996</v>
      </c>
      <c r="I119" s="17">
        <v>760.88751249999996</v>
      </c>
      <c r="J119" s="17">
        <v>1619.7325370999999</v>
      </c>
      <c r="K119" s="17">
        <v>138.0378226</v>
      </c>
      <c r="L119" s="17">
        <v>102.9516397</v>
      </c>
      <c r="M119" s="17">
        <v>240.98946219999999</v>
      </c>
      <c r="N119" s="17">
        <v>21.912514600000002</v>
      </c>
      <c r="O119" s="17">
        <v>33.4196612</v>
      </c>
      <c r="P119" s="17">
        <v>55.332175900000003</v>
      </c>
      <c r="Q119" s="17">
        <v>159.95033720000001</v>
      </c>
      <c r="R119" s="17">
        <v>136.37130089999999</v>
      </c>
      <c r="S119" s="17">
        <v>296.67993059999998</v>
      </c>
      <c r="T119" s="17">
        <v>1019.2040313</v>
      </c>
      <c r="U119" s="17">
        <v>897.25881340000001</v>
      </c>
      <c r="V119" s="17">
        <v>1916.4628445999999</v>
      </c>
      <c r="W119" s="17">
        <v>15.8607984</v>
      </c>
      <c r="X119" s="17">
        <v>15.608409399999999</v>
      </c>
      <c r="Y119" s="17">
        <v>15.7485693</v>
      </c>
      <c r="Z119" s="17">
        <v>15.694024799999999</v>
      </c>
      <c r="AA119" s="17">
        <v>15.202660399999999</v>
      </c>
      <c r="AB119" s="17">
        <v>15.4825091</v>
      </c>
      <c r="AC119" s="17">
        <v>75.511836299999999</v>
      </c>
      <c r="AD119" s="17">
        <v>68.152859000000007</v>
      </c>
      <c r="AE119" s="17">
        <v>71.878473600000007</v>
      </c>
      <c r="AF119" s="17">
        <v>63.6672546</v>
      </c>
      <c r="AG119" s="17">
        <v>57.811602000000001</v>
      </c>
      <c r="AH119" s="17">
        <v>60.760881699999999</v>
      </c>
      <c r="AI119" s="17">
        <v>10.2282098</v>
      </c>
      <c r="AJ119" s="17">
        <v>7.8223134999999999</v>
      </c>
      <c r="AK119" s="17">
        <v>9.0381862000000002</v>
      </c>
      <c r="AL119" s="17">
        <v>732.31696120000004</v>
      </c>
      <c r="AM119" s="17">
        <v>557.27022069999998</v>
      </c>
      <c r="AN119" s="17">
        <v>1289.5871818999999</v>
      </c>
      <c r="AO119" s="17">
        <v>127.86202659999999</v>
      </c>
      <c r="AP119" s="17">
        <v>203.26996790000001</v>
      </c>
      <c r="AQ119" s="17">
        <v>331.13199450000002</v>
      </c>
      <c r="AR119" s="17">
        <v>860.17898779999996</v>
      </c>
      <c r="AS119" s="17">
        <v>760.5401885</v>
      </c>
      <c r="AT119" s="17">
        <v>1620.8488548</v>
      </c>
      <c r="AU119" s="17">
        <v>139.74842910000001</v>
      </c>
      <c r="AV119" s="17">
        <v>106.67641589999999</v>
      </c>
      <c r="AW119" s="17">
        <v>246.424845</v>
      </c>
      <c r="AX119" s="17">
        <v>22.131197400000001</v>
      </c>
      <c r="AY119" s="17">
        <v>32.8791309</v>
      </c>
      <c r="AZ119" s="17">
        <v>55.010328299999998</v>
      </c>
      <c r="BA119" s="17">
        <v>161.87962640000001</v>
      </c>
      <c r="BB119" s="17">
        <v>139.5555468</v>
      </c>
      <c r="BC119" s="17">
        <v>301.89436130000001</v>
      </c>
      <c r="BD119" s="17">
        <v>1022.0586143</v>
      </c>
      <c r="BE119" s="17">
        <v>900.0957353</v>
      </c>
      <c r="BF119" s="17">
        <v>1922.1543495999999</v>
      </c>
      <c r="BG119" s="17">
        <v>16.024994299999999</v>
      </c>
      <c r="BH119" s="17">
        <v>16.067016500000001</v>
      </c>
      <c r="BI119" s="17">
        <v>16.043158600000002</v>
      </c>
      <c r="BJ119" s="17">
        <v>15.838585399999999</v>
      </c>
      <c r="BK119" s="17">
        <v>15.5045226</v>
      </c>
      <c r="BL119" s="17">
        <v>15.706041600000001</v>
      </c>
      <c r="BM119" s="17">
        <v>75.723256599999999</v>
      </c>
      <c r="BN119" s="17">
        <v>68.382177299999995</v>
      </c>
      <c r="BO119" s="17">
        <v>72.0987796</v>
      </c>
      <c r="BP119" s="17">
        <v>63.729764000000003</v>
      </c>
      <c r="BQ119" s="17">
        <v>57.779847099999998</v>
      </c>
      <c r="BR119" s="17">
        <v>60.7970033</v>
      </c>
      <c r="BS119" s="17">
        <v>10.353815300000001</v>
      </c>
      <c r="BT119" s="17">
        <v>8.1044330000000002</v>
      </c>
      <c r="BU119" s="17">
        <v>9.2432382000000004</v>
      </c>
      <c r="BV119" s="17">
        <v>719.65042430000005</v>
      </c>
      <c r="BW119" s="17">
        <v>546.20246369999995</v>
      </c>
      <c r="BX119" s="17">
        <v>1265.8528879999999</v>
      </c>
      <c r="BY119" s="17">
        <v>131.00517429999999</v>
      </c>
      <c r="BZ119" s="17">
        <v>207.3043462</v>
      </c>
      <c r="CA119" s="17">
        <v>338.30952050000002</v>
      </c>
      <c r="CB119" s="17">
        <v>850.65559859999996</v>
      </c>
      <c r="CC119" s="17">
        <v>753.50680990000001</v>
      </c>
      <c r="CD119" s="17">
        <v>1604.162409</v>
      </c>
      <c r="CE119" s="17">
        <v>126.6563348</v>
      </c>
      <c r="CF119" s="17">
        <v>93.638039800000001</v>
      </c>
      <c r="CG119" s="17">
        <v>220.2943746</v>
      </c>
      <c r="CH119" s="17">
        <v>20.263473300000001</v>
      </c>
      <c r="CI119" s="17">
        <v>30.053486700000001</v>
      </c>
      <c r="CJ119" s="17">
        <v>50.316960000000002</v>
      </c>
      <c r="CK119" s="17">
        <v>146.91980810000001</v>
      </c>
      <c r="CL119" s="17">
        <v>123.69152649999999</v>
      </c>
      <c r="CM119" s="17">
        <v>270.61133460000002</v>
      </c>
      <c r="CN119" s="17">
        <v>997.57540670000003</v>
      </c>
      <c r="CO119" s="17">
        <v>877.19833640000002</v>
      </c>
      <c r="CP119" s="17">
        <v>1874.773743</v>
      </c>
      <c r="CQ119" s="17">
        <v>352.15340850000001</v>
      </c>
      <c r="CR119" s="17">
        <v>439.07407769999998</v>
      </c>
      <c r="CS119" s="17">
        <v>791.22748620000004</v>
      </c>
      <c r="CT119" s="17">
        <v>1349.7288149999999</v>
      </c>
      <c r="CU119" s="17">
        <v>1316.272414</v>
      </c>
      <c r="CV119" s="17">
        <v>2666.001229</v>
      </c>
      <c r="CW119" s="17">
        <v>14.9657714</v>
      </c>
      <c r="CX119" s="17">
        <v>14.634590899999999</v>
      </c>
      <c r="CY119" s="17">
        <v>14.823186099999999</v>
      </c>
      <c r="CZ119" s="17">
        <v>14.7276895</v>
      </c>
      <c r="DA119" s="17">
        <v>14.100747999999999</v>
      </c>
      <c r="DB119" s="17">
        <v>14.4343463</v>
      </c>
      <c r="DC119" s="17">
        <v>73.909321300000002</v>
      </c>
      <c r="DD119" s="17">
        <v>66.642613400000002</v>
      </c>
      <c r="DE119" s="17">
        <v>70.321563299999994</v>
      </c>
      <c r="DF119" s="17">
        <v>63.024186</v>
      </c>
      <c r="DG119" s="17">
        <v>57.245506499999998</v>
      </c>
      <c r="DH119" s="17">
        <v>60.171105400000002</v>
      </c>
      <c r="DI119" s="17">
        <v>9.3838357000000006</v>
      </c>
      <c r="DJ119" s="17">
        <v>7.11388</v>
      </c>
      <c r="DK119" s="17">
        <v>8.2631010000000007</v>
      </c>
    </row>
    <row r="120" spans="1:115" x14ac:dyDescent="0.2">
      <c r="A120" s="16">
        <v>31717</v>
      </c>
      <c r="B120" s="17">
        <v>732.38313349999999</v>
      </c>
      <c r="C120" s="17">
        <v>555.50867370000003</v>
      </c>
      <c r="D120" s="17">
        <v>1287.8918073</v>
      </c>
      <c r="E120" s="17">
        <v>126.73640779999999</v>
      </c>
      <c r="F120" s="17">
        <v>206.39300399999999</v>
      </c>
      <c r="G120" s="17">
        <v>333.12941180000001</v>
      </c>
      <c r="H120" s="17">
        <v>859.11954130000004</v>
      </c>
      <c r="I120" s="17">
        <v>761.90167770000005</v>
      </c>
      <c r="J120" s="17">
        <v>1620.9568429999999</v>
      </c>
      <c r="K120" s="17">
        <v>137.81855340000001</v>
      </c>
      <c r="L120" s="17">
        <v>102.93795799999999</v>
      </c>
      <c r="M120" s="17">
        <v>240.75651139999999</v>
      </c>
      <c r="N120" s="17">
        <v>22.040990600000001</v>
      </c>
      <c r="O120" s="17">
        <v>33.360608900000003</v>
      </c>
      <c r="P120" s="17">
        <v>55.401599599999997</v>
      </c>
      <c r="Q120" s="17">
        <v>159.85954409999999</v>
      </c>
      <c r="R120" s="17">
        <v>136.2985669</v>
      </c>
      <c r="S120" s="17">
        <v>296.48992879999997</v>
      </c>
      <c r="T120" s="17">
        <v>1018.9790854</v>
      </c>
      <c r="U120" s="17">
        <v>898.20024460000002</v>
      </c>
      <c r="V120" s="17">
        <v>1917.1793299999999</v>
      </c>
      <c r="W120" s="17">
        <v>15.8358425</v>
      </c>
      <c r="X120" s="17">
        <v>15.6288716</v>
      </c>
      <c r="Y120" s="17">
        <v>15.746719000000001</v>
      </c>
      <c r="Z120" s="17">
        <v>15.694570000000001</v>
      </c>
      <c r="AA120" s="17">
        <v>15.1721266</v>
      </c>
      <c r="AB120" s="17">
        <v>15.4612345</v>
      </c>
      <c r="AC120" s="17">
        <v>75.448476400000004</v>
      </c>
      <c r="AD120" s="17">
        <v>68.199557799999994</v>
      </c>
      <c r="AE120" s="17">
        <v>71.869081899999998</v>
      </c>
      <c r="AF120" s="17">
        <v>63.597255500000003</v>
      </c>
      <c r="AG120" s="17">
        <v>57.841833299999998</v>
      </c>
      <c r="AH120" s="17">
        <v>60.753371399999999</v>
      </c>
      <c r="AI120" s="17">
        <v>10.2024641</v>
      </c>
      <c r="AJ120" s="17">
        <v>7.8150936</v>
      </c>
      <c r="AK120" s="17">
        <v>9.0237528000000005</v>
      </c>
      <c r="AL120" s="17">
        <v>730.96515529999999</v>
      </c>
      <c r="AM120" s="17">
        <v>557.49149339999997</v>
      </c>
      <c r="AN120" s="17">
        <v>1288.4566487</v>
      </c>
      <c r="AO120" s="17">
        <v>122.7762883</v>
      </c>
      <c r="AP120" s="17">
        <v>206.67019500000001</v>
      </c>
      <c r="AQ120" s="17">
        <v>329.44648330000001</v>
      </c>
      <c r="AR120" s="17">
        <v>853.74144360000003</v>
      </c>
      <c r="AS120" s="17">
        <v>764.1616884</v>
      </c>
      <c r="AT120" s="17">
        <v>1620.1760568</v>
      </c>
      <c r="AU120" s="17">
        <v>136.45016459999999</v>
      </c>
      <c r="AV120" s="17">
        <v>102.0084781</v>
      </c>
      <c r="AW120" s="17">
        <v>238.45864270000001</v>
      </c>
      <c r="AX120" s="17">
        <v>20.632886599999999</v>
      </c>
      <c r="AY120" s="17">
        <v>33.104824600000001</v>
      </c>
      <c r="AZ120" s="17">
        <v>53.7377112</v>
      </c>
      <c r="BA120" s="17">
        <v>157.0830512</v>
      </c>
      <c r="BB120" s="17">
        <v>135.11330269999999</v>
      </c>
      <c r="BC120" s="17">
        <v>293.6652158</v>
      </c>
      <c r="BD120" s="17">
        <v>1010.8244948</v>
      </c>
      <c r="BE120" s="17">
        <v>899.27499109999997</v>
      </c>
      <c r="BF120" s="17">
        <v>1910.0994859</v>
      </c>
      <c r="BG120" s="17">
        <v>15.730661100000001</v>
      </c>
      <c r="BH120" s="17">
        <v>15.467548499999999</v>
      </c>
      <c r="BI120" s="17">
        <v>15.617018399999999</v>
      </c>
      <c r="BJ120" s="17">
        <v>15.540091500000001</v>
      </c>
      <c r="BK120" s="17">
        <v>15.0246926</v>
      </c>
      <c r="BL120" s="17">
        <v>15.3743414</v>
      </c>
      <c r="BM120" s="17">
        <v>74.835290900000004</v>
      </c>
      <c r="BN120" s="17">
        <v>68.278375499999996</v>
      </c>
      <c r="BO120" s="17">
        <v>71.598198999999994</v>
      </c>
      <c r="BP120" s="17">
        <v>63.205818200000003</v>
      </c>
      <c r="BQ120" s="17">
        <v>58.019759499999999</v>
      </c>
      <c r="BR120" s="17">
        <v>60.730704600000003</v>
      </c>
      <c r="BS120" s="17">
        <v>10.101939399999999</v>
      </c>
      <c r="BT120" s="17">
        <v>7.7450983000000004</v>
      </c>
      <c r="BU120" s="17">
        <v>8.9383874999999993</v>
      </c>
      <c r="BV120" s="17">
        <v>712.69591179999998</v>
      </c>
      <c r="BW120" s="17">
        <v>545.5370719</v>
      </c>
      <c r="BX120" s="17">
        <v>1258.232984</v>
      </c>
      <c r="BY120" s="17">
        <v>127.688525</v>
      </c>
      <c r="BZ120" s="17">
        <v>212.6713732</v>
      </c>
      <c r="CA120" s="17">
        <v>340.35989819999998</v>
      </c>
      <c r="CB120" s="17">
        <v>840.3844368</v>
      </c>
      <c r="CC120" s="17">
        <v>758.20844509999995</v>
      </c>
      <c r="CD120" s="17">
        <v>1598.5928819999999</v>
      </c>
      <c r="CE120" s="17">
        <v>123.817571</v>
      </c>
      <c r="CF120" s="17">
        <v>89.921348699999996</v>
      </c>
      <c r="CG120" s="17">
        <v>213.7389197</v>
      </c>
      <c r="CH120" s="17">
        <v>15.7380242</v>
      </c>
      <c r="CI120" s="17">
        <v>28.954279499999998</v>
      </c>
      <c r="CJ120" s="17">
        <v>44.692303699999997</v>
      </c>
      <c r="CK120" s="17">
        <v>139.5555952</v>
      </c>
      <c r="CL120" s="17">
        <v>118.87562819999999</v>
      </c>
      <c r="CM120" s="17">
        <v>258.43122340000002</v>
      </c>
      <c r="CN120" s="17">
        <v>979.94003199999997</v>
      </c>
      <c r="CO120" s="17">
        <v>877.0840733</v>
      </c>
      <c r="CP120" s="17">
        <v>1857.024105</v>
      </c>
      <c r="CQ120" s="17">
        <v>370.79233369999997</v>
      </c>
      <c r="CR120" s="17">
        <v>439.98737899999998</v>
      </c>
      <c r="CS120" s="17">
        <v>810.7797127</v>
      </c>
      <c r="CT120" s="17">
        <v>1350.732366</v>
      </c>
      <c r="CU120" s="17">
        <v>1317.0714519999999</v>
      </c>
      <c r="CV120" s="17">
        <v>2667.8038179999999</v>
      </c>
      <c r="CW120" s="17">
        <v>14.8016229</v>
      </c>
      <c r="CX120" s="17">
        <v>14.1506267</v>
      </c>
      <c r="CY120" s="17">
        <v>14.5205842</v>
      </c>
      <c r="CZ120" s="17">
        <v>14.241238299999999</v>
      </c>
      <c r="DA120" s="17">
        <v>13.5535044</v>
      </c>
      <c r="DB120" s="17">
        <v>13.916417300000001</v>
      </c>
      <c r="DC120" s="17">
        <v>72.5487933</v>
      </c>
      <c r="DD120" s="17">
        <v>66.593507299999999</v>
      </c>
      <c r="DE120" s="17">
        <v>69.608720599999998</v>
      </c>
      <c r="DF120" s="17">
        <v>62.216946800000002</v>
      </c>
      <c r="DG120" s="17">
        <v>57.567753400000001</v>
      </c>
      <c r="DH120" s="17">
        <v>59.921680600000002</v>
      </c>
      <c r="DI120" s="17">
        <v>9.1666991000000007</v>
      </c>
      <c r="DJ120" s="17">
        <v>6.8273706000000001</v>
      </c>
      <c r="DK120" s="17">
        <v>8.0117930000000008</v>
      </c>
    </row>
    <row r="121" spans="1:115" x14ac:dyDescent="0.2">
      <c r="A121" s="16">
        <v>31747</v>
      </c>
      <c r="B121" s="17">
        <v>732.19425030000002</v>
      </c>
      <c r="C121" s="17">
        <v>554.09827770000004</v>
      </c>
      <c r="D121" s="17">
        <v>1286.2925281</v>
      </c>
      <c r="E121" s="17">
        <v>127.14197</v>
      </c>
      <c r="F121" s="17">
        <v>208.43196520000001</v>
      </c>
      <c r="G121" s="17">
        <v>335.57393530000002</v>
      </c>
      <c r="H121" s="17">
        <v>859.3362204</v>
      </c>
      <c r="I121" s="17">
        <v>762.53024300000004</v>
      </c>
      <c r="J121" s="17">
        <v>1622.4183145</v>
      </c>
      <c r="K121" s="17">
        <v>136.84676440000001</v>
      </c>
      <c r="L121" s="17">
        <v>102.5498185</v>
      </c>
      <c r="M121" s="17">
        <v>239.3965829</v>
      </c>
      <c r="N121" s="17">
        <v>21.922219200000001</v>
      </c>
      <c r="O121" s="17">
        <v>33.419556999999998</v>
      </c>
      <c r="P121" s="17">
        <v>55.341776199999998</v>
      </c>
      <c r="Q121" s="17">
        <v>158.76898370000001</v>
      </c>
      <c r="R121" s="17">
        <v>135.96937550000001</v>
      </c>
      <c r="S121" s="17">
        <v>294.90463540000002</v>
      </c>
      <c r="T121" s="17">
        <v>1018.105204</v>
      </c>
      <c r="U121" s="17">
        <v>898.4996185</v>
      </c>
      <c r="V121" s="17">
        <v>1916.6048225</v>
      </c>
      <c r="W121" s="17">
        <v>15.7463041</v>
      </c>
      <c r="X121" s="17">
        <v>15.6100215</v>
      </c>
      <c r="Y121" s="17">
        <v>15.693076100000001</v>
      </c>
      <c r="Z121" s="17">
        <v>15.5704019</v>
      </c>
      <c r="AA121" s="17">
        <v>15.131281</v>
      </c>
      <c r="AB121" s="17">
        <v>15.3895962</v>
      </c>
      <c r="AC121" s="17">
        <v>75.254704200000006</v>
      </c>
      <c r="AD121" s="17">
        <v>68.157475000000005</v>
      </c>
      <c r="AE121" s="17">
        <v>71.751411500000003</v>
      </c>
      <c r="AF121" s="17">
        <v>63.553130899999999</v>
      </c>
      <c r="AG121" s="17">
        <v>57.838161599999999</v>
      </c>
      <c r="AH121" s="17">
        <v>60.752319499999999</v>
      </c>
      <c r="AI121" s="17">
        <v>10.1208273</v>
      </c>
      <c r="AJ121" s="17">
        <v>7.7785757999999996</v>
      </c>
      <c r="AK121" s="17">
        <v>8.9676533000000003</v>
      </c>
      <c r="AL121" s="17">
        <v>732.64720880000004</v>
      </c>
      <c r="AM121" s="17">
        <v>554.09281199999998</v>
      </c>
      <c r="AN121" s="17">
        <v>1286.7400207000001</v>
      </c>
      <c r="AO121" s="17">
        <v>129.78487240000001</v>
      </c>
      <c r="AP121" s="17">
        <v>209.3411797</v>
      </c>
      <c r="AQ121" s="17">
        <v>339.12605209999998</v>
      </c>
      <c r="AR121" s="17">
        <v>862.4320811</v>
      </c>
      <c r="AS121" s="17">
        <v>763.43399169999998</v>
      </c>
      <c r="AT121" s="17">
        <v>1626.6533566000001</v>
      </c>
      <c r="AU121" s="17">
        <v>137.7090225</v>
      </c>
      <c r="AV121" s="17">
        <v>99.740349499999994</v>
      </c>
      <c r="AW121" s="17">
        <v>237.44937189999999</v>
      </c>
      <c r="AX121" s="17">
        <v>25.2888746</v>
      </c>
      <c r="AY121" s="17">
        <v>35.452187899999998</v>
      </c>
      <c r="AZ121" s="17">
        <v>60.741062499999998</v>
      </c>
      <c r="BA121" s="17">
        <v>162.99789709999999</v>
      </c>
      <c r="BB121" s="17">
        <v>135.1925373</v>
      </c>
      <c r="BC121" s="17">
        <v>298.24835810000002</v>
      </c>
      <c r="BD121" s="17">
        <v>1025.4299782000001</v>
      </c>
      <c r="BE121" s="17">
        <v>898.626529</v>
      </c>
      <c r="BF121" s="17">
        <v>1924.0565071999999</v>
      </c>
      <c r="BG121" s="17">
        <v>15.822144700000001</v>
      </c>
      <c r="BH121" s="17">
        <v>15.254709500000001</v>
      </c>
      <c r="BI121" s="17">
        <v>15.578731400000001</v>
      </c>
      <c r="BJ121" s="17">
        <v>15.8955658</v>
      </c>
      <c r="BK121" s="17">
        <v>15.044351900000001</v>
      </c>
      <c r="BL121" s="17">
        <v>15.501018699999999</v>
      </c>
      <c r="BM121" s="17">
        <v>75.8577674</v>
      </c>
      <c r="BN121" s="17">
        <v>68.186796999999999</v>
      </c>
      <c r="BO121" s="17">
        <v>72.070972299999994</v>
      </c>
      <c r="BP121" s="17">
        <v>63.7997461</v>
      </c>
      <c r="BQ121" s="17">
        <v>57.9285353</v>
      </c>
      <c r="BR121" s="17">
        <v>60.930897000000002</v>
      </c>
      <c r="BS121" s="17">
        <v>10.1872378</v>
      </c>
      <c r="BT121" s="17">
        <v>7.5681884999999998</v>
      </c>
      <c r="BU121" s="17">
        <v>8.8943370999999996</v>
      </c>
      <c r="BV121" s="17">
        <v>758.65064080000002</v>
      </c>
      <c r="BW121" s="17">
        <v>570.66637860000003</v>
      </c>
      <c r="BX121" s="17">
        <v>1329.3170190000001</v>
      </c>
      <c r="BY121" s="17">
        <v>135.94303579999999</v>
      </c>
      <c r="BZ121" s="17">
        <v>217.9413711</v>
      </c>
      <c r="CA121" s="17">
        <v>353.88440689999999</v>
      </c>
      <c r="CB121" s="17">
        <v>894.59367659999998</v>
      </c>
      <c r="CC121" s="17">
        <v>788.6077497</v>
      </c>
      <c r="CD121" s="17">
        <v>1683.2014260000001</v>
      </c>
      <c r="CE121" s="17">
        <v>151.713866</v>
      </c>
      <c r="CF121" s="17">
        <v>112.10471769999999</v>
      </c>
      <c r="CG121" s="17">
        <v>263.81858369999998</v>
      </c>
      <c r="CH121" s="17">
        <v>30.504565599999999</v>
      </c>
      <c r="CI121" s="17">
        <v>38.646366399999998</v>
      </c>
      <c r="CJ121" s="17">
        <v>69.150931999999997</v>
      </c>
      <c r="CK121" s="17">
        <v>182.2184316</v>
      </c>
      <c r="CL121" s="17">
        <v>150.75108410000001</v>
      </c>
      <c r="CM121" s="17">
        <v>332.96951569999999</v>
      </c>
      <c r="CN121" s="17">
        <v>1076.8121080000001</v>
      </c>
      <c r="CO121" s="17">
        <v>939.35883379999996</v>
      </c>
      <c r="CP121" s="17">
        <v>2016.170942</v>
      </c>
      <c r="CQ121" s="17">
        <v>274.96769419999998</v>
      </c>
      <c r="CR121" s="17">
        <v>378.530507</v>
      </c>
      <c r="CS121" s="17">
        <v>653.49820120000004</v>
      </c>
      <c r="CT121" s="17">
        <v>1351.779802</v>
      </c>
      <c r="CU121" s="17">
        <v>1317.8893410000001</v>
      </c>
      <c r="CV121" s="17">
        <v>2669.6691430000001</v>
      </c>
      <c r="CW121" s="17">
        <v>16.665178099999999</v>
      </c>
      <c r="CX121" s="17">
        <v>16.4190778</v>
      </c>
      <c r="CY121" s="17">
        <v>16.5597067</v>
      </c>
      <c r="CZ121" s="17">
        <v>16.922026599999999</v>
      </c>
      <c r="DA121" s="17">
        <v>16.048295799999998</v>
      </c>
      <c r="DB121" s="17">
        <v>16.514944700000001</v>
      </c>
      <c r="DC121" s="17">
        <v>79.658839900000004</v>
      </c>
      <c r="DD121" s="17">
        <v>71.277519699999999</v>
      </c>
      <c r="DE121" s="17">
        <v>75.521378600000006</v>
      </c>
      <c r="DF121" s="17">
        <v>66.178949799999998</v>
      </c>
      <c r="DG121" s="17">
        <v>59.838692500000001</v>
      </c>
      <c r="DH121" s="17">
        <v>63.049064700000002</v>
      </c>
      <c r="DI121" s="17">
        <v>11.223267699999999</v>
      </c>
      <c r="DJ121" s="17">
        <v>8.5063832000000001</v>
      </c>
      <c r="DK121" s="17">
        <v>9.8820703999999999</v>
      </c>
    </row>
    <row r="122" spans="1:115" x14ac:dyDescent="0.2">
      <c r="A122" s="16">
        <v>31778</v>
      </c>
      <c r="B122" s="17">
        <v>731.27123500000005</v>
      </c>
      <c r="C122" s="17">
        <v>552.67885279999996</v>
      </c>
      <c r="D122" s="17">
        <v>1283.9500877</v>
      </c>
      <c r="E122" s="17">
        <v>128.22778349999999</v>
      </c>
      <c r="F122" s="17">
        <v>209.78507149999999</v>
      </c>
      <c r="G122" s="17">
        <v>338.01285510000002</v>
      </c>
      <c r="H122" s="17">
        <v>859.49901850000003</v>
      </c>
      <c r="I122" s="17">
        <v>762.46392430000003</v>
      </c>
      <c r="J122" s="17">
        <v>1622.8292374</v>
      </c>
      <c r="K122" s="17">
        <v>135.64773349999999</v>
      </c>
      <c r="L122" s="17">
        <v>102.1405836</v>
      </c>
      <c r="M122" s="17">
        <v>237.7883171</v>
      </c>
      <c r="N122" s="17">
        <v>21.689460400000002</v>
      </c>
      <c r="O122" s="17">
        <v>33.485842300000002</v>
      </c>
      <c r="P122" s="17">
        <v>55.175302700000003</v>
      </c>
      <c r="Q122" s="17">
        <v>157.33719389999999</v>
      </c>
      <c r="R122" s="17">
        <v>135.62642579999999</v>
      </c>
      <c r="S122" s="17">
        <v>292.94483939999998</v>
      </c>
      <c r="T122" s="17">
        <v>1016.8362124</v>
      </c>
      <c r="U122" s="17">
        <v>898.09035010000002</v>
      </c>
      <c r="V122" s="17">
        <v>1914.9265625</v>
      </c>
      <c r="W122" s="17">
        <v>15.6413116</v>
      </c>
      <c r="X122" s="17">
        <v>15.5939298</v>
      </c>
      <c r="Y122" s="17">
        <v>15.6188342</v>
      </c>
      <c r="Z122" s="17">
        <v>15.4750649</v>
      </c>
      <c r="AA122" s="17">
        <v>15.097569999999999</v>
      </c>
      <c r="AB122" s="17">
        <v>15.2907514</v>
      </c>
      <c r="AC122" s="17">
        <v>75.1706997</v>
      </c>
      <c r="AD122" s="17">
        <v>68.068781200000004</v>
      </c>
      <c r="AE122" s="17">
        <v>71.664448199999995</v>
      </c>
      <c r="AF122" s="17">
        <v>63.502805000000002</v>
      </c>
      <c r="AG122" s="17">
        <v>57.776122299999997</v>
      </c>
      <c r="AH122" s="17">
        <v>60.7080324</v>
      </c>
      <c r="AI122" s="17">
        <v>10.0221768</v>
      </c>
      <c r="AJ122" s="17">
        <v>7.7396243</v>
      </c>
      <c r="AK122" s="17">
        <v>8.8939965000000001</v>
      </c>
      <c r="AL122" s="17">
        <v>730.30202199999997</v>
      </c>
      <c r="AM122" s="17">
        <v>547.81454259999998</v>
      </c>
      <c r="AN122" s="17">
        <v>1278.1165645999999</v>
      </c>
      <c r="AO122" s="17">
        <v>130.92379980000001</v>
      </c>
      <c r="AP122" s="17">
        <v>214.218962</v>
      </c>
      <c r="AQ122" s="17">
        <v>345.14276180000002</v>
      </c>
      <c r="AR122" s="17">
        <v>861.22582179999995</v>
      </c>
      <c r="AS122" s="17">
        <v>762.03350460000001</v>
      </c>
      <c r="AT122" s="17">
        <v>1621.2963835999999</v>
      </c>
      <c r="AU122" s="17">
        <v>130.4788361</v>
      </c>
      <c r="AV122" s="17">
        <v>99.687091499999994</v>
      </c>
      <c r="AW122" s="17">
        <v>230.1659276</v>
      </c>
      <c r="AX122" s="17">
        <v>19.599688799999999</v>
      </c>
      <c r="AY122" s="17">
        <v>33.375996399999998</v>
      </c>
      <c r="AZ122" s="17">
        <v>52.975685200000001</v>
      </c>
      <c r="BA122" s="17">
        <v>150.07852489999999</v>
      </c>
      <c r="BB122" s="17">
        <v>133.0630879</v>
      </c>
      <c r="BC122" s="17">
        <v>283.00958800000001</v>
      </c>
      <c r="BD122" s="17">
        <v>1011.3043467</v>
      </c>
      <c r="BE122" s="17">
        <v>895.09659250000004</v>
      </c>
      <c r="BF122" s="17">
        <v>1906.4009392</v>
      </c>
      <c r="BG122" s="17">
        <v>15.158194399999999</v>
      </c>
      <c r="BH122" s="17">
        <v>15.395651000000001</v>
      </c>
      <c r="BI122" s="17">
        <v>15.2601339</v>
      </c>
      <c r="BJ122" s="17">
        <v>14.8400949</v>
      </c>
      <c r="BK122" s="17">
        <v>14.865779699999999</v>
      </c>
      <c r="BL122" s="17">
        <v>14.8452292</v>
      </c>
      <c r="BM122" s="17">
        <v>74.726681400000004</v>
      </c>
      <c r="BN122" s="17">
        <v>67.834635800000001</v>
      </c>
      <c r="BO122" s="17">
        <v>71.324248999999995</v>
      </c>
      <c r="BP122" s="17">
        <v>63.637171000000002</v>
      </c>
      <c r="BQ122" s="17">
        <v>57.750488300000001</v>
      </c>
      <c r="BR122" s="17">
        <v>60.6576217</v>
      </c>
      <c r="BS122" s="17">
        <v>9.6412621999999999</v>
      </c>
      <c r="BT122" s="17">
        <v>7.5547573000000003</v>
      </c>
      <c r="BU122" s="17">
        <v>8.6112064000000004</v>
      </c>
      <c r="BV122" s="17">
        <v>750.4807965</v>
      </c>
      <c r="BW122" s="17">
        <v>562.2835341</v>
      </c>
      <c r="BX122" s="17">
        <v>1312.7643310000001</v>
      </c>
      <c r="BY122" s="17">
        <v>118.50050400000001</v>
      </c>
      <c r="BZ122" s="17">
        <v>203.3400097</v>
      </c>
      <c r="CA122" s="17">
        <v>321.84051369999997</v>
      </c>
      <c r="CB122" s="17">
        <v>868.98130049999997</v>
      </c>
      <c r="CC122" s="17">
        <v>765.62354379999999</v>
      </c>
      <c r="CD122" s="17">
        <v>1634.604844</v>
      </c>
      <c r="CE122" s="17">
        <v>156.92245650000001</v>
      </c>
      <c r="CF122" s="17">
        <v>120.5198607</v>
      </c>
      <c r="CG122" s="17">
        <v>277.44231719999999</v>
      </c>
      <c r="CH122" s="17">
        <v>23.0815135</v>
      </c>
      <c r="CI122" s="17">
        <v>32.489933700000002</v>
      </c>
      <c r="CJ122" s="17">
        <v>55.571447200000001</v>
      </c>
      <c r="CK122" s="17">
        <v>180.00397000000001</v>
      </c>
      <c r="CL122" s="17">
        <v>153.0097944</v>
      </c>
      <c r="CM122" s="17">
        <v>333.01376440000001</v>
      </c>
      <c r="CN122" s="17">
        <v>1048.985271</v>
      </c>
      <c r="CO122" s="17">
        <v>918.63333820000003</v>
      </c>
      <c r="CP122" s="17">
        <v>1967.6186090000001</v>
      </c>
      <c r="CQ122" s="17">
        <v>304.35242199999999</v>
      </c>
      <c r="CR122" s="17">
        <v>400.89404209999998</v>
      </c>
      <c r="CS122" s="17">
        <v>705.24646410000003</v>
      </c>
      <c r="CT122" s="17">
        <v>1353.3376929999999</v>
      </c>
      <c r="CU122" s="17">
        <v>1319.52738</v>
      </c>
      <c r="CV122" s="17">
        <v>2672.8650729999999</v>
      </c>
      <c r="CW122" s="17">
        <v>17.293574400000001</v>
      </c>
      <c r="CX122" s="17">
        <v>17.6507413</v>
      </c>
      <c r="CY122" s="17">
        <v>17.446934800000001</v>
      </c>
      <c r="CZ122" s="17">
        <v>17.159818600000001</v>
      </c>
      <c r="DA122" s="17">
        <v>16.656242299999999</v>
      </c>
      <c r="DB122" s="17">
        <v>16.9247111</v>
      </c>
      <c r="DC122" s="17">
        <v>77.510977199999999</v>
      </c>
      <c r="DD122" s="17">
        <v>69.618361199999995</v>
      </c>
      <c r="DE122" s="17">
        <v>73.614587900000004</v>
      </c>
      <c r="DF122" s="17">
        <v>64.210234099999994</v>
      </c>
      <c r="DG122" s="17">
        <v>58.0225583</v>
      </c>
      <c r="DH122" s="17">
        <v>61.155531600000003</v>
      </c>
      <c r="DI122" s="17">
        <v>11.5952181</v>
      </c>
      <c r="DJ122" s="17">
        <v>9.1335627000000006</v>
      </c>
      <c r="DK122" s="17">
        <v>10.379959700000001</v>
      </c>
    </row>
    <row r="123" spans="1:115" x14ac:dyDescent="0.2">
      <c r="A123" s="16">
        <v>31809</v>
      </c>
      <c r="B123" s="17">
        <v>730.55664560000002</v>
      </c>
      <c r="C123" s="17">
        <v>551.71976240000004</v>
      </c>
      <c r="D123" s="17">
        <v>1282.2764079999999</v>
      </c>
      <c r="E123" s="17">
        <v>129.63904729999999</v>
      </c>
      <c r="F123" s="17">
        <v>210.52838489999999</v>
      </c>
      <c r="G123" s="17">
        <v>340.16743209999998</v>
      </c>
      <c r="H123" s="17">
        <v>860.19569290000004</v>
      </c>
      <c r="I123" s="17">
        <v>762.24814730000003</v>
      </c>
      <c r="J123" s="17">
        <v>1623.1053872</v>
      </c>
      <c r="K123" s="17">
        <v>134.64626039999999</v>
      </c>
      <c r="L123" s="17">
        <v>102.0323704</v>
      </c>
      <c r="M123" s="17">
        <v>236.67863080000001</v>
      </c>
      <c r="N123" s="17">
        <v>21.4420541</v>
      </c>
      <c r="O123" s="17">
        <v>33.420855400000001</v>
      </c>
      <c r="P123" s="17">
        <v>54.862909399999999</v>
      </c>
      <c r="Q123" s="17">
        <v>156.0883144</v>
      </c>
      <c r="R123" s="17">
        <v>135.45322580000001</v>
      </c>
      <c r="S123" s="17">
        <v>291.40225229999999</v>
      </c>
      <c r="T123" s="17">
        <v>1016.2840073</v>
      </c>
      <c r="U123" s="17">
        <v>897.70137299999999</v>
      </c>
      <c r="V123" s="17">
        <v>1913.9853803000001</v>
      </c>
      <c r="W123" s="17">
        <v>15.562559200000001</v>
      </c>
      <c r="X123" s="17">
        <v>15.606991900000001</v>
      </c>
      <c r="Y123" s="17">
        <v>15.5853039</v>
      </c>
      <c r="Z123" s="17">
        <v>15.3604026</v>
      </c>
      <c r="AA123" s="17">
        <v>15.0853967</v>
      </c>
      <c r="AB123" s="17">
        <v>15.2243952</v>
      </c>
      <c r="AC123" s="17">
        <v>74.996298499999995</v>
      </c>
      <c r="AD123" s="17">
        <v>67.963020999999998</v>
      </c>
      <c r="AE123" s="17">
        <v>71.524388299999998</v>
      </c>
      <c r="AF123" s="17">
        <v>63.489599499999997</v>
      </c>
      <c r="AG123" s="17">
        <v>57.698477400000002</v>
      </c>
      <c r="AH123" s="17">
        <v>60.655389200000002</v>
      </c>
      <c r="AI123" s="17">
        <v>9.9380424999999999</v>
      </c>
      <c r="AJ123" s="17">
        <v>7.7231100000000001</v>
      </c>
      <c r="AK123" s="17">
        <v>8.8464127999999995</v>
      </c>
      <c r="AL123" s="17">
        <v>732.52468499999998</v>
      </c>
      <c r="AM123" s="17">
        <v>547.8554517</v>
      </c>
      <c r="AN123" s="17">
        <v>1280.3801367000001</v>
      </c>
      <c r="AO123" s="17">
        <v>126.1712558</v>
      </c>
      <c r="AP123" s="17">
        <v>213.3471179</v>
      </c>
      <c r="AQ123" s="17">
        <v>339.51837380000001</v>
      </c>
      <c r="AR123" s="17">
        <v>858.69594080000002</v>
      </c>
      <c r="AS123" s="17">
        <v>761.20256959999995</v>
      </c>
      <c r="AT123" s="17">
        <v>1622.2804907</v>
      </c>
      <c r="AU123" s="17">
        <v>137.29678139999999</v>
      </c>
      <c r="AV123" s="17">
        <v>101.94013459999999</v>
      </c>
      <c r="AW123" s="17">
        <v>239.23691590000001</v>
      </c>
      <c r="AX123" s="17">
        <v>21.822181199999999</v>
      </c>
      <c r="AY123" s="17">
        <v>31.480484799999999</v>
      </c>
      <c r="AZ123" s="17">
        <v>53.302665900000001</v>
      </c>
      <c r="BA123" s="17">
        <v>159.11896250000001</v>
      </c>
      <c r="BB123" s="17">
        <v>133.42061939999999</v>
      </c>
      <c r="BC123" s="17">
        <v>291.91284539999998</v>
      </c>
      <c r="BD123" s="17">
        <v>1017.8149033</v>
      </c>
      <c r="BE123" s="17">
        <v>894.62318900000002</v>
      </c>
      <c r="BF123" s="17">
        <v>1912.4380923000001</v>
      </c>
      <c r="BG123" s="17">
        <v>15.784478399999999</v>
      </c>
      <c r="BH123" s="17">
        <v>15.688031199999999</v>
      </c>
      <c r="BI123" s="17">
        <v>15.7432371</v>
      </c>
      <c r="BJ123" s="17">
        <v>15.6333889</v>
      </c>
      <c r="BK123" s="17">
        <v>14.9136107</v>
      </c>
      <c r="BL123" s="17">
        <v>15.2639108</v>
      </c>
      <c r="BM123" s="17">
        <v>75.121224600000005</v>
      </c>
      <c r="BN123" s="17">
        <v>67.714542800000004</v>
      </c>
      <c r="BO123" s="17">
        <v>71.464559199999997</v>
      </c>
      <c r="BP123" s="17">
        <v>63.377231399999999</v>
      </c>
      <c r="BQ123" s="17">
        <v>57.6158596</v>
      </c>
      <c r="BR123" s="17">
        <v>60.621863099999999</v>
      </c>
      <c r="BS123" s="17">
        <v>10.1333772</v>
      </c>
      <c r="BT123" s="17">
        <v>7.7159072999999996</v>
      </c>
      <c r="BU123" s="17">
        <v>8.9398766999999992</v>
      </c>
      <c r="BV123" s="17">
        <v>750.19304</v>
      </c>
      <c r="BW123" s="17">
        <v>558.55462609999995</v>
      </c>
      <c r="BX123" s="17">
        <v>1308.747666</v>
      </c>
      <c r="BY123" s="17">
        <v>113.04174519999999</v>
      </c>
      <c r="BZ123" s="17">
        <v>203.24670990000001</v>
      </c>
      <c r="CA123" s="17">
        <v>316.28845510000002</v>
      </c>
      <c r="CB123" s="17">
        <v>863.23478520000003</v>
      </c>
      <c r="CC123" s="17">
        <v>761.80133599999999</v>
      </c>
      <c r="CD123" s="17">
        <v>1625.0361210000001</v>
      </c>
      <c r="CE123" s="17">
        <v>156.29871349999999</v>
      </c>
      <c r="CF123" s="17">
        <v>123.32306560000001</v>
      </c>
      <c r="CG123" s="17">
        <v>279.62177910000003</v>
      </c>
      <c r="CH123" s="17">
        <v>22.679655</v>
      </c>
      <c r="CI123" s="17">
        <v>33.168357499999999</v>
      </c>
      <c r="CJ123" s="17">
        <v>55.848012500000003</v>
      </c>
      <c r="CK123" s="17">
        <v>178.97836849999999</v>
      </c>
      <c r="CL123" s="17">
        <v>156.49142309999999</v>
      </c>
      <c r="CM123" s="17">
        <v>335.46979160000001</v>
      </c>
      <c r="CN123" s="17">
        <v>1042.213154</v>
      </c>
      <c r="CO123" s="17">
        <v>918.29275910000001</v>
      </c>
      <c r="CP123" s="17">
        <v>1960.505913</v>
      </c>
      <c r="CQ123" s="17">
        <v>312.68342740000003</v>
      </c>
      <c r="CR123" s="17">
        <v>402.87571009999999</v>
      </c>
      <c r="CS123" s="17">
        <v>715.55913750000002</v>
      </c>
      <c r="CT123" s="17">
        <v>1354.896581</v>
      </c>
      <c r="CU123" s="17">
        <v>1321.168469</v>
      </c>
      <c r="CV123" s="17">
        <v>2676.0650500000002</v>
      </c>
      <c r="CW123" s="17">
        <v>17.242155</v>
      </c>
      <c r="CX123" s="17">
        <v>18.085804400000001</v>
      </c>
      <c r="CY123" s="17">
        <v>17.604328800000001</v>
      </c>
      <c r="CZ123" s="17">
        <v>17.172913999999999</v>
      </c>
      <c r="DA123" s="17">
        <v>17.041561300000001</v>
      </c>
      <c r="DB123" s="17">
        <v>17.111388900000001</v>
      </c>
      <c r="DC123" s="17">
        <v>76.921970900000005</v>
      </c>
      <c r="DD123" s="17">
        <v>69.506106200000005</v>
      </c>
      <c r="DE123" s="17">
        <v>73.260771899999995</v>
      </c>
      <c r="DF123" s="17">
        <v>63.712226999999999</v>
      </c>
      <c r="DG123" s="17">
        <v>57.6611805</v>
      </c>
      <c r="DH123" s="17">
        <v>60.7248363</v>
      </c>
      <c r="DI123" s="17">
        <v>11.5358409</v>
      </c>
      <c r="DJ123" s="17">
        <v>9.3343936000000003</v>
      </c>
      <c r="DK123" s="17">
        <v>10.4489904</v>
      </c>
    </row>
    <row r="124" spans="1:115" x14ac:dyDescent="0.2">
      <c r="A124" s="16">
        <v>31837</v>
      </c>
      <c r="B124" s="17">
        <v>730.72388790000002</v>
      </c>
      <c r="C124" s="17">
        <v>551.07599100000004</v>
      </c>
      <c r="D124" s="17">
        <v>1281.7998789000001</v>
      </c>
      <c r="E124" s="17">
        <v>131.3867544</v>
      </c>
      <c r="F124" s="17">
        <v>211.22033690000001</v>
      </c>
      <c r="G124" s="17">
        <v>342.60709129999998</v>
      </c>
      <c r="H124" s="17">
        <v>862.11064229999999</v>
      </c>
      <c r="I124" s="17">
        <v>762.29632790000005</v>
      </c>
      <c r="J124" s="17">
        <v>1624.5103982000001</v>
      </c>
      <c r="K124" s="17">
        <v>133.755168</v>
      </c>
      <c r="L124" s="17">
        <v>102.1807214</v>
      </c>
      <c r="M124" s="17">
        <v>235.93588940000001</v>
      </c>
      <c r="N124" s="17">
        <v>21.465372599999998</v>
      </c>
      <c r="O124" s="17">
        <v>33.221086300000003</v>
      </c>
      <c r="P124" s="17">
        <v>54.686458899999998</v>
      </c>
      <c r="Q124" s="17">
        <v>155.22054059999999</v>
      </c>
      <c r="R124" s="17">
        <v>135.40180770000001</v>
      </c>
      <c r="S124" s="17">
        <v>290.44242109999999</v>
      </c>
      <c r="T124" s="17">
        <v>1017.3311828</v>
      </c>
      <c r="U124" s="17">
        <v>897.69813569999997</v>
      </c>
      <c r="V124" s="17">
        <v>1915.0293185</v>
      </c>
      <c r="W124" s="17">
        <v>15.473997000000001</v>
      </c>
      <c r="X124" s="17">
        <v>15.644734400000001</v>
      </c>
      <c r="Y124" s="17">
        <v>15.5476887</v>
      </c>
      <c r="Z124" s="17">
        <v>15.267864299999999</v>
      </c>
      <c r="AA124" s="17">
        <v>15.0888881</v>
      </c>
      <c r="AB124" s="17">
        <v>15.170176100000001</v>
      </c>
      <c r="AC124" s="17">
        <v>75.004150699999997</v>
      </c>
      <c r="AD124" s="17">
        <v>67.849033399999996</v>
      </c>
      <c r="AE124" s="17">
        <v>71.471513000000002</v>
      </c>
      <c r="AF124" s="17">
        <v>63.566681500000001</v>
      </c>
      <c r="AG124" s="17">
        <v>57.641033899999996</v>
      </c>
      <c r="AH124" s="17">
        <v>60.645120499999997</v>
      </c>
      <c r="AI124" s="17">
        <v>9.8622713999999991</v>
      </c>
      <c r="AJ124" s="17">
        <v>7.7262015000000002</v>
      </c>
      <c r="AK124" s="17">
        <v>8.8072917999999998</v>
      </c>
      <c r="AL124" s="17">
        <v>730.69431229999998</v>
      </c>
      <c r="AM124" s="17">
        <v>556.30289500000003</v>
      </c>
      <c r="AN124" s="17">
        <v>1286.9972072999999</v>
      </c>
      <c r="AO124" s="17">
        <v>130.2759523</v>
      </c>
      <c r="AP124" s="17">
        <v>204.57239749999999</v>
      </c>
      <c r="AQ124" s="17">
        <v>334.84834979999999</v>
      </c>
      <c r="AR124" s="17">
        <v>860.97026470000003</v>
      </c>
      <c r="AS124" s="17">
        <v>760.8752925</v>
      </c>
      <c r="AT124" s="17">
        <v>1626.928952</v>
      </c>
      <c r="AU124" s="17">
        <v>137.44114110000001</v>
      </c>
      <c r="AV124" s="17">
        <v>105.4563136</v>
      </c>
      <c r="AW124" s="17">
        <v>242.8974547</v>
      </c>
      <c r="AX124" s="17">
        <v>21.06138</v>
      </c>
      <c r="AY124" s="17">
        <v>34.549010500000001</v>
      </c>
      <c r="AZ124" s="17">
        <v>55.610390500000001</v>
      </c>
      <c r="BA124" s="17">
        <v>158.5025211</v>
      </c>
      <c r="BB124" s="17">
        <v>140.0053241</v>
      </c>
      <c r="BC124" s="17">
        <v>296.69914019999999</v>
      </c>
      <c r="BD124" s="17">
        <v>1019.4727858</v>
      </c>
      <c r="BE124" s="17">
        <v>900.88061660000005</v>
      </c>
      <c r="BF124" s="17">
        <v>1920.3534024</v>
      </c>
      <c r="BG124" s="17">
        <v>15.831762299999999</v>
      </c>
      <c r="BH124" s="17">
        <v>15.935753099999999</v>
      </c>
      <c r="BI124" s="17">
        <v>15.8767437</v>
      </c>
      <c r="BJ124" s="17">
        <v>15.547499</v>
      </c>
      <c r="BK124" s="17">
        <v>15.540940900000001</v>
      </c>
      <c r="BL124" s="17">
        <v>15.4502364</v>
      </c>
      <c r="BM124" s="17">
        <v>75.155160899999998</v>
      </c>
      <c r="BN124" s="17">
        <v>68.102253300000001</v>
      </c>
      <c r="BO124" s="17">
        <v>71.673003499999993</v>
      </c>
      <c r="BP124" s="17">
        <v>63.470413000000001</v>
      </c>
      <c r="BQ124" s="17">
        <v>57.518522400000002</v>
      </c>
      <c r="BR124" s="17">
        <v>60.721575700000002</v>
      </c>
      <c r="BS124" s="17">
        <v>10.1321107</v>
      </c>
      <c r="BT124" s="17">
        <v>7.9719914999999997</v>
      </c>
      <c r="BU124" s="17">
        <v>9.0656178999999995</v>
      </c>
      <c r="BV124" s="17">
        <v>731.3446874</v>
      </c>
      <c r="BW124" s="17">
        <v>558.17755050000005</v>
      </c>
      <c r="BX124" s="17">
        <v>1289.522238</v>
      </c>
      <c r="BY124" s="17">
        <v>131.73822939999999</v>
      </c>
      <c r="BZ124" s="17">
        <v>207.9842127</v>
      </c>
      <c r="CA124" s="17">
        <v>339.72244210000002</v>
      </c>
      <c r="CB124" s="17">
        <v>863.08291680000002</v>
      </c>
      <c r="CC124" s="17">
        <v>766.1617632</v>
      </c>
      <c r="CD124" s="17">
        <v>1629.24468</v>
      </c>
      <c r="CE124" s="17">
        <v>139.02751950000001</v>
      </c>
      <c r="CF124" s="17">
        <v>109.5282145</v>
      </c>
      <c r="CG124" s="17">
        <v>248.555734</v>
      </c>
      <c r="CH124" s="17">
        <v>25.548201500000001</v>
      </c>
      <c r="CI124" s="17">
        <v>42.347661500000001</v>
      </c>
      <c r="CJ124" s="17">
        <v>67.895863000000006</v>
      </c>
      <c r="CK124" s="17">
        <v>164.57572099999999</v>
      </c>
      <c r="CL124" s="17">
        <v>151.87587600000001</v>
      </c>
      <c r="CM124" s="17">
        <v>316.45159699999999</v>
      </c>
      <c r="CN124" s="17">
        <v>1027.6586380000001</v>
      </c>
      <c r="CO124" s="17">
        <v>918.03763919999994</v>
      </c>
      <c r="CP124" s="17">
        <v>1945.696277</v>
      </c>
      <c r="CQ124" s="17">
        <v>328.83208500000001</v>
      </c>
      <c r="CR124" s="17">
        <v>404.79761619999999</v>
      </c>
      <c r="CS124" s="17">
        <v>733.6297012</v>
      </c>
      <c r="CT124" s="17">
        <v>1356.4907229999999</v>
      </c>
      <c r="CU124" s="17">
        <v>1322.835255</v>
      </c>
      <c r="CV124" s="17">
        <v>2679.3259779999998</v>
      </c>
      <c r="CW124" s="17">
        <v>15.9733409</v>
      </c>
      <c r="CX124" s="17">
        <v>16.403664599999999</v>
      </c>
      <c r="CY124" s="17">
        <v>16.1601517</v>
      </c>
      <c r="CZ124" s="17">
        <v>16.014629299999999</v>
      </c>
      <c r="DA124" s="17">
        <v>16.5435348</v>
      </c>
      <c r="DB124" s="17">
        <v>16.264182699999999</v>
      </c>
      <c r="DC124" s="17">
        <v>75.758618999999996</v>
      </c>
      <c r="DD124" s="17">
        <v>69.399241900000007</v>
      </c>
      <c r="DE124" s="17">
        <v>72.618871100000007</v>
      </c>
      <c r="DF124" s="17">
        <v>63.626156999999999</v>
      </c>
      <c r="DG124" s="17">
        <v>57.918154199999996</v>
      </c>
      <c r="DH124" s="17">
        <v>60.808005199999997</v>
      </c>
      <c r="DI124" s="17">
        <v>10.2490579</v>
      </c>
      <c r="DJ124" s="17">
        <v>8.2798075999999998</v>
      </c>
      <c r="DK124" s="17">
        <v>9.2768008000000002</v>
      </c>
    </row>
    <row r="125" spans="1:115" x14ac:dyDescent="0.2">
      <c r="A125" s="16">
        <v>31868</v>
      </c>
      <c r="B125" s="17">
        <v>731.05491280000001</v>
      </c>
      <c r="C125" s="17">
        <v>549.63163310000004</v>
      </c>
      <c r="D125" s="17">
        <v>1280.6865459000001</v>
      </c>
      <c r="E125" s="17">
        <v>133.60097870000001</v>
      </c>
      <c r="F125" s="17">
        <v>212.4437332</v>
      </c>
      <c r="G125" s="17">
        <v>346.04471189999998</v>
      </c>
      <c r="H125" s="17">
        <v>864.65589150000005</v>
      </c>
      <c r="I125" s="17">
        <v>762.07536630000004</v>
      </c>
      <c r="J125" s="17">
        <v>1626.2904395999999</v>
      </c>
      <c r="K125" s="17">
        <v>133.002723</v>
      </c>
      <c r="L125" s="17">
        <v>102.2871012</v>
      </c>
      <c r="M125" s="17">
        <v>235.2898242</v>
      </c>
      <c r="N125" s="17">
        <v>21.741074999999999</v>
      </c>
      <c r="O125" s="17">
        <v>32.9742666</v>
      </c>
      <c r="P125" s="17">
        <v>54.715341600000002</v>
      </c>
      <c r="Q125" s="17">
        <v>154.743798</v>
      </c>
      <c r="R125" s="17">
        <v>135.26136779999999</v>
      </c>
      <c r="S125" s="17">
        <v>289.85579489999998</v>
      </c>
      <c r="T125" s="17">
        <v>1019.3996895</v>
      </c>
      <c r="U125" s="17">
        <v>897.33673409999994</v>
      </c>
      <c r="V125" s="17">
        <v>1916.7364236000001</v>
      </c>
      <c r="W125" s="17">
        <v>15.388974299999999</v>
      </c>
      <c r="X125" s="17">
        <v>15.6899183</v>
      </c>
      <c r="Y125" s="17">
        <v>15.5124491</v>
      </c>
      <c r="Z125" s="17">
        <v>15.1741165</v>
      </c>
      <c r="AA125" s="17">
        <v>15.0750157</v>
      </c>
      <c r="AB125" s="17">
        <v>15.1217255</v>
      </c>
      <c r="AC125" s="17">
        <v>75.111659399999994</v>
      </c>
      <c r="AD125" s="17">
        <v>67.775243599999996</v>
      </c>
      <c r="AE125" s="17">
        <v>71.488934099999994</v>
      </c>
      <c r="AF125" s="17">
        <v>63.694328599999999</v>
      </c>
      <c r="AG125" s="17">
        <v>57.568609299999999</v>
      </c>
      <c r="AH125" s="17">
        <v>60.653596999999998</v>
      </c>
      <c r="AI125" s="17">
        <v>9.7976223999999998</v>
      </c>
      <c r="AJ125" s="17">
        <v>7.7269388000000001</v>
      </c>
      <c r="AK125" s="17">
        <v>8.7714490000000005</v>
      </c>
      <c r="AL125" s="17">
        <v>729.14162229999999</v>
      </c>
      <c r="AM125" s="17">
        <v>553.95470650000004</v>
      </c>
      <c r="AN125" s="17">
        <v>1283.0963288999999</v>
      </c>
      <c r="AO125" s="17">
        <v>136.42746510000001</v>
      </c>
      <c r="AP125" s="17">
        <v>210.1677229</v>
      </c>
      <c r="AQ125" s="17">
        <v>346.59518800000001</v>
      </c>
      <c r="AR125" s="17">
        <v>865.56908739999994</v>
      </c>
      <c r="AS125" s="17">
        <v>764.12242949999995</v>
      </c>
      <c r="AT125" s="17">
        <v>1625.6719866999999</v>
      </c>
      <c r="AU125" s="17">
        <v>129.1479324</v>
      </c>
      <c r="AV125" s="17">
        <v>103.6261394</v>
      </c>
      <c r="AW125" s="17">
        <v>232.7740718</v>
      </c>
      <c r="AX125" s="17">
        <v>21.296446</v>
      </c>
      <c r="AY125" s="17">
        <v>33.809059699999999</v>
      </c>
      <c r="AZ125" s="17">
        <v>55.105505700000002</v>
      </c>
      <c r="BA125" s="17">
        <v>150.44437840000001</v>
      </c>
      <c r="BB125" s="17">
        <v>137.43519910000001</v>
      </c>
      <c r="BC125" s="17">
        <v>289.62701390000001</v>
      </c>
      <c r="BD125" s="17">
        <v>1016.0134657999999</v>
      </c>
      <c r="BE125" s="17">
        <v>901.55762849999996</v>
      </c>
      <c r="BF125" s="17">
        <v>1917.5710942999999</v>
      </c>
      <c r="BG125" s="17">
        <v>15.047128499999999</v>
      </c>
      <c r="BH125" s="17">
        <v>15.758691900000001</v>
      </c>
      <c r="BI125" s="17">
        <v>15.355803</v>
      </c>
      <c r="BJ125" s="17">
        <v>14.8073213</v>
      </c>
      <c r="BK125" s="17">
        <v>15.2441946</v>
      </c>
      <c r="BL125" s="17">
        <v>15.103847500000001</v>
      </c>
      <c r="BM125" s="17">
        <v>74.836909800000001</v>
      </c>
      <c r="BN125" s="17">
        <v>68.0984962</v>
      </c>
      <c r="BO125" s="17">
        <v>71.510088499999995</v>
      </c>
      <c r="BP125" s="17">
        <v>63.755568099999998</v>
      </c>
      <c r="BQ125" s="17">
        <v>57.717429000000003</v>
      </c>
      <c r="BR125" s="17">
        <v>60.624582799999999</v>
      </c>
      <c r="BS125" s="17">
        <v>9.5127009000000005</v>
      </c>
      <c r="BT125" s="17">
        <v>7.8273247000000001</v>
      </c>
      <c r="BU125" s="17">
        <v>8.6806140000000003</v>
      </c>
      <c r="BV125" s="17">
        <v>729.35655680000002</v>
      </c>
      <c r="BW125" s="17">
        <v>553.4524404</v>
      </c>
      <c r="BX125" s="17">
        <v>1282.8089970000001</v>
      </c>
      <c r="BY125" s="17">
        <v>140.42448289999999</v>
      </c>
      <c r="BZ125" s="17">
        <v>212.549744</v>
      </c>
      <c r="CA125" s="17">
        <v>352.97422690000002</v>
      </c>
      <c r="CB125" s="17">
        <v>869.78103969999995</v>
      </c>
      <c r="CC125" s="17">
        <v>766.00218440000003</v>
      </c>
      <c r="CD125" s="17">
        <v>1635.783224</v>
      </c>
      <c r="CE125" s="17">
        <v>123.1827079</v>
      </c>
      <c r="CF125" s="17">
        <v>103.0275046</v>
      </c>
      <c r="CG125" s="17">
        <v>226.21021250000001</v>
      </c>
      <c r="CH125" s="17">
        <v>23.810543599999999</v>
      </c>
      <c r="CI125" s="17">
        <v>37.707250999999999</v>
      </c>
      <c r="CJ125" s="17">
        <v>61.517794600000002</v>
      </c>
      <c r="CK125" s="17">
        <v>146.99325150000001</v>
      </c>
      <c r="CL125" s="17">
        <v>140.7347556</v>
      </c>
      <c r="CM125" s="17">
        <v>287.72800710000001</v>
      </c>
      <c r="CN125" s="17">
        <v>1016.7742909999999</v>
      </c>
      <c r="CO125" s="17">
        <v>906.73694</v>
      </c>
      <c r="CP125" s="17">
        <v>1923.511231</v>
      </c>
      <c r="CQ125" s="17">
        <v>340.86256079999998</v>
      </c>
      <c r="CR125" s="17">
        <v>417.16546399999999</v>
      </c>
      <c r="CS125" s="17">
        <v>758.02802480000003</v>
      </c>
      <c r="CT125" s="17">
        <v>1357.6368520000001</v>
      </c>
      <c r="CU125" s="17">
        <v>1323.9024039999999</v>
      </c>
      <c r="CV125" s="17">
        <v>2681.539256</v>
      </c>
      <c r="CW125" s="17">
        <v>14.448919</v>
      </c>
      <c r="CX125" s="17">
        <v>15.6939302</v>
      </c>
      <c r="CY125" s="17">
        <v>14.990545600000001</v>
      </c>
      <c r="CZ125" s="17">
        <v>14.4568222</v>
      </c>
      <c r="DA125" s="17">
        <v>15.5210127</v>
      </c>
      <c r="DB125" s="17">
        <v>14.958478100000001</v>
      </c>
      <c r="DC125" s="17">
        <v>74.892950200000001</v>
      </c>
      <c r="DD125" s="17">
        <v>68.489711700000001</v>
      </c>
      <c r="DE125" s="17">
        <v>71.731608100000003</v>
      </c>
      <c r="DF125" s="17">
        <v>64.0658095</v>
      </c>
      <c r="DG125" s="17">
        <v>57.859414899999997</v>
      </c>
      <c r="DH125" s="17">
        <v>61.001651199999998</v>
      </c>
      <c r="DI125" s="17">
        <v>9.0733178999999993</v>
      </c>
      <c r="DJ125" s="17">
        <v>7.7821071999999996</v>
      </c>
      <c r="DK125" s="17">
        <v>8.4358345000000003</v>
      </c>
    </row>
    <row r="126" spans="1:115" x14ac:dyDescent="0.2">
      <c r="A126" s="16">
        <v>31898</v>
      </c>
      <c r="B126" s="17">
        <v>731.06051379999997</v>
      </c>
      <c r="C126" s="17">
        <v>547.0296664</v>
      </c>
      <c r="D126" s="17">
        <v>1278.0901802999999</v>
      </c>
      <c r="E126" s="17">
        <v>135.91740290000001</v>
      </c>
      <c r="F126" s="17">
        <v>214.45891370000001</v>
      </c>
      <c r="G126" s="17">
        <v>350.3763166</v>
      </c>
      <c r="H126" s="17">
        <v>866.97791670000004</v>
      </c>
      <c r="I126" s="17">
        <v>761.48858010000004</v>
      </c>
      <c r="J126" s="17">
        <v>1627.6579767000001</v>
      </c>
      <c r="K126" s="17">
        <v>132.12255110000001</v>
      </c>
      <c r="L126" s="17">
        <v>101.7992598</v>
      </c>
      <c r="M126" s="17">
        <v>233.9218109</v>
      </c>
      <c r="N126" s="17">
        <v>22.257766799999999</v>
      </c>
      <c r="O126" s="17">
        <v>32.912406599999997</v>
      </c>
      <c r="P126" s="17">
        <v>55.170173400000003</v>
      </c>
      <c r="Q126" s="17">
        <v>154.38031789999999</v>
      </c>
      <c r="R126" s="17">
        <v>134.71166640000001</v>
      </c>
      <c r="S126" s="17">
        <v>288.96837210000001</v>
      </c>
      <c r="T126" s="17">
        <v>1021.3582345999999</v>
      </c>
      <c r="U126" s="17">
        <v>896.20024660000001</v>
      </c>
      <c r="V126" s="17">
        <v>1917.5584812</v>
      </c>
      <c r="W126" s="17">
        <v>15.3068162</v>
      </c>
      <c r="X126" s="17">
        <v>15.6872784</v>
      </c>
      <c r="Y126" s="17">
        <v>15.4728099</v>
      </c>
      <c r="Z126" s="17">
        <v>15.1178428</v>
      </c>
      <c r="AA126" s="17">
        <v>15.0271022</v>
      </c>
      <c r="AB126" s="17">
        <v>15.068623199999999</v>
      </c>
      <c r="AC126" s="17">
        <v>75.170581799999994</v>
      </c>
      <c r="AD126" s="17">
        <v>67.6597486</v>
      </c>
      <c r="AE126" s="17">
        <v>71.462488699999994</v>
      </c>
      <c r="AF126" s="17">
        <v>63.812218899999998</v>
      </c>
      <c r="AG126" s="17">
        <v>57.477032899999998</v>
      </c>
      <c r="AH126" s="17">
        <v>60.654383799999998</v>
      </c>
      <c r="AI126" s="17">
        <v>9.7247061000000006</v>
      </c>
      <c r="AJ126" s="17">
        <v>7.6838939000000002</v>
      </c>
      <c r="AK126" s="17">
        <v>8.7185853000000009</v>
      </c>
      <c r="AL126" s="17">
        <v>727.28837290000001</v>
      </c>
      <c r="AM126" s="17">
        <v>544.20633899999996</v>
      </c>
      <c r="AN126" s="17">
        <v>1271.4947119000001</v>
      </c>
      <c r="AO126" s="17">
        <v>134.72963060000001</v>
      </c>
      <c r="AP126" s="17">
        <v>215.622716</v>
      </c>
      <c r="AQ126" s="17">
        <v>350.35234659999998</v>
      </c>
      <c r="AR126" s="17">
        <v>862.01800349999996</v>
      </c>
      <c r="AS126" s="17">
        <v>759.82905500000004</v>
      </c>
      <c r="AT126" s="17">
        <v>1617.7685699000001</v>
      </c>
      <c r="AU126" s="17">
        <v>132.70464709999999</v>
      </c>
      <c r="AV126" s="17">
        <v>100.62214419999999</v>
      </c>
      <c r="AW126" s="17">
        <v>233.3267913</v>
      </c>
      <c r="AX126" s="17">
        <v>22.1546846</v>
      </c>
      <c r="AY126" s="17">
        <v>31.4702685</v>
      </c>
      <c r="AZ126" s="17">
        <v>53.624953099999999</v>
      </c>
      <c r="BA126" s="17">
        <v>154.85933170000001</v>
      </c>
      <c r="BB126" s="17">
        <v>132.09241270000001</v>
      </c>
      <c r="BC126" s="17">
        <v>287.12893650000001</v>
      </c>
      <c r="BD126" s="17">
        <v>1016.8773351999999</v>
      </c>
      <c r="BE126" s="17">
        <v>891.92146760000003</v>
      </c>
      <c r="BF126" s="17">
        <v>1908.7988028</v>
      </c>
      <c r="BG126" s="17">
        <v>15.4308982</v>
      </c>
      <c r="BH126" s="17">
        <v>15.6044819</v>
      </c>
      <c r="BI126" s="17">
        <v>15.5052802</v>
      </c>
      <c r="BJ126" s="17">
        <v>15.2289098</v>
      </c>
      <c r="BK126" s="17">
        <v>14.8098703</v>
      </c>
      <c r="BL126" s="17">
        <v>15.042388799999999</v>
      </c>
      <c r="BM126" s="17">
        <v>74.847449699999999</v>
      </c>
      <c r="BN126" s="17">
        <v>67.323993299999998</v>
      </c>
      <c r="BO126" s="17">
        <v>71.133076000000003</v>
      </c>
      <c r="BP126" s="17">
        <v>63.448999200000003</v>
      </c>
      <c r="BQ126" s="17">
        <v>57.353397200000003</v>
      </c>
      <c r="BR126" s="17">
        <v>60.287576899999998</v>
      </c>
      <c r="BS126" s="17">
        <v>9.7677508</v>
      </c>
      <c r="BT126" s="17">
        <v>7.5951580999999999</v>
      </c>
      <c r="BU126" s="17">
        <v>8.6951292999999996</v>
      </c>
      <c r="BV126" s="17">
        <v>723.62128289999998</v>
      </c>
      <c r="BW126" s="17">
        <v>543.40082800000005</v>
      </c>
      <c r="BX126" s="17">
        <v>1267.022111</v>
      </c>
      <c r="BY126" s="17">
        <v>136.58151290000001</v>
      </c>
      <c r="BZ126" s="17">
        <v>216.1172114</v>
      </c>
      <c r="CA126" s="17">
        <v>352.69872429999998</v>
      </c>
      <c r="CB126" s="17">
        <v>860.20279579999999</v>
      </c>
      <c r="CC126" s="17">
        <v>759.51803940000002</v>
      </c>
      <c r="CD126" s="17">
        <v>1619.7208350000001</v>
      </c>
      <c r="CE126" s="17">
        <v>128.5413509</v>
      </c>
      <c r="CF126" s="17">
        <v>94.560798199999994</v>
      </c>
      <c r="CG126" s="17">
        <v>223.10214909999999</v>
      </c>
      <c r="CH126" s="17">
        <v>22.3890232</v>
      </c>
      <c r="CI126" s="17">
        <v>31.240660599999998</v>
      </c>
      <c r="CJ126" s="17">
        <v>53.629683800000002</v>
      </c>
      <c r="CK126" s="17">
        <v>150.93037409999999</v>
      </c>
      <c r="CL126" s="17">
        <v>125.80145880000001</v>
      </c>
      <c r="CM126" s="17">
        <v>276.73183289999997</v>
      </c>
      <c r="CN126" s="17">
        <v>1011.13317</v>
      </c>
      <c r="CO126" s="17">
        <v>885.3194982</v>
      </c>
      <c r="CP126" s="17">
        <v>1896.4526679999999</v>
      </c>
      <c r="CQ126" s="17">
        <v>347.4666742</v>
      </c>
      <c r="CR126" s="17">
        <v>439.50011590000003</v>
      </c>
      <c r="CS126" s="17">
        <v>786.96679010000003</v>
      </c>
      <c r="CT126" s="17">
        <v>1358.5998440000001</v>
      </c>
      <c r="CU126" s="17">
        <v>1324.819614</v>
      </c>
      <c r="CV126" s="17">
        <v>2683.4194579999998</v>
      </c>
      <c r="CW126" s="17">
        <v>15.084133700000001</v>
      </c>
      <c r="CX126" s="17">
        <v>14.822333199999999</v>
      </c>
      <c r="CY126" s="17">
        <v>14.972049999999999</v>
      </c>
      <c r="CZ126" s="17">
        <v>14.926854199999999</v>
      </c>
      <c r="DA126" s="17">
        <v>14.2097242</v>
      </c>
      <c r="DB126" s="17">
        <v>14.592077</v>
      </c>
      <c r="DC126" s="17">
        <v>74.424649299999999</v>
      </c>
      <c r="DD126" s="17">
        <v>66.825663599999999</v>
      </c>
      <c r="DE126" s="17">
        <v>70.672986399999999</v>
      </c>
      <c r="DF126" s="17">
        <v>63.315390399999998</v>
      </c>
      <c r="DG126" s="17">
        <v>57.3299211</v>
      </c>
      <c r="DH126" s="17">
        <v>60.360329800000002</v>
      </c>
      <c r="DI126" s="17">
        <v>9.4613105999999991</v>
      </c>
      <c r="DJ126" s="17">
        <v>7.1376356999999997</v>
      </c>
      <c r="DK126" s="17">
        <v>8.3140990000000006</v>
      </c>
    </row>
    <row r="127" spans="1:115" x14ac:dyDescent="0.2">
      <c r="A127" s="16">
        <v>31929</v>
      </c>
      <c r="B127" s="17">
        <v>729.97091250000005</v>
      </c>
      <c r="C127" s="17">
        <v>543.47495839999999</v>
      </c>
      <c r="D127" s="17">
        <v>1273.4458709</v>
      </c>
      <c r="E127" s="17">
        <v>137.98144450000001</v>
      </c>
      <c r="F127" s="17">
        <v>217.40277449999999</v>
      </c>
      <c r="G127" s="17">
        <v>355.38421890000001</v>
      </c>
      <c r="H127" s="17">
        <v>867.95235700000001</v>
      </c>
      <c r="I127" s="17">
        <v>760.87773289999996</v>
      </c>
      <c r="J127" s="17">
        <v>1627.7813212000001</v>
      </c>
      <c r="K127" s="17">
        <v>131.20724190000001</v>
      </c>
      <c r="L127" s="17">
        <v>100.73208700000001</v>
      </c>
      <c r="M127" s="17">
        <v>231.93932889999999</v>
      </c>
      <c r="N127" s="17">
        <v>22.862407999999999</v>
      </c>
      <c r="O127" s="17">
        <v>33.072707600000001</v>
      </c>
      <c r="P127" s="17">
        <v>55.935115600000003</v>
      </c>
      <c r="Q127" s="17">
        <v>154.0696499</v>
      </c>
      <c r="R127" s="17">
        <v>133.80479460000001</v>
      </c>
      <c r="S127" s="17">
        <v>287.74813619999998</v>
      </c>
      <c r="T127" s="17">
        <v>1022.0220069</v>
      </c>
      <c r="U127" s="17">
        <v>894.68252749999999</v>
      </c>
      <c r="V127" s="17">
        <v>1916.7045344000001</v>
      </c>
      <c r="W127" s="17">
        <v>15.234688500000001</v>
      </c>
      <c r="X127" s="17">
        <v>15.630893500000001</v>
      </c>
      <c r="Y127" s="17">
        <v>15.406758</v>
      </c>
      <c r="Z127" s="17">
        <v>15.0709698</v>
      </c>
      <c r="AA127" s="17">
        <v>14.950931499999999</v>
      </c>
      <c r="AB127" s="17">
        <v>15.0102136</v>
      </c>
      <c r="AC127" s="17">
        <v>75.173000900000005</v>
      </c>
      <c r="AD127" s="17">
        <v>67.502581399999997</v>
      </c>
      <c r="AE127" s="17">
        <v>71.386164199999996</v>
      </c>
      <c r="AF127" s="17">
        <v>63.837476600000002</v>
      </c>
      <c r="AG127" s="17">
        <v>57.3919365</v>
      </c>
      <c r="AH127" s="17">
        <v>60.616301300000003</v>
      </c>
      <c r="AI127" s="17">
        <v>9.6502335000000006</v>
      </c>
      <c r="AJ127" s="17">
        <v>7.5981753000000003</v>
      </c>
      <c r="AK127" s="17">
        <v>8.6385553000000002</v>
      </c>
      <c r="AL127" s="17">
        <v>729.23771490000001</v>
      </c>
      <c r="AM127" s="17">
        <v>542.79364729999998</v>
      </c>
      <c r="AN127" s="17">
        <v>1272.0313622000001</v>
      </c>
      <c r="AO127" s="17">
        <v>138.84678149999999</v>
      </c>
      <c r="AP127" s="17">
        <v>219.87227480000001</v>
      </c>
      <c r="AQ127" s="17">
        <v>358.71905629999998</v>
      </c>
      <c r="AR127" s="17">
        <v>868.08449640000003</v>
      </c>
      <c r="AS127" s="17">
        <v>762.66592209999999</v>
      </c>
      <c r="AT127" s="17">
        <v>1627.8473546</v>
      </c>
      <c r="AU127" s="17">
        <v>129.85502049999999</v>
      </c>
      <c r="AV127" s="17">
        <v>98.1305069</v>
      </c>
      <c r="AW127" s="17">
        <v>227.9855274</v>
      </c>
      <c r="AX127" s="17">
        <v>22.903664599999999</v>
      </c>
      <c r="AY127" s="17">
        <v>33.131928799999997</v>
      </c>
      <c r="AZ127" s="17">
        <v>56.035593499999997</v>
      </c>
      <c r="BA127" s="17">
        <v>152.7586852</v>
      </c>
      <c r="BB127" s="17">
        <v>131.2624357</v>
      </c>
      <c r="BC127" s="17">
        <v>284.2695875</v>
      </c>
      <c r="BD127" s="17">
        <v>1020.8431816</v>
      </c>
      <c r="BE127" s="17">
        <v>893.92835779999996</v>
      </c>
      <c r="BF127" s="17">
        <v>1914.7715393999999</v>
      </c>
      <c r="BG127" s="17">
        <v>15.1153671</v>
      </c>
      <c r="BH127" s="17">
        <v>15.3107831</v>
      </c>
      <c r="BI127" s="17">
        <v>15.198864</v>
      </c>
      <c r="BJ127" s="17">
        <v>14.9639717</v>
      </c>
      <c r="BK127" s="17">
        <v>14.683775799999999</v>
      </c>
      <c r="BL127" s="17">
        <v>14.846136</v>
      </c>
      <c r="BM127" s="17">
        <v>75.086183000000005</v>
      </c>
      <c r="BN127" s="17">
        <v>67.426679199999995</v>
      </c>
      <c r="BO127" s="17">
        <v>71.304612199999994</v>
      </c>
      <c r="BP127" s="17">
        <v>63.850307800000003</v>
      </c>
      <c r="BQ127" s="17">
        <v>57.525896799999998</v>
      </c>
      <c r="BR127" s="17">
        <v>60.619777300000003</v>
      </c>
      <c r="BS127" s="17">
        <v>9.5512396000000006</v>
      </c>
      <c r="BT127" s="17">
        <v>7.4017276000000001</v>
      </c>
      <c r="BU127" s="17">
        <v>8.4900047999999995</v>
      </c>
      <c r="BV127" s="17">
        <v>723.25822760000005</v>
      </c>
      <c r="BW127" s="17">
        <v>536.34871150000004</v>
      </c>
      <c r="BX127" s="17">
        <v>1259.606939</v>
      </c>
      <c r="BY127" s="17">
        <v>141.35750659999999</v>
      </c>
      <c r="BZ127" s="17">
        <v>218.51302190000001</v>
      </c>
      <c r="CA127" s="17">
        <v>359.87052849999998</v>
      </c>
      <c r="CB127" s="17">
        <v>864.61573420000002</v>
      </c>
      <c r="CC127" s="17">
        <v>754.86173340000005</v>
      </c>
      <c r="CD127" s="17">
        <v>1619.477468</v>
      </c>
      <c r="CE127" s="17">
        <v>120.8872976</v>
      </c>
      <c r="CF127" s="17">
        <v>91.988268300000001</v>
      </c>
      <c r="CG127" s="17">
        <v>212.8755659</v>
      </c>
      <c r="CH127" s="17">
        <v>20.116864499999998</v>
      </c>
      <c r="CI127" s="17">
        <v>29.917491099999999</v>
      </c>
      <c r="CJ127" s="17">
        <v>50.034355599999998</v>
      </c>
      <c r="CK127" s="17">
        <v>141.0041621</v>
      </c>
      <c r="CL127" s="17">
        <v>121.90575939999999</v>
      </c>
      <c r="CM127" s="17">
        <v>262.9099215</v>
      </c>
      <c r="CN127" s="17">
        <v>1005.619896</v>
      </c>
      <c r="CO127" s="17">
        <v>876.76749280000001</v>
      </c>
      <c r="CP127" s="17">
        <v>1882.387389</v>
      </c>
      <c r="CQ127" s="17">
        <v>353.9420642</v>
      </c>
      <c r="CR127" s="17">
        <v>449.0109205</v>
      </c>
      <c r="CS127" s="17">
        <v>802.9529847</v>
      </c>
      <c r="CT127" s="17">
        <v>1359.5619610000001</v>
      </c>
      <c r="CU127" s="17">
        <v>1325.778413</v>
      </c>
      <c r="CV127" s="17">
        <v>2685.3403739999999</v>
      </c>
      <c r="CW127" s="17">
        <v>14.3206703</v>
      </c>
      <c r="CX127" s="17">
        <v>14.6399577</v>
      </c>
      <c r="CY127" s="17">
        <v>14.4569165</v>
      </c>
      <c r="CZ127" s="17">
        <v>14.0216162</v>
      </c>
      <c r="DA127" s="17">
        <v>13.9040008</v>
      </c>
      <c r="DB127" s="17">
        <v>13.966834</v>
      </c>
      <c r="DC127" s="17">
        <v>73.966463099999999</v>
      </c>
      <c r="DD127" s="17">
        <v>66.132279999999994</v>
      </c>
      <c r="DE127" s="17">
        <v>70.098651500000003</v>
      </c>
      <c r="DF127" s="17">
        <v>63.595169599999998</v>
      </c>
      <c r="DG127" s="17">
        <v>56.937247300000003</v>
      </c>
      <c r="DH127" s="17">
        <v>60.308089199999998</v>
      </c>
      <c r="DI127" s="17">
        <v>8.8916357999999995</v>
      </c>
      <c r="DJ127" s="17">
        <v>6.9384345999999999</v>
      </c>
      <c r="DK127" s="17">
        <v>7.9273214999999997</v>
      </c>
    </row>
    <row r="128" spans="1:115" x14ac:dyDescent="0.2">
      <c r="A128" s="16">
        <v>31959</v>
      </c>
      <c r="B128" s="17">
        <v>727.50118850000001</v>
      </c>
      <c r="C128" s="17">
        <v>539.74672329999999</v>
      </c>
      <c r="D128" s="17">
        <v>1267.2479118000001</v>
      </c>
      <c r="E128" s="17">
        <v>139.60730520000001</v>
      </c>
      <c r="F128" s="17">
        <v>221.0412608</v>
      </c>
      <c r="G128" s="17">
        <v>360.64856609999998</v>
      </c>
      <c r="H128" s="17">
        <v>867.10849370000005</v>
      </c>
      <c r="I128" s="17">
        <v>760.78798410000002</v>
      </c>
      <c r="J128" s="17">
        <v>1626.9994403999999</v>
      </c>
      <c r="K128" s="17">
        <v>130.3060016</v>
      </c>
      <c r="L128" s="17">
        <v>99.4598668</v>
      </c>
      <c r="M128" s="17">
        <v>229.76586839999999</v>
      </c>
      <c r="N128" s="17">
        <v>23.383413900000001</v>
      </c>
      <c r="O128" s="17">
        <v>33.338726299999998</v>
      </c>
      <c r="P128" s="17">
        <v>56.722140099999997</v>
      </c>
      <c r="Q128" s="17">
        <v>153.6894154</v>
      </c>
      <c r="R128" s="17">
        <v>132.79859310000001</v>
      </c>
      <c r="S128" s="17">
        <v>286.34243529999998</v>
      </c>
      <c r="T128" s="17">
        <v>1020.7979092</v>
      </c>
      <c r="U128" s="17">
        <v>893.58657719999997</v>
      </c>
      <c r="V128" s="17">
        <v>1914.3844864</v>
      </c>
      <c r="W128" s="17">
        <v>15.190799</v>
      </c>
      <c r="X128" s="17">
        <v>15.560749899999999</v>
      </c>
      <c r="Y128" s="17">
        <v>15.3488039</v>
      </c>
      <c r="Z128" s="17">
        <v>15.052671399999999</v>
      </c>
      <c r="AA128" s="17">
        <v>14.8617553</v>
      </c>
      <c r="AB128" s="17">
        <v>14.957890300000001</v>
      </c>
      <c r="AC128" s="17">
        <v>75.021454399999996</v>
      </c>
      <c r="AD128" s="17">
        <v>67.362381099999993</v>
      </c>
      <c r="AE128" s="17">
        <v>71.240615500000004</v>
      </c>
      <c r="AF128" s="17">
        <v>63.734498199999997</v>
      </c>
      <c r="AG128" s="17">
        <v>57.352558999999999</v>
      </c>
      <c r="AH128" s="17">
        <v>60.550472399999997</v>
      </c>
      <c r="AI128" s="17">
        <v>9.5776722999999997</v>
      </c>
      <c r="AJ128" s="17">
        <v>7.4978859</v>
      </c>
      <c r="AK128" s="17">
        <v>8.5511426999999998</v>
      </c>
      <c r="AL128" s="17">
        <v>743.63044090000005</v>
      </c>
      <c r="AM128" s="17">
        <v>547.1726999</v>
      </c>
      <c r="AN128" s="17">
        <v>1290.8031407999999</v>
      </c>
      <c r="AO128" s="17">
        <v>135.70903749999999</v>
      </c>
      <c r="AP128" s="17">
        <v>222.30837690000001</v>
      </c>
      <c r="AQ128" s="17">
        <v>358.01741429999998</v>
      </c>
      <c r="AR128" s="17">
        <v>879.3394783</v>
      </c>
      <c r="AS128" s="17">
        <v>769.48107679999998</v>
      </c>
      <c r="AT128" s="17">
        <v>1655.4114981</v>
      </c>
      <c r="AU128" s="17">
        <v>133.03342799999999</v>
      </c>
      <c r="AV128" s="17">
        <v>101.30792820000001</v>
      </c>
      <c r="AW128" s="17">
        <v>234.34135620000001</v>
      </c>
      <c r="AX128" s="17">
        <v>24.2805991</v>
      </c>
      <c r="AY128" s="17">
        <v>33.215171900000001</v>
      </c>
      <c r="AZ128" s="17">
        <v>57.495770999999998</v>
      </c>
      <c r="BA128" s="17">
        <v>157.3140271</v>
      </c>
      <c r="BB128" s="17">
        <v>134.52310009999999</v>
      </c>
      <c r="BC128" s="17">
        <v>290.41219890000002</v>
      </c>
      <c r="BD128" s="17">
        <v>1036.6535054000001</v>
      </c>
      <c r="BE128" s="17">
        <v>904.00417689999995</v>
      </c>
      <c r="BF128" s="17">
        <v>1940.6576823</v>
      </c>
      <c r="BG128" s="17">
        <v>15.1749642</v>
      </c>
      <c r="BH128" s="17">
        <v>15.622352299999999</v>
      </c>
      <c r="BI128" s="17">
        <v>15.365190399999999</v>
      </c>
      <c r="BJ128" s="17">
        <v>15.175179200000001</v>
      </c>
      <c r="BK128" s="17">
        <v>14.8808051</v>
      </c>
      <c r="BL128" s="17">
        <v>14.964627800000001</v>
      </c>
      <c r="BM128" s="17">
        <v>76.193047000000007</v>
      </c>
      <c r="BN128" s="17">
        <v>68.147352900000001</v>
      </c>
      <c r="BO128" s="17">
        <v>72.221128699999994</v>
      </c>
      <c r="BP128" s="17">
        <v>64.630615599999999</v>
      </c>
      <c r="BQ128" s="17">
        <v>58.006478100000002</v>
      </c>
      <c r="BR128" s="17">
        <v>61.605757699999998</v>
      </c>
      <c r="BS128" s="17">
        <v>9.7778305000000003</v>
      </c>
      <c r="BT128" s="17">
        <v>7.6369859</v>
      </c>
      <c r="BU128" s="17">
        <v>8.7209596000000005</v>
      </c>
      <c r="BV128" s="17">
        <v>750.07200490000002</v>
      </c>
      <c r="BW128" s="17">
        <v>550.41502279999997</v>
      </c>
      <c r="BX128" s="17">
        <v>1300.487028</v>
      </c>
      <c r="BY128" s="17">
        <v>132.35922160000001</v>
      </c>
      <c r="BZ128" s="17">
        <v>218.6856014</v>
      </c>
      <c r="CA128" s="17">
        <v>351.04482300000001</v>
      </c>
      <c r="CB128" s="17">
        <v>882.43122649999998</v>
      </c>
      <c r="CC128" s="17">
        <v>769.10062419999997</v>
      </c>
      <c r="CD128" s="17">
        <v>1651.531851</v>
      </c>
      <c r="CE128" s="17">
        <v>125.4983519</v>
      </c>
      <c r="CF128" s="17">
        <v>95.864489800000001</v>
      </c>
      <c r="CG128" s="17">
        <v>221.36284169999999</v>
      </c>
      <c r="CH128" s="17">
        <v>20.087018700000002</v>
      </c>
      <c r="CI128" s="17">
        <v>30.572185000000001</v>
      </c>
      <c r="CJ128" s="17">
        <v>50.659203699999999</v>
      </c>
      <c r="CK128" s="17">
        <v>145.5853706</v>
      </c>
      <c r="CL128" s="17">
        <v>126.43667480000001</v>
      </c>
      <c r="CM128" s="17">
        <v>272.02204540000002</v>
      </c>
      <c r="CN128" s="17">
        <v>1028.016597</v>
      </c>
      <c r="CO128" s="17">
        <v>895.53729899999996</v>
      </c>
      <c r="CP128" s="17">
        <v>1923.5538959999999</v>
      </c>
      <c r="CQ128" s="17">
        <v>332.54522050000003</v>
      </c>
      <c r="CR128" s="17">
        <v>431.00604989999999</v>
      </c>
      <c r="CS128" s="17">
        <v>763.55127040000002</v>
      </c>
      <c r="CT128" s="17">
        <v>1360.5618179999999</v>
      </c>
      <c r="CU128" s="17">
        <v>1326.543349</v>
      </c>
      <c r="CV128" s="17">
        <v>2687.1051670000002</v>
      </c>
      <c r="CW128" s="17">
        <v>14.333325800000001</v>
      </c>
      <c r="CX128" s="17">
        <v>14.8332862</v>
      </c>
      <c r="CY128" s="17">
        <v>14.5456425</v>
      </c>
      <c r="CZ128" s="17">
        <v>14.1617724</v>
      </c>
      <c r="DA128" s="17">
        <v>14.118526900000001</v>
      </c>
      <c r="DB128" s="17">
        <v>14.1416389</v>
      </c>
      <c r="DC128" s="17">
        <v>75.558242500000006</v>
      </c>
      <c r="DD128" s="17">
        <v>67.509086699999997</v>
      </c>
      <c r="DE128" s="17">
        <v>71.584615299999996</v>
      </c>
      <c r="DF128" s="17">
        <v>64.857856200000001</v>
      </c>
      <c r="DG128" s="17">
        <v>57.977798100000001</v>
      </c>
      <c r="DH128" s="17">
        <v>61.461377499999998</v>
      </c>
      <c r="DI128" s="17">
        <v>9.2240094999999993</v>
      </c>
      <c r="DJ128" s="17">
        <v>7.2266383000000003</v>
      </c>
      <c r="DK128" s="17">
        <v>8.2379671999999999</v>
      </c>
    </row>
    <row r="129" spans="1:115" x14ac:dyDescent="0.2">
      <c r="A129" s="16">
        <v>31990</v>
      </c>
      <c r="B129" s="17">
        <v>723.92762909999999</v>
      </c>
      <c r="C129" s="17">
        <v>536.97284249999996</v>
      </c>
      <c r="D129" s="17">
        <v>1260.9004715999999</v>
      </c>
      <c r="E129" s="17">
        <v>141.08349000000001</v>
      </c>
      <c r="F129" s="17">
        <v>224.8439218</v>
      </c>
      <c r="G129" s="17">
        <v>365.92741169999999</v>
      </c>
      <c r="H129" s="17">
        <v>865.01111900000001</v>
      </c>
      <c r="I129" s="17">
        <v>761.81676430000005</v>
      </c>
      <c r="J129" s="17">
        <v>1626.4192063</v>
      </c>
      <c r="K129" s="17">
        <v>129.4420768</v>
      </c>
      <c r="L129" s="17">
        <v>98.574917400000004</v>
      </c>
      <c r="M129" s="17">
        <v>228.0169942</v>
      </c>
      <c r="N129" s="17">
        <v>23.6874693</v>
      </c>
      <c r="O129" s="17">
        <v>33.491071400000003</v>
      </c>
      <c r="P129" s="17">
        <v>57.178540699999999</v>
      </c>
      <c r="Q129" s="17">
        <v>153.1295461</v>
      </c>
      <c r="R129" s="17">
        <v>132.06598880000001</v>
      </c>
      <c r="S129" s="17">
        <v>285.11710429999999</v>
      </c>
      <c r="T129" s="17">
        <v>1018.1406651</v>
      </c>
      <c r="U129" s="17">
        <v>893.88275299999998</v>
      </c>
      <c r="V129" s="17">
        <v>1912.0234181999999</v>
      </c>
      <c r="W129" s="17">
        <v>15.168889699999999</v>
      </c>
      <c r="X129" s="17">
        <v>15.518908100000001</v>
      </c>
      <c r="Y129" s="17">
        <v>15.313669900000001</v>
      </c>
      <c r="Z129" s="17">
        <v>15.0262536</v>
      </c>
      <c r="AA129" s="17">
        <v>14.7816376</v>
      </c>
      <c r="AB129" s="17">
        <v>14.9149063</v>
      </c>
      <c r="AC129" s="17">
        <v>74.779519899999997</v>
      </c>
      <c r="AD129" s="17">
        <v>67.325447299999993</v>
      </c>
      <c r="AE129" s="17">
        <v>71.100797299999996</v>
      </c>
      <c r="AF129" s="17">
        <v>63.542561399999997</v>
      </c>
      <c r="AG129" s="17">
        <v>57.401123499999997</v>
      </c>
      <c r="AH129" s="17">
        <v>60.495571300000002</v>
      </c>
      <c r="AI129" s="17">
        <v>9.5084171000000008</v>
      </c>
      <c r="AJ129" s="17">
        <v>7.4273087999999996</v>
      </c>
      <c r="AK129" s="17">
        <v>8.4787584999999996</v>
      </c>
      <c r="AL129" s="17">
        <v>717.80097090000004</v>
      </c>
      <c r="AM129" s="17">
        <v>527.17092209999998</v>
      </c>
      <c r="AN129" s="17">
        <v>1244.9718929999999</v>
      </c>
      <c r="AO129" s="17">
        <v>149.4838215</v>
      </c>
      <c r="AP129" s="17">
        <v>221.68783999999999</v>
      </c>
      <c r="AQ129" s="17">
        <v>371.1716614</v>
      </c>
      <c r="AR129" s="17">
        <v>867.28479240000001</v>
      </c>
      <c r="AS129" s="17">
        <v>748.85876210000004</v>
      </c>
      <c r="AT129" s="17">
        <v>1615.6171247</v>
      </c>
      <c r="AU129" s="17">
        <v>128.4550327</v>
      </c>
      <c r="AV129" s="17">
        <v>100.4452793</v>
      </c>
      <c r="AW129" s="17">
        <v>228.90031200000001</v>
      </c>
      <c r="AX129" s="17">
        <v>25.0544245</v>
      </c>
      <c r="AY129" s="17">
        <v>33.544736700000001</v>
      </c>
      <c r="AZ129" s="17">
        <v>58.599161199999998</v>
      </c>
      <c r="BA129" s="17">
        <v>153.50945720000001</v>
      </c>
      <c r="BB129" s="17">
        <v>133.990016</v>
      </c>
      <c r="BC129" s="17">
        <v>287.20060319999999</v>
      </c>
      <c r="BD129" s="17">
        <v>1020.7942495999999</v>
      </c>
      <c r="BE129" s="17">
        <v>882.8487781</v>
      </c>
      <c r="BF129" s="17">
        <v>1903.6430276000001</v>
      </c>
      <c r="BG129" s="17">
        <v>15.1792167</v>
      </c>
      <c r="BH129" s="17">
        <v>16.004252099999999</v>
      </c>
      <c r="BI129" s="17">
        <v>15.53054</v>
      </c>
      <c r="BJ129" s="17">
        <v>15.038236899999999</v>
      </c>
      <c r="BK129" s="17">
        <v>15.177006499999999</v>
      </c>
      <c r="BL129" s="17">
        <v>15.0868939</v>
      </c>
      <c r="BM129" s="17">
        <v>74.984205900000006</v>
      </c>
      <c r="BN129" s="17">
        <v>66.520509000000004</v>
      </c>
      <c r="BO129" s="17">
        <v>70.806131100000002</v>
      </c>
      <c r="BP129" s="17">
        <v>63.707903399999999</v>
      </c>
      <c r="BQ129" s="17">
        <v>56.424686999999999</v>
      </c>
      <c r="BR129" s="17">
        <v>60.092988200000001</v>
      </c>
      <c r="BS129" s="17">
        <v>9.4358863999999993</v>
      </c>
      <c r="BT129" s="17">
        <v>7.5683075999999998</v>
      </c>
      <c r="BU129" s="17">
        <v>8.5139625999999993</v>
      </c>
      <c r="BV129" s="17">
        <v>697.49915580000004</v>
      </c>
      <c r="BW129" s="17">
        <v>515.42877869999995</v>
      </c>
      <c r="BX129" s="17">
        <v>1212.9279349999999</v>
      </c>
      <c r="BY129" s="17">
        <v>147.94135829999999</v>
      </c>
      <c r="BZ129" s="17">
        <v>216.90056329999999</v>
      </c>
      <c r="CA129" s="17">
        <v>364.84192159999998</v>
      </c>
      <c r="CB129" s="17">
        <v>845.44051409999997</v>
      </c>
      <c r="CC129" s="17">
        <v>732.329342</v>
      </c>
      <c r="CD129" s="17">
        <v>1577.7698559999999</v>
      </c>
      <c r="CE129" s="17">
        <v>124.6690625</v>
      </c>
      <c r="CF129" s="17">
        <v>91.912099600000005</v>
      </c>
      <c r="CG129" s="17">
        <v>216.5811621</v>
      </c>
      <c r="CH129" s="17">
        <v>22.096145</v>
      </c>
      <c r="CI129" s="17">
        <v>30.141929000000001</v>
      </c>
      <c r="CJ129" s="17">
        <v>52.238073999999997</v>
      </c>
      <c r="CK129" s="17">
        <v>146.7652075</v>
      </c>
      <c r="CL129" s="17">
        <v>122.0540286</v>
      </c>
      <c r="CM129" s="17">
        <v>268.81923610000001</v>
      </c>
      <c r="CN129" s="17">
        <v>992.20572159999995</v>
      </c>
      <c r="CO129" s="17">
        <v>854.38337060000003</v>
      </c>
      <c r="CP129" s="17">
        <v>1846.5890919999999</v>
      </c>
      <c r="CQ129" s="17">
        <v>369.13995990000001</v>
      </c>
      <c r="CR129" s="17">
        <v>472.79946619999998</v>
      </c>
      <c r="CS129" s="17">
        <v>841.93942609999999</v>
      </c>
      <c r="CT129" s="17">
        <v>1361.3456819999999</v>
      </c>
      <c r="CU129" s="17">
        <v>1327.1828370000001</v>
      </c>
      <c r="CV129" s="17">
        <v>2688.5285180000001</v>
      </c>
      <c r="CW129" s="17">
        <v>15.1634495</v>
      </c>
      <c r="CX129" s="17">
        <v>15.133527600000001</v>
      </c>
      <c r="CY129" s="17">
        <v>15.1507369</v>
      </c>
      <c r="CZ129" s="17">
        <v>14.7918123</v>
      </c>
      <c r="DA129" s="17">
        <v>14.2856278</v>
      </c>
      <c r="DB129" s="17">
        <v>14.557609899999999</v>
      </c>
      <c r="DC129" s="17">
        <v>72.884186200000002</v>
      </c>
      <c r="DD129" s="17">
        <v>64.375709700000002</v>
      </c>
      <c r="DE129" s="17">
        <v>68.684006100000005</v>
      </c>
      <c r="DF129" s="17">
        <v>62.103294200000001</v>
      </c>
      <c r="DG129" s="17">
        <v>55.179235400000003</v>
      </c>
      <c r="DH129" s="17">
        <v>58.685256500000001</v>
      </c>
      <c r="DI129" s="17">
        <v>9.1577815000000005</v>
      </c>
      <c r="DJ129" s="17">
        <v>6.9253532</v>
      </c>
      <c r="DK129" s="17">
        <v>8.0557510000000008</v>
      </c>
    </row>
    <row r="130" spans="1:115" x14ac:dyDescent="0.2">
      <c r="A130" s="16">
        <v>32021</v>
      </c>
      <c r="B130" s="17">
        <v>720.0994038</v>
      </c>
      <c r="C130" s="17">
        <v>536.0339669</v>
      </c>
      <c r="D130" s="17">
        <v>1256.1333706</v>
      </c>
      <c r="E130" s="17">
        <v>142.740047</v>
      </c>
      <c r="F130" s="17">
        <v>228.03583230000001</v>
      </c>
      <c r="G130" s="17">
        <v>370.77587929999999</v>
      </c>
      <c r="H130" s="17">
        <v>862.83945080000001</v>
      </c>
      <c r="I130" s="17">
        <v>764.06979909999995</v>
      </c>
      <c r="J130" s="17">
        <v>1627.054889</v>
      </c>
      <c r="K130" s="17">
        <v>128.5111607</v>
      </c>
      <c r="L130" s="17">
        <v>97.926928099999998</v>
      </c>
      <c r="M130" s="17">
        <v>226.4380888</v>
      </c>
      <c r="N130" s="17">
        <v>23.966710200000001</v>
      </c>
      <c r="O130" s="17">
        <v>33.410345300000003</v>
      </c>
      <c r="P130" s="17">
        <v>57.377055499999997</v>
      </c>
      <c r="Q130" s="17">
        <v>152.47787080000001</v>
      </c>
      <c r="R130" s="17">
        <v>131.33727339999999</v>
      </c>
      <c r="S130" s="17">
        <v>283.85221519999999</v>
      </c>
      <c r="T130" s="17">
        <v>1015.3173217</v>
      </c>
      <c r="U130" s="17">
        <v>895.40707250000003</v>
      </c>
      <c r="V130" s="17">
        <v>1910.7243942</v>
      </c>
      <c r="W130" s="17">
        <v>15.142350499999999</v>
      </c>
      <c r="X130" s="17">
        <v>15.443229000000001</v>
      </c>
      <c r="Y130" s="17">
        <v>15.2733782</v>
      </c>
      <c r="Z130" s="17">
        <v>15.0340007</v>
      </c>
      <c r="AA130" s="17">
        <v>14.6675617</v>
      </c>
      <c r="AB130" s="17">
        <v>14.850336199999999</v>
      </c>
      <c r="AC130" s="17">
        <v>74.575660799999994</v>
      </c>
      <c r="AD130" s="17">
        <v>67.445672299999998</v>
      </c>
      <c r="AE130" s="17">
        <v>71.055851500000003</v>
      </c>
      <c r="AF130" s="17">
        <v>63.345880899999997</v>
      </c>
      <c r="AG130" s="17">
        <v>57.542963299999997</v>
      </c>
      <c r="AH130" s="17">
        <v>60.486800100000004</v>
      </c>
      <c r="AI130" s="17">
        <v>9.4345183000000006</v>
      </c>
      <c r="AJ130" s="17">
        <v>7.3748693000000003</v>
      </c>
      <c r="AK130" s="17">
        <v>8.4192783000000002</v>
      </c>
      <c r="AL130" s="17">
        <v>715.72228280000002</v>
      </c>
      <c r="AM130" s="17">
        <v>533.91933359999996</v>
      </c>
      <c r="AN130" s="17">
        <v>1249.6416164</v>
      </c>
      <c r="AO130" s="17">
        <v>140.59401779999999</v>
      </c>
      <c r="AP130" s="17">
        <v>225.67644079999999</v>
      </c>
      <c r="AQ130" s="17">
        <v>366.27045859999998</v>
      </c>
      <c r="AR130" s="17">
        <v>856.31630050000001</v>
      </c>
      <c r="AS130" s="17">
        <v>759.59577439999998</v>
      </c>
      <c r="AT130" s="17">
        <v>1609.5712028999999</v>
      </c>
      <c r="AU130" s="17">
        <v>126.6621519</v>
      </c>
      <c r="AV130" s="17">
        <v>94.914762199999998</v>
      </c>
      <c r="AW130" s="17">
        <v>221.57691410000001</v>
      </c>
      <c r="AX130" s="17">
        <v>21.076874400000001</v>
      </c>
      <c r="AY130" s="17">
        <v>33.813740899999999</v>
      </c>
      <c r="AZ130" s="17">
        <v>54.8906153</v>
      </c>
      <c r="BA130" s="17">
        <v>147.73902630000001</v>
      </c>
      <c r="BB130" s="17">
        <v>128.72850310000001</v>
      </c>
      <c r="BC130" s="17">
        <v>276.71465860000001</v>
      </c>
      <c r="BD130" s="17">
        <v>1004.0553268</v>
      </c>
      <c r="BE130" s="17">
        <v>888.32427749999999</v>
      </c>
      <c r="BF130" s="17">
        <v>1892.3796043</v>
      </c>
      <c r="BG130" s="17">
        <v>15.0361458</v>
      </c>
      <c r="BH130" s="17">
        <v>15.0937684</v>
      </c>
      <c r="BI130" s="17">
        <v>15.060775100000001</v>
      </c>
      <c r="BJ130" s="17">
        <v>14.7142316</v>
      </c>
      <c r="BK130" s="17">
        <v>14.491161200000001</v>
      </c>
      <c r="BL130" s="17">
        <v>14.6225767</v>
      </c>
      <c r="BM130" s="17">
        <v>73.710699700000006</v>
      </c>
      <c r="BN130" s="17">
        <v>66.900333399999994</v>
      </c>
      <c r="BO130" s="17">
        <v>70.348966899999994</v>
      </c>
      <c r="BP130" s="17">
        <v>62.864736600000001</v>
      </c>
      <c r="BQ130" s="17">
        <v>57.205698300000002</v>
      </c>
      <c r="BR130" s="17">
        <v>59.835601199999999</v>
      </c>
      <c r="BS130" s="17">
        <v>9.2986468000000002</v>
      </c>
      <c r="BT130" s="17">
        <v>7.1480983</v>
      </c>
      <c r="BU130" s="17">
        <v>8.2370930999999992</v>
      </c>
      <c r="BV130" s="17">
        <v>704.79562869999995</v>
      </c>
      <c r="BW130" s="17">
        <v>527.94722709999996</v>
      </c>
      <c r="BX130" s="17">
        <v>1232.7428560000001</v>
      </c>
      <c r="BY130" s="17">
        <v>146.6463224</v>
      </c>
      <c r="BZ130" s="17">
        <v>229.52239969999999</v>
      </c>
      <c r="CA130" s="17">
        <v>376.16872210000002</v>
      </c>
      <c r="CB130" s="17">
        <v>851.44195109999998</v>
      </c>
      <c r="CC130" s="17">
        <v>757.46962680000001</v>
      </c>
      <c r="CD130" s="17">
        <v>1608.911578</v>
      </c>
      <c r="CE130" s="17">
        <v>122.5113128</v>
      </c>
      <c r="CF130" s="17">
        <v>88.011768000000004</v>
      </c>
      <c r="CG130" s="17">
        <v>210.5230808</v>
      </c>
      <c r="CH130" s="17">
        <v>20.162970099999999</v>
      </c>
      <c r="CI130" s="17">
        <v>34.857827299999997</v>
      </c>
      <c r="CJ130" s="17">
        <v>55.020797399999999</v>
      </c>
      <c r="CK130" s="17">
        <v>142.67428290000001</v>
      </c>
      <c r="CL130" s="17">
        <v>122.8695953</v>
      </c>
      <c r="CM130" s="17">
        <v>265.54387819999999</v>
      </c>
      <c r="CN130" s="17">
        <v>994.11623399999996</v>
      </c>
      <c r="CO130" s="17">
        <v>880.33922210000003</v>
      </c>
      <c r="CP130" s="17">
        <v>1874.4554559999999</v>
      </c>
      <c r="CQ130" s="17">
        <v>368.04059160000003</v>
      </c>
      <c r="CR130" s="17">
        <v>447.49314020000003</v>
      </c>
      <c r="CS130" s="17">
        <v>815.53373180000006</v>
      </c>
      <c r="CT130" s="17">
        <v>1362.1568259999999</v>
      </c>
      <c r="CU130" s="17">
        <v>1327.8323620000001</v>
      </c>
      <c r="CV130" s="17">
        <v>2689.989188</v>
      </c>
      <c r="CW130" s="17">
        <v>14.808447299999999</v>
      </c>
      <c r="CX130" s="17">
        <v>14.2885758</v>
      </c>
      <c r="CY130" s="17">
        <v>14.5865759</v>
      </c>
      <c r="CZ130" s="17">
        <v>14.351871300000001</v>
      </c>
      <c r="DA130" s="17">
        <v>13.9570738</v>
      </c>
      <c r="DB130" s="17">
        <v>14.166454399999999</v>
      </c>
      <c r="DC130" s="17">
        <v>72.981041200000007</v>
      </c>
      <c r="DD130" s="17">
        <v>66.298973200000006</v>
      </c>
      <c r="DE130" s="17">
        <v>69.682638999999995</v>
      </c>
      <c r="DF130" s="17">
        <v>62.506896099999999</v>
      </c>
      <c r="DG130" s="17">
        <v>57.045576599999997</v>
      </c>
      <c r="DH130" s="17">
        <v>59.811079700000001</v>
      </c>
      <c r="DI130" s="17">
        <v>8.9939213000000002</v>
      </c>
      <c r="DJ130" s="17">
        <v>6.6282288999999999</v>
      </c>
      <c r="DK130" s="17">
        <v>7.8261683</v>
      </c>
    </row>
    <row r="131" spans="1:115" x14ac:dyDescent="0.2">
      <c r="A131" s="16">
        <v>32051</v>
      </c>
      <c r="B131" s="17">
        <v>717.55199230000005</v>
      </c>
      <c r="C131" s="17">
        <v>536.85562170000003</v>
      </c>
      <c r="D131" s="17">
        <v>1254.407614</v>
      </c>
      <c r="E131" s="17">
        <v>144.7745357</v>
      </c>
      <c r="F131" s="17">
        <v>230.30048540000001</v>
      </c>
      <c r="G131" s="17">
        <v>375.07502110000001</v>
      </c>
      <c r="H131" s="17">
        <v>862.32652810000002</v>
      </c>
      <c r="I131" s="17">
        <v>767.15610709999999</v>
      </c>
      <c r="J131" s="17">
        <v>1630.0725815999999</v>
      </c>
      <c r="K131" s="17">
        <v>126.87755060000001</v>
      </c>
      <c r="L131" s="17">
        <v>97.101713500000002</v>
      </c>
      <c r="M131" s="17">
        <v>223.97926409999999</v>
      </c>
      <c r="N131" s="17">
        <v>24.229240900000001</v>
      </c>
      <c r="O131" s="17">
        <v>33.209333200000003</v>
      </c>
      <c r="P131" s="17">
        <v>57.438574199999998</v>
      </c>
      <c r="Q131" s="17">
        <v>151.10679150000001</v>
      </c>
      <c r="R131" s="17">
        <v>130.31104680000001</v>
      </c>
      <c r="S131" s="17">
        <v>281.49097260000002</v>
      </c>
      <c r="T131" s="17">
        <v>1013.4333196</v>
      </c>
      <c r="U131" s="17">
        <v>897.46715380000001</v>
      </c>
      <c r="V131" s="17">
        <v>1910.9004734</v>
      </c>
      <c r="W131" s="17">
        <v>15.025505300000001</v>
      </c>
      <c r="X131" s="17">
        <v>15.3137223</v>
      </c>
      <c r="Y131" s="17">
        <v>15.1534905</v>
      </c>
      <c r="Z131" s="17">
        <v>14.9014068</v>
      </c>
      <c r="AA131" s="17">
        <v>14.520464199999999</v>
      </c>
      <c r="AB131" s="17">
        <v>14.7340389</v>
      </c>
      <c r="AC131" s="17">
        <v>74.319374100000005</v>
      </c>
      <c r="AD131" s="17">
        <v>67.559495999999996</v>
      </c>
      <c r="AE131" s="17">
        <v>70.982256399999997</v>
      </c>
      <c r="AF131" s="17">
        <v>63.267403000000002</v>
      </c>
      <c r="AG131" s="17">
        <v>57.745009699999997</v>
      </c>
      <c r="AH131" s="17">
        <v>60.563478799999999</v>
      </c>
      <c r="AI131" s="17">
        <v>9.3087780000000002</v>
      </c>
      <c r="AJ131" s="17">
        <v>7.3089538999999997</v>
      </c>
      <c r="AK131" s="17">
        <v>8.3241057999999999</v>
      </c>
      <c r="AL131" s="17">
        <v>719.91780849999998</v>
      </c>
      <c r="AM131" s="17">
        <v>540.66187149999996</v>
      </c>
      <c r="AN131" s="17">
        <v>1260.5796799</v>
      </c>
      <c r="AO131" s="17">
        <v>137.0366204</v>
      </c>
      <c r="AP131" s="17">
        <v>233.5102425</v>
      </c>
      <c r="AQ131" s="17">
        <v>370.54686290000001</v>
      </c>
      <c r="AR131" s="17">
        <v>856.95442879999996</v>
      </c>
      <c r="AS131" s="17">
        <v>774.17211399999997</v>
      </c>
      <c r="AT131" s="17">
        <v>1632.5963001</v>
      </c>
      <c r="AU131" s="17">
        <v>128.75373020000001</v>
      </c>
      <c r="AV131" s="17">
        <v>95.7795007</v>
      </c>
      <c r="AW131" s="17">
        <v>224.53323090000001</v>
      </c>
      <c r="AX131" s="17">
        <v>26.2584157</v>
      </c>
      <c r="AY131" s="17">
        <v>34.812780099999998</v>
      </c>
      <c r="AZ131" s="17">
        <v>61.071195799999998</v>
      </c>
      <c r="BA131" s="17">
        <v>155.01214590000001</v>
      </c>
      <c r="BB131" s="17">
        <v>130.5922808</v>
      </c>
      <c r="BC131" s="17">
        <v>285.850165</v>
      </c>
      <c r="BD131" s="17">
        <v>1011.9665747</v>
      </c>
      <c r="BE131" s="17">
        <v>904.76439479999999</v>
      </c>
      <c r="BF131" s="17">
        <v>1916.7309694999999</v>
      </c>
      <c r="BG131" s="17">
        <v>15.171208699999999</v>
      </c>
      <c r="BH131" s="17">
        <v>15.049226000000001</v>
      </c>
      <c r="BI131" s="17">
        <v>15.1189333</v>
      </c>
      <c r="BJ131" s="17">
        <v>15.3179117</v>
      </c>
      <c r="BK131" s="17">
        <v>14.433843899999999</v>
      </c>
      <c r="BL131" s="17">
        <v>14.9134213</v>
      </c>
      <c r="BM131" s="17">
        <v>74.239378700000003</v>
      </c>
      <c r="BN131" s="17">
        <v>68.099418600000007</v>
      </c>
      <c r="BO131" s="17">
        <v>71.2087693</v>
      </c>
      <c r="BP131" s="17">
        <v>62.867456300000001</v>
      </c>
      <c r="BQ131" s="17">
        <v>58.270054799999997</v>
      </c>
      <c r="BR131" s="17">
        <v>60.652838199999998</v>
      </c>
      <c r="BS131" s="17">
        <v>9.4455659000000001</v>
      </c>
      <c r="BT131" s="17">
        <v>7.2090904</v>
      </c>
      <c r="BU131" s="17">
        <v>8.3416689000000002</v>
      </c>
      <c r="BV131" s="17">
        <v>709.78337220000003</v>
      </c>
      <c r="BW131" s="17">
        <v>530.16553969999995</v>
      </c>
      <c r="BX131" s="17">
        <v>1239.9489120000001</v>
      </c>
      <c r="BY131" s="17">
        <v>140.06563600000001</v>
      </c>
      <c r="BZ131" s="17">
        <v>237.58159739999999</v>
      </c>
      <c r="CA131" s="17">
        <v>377.6472334</v>
      </c>
      <c r="CB131" s="17">
        <v>849.84900819999996</v>
      </c>
      <c r="CC131" s="17">
        <v>767.74713710000003</v>
      </c>
      <c r="CD131" s="17">
        <v>1617.596145</v>
      </c>
      <c r="CE131" s="17">
        <v>116.179697</v>
      </c>
      <c r="CF131" s="17">
        <v>84.271147099999993</v>
      </c>
      <c r="CG131" s="17">
        <v>200.45084410000001</v>
      </c>
      <c r="CH131" s="17">
        <v>23.841397000000001</v>
      </c>
      <c r="CI131" s="17">
        <v>32.273185699999999</v>
      </c>
      <c r="CJ131" s="17">
        <v>56.1145827</v>
      </c>
      <c r="CK131" s="17">
        <v>140.02109400000001</v>
      </c>
      <c r="CL131" s="17">
        <v>116.54433280000001</v>
      </c>
      <c r="CM131" s="17">
        <v>256.56542680000001</v>
      </c>
      <c r="CN131" s="17">
        <v>989.87010220000002</v>
      </c>
      <c r="CO131" s="17">
        <v>884.29146990000004</v>
      </c>
      <c r="CP131" s="17">
        <v>1874.161572</v>
      </c>
      <c r="CQ131" s="17">
        <v>373.2428342</v>
      </c>
      <c r="CR131" s="17">
        <v>444.30194999999998</v>
      </c>
      <c r="CS131" s="17">
        <v>817.54478419999998</v>
      </c>
      <c r="CT131" s="17">
        <v>1363.112936</v>
      </c>
      <c r="CU131" s="17">
        <v>1328.5934199999999</v>
      </c>
      <c r="CV131" s="17">
        <v>2691.7063560000001</v>
      </c>
      <c r="CW131" s="17">
        <v>14.065967499999999</v>
      </c>
      <c r="CX131" s="17">
        <v>13.715188100000001</v>
      </c>
      <c r="CY131" s="17">
        <v>13.9163342</v>
      </c>
      <c r="CZ131" s="17">
        <v>14.1454009</v>
      </c>
      <c r="DA131" s="17">
        <v>13.1794026</v>
      </c>
      <c r="DB131" s="17">
        <v>13.6896109</v>
      </c>
      <c r="DC131" s="17">
        <v>72.618348499999996</v>
      </c>
      <c r="DD131" s="17">
        <v>66.558471299999994</v>
      </c>
      <c r="DE131" s="17">
        <v>69.627267000000003</v>
      </c>
      <c r="DF131" s="17">
        <v>62.346192000000002</v>
      </c>
      <c r="DG131" s="17">
        <v>57.786462399999998</v>
      </c>
      <c r="DH131" s="17">
        <v>60.095565100000002</v>
      </c>
      <c r="DI131" s="17">
        <v>8.5231159999999999</v>
      </c>
      <c r="DJ131" s="17">
        <v>6.3428845999999997</v>
      </c>
      <c r="DK131" s="17">
        <v>7.4469804000000002</v>
      </c>
    </row>
    <row r="132" spans="1:115" x14ac:dyDescent="0.2">
      <c r="A132" s="16">
        <v>32082</v>
      </c>
      <c r="B132" s="17">
        <v>717.70567700000004</v>
      </c>
      <c r="C132" s="17">
        <v>538.66088769999999</v>
      </c>
      <c r="D132" s="17">
        <v>1256.3665648000001</v>
      </c>
      <c r="E132" s="17">
        <v>146.74366309999999</v>
      </c>
      <c r="F132" s="17">
        <v>231.82193839999999</v>
      </c>
      <c r="G132" s="17">
        <v>378.56560150000001</v>
      </c>
      <c r="H132" s="17">
        <v>864.44934009999997</v>
      </c>
      <c r="I132" s="17">
        <v>770.48282610000001</v>
      </c>
      <c r="J132" s="17">
        <v>1635.8782561999999</v>
      </c>
      <c r="K132" s="17">
        <v>124.6967125</v>
      </c>
      <c r="L132" s="17">
        <v>95.912110499999997</v>
      </c>
      <c r="M132" s="17">
        <v>220.60882290000001</v>
      </c>
      <c r="N132" s="17">
        <v>24.7037057</v>
      </c>
      <c r="O132" s="17">
        <v>33.1768857</v>
      </c>
      <c r="P132" s="17">
        <v>57.880591299999999</v>
      </c>
      <c r="Q132" s="17">
        <v>149.4004181</v>
      </c>
      <c r="R132" s="17">
        <v>129.0889962</v>
      </c>
      <c r="S132" s="17">
        <v>278.59948750000001</v>
      </c>
      <c r="T132" s="17">
        <v>1013.8497583</v>
      </c>
      <c r="U132" s="17">
        <v>899.57182230000001</v>
      </c>
      <c r="V132" s="17">
        <v>1913.4215804999999</v>
      </c>
      <c r="W132" s="17">
        <v>14.805705</v>
      </c>
      <c r="X132" s="17">
        <v>15.1187047</v>
      </c>
      <c r="Y132" s="17">
        <v>14.938958100000001</v>
      </c>
      <c r="Z132" s="17">
        <v>14.752506</v>
      </c>
      <c r="AA132" s="17">
        <v>14.35276</v>
      </c>
      <c r="AB132" s="17">
        <v>14.5615121</v>
      </c>
      <c r="AC132" s="17">
        <v>74.335412199999993</v>
      </c>
      <c r="AD132" s="17">
        <v>67.659272900000005</v>
      </c>
      <c r="AE132" s="17">
        <v>71.039662899999996</v>
      </c>
      <c r="AF132" s="17">
        <v>63.375219000000001</v>
      </c>
      <c r="AG132" s="17">
        <v>57.959429</v>
      </c>
      <c r="AH132" s="17">
        <v>60.7372771</v>
      </c>
      <c r="AI132" s="17">
        <v>9.1421320999999995</v>
      </c>
      <c r="AJ132" s="17">
        <v>7.2150442000000004</v>
      </c>
      <c r="AK132" s="17">
        <v>8.1900484999999996</v>
      </c>
      <c r="AL132" s="17">
        <v>709.68561590000002</v>
      </c>
      <c r="AM132" s="17">
        <v>537.61519009999995</v>
      </c>
      <c r="AN132" s="17">
        <v>1247.300806</v>
      </c>
      <c r="AO132" s="17">
        <v>148.0219744</v>
      </c>
      <c r="AP132" s="17">
        <v>234.24295050000001</v>
      </c>
      <c r="AQ132" s="17">
        <v>382.26492489999998</v>
      </c>
      <c r="AR132" s="17">
        <v>857.70759029999999</v>
      </c>
      <c r="AS132" s="17">
        <v>771.85814059999996</v>
      </c>
      <c r="AT132" s="17">
        <v>1633.7324917999999</v>
      </c>
      <c r="AU132" s="17">
        <v>126.2956362</v>
      </c>
      <c r="AV132" s="17">
        <v>98.2198566</v>
      </c>
      <c r="AW132" s="17">
        <v>224.5154928</v>
      </c>
      <c r="AX132" s="17">
        <v>23.269170200000001</v>
      </c>
      <c r="AY132" s="17">
        <v>32.861296199999998</v>
      </c>
      <c r="AZ132" s="17">
        <v>56.130466400000003</v>
      </c>
      <c r="BA132" s="17">
        <v>149.56480629999999</v>
      </c>
      <c r="BB132" s="17">
        <v>131.08115280000001</v>
      </c>
      <c r="BC132" s="17">
        <v>281.6766551</v>
      </c>
      <c r="BD132" s="17">
        <v>1007.2723966</v>
      </c>
      <c r="BE132" s="17">
        <v>902.9392934</v>
      </c>
      <c r="BF132" s="17">
        <v>1910.2116900000001</v>
      </c>
      <c r="BG132" s="17">
        <v>15.1074723</v>
      </c>
      <c r="BH132" s="17">
        <v>15.4473801</v>
      </c>
      <c r="BI132" s="17">
        <v>15.254314900000001</v>
      </c>
      <c r="BJ132" s="17">
        <v>14.8484965</v>
      </c>
      <c r="BK132" s="17">
        <v>14.5171612</v>
      </c>
      <c r="BL132" s="17">
        <v>14.745834500000001</v>
      </c>
      <c r="BM132" s="17">
        <v>73.855838700000007</v>
      </c>
      <c r="BN132" s="17">
        <v>67.929933399999996</v>
      </c>
      <c r="BO132" s="17">
        <v>70.930969399999995</v>
      </c>
      <c r="BP132" s="17">
        <v>62.889357099999998</v>
      </c>
      <c r="BQ132" s="17">
        <v>58.0684355</v>
      </c>
      <c r="BR132" s="17">
        <v>60.664600700000001</v>
      </c>
      <c r="BS132" s="17">
        <v>9.2603253999999993</v>
      </c>
      <c r="BT132" s="17">
        <v>7.3892766999999999</v>
      </c>
      <c r="BU132" s="17">
        <v>8.3368254999999998</v>
      </c>
      <c r="BV132" s="17">
        <v>691.60528160000001</v>
      </c>
      <c r="BW132" s="17">
        <v>525.74738139999999</v>
      </c>
      <c r="BX132" s="17">
        <v>1217.3526629999999</v>
      </c>
      <c r="BY132" s="17">
        <v>152.5504364</v>
      </c>
      <c r="BZ132" s="17">
        <v>239.8032991</v>
      </c>
      <c r="CA132" s="17">
        <v>392.35373550000003</v>
      </c>
      <c r="CB132" s="17">
        <v>844.15571799999998</v>
      </c>
      <c r="CC132" s="17">
        <v>765.5506805</v>
      </c>
      <c r="CD132" s="17">
        <v>1609.7063989999999</v>
      </c>
      <c r="CE132" s="17">
        <v>114.5807205</v>
      </c>
      <c r="CF132" s="17">
        <v>86.8708326</v>
      </c>
      <c r="CG132" s="17">
        <v>201.45155310000001</v>
      </c>
      <c r="CH132" s="17">
        <v>17.792753399999999</v>
      </c>
      <c r="CI132" s="17">
        <v>28.1053845</v>
      </c>
      <c r="CJ132" s="17">
        <v>45.898137900000002</v>
      </c>
      <c r="CK132" s="17">
        <v>132.37347389999999</v>
      </c>
      <c r="CL132" s="17">
        <v>114.9762171</v>
      </c>
      <c r="CM132" s="17">
        <v>247.34969100000001</v>
      </c>
      <c r="CN132" s="17">
        <v>976.5291919</v>
      </c>
      <c r="CO132" s="17">
        <v>880.52689759999998</v>
      </c>
      <c r="CP132" s="17">
        <v>1857.05609</v>
      </c>
      <c r="CQ132" s="17">
        <v>387.306646</v>
      </c>
      <c r="CR132" s="17">
        <v>448.69462190000002</v>
      </c>
      <c r="CS132" s="17">
        <v>836.00126790000002</v>
      </c>
      <c r="CT132" s="17">
        <v>1363.835838</v>
      </c>
      <c r="CU132" s="17">
        <v>1329.2215200000001</v>
      </c>
      <c r="CV132" s="17">
        <v>2693.0573570000001</v>
      </c>
      <c r="CW132" s="17">
        <v>14.2126904</v>
      </c>
      <c r="CX132" s="17">
        <v>14.1802563</v>
      </c>
      <c r="CY132" s="17">
        <v>14.1986858</v>
      </c>
      <c r="CZ132" s="17">
        <v>13.555506100000001</v>
      </c>
      <c r="DA132" s="17">
        <v>13.057661</v>
      </c>
      <c r="DB132" s="17">
        <v>13.3194518</v>
      </c>
      <c r="DC132" s="17">
        <v>71.601666800000004</v>
      </c>
      <c r="DD132" s="17">
        <v>66.243803999999997</v>
      </c>
      <c r="DE132" s="17">
        <v>68.957168100000004</v>
      </c>
      <c r="DF132" s="17">
        <v>61.895698500000002</v>
      </c>
      <c r="DG132" s="17">
        <v>57.593912600000003</v>
      </c>
      <c r="DH132" s="17">
        <v>59.7724513</v>
      </c>
      <c r="DI132" s="17">
        <v>8.4013571999999996</v>
      </c>
      <c r="DJ132" s="17">
        <v>6.5354669000000003</v>
      </c>
      <c r="DK132" s="17">
        <v>7.4804034000000001</v>
      </c>
    </row>
    <row r="133" spans="1:115" x14ac:dyDescent="0.2">
      <c r="A133" s="16">
        <v>32112</v>
      </c>
      <c r="B133" s="17">
        <v>720.71656870000004</v>
      </c>
      <c r="C133" s="17">
        <v>540.95778089999999</v>
      </c>
      <c r="D133" s="17">
        <v>1261.6743495999999</v>
      </c>
      <c r="E133" s="17">
        <v>148.02315050000001</v>
      </c>
      <c r="F133" s="17">
        <v>232.49039920000001</v>
      </c>
      <c r="G133" s="17">
        <v>380.5135497</v>
      </c>
      <c r="H133" s="17">
        <v>868.73971919999997</v>
      </c>
      <c r="I133" s="17">
        <v>773.44817999999998</v>
      </c>
      <c r="J133" s="17">
        <v>1643.5016078000001</v>
      </c>
      <c r="K133" s="17">
        <v>122.59196059999999</v>
      </c>
      <c r="L133" s="17">
        <v>94.329471699999999</v>
      </c>
      <c r="M133" s="17">
        <v>216.92143229999999</v>
      </c>
      <c r="N133" s="17">
        <v>25.448223299999999</v>
      </c>
      <c r="O133" s="17">
        <v>33.519246299999999</v>
      </c>
      <c r="P133" s="17">
        <v>58.967469600000001</v>
      </c>
      <c r="Q133" s="17">
        <v>148.04018400000001</v>
      </c>
      <c r="R133" s="17">
        <v>127.84871800000001</v>
      </c>
      <c r="S133" s="17">
        <v>276.0528511</v>
      </c>
      <c r="T133" s="17">
        <v>1016.7799032</v>
      </c>
      <c r="U133" s="17">
        <v>901.29689800000006</v>
      </c>
      <c r="V133" s="17">
        <v>1918.0768012000001</v>
      </c>
      <c r="W133" s="17">
        <v>14.5389269</v>
      </c>
      <c r="X133" s="17">
        <v>14.848107799999999</v>
      </c>
      <c r="Y133" s="17">
        <v>14.668967200000001</v>
      </c>
      <c r="Z133" s="17">
        <v>14.558969400000001</v>
      </c>
      <c r="AA133" s="17">
        <v>14.182665800000001</v>
      </c>
      <c r="AB133" s="17">
        <v>14.39179</v>
      </c>
      <c r="AC133" s="17">
        <v>74.482750300000006</v>
      </c>
      <c r="AD133" s="17">
        <v>67.752995999999996</v>
      </c>
      <c r="AE133" s="17">
        <v>71.161543800000004</v>
      </c>
      <c r="AF133" s="17">
        <v>63.634062999999998</v>
      </c>
      <c r="AG133" s="17">
        <v>58.139559300000002</v>
      </c>
      <c r="AH133" s="17">
        <v>60.971065000000003</v>
      </c>
      <c r="AI133" s="17">
        <v>8.9801240999999994</v>
      </c>
      <c r="AJ133" s="17">
        <v>7.0908756000000004</v>
      </c>
      <c r="AK133" s="17">
        <v>8.0459069999999997</v>
      </c>
      <c r="AL133" s="17">
        <v>723.75189139999998</v>
      </c>
      <c r="AM133" s="17">
        <v>542.37608739999996</v>
      </c>
      <c r="AN133" s="17">
        <v>1266.1279787999999</v>
      </c>
      <c r="AO133" s="17">
        <v>149.9500989</v>
      </c>
      <c r="AP133" s="17">
        <v>233.16962520000001</v>
      </c>
      <c r="AQ133" s="17">
        <v>383.11972409999998</v>
      </c>
      <c r="AR133" s="17">
        <v>873.70199019999995</v>
      </c>
      <c r="AS133" s="17">
        <v>775.5457126</v>
      </c>
      <c r="AT133" s="17">
        <v>1652.4263831000001</v>
      </c>
      <c r="AU133" s="17">
        <v>121.9407806</v>
      </c>
      <c r="AV133" s="17">
        <v>95.886800199999996</v>
      </c>
      <c r="AW133" s="17">
        <v>217.82758079999999</v>
      </c>
      <c r="AX133" s="17">
        <v>25.558665900000001</v>
      </c>
      <c r="AY133" s="17">
        <v>31.830720899999999</v>
      </c>
      <c r="AZ133" s="17">
        <v>57.389386799999997</v>
      </c>
      <c r="BA133" s="17">
        <v>147.4994465</v>
      </c>
      <c r="BB133" s="17">
        <v>127.7175211</v>
      </c>
      <c r="BC133" s="17">
        <v>275.40006399999999</v>
      </c>
      <c r="BD133" s="17">
        <v>1021.2014367</v>
      </c>
      <c r="BE133" s="17">
        <v>903.2632337</v>
      </c>
      <c r="BF133" s="17">
        <v>1924.4646703999999</v>
      </c>
      <c r="BG133" s="17">
        <v>14.4190419</v>
      </c>
      <c r="BH133" s="17">
        <v>15.0230888</v>
      </c>
      <c r="BI133" s="17">
        <v>14.678848</v>
      </c>
      <c r="BJ133" s="17">
        <v>14.443717100000001</v>
      </c>
      <c r="BK133" s="17">
        <v>14.139568199999999</v>
      </c>
      <c r="BL133" s="17">
        <v>14.3104765</v>
      </c>
      <c r="BM133" s="17">
        <v>74.834124599999996</v>
      </c>
      <c r="BN133" s="17">
        <v>67.921861500000006</v>
      </c>
      <c r="BO133" s="17">
        <v>71.422583299999999</v>
      </c>
      <c r="BP133" s="17">
        <v>64.025295400000005</v>
      </c>
      <c r="BQ133" s="17">
        <v>58.318003500000003</v>
      </c>
      <c r="BR133" s="17">
        <v>61.326436800000003</v>
      </c>
      <c r="BS133" s="17">
        <v>8.9358781</v>
      </c>
      <c r="BT133" s="17">
        <v>7.2103121999999997</v>
      </c>
      <c r="BU133" s="17">
        <v>8.0842265999999992</v>
      </c>
      <c r="BV133" s="17">
        <v>751.41677279999999</v>
      </c>
      <c r="BW133" s="17">
        <v>561.42776549999996</v>
      </c>
      <c r="BX133" s="17">
        <v>1312.8445380000001</v>
      </c>
      <c r="BY133" s="17">
        <v>157.81687590000001</v>
      </c>
      <c r="BZ133" s="17">
        <v>242.92339609999999</v>
      </c>
      <c r="CA133" s="17">
        <v>400.740272</v>
      </c>
      <c r="CB133" s="17">
        <v>909.2336487</v>
      </c>
      <c r="CC133" s="17">
        <v>804.35116159999995</v>
      </c>
      <c r="CD133" s="17">
        <v>1713.5848100000001</v>
      </c>
      <c r="CE133" s="17">
        <v>135.4278491</v>
      </c>
      <c r="CF133" s="17">
        <v>107.701848</v>
      </c>
      <c r="CG133" s="17">
        <v>243.12969709999999</v>
      </c>
      <c r="CH133" s="17">
        <v>30.654853500000002</v>
      </c>
      <c r="CI133" s="17">
        <v>34.170446699999999</v>
      </c>
      <c r="CJ133" s="17">
        <v>64.825300200000001</v>
      </c>
      <c r="CK133" s="17">
        <v>166.0827026</v>
      </c>
      <c r="CL133" s="17">
        <v>141.8722947</v>
      </c>
      <c r="CM133" s="17">
        <v>307.9549973</v>
      </c>
      <c r="CN133" s="17">
        <v>1075.3163509999999</v>
      </c>
      <c r="CO133" s="17">
        <v>946.22345629999995</v>
      </c>
      <c r="CP133" s="17">
        <v>2021.539808</v>
      </c>
      <c r="CQ133" s="17">
        <v>289.30365519999998</v>
      </c>
      <c r="CR133" s="17">
        <v>383.63296200000002</v>
      </c>
      <c r="CS133" s="17">
        <v>672.9366172</v>
      </c>
      <c r="CT133" s="17">
        <v>1364.620007</v>
      </c>
      <c r="CU133" s="17">
        <v>1329.8564180000001</v>
      </c>
      <c r="CV133" s="17">
        <v>2694.4764249999998</v>
      </c>
      <c r="CW133" s="17">
        <v>15.270752699999999</v>
      </c>
      <c r="CX133" s="17">
        <v>16.095812500000001</v>
      </c>
      <c r="CY133" s="17">
        <v>15.6255606</v>
      </c>
      <c r="CZ133" s="17">
        <v>15.4450086</v>
      </c>
      <c r="DA133" s="17">
        <v>14.9935297</v>
      </c>
      <c r="DB133" s="17">
        <v>15.2336846</v>
      </c>
      <c r="DC133" s="17">
        <v>78.799691199999998</v>
      </c>
      <c r="DD133" s="17">
        <v>71.1523021</v>
      </c>
      <c r="DE133" s="17">
        <v>75.025329200000002</v>
      </c>
      <c r="DF133" s="17">
        <v>66.629072199999996</v>
      </c>
      <c r="DG133" s="17">
        <v>60.484060599999999</v>
      </c>
      <c r="DH133" s="17">
        <v>63.596207200000002</v>
      </c>
      <c r="DI133" s="17">
        <v>9.9242168999999993</v>
      </c>
      <c r="DJ133" s="17">
        <v>8.0987576000000008</v>
      </c>
      <c r="DK133" s="17">
        <v>9.0232630999999994</v>
      </c>
    </row>
    <row r="134" spans="1:115" x14ac:dyDescent="0.2">
      <c r="A134" s="16">
        <v>32143</v>
      </c>
      <c r="B134" s="17">
        <v>725.43068679999999</v>
      </c>
      <c r="C134" s="17">
        <v>543.5099027</v>
      </c>
      <c r="D134" s="17">
        <v>1268.9405895</v>
      </c>
      <c r="E134" s="17">
        <v>148.3263125</v>
      </c>
      <c r="F134" s="17">
        <v>232.10297650000001</v>
      </c>
      <c r="G134" s="17">
        <v>380.42928899999998</v>
      </c>
      <c r="H134" s="17">
        <v>873.7569992</v>
      </c>
      <c r="I134" s="17">
        <v>775.61287919999995</v>
      </c>
      <c r="J134" s="17">
        <v>1650.6856743999999</v>
      </c>
      <c r="K134" s="17">
        <v>120.994739</v>
      </c>
      <c r="L134" s="17">
        <v>92.854815700000003</v>
      </c>
      <c r="M134" s="17">
        <v>213.8495547</v>
      </c>
      <c r="N134" s="17">
        <v>26.404108699999998</v>
      </c>
      <c r="O134" s="17">
        <v>34.396194100000002</v>
      </c>
      <c r="P134" s="17">
        <v>60.800302899999998</v>
      </c>
      <c r="Q134" s="17">
        <v>147.3988477</v>
      </c>
      <c r="R134" s="17">
        <v>127.25100980000001</v>
      </c>
      <c r="S134" s="17">
        <v>274.99829670000003</v>
      </c>
      <c r="T134" s="17">
        <v>1021.155847</v>
      </c>
      <c r="U134" s="17">
        <v>902.86388899999997</v>
      </c>
      <c r="V134" s="17">
        <v>1924.019736</v>
      </c>
      <c r="W134" s="17">
        <v>14.298716000000001</v>
      </c>
      <c r="X134" s="17">
        <v>14.5940894</v>
      </c>
      <c r="Y134" s="17">
        <v>14.422379899999999</v>
      </c>
      <c r="Z134" s="17">
        <v>14.4377654</v>
      </c>
      <c r="AA134" s="17">
        <v>14.093456700000001</v>
      </c>
      <c r="AB134" s="17">
        <v>14.2930431</v>
      </c>
      <c r="AC134" s="17">
        <v>74.7308606</v>
      </c>
      <c r="AD134" s="17">
        <v>67.803561000000002</v>
      </c>
      <c r="AE134" s="17">
        <v>71.3125979</v>
      </c>
      <c r="AF134" s="17">
        <v>63.941406899999997</v>
      </c>
      <c r="AG134" s="17">
        <v>58.2544605</v>
      </c>
      <c r="AH134" s="17">
        <v>61.183695299999997</v>
      </c>
      <c r="AI134" s="17">
        <v>8.8546495000000007</v>
      </c>
      <c r="AJ134" s="17">
        <v>6.9742921999999998</v>
      </c>
      <c r="AK134" s="17">
        <v>7.9246618</v>
      </c>
      <c r="AL134" s="17">
        <v>723.31814359999998</v>
      </c>
      <c r="AM134" s="17">
        <v>543.56307779999997</v>
      </c>
      <c r="AN134" s="17">
        <v>1266.8812214</v>
      </c>
      <c r="AO134" s="17">
        <v>156.26524789999999</v>
      </c>
      <c r="AP134" s="17">
        <v>230.84599560000001</v>
      </c>
      <c r="AQ134" s="17">
        <v>387.1112435</v>
      </c>
      <c r="AR134" s="17">
        <v>879.58339149999995</v>
      </c>
      <c r="AS134" s="17">
        <v>774.40907340000001</v>
      </c>
      <c r="AT134" s="17">
        <v>1650.1095261</v>
      </c>
      <c r="AU134" s="17">
        <v>121.7945435</v>
      </c>
      <c r="AV134" s="17">
        <v>95.806802300000001</v>
      </c>
      <c r="AW134" s="17">
        <v>217.60134579999999</v>
      </c>
      <c r="AX134" s="17">
        <v>26.3538402</v>
      </c>
      <c r="AY134" s="17">
        <v>32.576696900000002</v>
      </c>
      <c r="AZ134" s="17">
        <v>58.930537100000002</v>
      </c>
      <c r="BA134" s="17">
        <v>148.14838370000001</v>
      </c>
      <c r="BB134" s="17">
        <v>128.38349919999999</v>
      </c>
      <c r="BC134" s="17">
        <v>276.56727899999998</v>
      </c>
      <c r="BD134" s="17">
        <v>1027.7317751999999</v>
      </c>
      <c r="BE134" s="17">
        <v>902.79257259999997</v>
      </c>
      <c r="BF134" s="17">
        <v>1930.5243478</v>
      </c>
      <c r="BG134" s="17">
        <v>14.411633500000001</v>
      </c>
      <c r="BH134" s="17">
        <v>14.9845661</v>
      </c>
      <c r="BI134" s="17">
        <v>14.6583968</v>
      </c>
      <c r="BJ134" s="17">
        <v>14.4150825</v>
      </c>
      <c r="BK134" s="17">
        <v>14.220708399999999</v>
      </c>
      <c r="BL134" s="17">
        <v>14.326018700000001</v>
      </c>
      <c r="BM134" s="17">
        <v>75.214294899999999</v>
      </c>
      <c r="BN134" s="17">
        <v>67.811516499999996</v>
      </c>
      <c r="BO134" s="17">
        <v>71.561034699999993</v>
      </c>
      <c r="BP134" s="17">
        <v>64.372092199999997</v>
      </c>
      <c r="BQ134" s="17">
        <v>58.1682384</v>
      </c>
      <c r="BR134" s="17">
        <v>61.166566099999997</v>
      </c>
      <c r="BS134" s="17">
        <v>8.9135033999999997</v>
      </c>
      <c r="BT134" s="17">
        <v>7.1963425000000001</v>
      </c>
      <c r="BU134" s="17">
        <v>8.0660871000000007</v>
      </c>
      <c r="BV134" s="17">
        <v>743.19439629999999</v>
      </c>
      <c r="BW134" s="17">
        <v>559.99545539999997</v>
      </c>
      <c r="BX134" s="17">
        <v>1303.189852</v>
      </c>
      <c r="BY134" s="17">
        <v>142.9135364</v>
      </c>
      <c r="BZ134" s="17">
        <v>221.8867592</v>
      </c>
      <c r="CA134" s="17">
        <v>364.80029560000003</v>
      </c>
      <c r="CB134" s="17">
        <v>886.10793269999999</v>
      </c>
      <c r="CC134" s="17">
        <v>781.8822146</v>
      </c>
      <c r="CD134" s="17">
        <v>1667.990147</v>
      </c>
      <c r="CE134" s="17">
        <v>146.90847009999999</v>
      </c>
      <c r="CF134" s="17">
        <v>115.805021</v>
      </c>
      <c r="CG134" s="17">
        <v>262.7134911</v>
      </c>
      <c r="CH134" s="17">
        <v>30.428978300000001</v>
      </c>
      <c r="CI134" s="17">
        <v>32.607512100000001</v>
      </c>
      <c r="CJ134" s="17">
        <v>63.036490399999998</v>
      </c>
      <c r="CK134" s="17">
        <v>177.3374484</v>
      </c>
      <c r="CL134" s="17">
        <v>148.41253309999999</v>
      </c>
      <c r="CM134" s="17">
        <v>325.74998149999999</v>
      </c>
      <c r="CN134" s="17">
        <v>1063.445381</v>
      </c>
      <c r="CO134" s="17">
        <v>930.29474770000002</v>
      </c>
      <c r="CP134" s="17">
        <v>1993.740129</v>
      </c>
      <c r="CQ134" s="17">
        <v>302.95947169999999</v>
      </c>
      <c r="CR134" s="17">
        <v>401.03158079999997</v>
      </c>
      <c r="CS134" s="17">
        <v>703.99105250000002</v>
      </c>
      <c r="CT134" s="17">
        <v>1366.404853</v>
      </c>
      <c r="CU134" s="17">
        <v>1331.326329</v>
      </c>
      <c r="CV134" s="17">
        <v>2697.7311810000001</v>
      </c>
      <c r="CW134" s="17">
        <v>16.504662100000001</v>
      </c>
      <c r="CX134" s="17">
        <v>17.135978000000001</v>
      </c>
      <c r="CY134" s="17">
        <v>16.777120499999999</v>
      </c>
      <c r="CZ134" s="17">
        <v>16.675745800000001</v>
      </c>
      <c r="DA134" s="17">
        <v>15.9532808</v>
      </c>
      <c r="DB134" s="17">
        <v>16.338638</v>
      </c>
      <c r="DC134" s="17">
        <v>77.827986300000006</v>
      </c>
      <c r="DD134" s="17">
        <v>69.877289099999999</v>
      </c>
      <c r="DE134" s="17">
        <v>73.904329000000004</v>
      </c>
      <c r="DF134" s="17">
        <v>64.849589100000003</v>
      </c>
      <c r="DG134" s="17">
        <v>58.729568999999998</v>
      </c>
      <c r="DH134" s="17">
        <v>61.829368299999999</v>
      </c>
      <c r="DI134" s="17">
        <v>10.7514599</v>
      </c>
      <c r="DJ134" s="17">
        <v>8.6984700000000004</v>
      </c>
      <c r="DK134" s="17">
        <v>9.7383123999999999</v>
      </c>
    </row>
    <row r="135" spans="1:115" x14ac:dyDescent="0.2">
      <c r="A135" s="16">
        <v>32174</v>
      </c>
      <c r="B135" s="17">
        <v>729.95498099999998</v>
      </c>
      <c r="C135" s="17">
        <v>545.33084159999999</v>
      </c>
      <c r="D135" s="17">
        <v>1275.2858225</v>
      </c>
      <c r="E135" s="17">
        <v>147.6632377</v>
      </c>
      <c r="F135" s="17">
        <v>231.04700159999999</v>
      </c>
      <c r="G135" s="17">
        <v>378.71023930000001</v>
      </c>
      <c r="H135" s="17">
        <v>877.61821870000006</v>
      </c>
      <c r="I135" s="17">
        <v>776.37784320000003</v>
      </c>
      <c r="J135" s="17">
        <v>1654.8028709</v>
      </c>
      <c r="K135" s="17">
        <v>120.0368813</v>
      </c>
      <c r="L135" s="17">
        <v>91.401328300000003</v>
      </c>
      <c r="M135" s="17">
        <v>211.43820959999999</v>
      </c>
      <c r="N135" s="17">
        <v>27.207834699999999</v>
      </c>
      <c r="O135" s="17">
        <v>35.401936599999999</v>
      </c>
      <c r="P135" s="17">
        <v>62.609771299999998</v>
      </c>
      <c r="Q135" s="17">
        <v>147.24471600000001</v>
      </c>
      <c r="R135" s="17">
        <v>126.803265</v>
      </c>
      <c r="S135" s="17">
        <v>274.65654439999997</v>
      </c>
      <c r="T135" s="17">
        <v>1024.8629347000001</v>
      </c>
      <c r="U135" s="17">
        <v>903.18110809999996</v>
      </c>
      <c r="V135" s="17">
        <v>1928.0440427999999</v>
      </c>
      <c r="W135" s="17">
        <v>14.1201753</v>
      </c>
      <c r="X135" s="17">
        <v>14.336263499999999</v>
      </c>
      <c r="Y135" s="17">
        <v>14.2217298</v>
      </c>
      <c r="Z135" s="17">
        <v>14.3579484</v>
      </c>
      <c r="AA135" s="17">
        <v>14.0261011</v>
      </c>
      <c r="AB135" s="17">
        <v>14.237646700000001</v>
      </c>
      <c r="AC135" s="17">
        <v>74.940059099999999</v>
      </c>
      <c r="AD135" s="17">
        <v>67.831442899999999</v>
      </c>
      <c r="AE135" s="17">
        <v>71.432399000000004</v>
      </c>
      <c r="AF135" s="17">
        <v>64.164457100000007</v>
      </c>
      <c r="AG135" s="17">
        <v>58.263638999999998</v>
      </c>
      <c r="AH135" s="17">
        <v>61.282504099999997</v>
      </c>
      <c r="AI135" s="17">
        <v>8.7761046999999994</v>
      </c>
      <c r="AJ135" s="17">
        <v>6.8593739999999999</v>
      </c>
      <c r="AK135" s="17">
        <v>7.8350787000000004</v>
      </c>
      <c r="AL135" s="17">
        <v>730.88559450000002</v>
      </c>
      <c r="AM135" s="17">
        <v>545.39818430000003</v>
      </c>
      <c r="AN135" s="17">
        <v>1276.2837789</v>
      </c>
      <c r="AO135" s="17">
        <v>143.0852763</v>
      </c>
      <c r="AP135" s="17">
        <v>227.60783549999999</v>
      </c>
      <c r="AQ135" s="17">
        <v>370.6931118</v>
      </c>
      <c r="AR135" s="17">
        <v>873.97087090000002</v>
      </c>
      <c r="AS135" s="17">
        <v>773.00601979999999</v>
      </c>
      <c r="AT135" s="17">
        <v>1649.6093149999999</v>
      </c>
      <c r="AU135" s="17">
        <v>116.1196078</v>
      </c>
      <c r="AV135" s="17">
        <v>83.275466600000001</v>
      </c>
      <c r="AW135" s="17">
        <v>199.3950744</v>
      </c>
      <c r="AX135" s="17">
        <v>27.112205800000002</v>
      </c>
      <c r="AY135" s="17">
        <v>34.837898500000001</v>
      </c>
      <c r="AZ135" s="17">
        <v>61.9501043</v>
      </c>
      <c r="BA135" s="17">
        <v>143.23181360000001</v>
      </c>
      <c r="BB135" s="17">
        <v>118.113365</v>
      </c>
      <c r="BC135" s="17">
        <v>259.67635389999998</v>
      </c>
      <c r="BD135" s="17">
        <v>1017.2026845</v>
      </c>
      <c r="BE135" s="17">
        <v>891.11938480000003</v>
      </c>
      <c r="BF135" s="17">
        <v>1908.3220693000001</v>
      </c>
      <c r="BG135" s="17">
        <v>13.709432700000001</v>
      </c>
      <c r="BH135" s="17">
        <v>13.2462155</v>
      </c>
      <c r="BI135" s="17">
        <v>13.5120913</v>
      </c>
      <c r="BJ135" s="17">
        <v>14.080951199999999</v>
      </c>
      <c r="BK135" s="17">
        <v>13.254493999999999</v>
      </c>
      <c r="BL135" s="17">
        <v>13.6075748</v>
      </c>
      <c r="BM135" s="17">
        <v>74.357783499999996</v>
      </c>
      <c r="BN135" s="17">
        <v>66.8670051</v>
      </c>
      <c r="BO135" s="17">
        <v>70.661363499999993</v>
      </c>
      <c r="BP135" s="17">
        <v>63.887500299999999</v>
      </c>
      <c r="BQ135" s="17">
        <v>58.004121900000001</v>
      </c>
      <c r="BR135" s="17">
        <v>61.081745699999999</v>
      </c>
      <c r="BS135" s="17">
        <v>8.4883737999999997</v>
      </c>
      <c r="BT135" s="17">
        <v>6.2487485999999999</v>
      </c>
      <c r="BU135" s="17">
        <v>7.3832022999999998</v>
      </c>
      <c r="BV135" s="17">
        <v>749.39732230000004</v>
      </c>
      <c r="BW135" s="17">
        <v>556.10137789999999</v>
      </c>
      <c r="BX135" s="17">
        <v>1305.4987000000001</v>
      </c>
      <c r="BY135" s="17">
        <v>128.8560535</v>
      </c>
      <c r="BZ135" s="17">
        <v>217.07217030000001</v>
      </c>
      <c r="CA135" s="17">
        <v>345.92822380000001</v>
      </c>
      <c r="CB135" s="17">
        <v>878.25337579999996</v>
      </c>
      <c r="CC135" s="17">
        <v>773.17354820000003</v>
      </c>
      <c r="CD135" s="17">
        <v>1651.4269240000001</v>
      </c>
      <c r="CE135" s="17">
        <v>130.98480609999999</v>
      </c>
      <c r="CF135" s="17">
        <v>100.8732524</v>
      </c>
      <c r="CG135" s="17">
        <v>231.8580585</v>
      </c>
      <c r="CH135" s="17">
        <v>29.2167502</v>
      </c>
      <c r="CI135" s="17">
        <v>37.260756299999997</v>
      </c>
      <c r="CJ135" s="17">
        <v>66.477506500000004</v>
      </c>
      <c r="CK135" s="17">
        <v>160.20155629999999</v>
      </c>
      <c r="CL135" s="17">
        <v>138.13400870000001</v>
      </c>
      <c r="CM135" s="17">
        <v>298.33556499999997</v>
      </c>
      <c r="CN135" s="17">
        <v>1038.4549320000001</v>
      </c>
      <c r="CO135" s="17">
        <v>911.30755690000001</v>
      </c>
      <c r="CP135" s="17">
        <v>1949.762489</v>
      </c>
      <c r="CQ135" s="17">
        <v>329.5292068</v>
      </c>
      <c r="CR135" s="17">
        <v>421.36673280000002</v>
      </c>
      <c r="CS135" s="17">
        <v>750.89593960000002</v>
      </c>
      <c r="CT135" s="17">
        <v>1367.9841389999999</v>
      </c>
      <c r="CU135" s="17">
        <v>1332.6742899999999</v>
      </c>
      <c r="CV135" s="17">
        <v>2700.6584290000001</v>
      </c>
      <c r="CW135" s="17">
        <v>14.878176399999999</v>
      </c>
      <c r="CX135" s="17">
        <v>15.3542082</v>
      </c>
      <c r="CY135" s="17">
        <v>15.081604</v>
      </c>
      <c r="CZ135" s="17">
        <v>15.426914699999999</v>
      </c>
      <c r="DA135" s="17">
        <v>15.1577816</v>
      </c>
      <c r="DB135" s="17">
        <v>15.3011234</v>
      </c>
      <c r="DC135" s="17">
        <v>75.911328400000002</v>
      </c>
      <c r="DD135" s="17">
        <v>68.381866700000003</v>
      </c>
      <c r="DE135" s="17">
        <v>72.195819700000001</v>
      </c>
      <c r="DF135" s="17">
        <v>64.200552500000001</v>
      </c>
      <c r="DG135" s="17">
        <v>58.016692800000001</v>
      </c>
      <c r="DH135" s="17">
        <v>61.149048200000003</v>
      </c>
      <c r="DI135" s="17">
        <v>9.5750236999999991</v>
      </c>
      <c r="DJ135" s="17">
        <v>7.5692352999999999</v>
      </c>
      <c r="DK135" s="17">
        <v>8.5852418999999998</v>
      </c>
    </row>
    <row r="136" spans="1:115" x14ac:dyDescent="0.2">
      <c r="A136" s="16">
        <v>32203</v>
      </c>
      <c r="B136" s="17">
        <v>733.15516390000005</v>
      </c>
      <c r="C136" s="17">
        <v>545.86632510000004</v>
      </c>
      <c r="D136" s="17">
        <v>1279.021489</v>
      </c>
      <c r="E136" s="17">
        <v>146.31801859999999</v>
      </c>
      <c r="F136" s="17">
        <v>229.93677819999999</v>
      </c>
      <c r="G136" s="17">
        <v>376.25479680000001</v>
      </c>
      <c r="H136" s="17">
        <v>879.47318250000001</v>
      </c>
      <c r="I136" s="17">
        <v>775.80310329999998</v>
      </c>
      <c r="J136" s="17">
        <v>1655.2844995</v>
      </c>
      <c r="K136" s="17">
        <v>119.4122149</v>
      </c>
      <c r="L136" s="17">
        <v>89.948242199999996</v>
      </c>
      <c r="M136" s="17">
        <v>209.36045709999999</v>
      </c>
      <c r="N136" s="17">
        <v>27.4232136</v>
      </c>
      <c r="O136" s="17">
        <v>36.210501600000001</v>
      </c>
      <c r="P136" s="17">
        <v>63.633715100000003</v>
      </c>
      <c r="Q136" s="17">
        <v>146.83542840000001</v>
      </c>
      <c r="R136" s="17">
        <v>126.1587437</v>
      </c>
      <c r="S136" s="17">
        <v>273.82966099999999</v>
      </c>
      <c r="T136" s="17">
        <v>1026.3086109000001</v>
      </c>
      <c r="U136" s="17">
        <v>901.9618471</v>
      </c>
      <c r="V136" s="17">
        <v>1928.270458</v>
      </c>
      <c r="W136" s="17">
        <v>14.001614699999999</v>
      </c>
      <c r="X136" s="17">
        <v>14.1471102</v>
      </c>
      <c r="Y136" s="17">
        <v>14.056198500000001</v>
      </c>
      <c r="Z136" s="17">
        <v>14.299163</v>
      </c>
      <c r="AA136" s="17">
        <v>13.989928300000001</v>
      </c>
      <c r="AB136" s="17">
        <v>14.1981526</v>
      </c>
      <c r="AC136" s="17">
        <v>75.000725700000004</v>
      </c>
      <c r="AD136" s="17">
        <v>67.604442700000007</v>
      </c>
      <c r="AE136" s="17">
        <v>71.350796599999995</v>
      </c>
      <c r="AF136" s="17">
        <v>64.245843899999997</v>
      </c>
      <c r="AG136" s="17">
        <v>58.176462299999997</v>
      </c>
      <c r="AH136" s="17">
        <v>61.251223699999997</v>
      </c>
      <c r="AI136" s="17">
        <v>8.7228372000000007</v>
      </c>
      <c r="AJ136" s="17">
        <v>6.7450964999999998</v>
      </c>
      <c r="AK136" s="17">
        <v>7.7426389000000002</v>
      </c>
      <c r="AL136" s="17">
        <v>742.36210019999999</v>
      </c>
      <c r="AM136" s="17">
        <v>544.53982980000001</v>
      </c>
      <c r="AN136" s="17">
        <v>1286.90193</v>
      </c>
      <c r="AO136" s="17">
        <v>146.6031242</v>
      </c>
      <c r="AP136" s="17">
        <v>232.29631459999999</v>
      </c>
      <c r="AQ136" s="17">
        <v>378.89943879999998</v>
      </c>
      <c r="AR136" s="17">
        <v>888.96522440000001</v>
      </c>
      <c r="AS136" s="17">
        <v>776.83614439999997</v>
      </c>
      <c r="AT136" s="17">
        <v>1669.8290198</v>
      </c>
      <c r="AU136" s="17">
        <v>115.51114889999999</v>
      </c>
      <c r="AV136" s="17">
        <v>91.790450699999994</v>
      </c>
      <c r="AW136" s="17">
        <v>207.3015996</v>
      </c>
      <c r="AX136" s="17">
        <v>26.6380406</v>
      </c>
      <c r="AY136" s="17">
        <v>39.713454300000002</v>
      </c>
      <c r="AZ136" s="17">
        <v>66.351494900000006</v>
      </c>
      <c r="BA136" s="17">
        <v>142.14918950000001</v>
      </c>
      <c r="BB136" s="17">
        <v>131.503905</v>
      </c>
      <c r="BC136" s="17">
        <v>274.36860380000002</v>
      </c>
      <c r="BD136" s="17">
        <v>1031.1144139</v>
      </c>
      <c r="BE136" s="17">
        <v>908.34004949999996</v>
      </c>
      <c r="BF136" s="17">
        <v>1939.4544633</v>
      </c>
      <c r="BG136" s="17">
        <v>13.464827</v>
      </c>
      <c r="BH136" s="17">
        <v>14.4249698</v>
      </c>
      <c r="BI136" s="17">
        <v>13.873718999999999</v>
      </c>
      <c r="BJ136" s="17">
        <v>13.785976399999999</v>
      </c>
      <c r="BK136" s="17">
        <v>14.4773871</v>
      </c>
      <c r="BL136" s="17">
        <v>14.1466897</v>
      </c>
      <c r="BM136" s="17">
        <v>75.285814500000001</v>
      </c>
      <c r="BN136" s="17">
        <v>68.089345100000003</v>
      </c>
      <c r="BO136" s="17">
        <v>71.734904</v>
      </c>
      <c r="BP136" s="17">
        <v>64.906929899999994</v>
      </c>
      <c r="BQ136" s="17">
        <v>58.231787099999998</v>
      </c>
      <c r="BR136" s="17">
        <v>61.762225800000003</v>
      </c>
      <c r="BS136" s="17">
        <v>8.4339340000000007</v>
      </c>
      <c r="BT136" s="17">
        <v>6.8806298999999997</v>
      </c>
      <c r="BU136" s="17">
        <v>7.6674965000000004</v>
      </c>
      <c r="BV136" s="17">
        <v>741.12160080000001</v>
      </c>
      <c r="BW136" s="17">
        <v>544.58831780000003</v>
      </c>
      <c r="BX136" s="17">
        <v>1285.7099189999999</v>
      </c>
      <c r="BY136" s="17">
        <v>148.72226699999999</v>
      </c>
      <c r="BZ136" s="17">
        <v>235.54350819999999</v>
      </c>
      <c r="CA136" s="17">
        <v>384.26577520000001</v>
      </c>
      <c r="CB136" s="17">
        <v>889.8438678</v>
      </c>
      <c r="CC136" s="17">
        <v>780.13182600000005</v>
      </c>
      <c r="CD136" s="17">
        <v>1669.975694</v>
      </c>
      <c r="CE136" s="17">
        <v>116.2855043</v>
      </c>
      <c r="CF136" s="17">
        <v>94.210624199999998</v>
      </c>
      <c r="CG136" s="17">
        <v>210.4961285</v>
      </c>
      <c r="CH136" s="17">
        <v>32.833939399999998</v>
      </c>
      <c r="CI136" s="17">
        <v>48.989785300000001</v>
      </c>
      <c r="CJ136" s="17">
        <v>81.8237247</v>
      </c>
      <c r="CK136" s="17">
        <v>149.11944370000001</v>
      </c>
      <c r="CL136" s="17">
        <v>143.20040950000001</v>
      </c>
      <c r="CM136" s="17">
        <v>292.31985320000001</v>
      </c>
      <c r="CN136" s="17">
        <v>1038.9633120000001</v>
      </c>
      <c r="CO136" s="17">
        <v>923.33223550000002</v>
      </c>
      <c r="CP136" s="17">
        <v>1962.2955469999999</v>
      </c>
      <c r="CQ136" s="17">
        <v>330.6365548</v>
      </c>
      <c r="CR136" s="17">
        <v>410.70915969999999</v>
      </c>
      <c r="CS136" s="17">
        <v>741.34571449999999</v>
      </c>
      <c r="CT136" s="17">
        <v>1369.599866</v>
      </c>
      <c r="CU136" s="17">
        <v>1334.041395</v>
      </c>
      <c r="CV136" s="17">
        <v>2703.6412620000001</v>
      </c>
      <c r="CW136" s="17">
        <v>13.562461000000001</v>
      </c>
      <c r="CX136" s="17">
        <v>14.748087099999999</v>
      </c>
      <c r="CY136" s="17">
        <v>14.0686591</v>
      </c>
      <c r="CZ136" s="17">
        <v>14.352715099999999</v>
      </c>
      <c r="DA136" s="17">
        <v>15.5090881</v>
      </c>
      <c r="DB136" s="17">
        <v>14.8968311</v>
      </c>
      <c r="DC136" s="17">
        <v>75.858894100000001</v>
      </c>
      <c r="DD136" s="17">
        <v>69.213162299999993</v>
      </c>
      <c r="DE136" s="17">
        <v>72.579730699999999</v>
      </c>
      <c r="DF136" s="17">
        <v>64.971083100000001</v>
      </c>
      <c r="DG136" s="17">
        <v>58.478831999999997</v>
      </c>
      <c r="DH136" s="17">
        <v>61.767650799999998</v>
      </c>
      <c r="DI136" s="17">
        <v>8.4904727999999992</v>
      </c>
      <c r="DJ136" s="17">
        <v>7.0620465000000001</v>
      </c>
      <c r="DK136" s="17">
        <v>7.7856531000000002</v>
      </c>
    </row>
    <row r="137" spans="1:115" x14ac:dyDescent="0.2">
      <c r="A137" s="16">
        <v>32234</v>
      </c>
      <c r="B137" s="17">
        <v>735.38754700000004</v>
      </c>
      <c r="C137" s="17">
        <v>545.74653379999995</v>
      </c>
      <c r="D137" s="17">
        <v>1281.1340808</v>
      </c>
      <c r="E137" s="17">
        <v>144.84424300000001</v>
      </c>
      <c r="F137" s="17">
        <v>229.34530100000001</v>
      </c>
      <c r="G137" s="17">
        <v>374.18954409999998</v>
      </c>
      <c r="H137" s="17">
        <v>880.23179000000005</v>
      </c>
      <c r="I137" s="17">
        <v>775.09183480000002</v>
      </c>
      <c r="J137" s="17">
        <v>1654.6583465000001</v>
      </c>
      <c r="K137" s="17">
        <v>118.8569897</v>
      </c>
      <c r="L137" s="17">
        <v>88.556289800000002</v>
      </c>
      <c r="M137" s="17">
        <v>207.41327960000001</v>
      </c>
      <c r="N137" s="17">
        <v>26.871681299999999</v>
      </c>
      <c r="O137" s="17">
        <v>36.558806599999997</v>
      </c>
      <c r="P137" s="17">
        <v>63.430487900000003</v>
      </c>
      <c r="Q137" s="17">
        <v>145.72867099999999</v>
      </c>
      <c r="R137" s="17">
        <v>125.1150964</v>
      </c>
      <c r="S137" s="17">
        <v>271.71934370000002</v>
      </c>
      <c r="T137" s="17">
        <v>1025.9604611</v>
      </c>
      <c r="U137" s="17">
        <v>900.20693119999999</v>
      </c>
      <c r="V137" s="17">
        <v>1926.1673923000001</v>
      </c>
      <c r="W137" s="17">
        <v>13.9169275</v>
      </c>
      <c r="X137" s="17">
        <v>13.959254100000001</v>
      </c>
      <c r="Y137" s="17">
        <v>13.9386907</v>
      </c>
      <c r="Z137" s="17">
        <v>14.1976637</v>
      </c>
      <c r="AA137" s="17">
        <v>13.8966922</v>
      </c>
      <c r="AB137" s="17">
        <v>14.110209899999999</v>
      </c>
      <c r="AC137" s="17">
        <v>74.832819499999999</v>
      </c>
      <c r="AD137" s="17">
        <v>67.440465599999996</v>
      </c>
      <c r="AE137" s="17">
        <v>71.185116399999998</v>
      </c>
      <c r="AF137" s="17">
        <v>64.254784700000002</v>
      </c>
      <c r="AG137" s="17">
        <v>58.0868197</v>
      </c>
      <c r="AH137" s="17">
        <v>61.186715999999997</v>
      </c>
      <c r="AI137" s="17">
        <v>8.6759848000000002</v>
      </c>
      <c r="AJ137" s="17">
        <v>6.6364568000000004</v>
      </c>
      <c r="AK137" s="17">
        <v>7.6715254000000002</v>
      </c>
      <c r="AL137" s="17">
        <v>735.05570399999999</v>
      </c>
      <c r="AM137" s="17">
        <v>547.12506789999998</v>
      </c>
      <c r="AN137" s="17">
        <v>1282.1807719000001</v>
      </c>
      <c r="AO137" s="17">
        <v>142.10502829999999</v>
      </c>
      <c r="AP137" s="17">
        <v>232.02330319999999</v>
      </c>
      <c r="AQ137" s="17">
        <v>374.1283315</v>
      </c>
      <c r="AR137" s="17">
        <v>877.16073240000003</v>
      </c>
      <c r="AS137" s="17">
        <v>779.14837109999996</v>
      </c>
      <c r="AT137" s="17">
        <v>1653.4284387</v>
      </c>
      <c r="AU137" s="17">
        <v>125.0771501</v>
      </c>
      <c r="AV137" s="17">
        <v>90.977552099999997</v>
      </c>
      <c r="AW137" s="17">
        <v>216.05470220000001</v>
      </c>
      <c r="AX137" s="17">
        <v>30.074779599999999</v>
      </c>
      <c r="AY137" s="17">
        <v>38.414426200000001</v>
      </c>
      <c r="AZ137" s="17">
        <v>68.489205799999993</v>
      </c>
      <c r="BA137" s="17">
        <v>155.15192970000001</v>
      </c>
      <c r="BB137" s="17">
        <v>129.39197830000001</v>
      </c>
      <c r="BC137" s="17">
        <v>289.34974649999998</v>
      </c>
      <c r="BD137" s="17">
        <v>1032.312662</v>
      </c>
      <c r="BE137" s="17">
        <v>908.54034939999997</v>
      </c>
      <c r="BF137" s="17">
        <v>1940.8530114</v>
      </c>
      <c r="BG137" s="17">
        <v>14.5416083</v>
      </c>
      <c r="BH137" s="17">
        <v>14.2575111</v>
      </c>
      <c r="BI137" s="17">
        <v>14.4206105</v>
      </c>
      <c r="BJ137" s="17">
        <v>15.0295483</v>
      </c>
      <c r="BK137" s="17">
        <v>14.2417426</v>
      </c>
      <c r="BL137" s="17">
        <v>14.9083802</v>
      </c>
      <c r="BM137" s="17">
        <v>75.351192600000005</v>
      </c>
      <c r="BN137" s="17">
        <v>68.080017600000005</v>
      </c>
      <c r="BO137" s="17">
        <v>71.763304099999999</v>
      </c>
      <c r="BP137" s="17">
        <v>64.026248800000005</v>
      </c>
      <c r="BQ137" s="17">
        <v>58.384236700000002</v>
      </c>
      <c r="BR137" s="17">
        <v>61.135741400000001</v>
      </c>
      <c r="BS137" s="17">
        <v>9.1297072999999997</v>
      </c>
      <c r="BT137" s="17">
        <v>6.8172572999999996</v>
      </c>
      <c r="BU137" s="17">
        <v>7.9886520000000001</v>
      </c>
      <c r="BV137" s="17">
        <v>735.0529871</v>
      </c>
      <c r="BW137" s="17">
        <v>546.28195430000005</v>
      </c>
      <c r="BX137" s="17">
        <v>1281.3349410000001</v>
      </c>
      <c r="BY137" s="17">
        <v>146.10009479999999</v>
      </c>
      <c r="BZ137" s="17">
        <v>235.52922090000001</v>
      </c>
      <c r="CA137" s="17">
        <v>381.62931570000001</v>
      </c>
      <c r="CB137" s="17">
        <v>881.15308189999996</v>
      </c>
      <c r="CC137" s="17">
        <v>781.81117519999998</v>
      </c>
      <c r="CD137" s="17">
        <v>1662.9642570000001</v>
      </c>
      <c r="CE137" s="17">
        <v>118.9453007</v>
      </c>
      <c r="CF137" s="17">
        <v>90.568864700000006</v>
      </c>
      <c r="CG137" s="17">
        <v>209.5141654</v>
      </c>
      <c r="CH137" s="17">
        <v>34.295341999999998</v>
      </c>
      <c r="CI137" s="17">
        <v>42.602918299999999</v>
      </c>
      <c r="CJ137" s="17">
        <v>76.898260300000004</v>
      </c>
      <c r="CK137" s="17">
        <v>153.2406427</v>
      </c>
      <c r="CL137" s="17">
        <v>133.171783</v>
      </c>
      <c r="CM137" s="17">
        <v>286.41242569999997</v>
      </c>
      <c r="CN137" s="17">
        <v>1034.3937249999999</v>
      </c>
      <c r="CO137" s="17">
        <v>914.98295819999998</v>
      </c>
      <c r="CP137" s="17">
        <v>1949.376683</v>
      </c>
      <c r="CQ137" s="17">
        <v>335.60803129999999</v>
      </c>
      <c r="CR137" s="17">
        <v>419.53542370000002</v>
      </c>
      <c r="CS137" s="17">
        <v>755.14345500000002</v>
      </c>
      <c r="CT137" s="17">
        <v>1370.0017559999999</v>
      </c>
      <c r="CU137" s="17">
        <v>1334.518382</v>
      </c>
      <c r="CV137" s="17">
        <v>2704.5201379999999</v>
      </c>
      <c r="CW137" s="17">
        <v>13.928049100000001</v>
      </c>
      <c r="CX137" s="17">
        <v>14.2213627</v>
      </c>
      <c r="CY137" s="17">
        <v>14.0533448</v>
      </c>
      <c r="CZ137" s="17">
        <v>14.8145372</v>
      </c>
      <c r="DA137" s="17">
        <v>14.554564299999999</v>
      </c>
      <c r="DB137" s="17">
        <v>14.6925132</v>
      </c>
      <c r="DC137" s="17">
        <v>75.5030948</v>
      </c>
      <c r="DD137" s="17">
        <v>68.562784199999996</v>
      </c>
      <c r="DE137" s="17">
        <v>72.078468000000001</v>
      </c>
      <c r="DF137" s="17">
        <v>64.317660799999999</v>
      </c>
      <c r="DG137" s="17">
        <v>58.583769699999998</v>
      </c>
      <c r="DH137" s="17">
        <v>61.4883296</v>
      </c>
      <c r="DI137" s="17">
        <v>8.6821275999999994</v>
      </c>
      <c r="DJ137" s="17">
        <v>6.7866330000000001</v>
      </c>
      <c r="DK137" s="17">
        <v>7.7468148000000001</v>
      </c>
    </row>
    <row r="138" spans="1:115" x14ac:dyDescent="0.2">
      <c r="A138" s="16">
        <v>32264</v>
      </c>
      <c r="B138" s="17">
        <v>737.29941929999995</v>
      </c>
      <c r="C138" s="17">
        <v>545.39059540000005</v>
      </c>
      <c r="D138" s="17">
        <v>1282.6900146999999</v>
      </c>
      <c r="E138" s="17">
        <v>144.13237079999999</v>
      </c>
      <c r="F138" s="17">
        <v>229.2593918</v>
      </c>
      <c r="G138" s="17">
        <v>373.39176259999999</v>
      </c>
      <c r="H138" s="17">
        <v>881.43178999999998</v>
      </c>
      <c r="I138" s="17">
        <v>774.64998730000002</v>
      </c>
      <c r="J138" s="17">
        <v>1654.9826754000001</v>
      </c>
      <c r="K138" s="17">
        <v>117.8383719</v>
      </c>
      <c r="L138" s="17">
        <v>87.328937400000001</v>
      </c>
      <c r="M138" s="17">
        <v>205.16730920000001</v>
      </c>
      <c r="N138" s="17">
        <v>25.675159600000001</v>
      </c>
      <c r="O138" s="17">
        <v>36.365493200000003</v>
      </c>
      <c r="P138" s="17">
        <v>62.040652799999997</v>
      </c>
      <c r="Q138" s="17">
        <v>143.5135315</v>
      </c>
      <c r="R138" s="17">
        <v>123.6944305</v>
      </c>
      <c r="S138" s="17">
        <v>267.8933207</v>
      </c>
      <c r="T138" s="17">
        <v>1024.9453215000001</v>
      </c>
      <c r="U138" s="17">
        <v>898.34441779999997</v>
      </c>
      <c r="V138" s="17">
        <v>1923.2897393000001</v>
      </c>
      <c r="W138" s="17">
        <v>13.781232299999999</v>
      </c>
      <c r="X138" s="17">
        <v>13.7897684</v>
      </c>
      <c r="Y138" s="17">
        <v>13.7893673</v>
      </c>
      <c r="Z138" s="17">
        <v>14.00731</v>
      </c>
      <c r="AA138" s="17">
        <v>13.755155800000001</v>
      </c>
      <c r="AB138" s="17">
        <v>13.9212436</v>
      </c>
      <c r="AC138" s="17">
        <v>74.766852600000007</v>
      </c>
      <c r="AD138" s="17">
        <v>67.315911600000007</v>
      </c>
      <c r="AE138" s="17">
        <v>71.090454600000001</v>
      </c>
      <c r="AF138" s="17">
        <v>64.303149500000004</v>
      </c>
      <c r="AG138" s="17">
        <v>58.025673900000001</v>
      </c>
      <c r="AH138" s="17">
        <v>61.1652396</v>
      </c>
      <c r="AI138" s="17">
        <v>8.5965542999999993</v>
      </c>
      <c r="AJ138" s="17">
        <v>6.5413103000000001</v>
      </c>
      <c r="AK138" s="17">
        <v>7.5846441999999996</v>
      </c>
      <c r="AL138" s="17">
        <v>731.0800213</v>
      </c>
      <c r="AM138" s="17">
        <v>550.45782989999998</v>
      </c>
      <c r="AN138" s="17">
        <v>1281.5378512</v>
      </c>
      <c r="AO138" s="17">
        <v>143.23180869999999</v>
      </c>
      <c r="AP138" s="17">
        <v>225.80794789999999</v>
      </c>
      <c r="AQ138" s="17">
        <v>369.03975659999998</v>
      </c>
      <c r="AR138" s="17">
        <v>874.31182999999999</v>
      </c>
      <c r="AS138" s="17">
        <v>776.26577780000002</v>
      </c>
      <c r="AT138" s="17">
        <v>1646.5443293999999</v>
      </c>
      <c r="AU138" s="17">
        <v>119.5182176</v>
      </c>
      <c r="AV138" s="17">
        <v>86.170035299999995</v>
      </c>
      <c r="AW138" s="17">
        <v>205.68825290000001</v>
      </c>
      <c r="AX138" s="17">
        <v>25.290692499999999</v>
      </c>
      <c r="AY138" s="17">
        <v>33.846397099999997</v>
      </c>
      <c r="AZ138" s="17">
        <v>59.137089500000002</v>
      </c>
      <c r="BA138" s="17">
        <v>144.80891009999999</v>
      </c>
      <c r="BB138" s="17">
        <v>120.0164324</v>
      </c>
      <c r="BC138" s="17">
        <v>264.7101571</v>
      </c>
      <c r="BD138" s="17">
        <v>1019.1207401</v>
      </c>
      <c r="BE138" s="17">
        <v>896.28221020000001</v>
      </c>
      <c r="BF138" s="17">
        <v>1915.4029502999999</v>
      </c>
      <c r="BG138" s="17">
        <v>14.0510775</v>
      </c>
      <c r="BH138" s="17">
        <v>13.535385399999999</v>
      </c>
      <c r="BI138" s="17">
        <v>13.8303283</v>
      </c>
      <c r="BJ138" s="17">
        <v>14.209200600000001</v>
      </c>
      <c r="BK138" s="17">
        <v>13.3904736</v>
      </c>
      <c r="BL138" s="17">
        <v>13.8200767</v>
      </c>
      <c r="BM138" s="17">
        <v>74.358189300000006</v>
      </c>
      <c r="BN138" s="17">
        <v>67.140454000000005</v>
      </c>
      <c r="BO138" s="17">
        <v>70.796835299999998</v>
      </c>
      <c r="BP138" s="17">
        <v>63.792484999999999</v>
      </c>
      <c r="BQ138" s="17">
        <v>58.150029199999999</v>
      </c>
      <c r="BR138" s="17">
        <v>60.859323400000001</v>
      </c>
      <c r="BS138" s="17">
        <v>8.7204174000000005</v>
      </c>
      <c r="BT138" s="17">
        <v>6.4549928999999997</v>
      </c>
      <c r="BU138" s="17">
        <v>7.6026182000000002</v>
      </c>
      <c r="BV138" s="17">
        <v>724.47221300000001</v>
      </c>
      <c r="BW138" s="17">
        <v>548.40636329999995</v>
      </c>
      <c r="BX138" s="17">
        <v>1272.8785760000001</v>
      </c>
      <c r="BY138" s="17">
        <v>145.55192460000001</v>
      </c>
      <c r="BZ138" s="17">
        <v>226.30916830000001</v>
      </c>
      <c r="CA138" s="17">
        <v>371.86109290000002</v>
      </c>
      <c r="CB138" s="17">
        <v>870.02413760000002</v>
      </c>
      <c r="CC138" s="17">
        <v>774.71553159999996</v>
      </c>
      <c r="CD138" s="17">
        <v>1644.739669</v>
      </c>
      <c r="CE138" s="17">
        <v>116.6923104</v>
      </c>
      <c r="CF138" s="17">
        <v>80.900179399999999</v>
      </c>
      <c r="CG138" s="17">
        <v>197.59248980000001</v>
      </c>
      <c r="CH138" s="17">
        <v>25.8080885</v>
      </c>
      <c r="CI138" s="17">
        <v>33.665706700000001</v>
      </c>
      <c r="CJ138" s="17">
        <v>59.473795199999998</v>
      </c>
      <c r="CK138" s="17">
        <v>142.50039889999999</v>
      </c>
      <c r="CL138" s="17">
        <v>114.5658861</v>
      </c>
      <c r="CM138" s="17">
        <v>257.06628499999999</v>
      </c>
      <c r="CN138" s="17">
        <v>1012.524537</v>
      </c>
      <c r="CO138" s="17">
        <v>889.28141770000002</v>
      </c>
      <c r="CP138" s="17">
        <v>1901.8059539999999</v>
      </c>
      <c r="CQ138" s="17">
        <v>358.03161829999999</v>
      </c>
      <c r="CR138" s="17">
        <v>445.6547607</v>
      </c>
      <c r="CS138" s="17">
        <v>803.68637899999999</v>
      </c>
      <c r="CT138" s="17">
        <v>1370.556155</v>
      </c>
      <c r="CU138" s="17">
        <v>1334.9361779999999</v>
      </c>
      <c r="CV138" s="17">
        <v>2705.4923330000001</v>
      </c>
      <c r="CW138" s="17">
        <v>13.872709499999999</v>
      </c>
      <c r="CX138" s="17">
        <v>12.855448600000001</v>
      </c>
      <c r="CY138" s="17">
        <v>13.437359900000001</v>
      </c>
      <c r="CZ138" s="17">
        <v>14.073772399999999</v>
      </c>
      <c r="DA138" s="17">
        <v>12.882973099999999</v>
      </c>
      <c r="DB138" s="17">
        <v>13.5169566</v>
      </c>
      <c r="DC138" s="17">
        <v>73.876909999999995</v>
      </c>
      <c r="DD138" s="17">
        <v>66.616024999999993</v>
      </c>
      <c r="DE138" s="17">
        <v>70.294265199999998</v>
      </c>
      <c r="DF138" s="17">
        <v>63.479641800000003</v>
      </c>
      <c r="DG138" s="17">
        <v>58.0339004</v>
      </c>
      <c r="DH138" s="17">
        <v>60.792619899999998</v>
      </c>
      <c r="DI138" s="17">
        <v>8.5142305</v>
      </c>
      <c r="DJ138" s="17">
        <v>6.0602283000000003</v>
      </c>
      <c r="DK138" s="17">
        <v>7.3033837999999998</v>
      </c>
    </row>
    <row r="139" spans="1:115" x14ac:dyDescent="0.2">
      <c r="A139" s="16">
        <v>32295</v>
      </c>
      <c r="B139" s="17">
        <v>739.21309350000001</v>
      </c>
      <c r="C139" s="17">
        <v>545.61369890000003</v>
      </c>
      <c r="D139" s="17">
        <v>1284.8267923999999</v>
      </c>
      <c r="E139" s="17">
        <v>144.4084326</v>
      </c>
      <c r="F139" s="17">
        <v>229.21957990000001</v>
      </c>
      <c r="G139" s="17">
        <v>373.62801250000001</v>
      </c>
      <c r="H139" s="17">
        <v>883.62152609999998</v>
      </c>
      <c r="I139" s="17">
        <v>774.83327880000002</v>
      </c>
      <c r="J139" s="17">
        <v>1656.9540566999999</v>
      </c>
      <c r="K139" s="17">
        <v>115.8595425</v>
      </c>
      <c r="L139" s="17">
        <v>86.029885899999996</v>
      </c>
      <c r="M139" s="17">
        <v>201.88942840000001</v>
      </c>
      <c r="N139" s="17">
        <v>24.125257399999999</v>
      </c>
      <c r="O139" s="17">
        <v>35.572108800000002</v>
      </c>
      <c r="P139" s="17">
        <v>59.697366199999998</v>
      </c>
      <c r="Q139" s="17">
        <v>139.98480000000001</v>
      </c>
      <c r="R139" s="17">
        <v>121.60199470000001</v>
      </c>
      <c r="S139" s="17">
        <v>261.91811230000002</v>
      </c>
      <c r="T139" s="17">
        <v>1023.6063261</v>
      </c>
      <c r="U139" s="17">
        <v>896.43527349999999</v>
      </c>
      <c r="V139" s="17">
        <v>1920.0415995000001</v>
      </c>
      <c r="W139" s="17">
        <v>13.5504839</v>
      </c>
      <c r="X139" s="17">
        <v>13.619164</v>
      </c>
      <c r="Y139" s="17">
        <v>13.572933799999999</v>
      </c>
      <c r="Z139" s="17">
        <v>13.6666972</v>
      </c>
      <c r="AA139" s="17">
        <v>13.5643042</v>
      </c>
      <c r="AB139" s="17">
        <v>13.6412827</v>
      </c>
      <c r="AC139" s="17">
        <v>74.619004599999997</v>
      </c>
      <c r="AD139" s="17">
        <v>67.076937400000006</v>
      </c>
      <c r="AE139" s="17">
        <v>70.897791900000001</v>
      </c>
      <c r="AF139" s="17">
        <v>64.427769900000001</v>
      </c>
      <c r="AG139" s="17">
        <v>58.016989000000002</v>
      </c>
      <c r="AH139" s="17">
        <v>61.209557199999999</v>
      </c>
      <c r="AI139" s="17">
        <v>8.4477899999999995</v>
      </c>
      <c r="AJ139" s="17">
        <v>6.4416069</v>
      </c>
      <c r="AK139" s="17">
        <v>7.4537507999999999</v>
      </c>
      <c r="AL139" s="17">
        <v>736.27742109999997</v>
      </c>
      <c r="AM139" s="17">
        <v>545.78448089999995</v>
      </c>
      <c r="AN139" s="17">
        <v>1282.0619019999999</v>
      </c>
      <c r="AO139" s="17">
        <v>145.79997879999999</v>
      </c>
      <c r="AP139" s="17">
        <v>225.882261</v>
      </c>
      <c r="AQ139" s="17">
        <v>371.68223979999999</v>
      </c>
      <c r="AR139" s="17">
        <v>882.07739990000005</v>
      </c>
      <c r="AS139" s="17">
        <v>771.66674190000003</v>
      </c>
      <c r="AT139" s="17">
        <v>1651.0611100000001</v>
      </c>
      <c r="AU139" s="17">
        <v>116.2781343</v>
      </c>
      <c r="AV139" s="17">
        <v>91.256678699999995</v>
      </c>
      <c r="AW139" s="17">
        <v>207.53481289999999</v>
      </c>
      <c r="AX139" s="17">
        <v>25.238948600000001</v>
      </c>
      <c r="AY139" s="17">
        <v>37.051183399999999</v>
      </c>
      <c r="AZ139" s="17">
        <v>62.290132</v>
      </c>
      <c r="BA139" s="17">
        <v>141.51708289999999</v>
      </c>
      <c r="BB139" s="17">
        <v>128.307862</v>
      </c>
      <c r="BC139" s="17">
        <v>269.82269960000002</v>
      </c>
      <c r="BD139" s="17">
        <v>1023.5944827</v>
      </c>
      <c r="BE139" s="17">
        <v>899.97460390000003</v>
      </c>
      <c r="BF139" s="17">
        <v>1923.5690867000001</v>
      </c>
      <c r="BG139" s="17">
        <v>13.638775000000001</v>
      </c>
      <c r="BH139" s="17">
        <v>14.325083599999999</v>
      </c>
      <c r="BI139" s="17">
        <v>13.9322819</v>
      </c>
      <c r="BJ139" s="17">
        <v>13.825502699999999</v>
      </c>
      <c r="BK139" s="17">
        <v>14.256831399999999</v>
      </c>
      <c r="BL139" s="17">
        <v>14.0271905</v>
      </c>
      <c r="BM139" s="17">
        <v>74.651662200000004</v>
      </c>
      <c r="BN139" s="17">
        <v>67.395683199999993</v>
      </c>
      <c r="BO139" s="17">
        <v>71.071663400000006</v>
      </c>
      <c r="BP139" s="17">
        <v>64.330694600000001</v>
      </c>
      <c r="BQ139" s="17">
        <v>57.787194300000003</v>
      </c>
      <c r="BR139" s="17">
        <v>61.003090700000001</v>
      </c>
      <c r="BS139" s="17">
        <v>8.4802684999999993</v>
      </c>
      <c r="BT139" s="17">
        <v>6.8338663999999998</v>
      </c>
      <c r="BU139" s="17">
        <v>7.6679567000000004</v>
      </c>
      <c r="BV139" s="17">
        <v>729.70754690000001</v>
      </c>
      <c r="BW139" s="17">
        <v>538.72582709999995</v>
      </c>
      <c r="BX139" s="17">
        <v>1268.433374</v>
      </c>
      <c r="BY139" s="17">
        <v>148.2984328</v>
      </c>
      <c r="BZ139" s="17">
        <v>223.71893439999999</v>
      </c>
      <c r="CA139" s="17">
        <v>372.01736720000002</v>
      </c>
      <c r="CB139" s="17">
        <v>878.00597970000001</v>
      </c>
      <c r="CC139" s="17">
        <v>762.44476150000003</v>
      </c>
      <c r="CD139" s="17">
        <v>1640.4507410000001</v>
      </c>
      <c r="CE139" s="17">
        <v>107.8281132</v>
      </c>
      <c r="CF139" s="17">
        <v>85.177524300000002</v>
      </c>
      <c r="CG139" s="17">
        <v>193.00563750000001</v>
      </c>
      <c r="CH139" s="17">
        <v>21.392077100000002</v>
      </c>
      <c r="CI139" s="17">
        <v>32.690542800000003</v>
      </c>
      <c r="CJ139" s="17">
        <v>54.082619899999997</v>
      </c>
      <c r="CK139" s="17">
        <v>129.22019030000001</v>
      </c>
      <c r="CL139" s="17">
        <v>117.8680671</v>
      </c>
      <c r="CM139" s="17">
        <v>247.0882574</v>
      </c>
      <c r="CN139" s="17">
        <v>1007.22617</v>
      </c>
      <c r="CO139" s="17">
        <v>880.31282859999999</v>
      </c>
      <c r="CP139" s="17">
        <v>1887.5389990000001</v>
      </c>
      <c r="CQ139" s="17">
        <v>363.93483579999997</v>
      </c>
      <c r="CR139" s="17">
        <v>455.04659029999999</v>
      </c>
      <c r="CS139" s="17">
        <v>818.98142610000002</v>
      </c>
      <c r="CT139" s="17">
        <v>1371.161006</v>
      </c>
      <c r="CU139" s="17">
        <v>1335.3594189999999</v>
      </c>
      <c r="CV139" s="17">
        <v>2706.5204250000002</v>
      </c>
      <c r="CW139" s="17">
        <v>12.874450400000001</v>
      </c>
      <c r="CX139" s="17">
        <v>13.6523588</v>
      </c>
      <c r="CY139" s="17">
        <v>13.206547499999999</v>
      </c>
      <c r="CZ139" s="17">
        <v>12.8293122</v>
      </c>
      <c r="DA139" s="17">
        <v>13.389338800000001</v>
      </c>
      <c r="DB139" s="17">
        <v>13.0904981</v>
      </c>
      <c r="DC139" s="17">
        <v>73.457906500000007</v>
      </c>
      <c r="DD139" s="17">
        <v>65.923287500000001</v>
      </c>
      <c r="DE139" s="17">
        <v>69.740430599999996</v>
      </c>
      <c r="DF139" s="17">
        <v>64.033762300000006</v>
      </c>
      <c r="DG139" s="17">
        <v>57.096595200000003</v>
      </c>
      <c r="DH139" s="17">
        <v>60.611060799999997</v>
      </c>
      <c r="DI139" s="17">
        <v>7.8640008999999997</v>
      </c>
      <c r="DJ139" s="17">
        <v>6.3786215999999998</v>
      </c>
      <c r="DK139" s="17">
        <v>7.1311355000000001</v>
      </c>
    </row>
    <row r="140" spans="1:115" x14ac:dyDescent="0.2">
      <c r="A140" s="16">
        <v>32325</v>
      </c>
      <c r="B140" s="17">
        <v>741.25042489999998</v>
      </c>
      <c r="C140" s="17">
        <v>546.61982460000002</v>
      </c>
      <c r="D140" s="17">
        <v>1287.8702495</v>
      </c>
      <c r="E140" s="17">
        <v>145.43375090000001</v>
      </c>
      <c r="F140" s="17">
        <v>229.0358147</v>
      </c>
      <c r="G140" s="17">
        <v>374.46956560000001</v>
      </c>
      <c r="H140" s="17">
        <v>886.68417580000005</v>
      </c>
      <c r="I140" s="17">
        <v>775.65563929999996</v>
      </c>
      <c r="J140" s="17">
        <v>1660.6260007999999</v>
      </c>
      <c r="K140" s="17">
        <v>112.8589173</v>
      </c>
      <c r="L140" s="17">
        <v>84.567692500000007</v>
      </c>
      <c r="M140" s="17">
        <v>197.42660979999999</v>
      </c>
      <c r="N140" s="17">
        <v>22.798004599999999</v>
      </c>
      <c r="O140" s="17">
        <v>34.611671100000002</v>
      </c>
      <c r="P140" s="17">
        <v>57.409675700000001</v>
      </c>
      <c r="Q140" s="17">
        <v>135.65692189999999</v>
      </c>
      <c r="R140" s="17">
        <v>119.1793636</v>
      </c>
      <c r="S140" s="17">
        <v>254.78941660000001</v>
      </c>
      <c r="T140" s="17">
        <v>1022.3410977999999</v>
      </c>
      <c r="U140" s="17">
        <v>894.83500279999998</v>
      </c>
      <c r="V140" s="17">
        <v>1917.1761005999999</v>
      </c>
      <c r="W140" s="17">
        <v>13.2114279</v>
      </c>
      <c r="X140" s="17">
        <v>13.376323299999999</v>
      </c>
      <c r="Y140" s="17">
        <v>13.2931489</v>
      </c>
      <c r="Z140" s="17">
        <v>13.282564799999999</v>
      </c>
      <c r="AA140" s="17">
        <v>13.2949167</v>
      </c>
      <c r="AB140" s="17">
        <v>13.2738318</v>
      </c>
      <c r="AC140" s="17">
        <v>74.540365800000004</v>
      </c>
      <c r="AD140" s="17">
        <v>67.053249100000002</v>
      </c>
      <c r="AE140" s="17">
        <v>70.847920500000001</v>
      </c>
      <c r="AF140" s="17">
        <v>64.609718000000001</v>
      </c>
      <c r="AG140" s="17">
        <v>58.059046299999999</v>
      </c>
      <c r="AH140" s="17">
        <v>61.315128799999997</v>
      </c>
      <c r="AI140" s="17">
        <v>8.2239757999999998</v>
      </c>
      <c r="AJ140" s="17">
        <v>6.3300369999999999</v>
      </c>
      <c r="AK140" s="17">
        <v>7.2956650999999999</v>
      </c>
      <c r="AL140" s="17">
        <v>741.17005940000001</v>
      </c>
      <c r="AM140" s="17">
        <v>534.66594929999997</v>
      </c>
      <c r="AN140" s="17">
        <v>1275.8360087000001</v>
      </c>
      <c r="AO140" s="17">
        <v>146.63004100000001</v>
      </c>
      <c r="AP140" s="17">
        <v>234.54421809999999</v>
      </c>
      <c r="AQ140" s="17">
        <v>381.17425909999997</v>
      </c>
      <c r="AR140" s="17">
        <v>887.80010040000002</v>
      </c>
      <c r="AS140" s="17">
        <v>769.21016740000005</v>
      </c>
      <c r="AT140" s="17">
        <v>1660.8656536000001</v>
      </c>
      <c r="AU140" s="17">
        <v>110.09272730000001</v>
      </c>
      <c r="AV140" s="17">
        <v>76.1673203</v>
      </c>
      <c r="AW140" s="17">
        <v>186.26004760000001</v>
      </c>
      <c r="AX140" s="17">
        <v>19.842399100000002</v>
      </c>
      <c r="AY140" s="17">
        <v>30.6966395</v>
      </c>
      <c r="AZ140" s="17">
        <v>50.539038599999998</v>
      </c>
      <c r="BA140" s="17">
        <v>129.9351264</v>
      </c>
      <c r="BB140" s="17">
        <v>106.8639598</v>
      </c>
      <c r="BC140" s="17">
        <v>235.0277849</v>
      </c>
      <c r="BD140" s="17">
        <v>1017.7352268</v>
      </c>
      <c r="BE140" s="17">
        <v>876.07412720000002</v>
      </c>
      <c r="BF140" s="17">
        <v>1893.809354</v>
      </c>
      <c r="BG140" s="17">
        <v>12.932872100000001</v>
      </c>
      <c r="BH140" s="17">
        <v>12.469412500000001</v>
      </c>
      <c r="BI140" s="17">
        <v>12.7392483</v>
      </c>
      <c r="BJ140" s="17">
        <v>12.7670855</v>
      </c>
      <c r="BK140" s="17">
        <v>12.19805</v>
      </c>
      <c r="BL140" s="17">
        <v>12.410319100000001</v>
      </c>
      <c r="BM140" s="17">
        <v>74.165165200000004</v>
      </c>
      <c r="BN140" s="17">
        <v>65.572666900000002</v>
      </c>
      <c r="BO140" s="17">
        <v>69.926372200000003</v>
      </c>
      <c r="BP140" s="17">
        <v>64.696435100000002</v>
      </c>
      <c r="BQ140" s="17">
        <v>57.574080199999997</v>
      </c>
      <c r="BR140" s="17">
        <v>61.325238300000002</v>
      </c>
      <c r="BS140" s="17">
        <v>8.0227597999999993</v>
      </c>
      <c r="BT140" s="17">
        <v>5.7009951000000001</v>
      </c>
      <c r="BU140" s="17">
        <v>6.8774025999999999</v>
      </c>
      <c r="BV140" s="17">
        <v>748.23883690000002</v>
      </c>
      <c r="BW140" s="17">
        <v>538.80845380000005</v>
      </c>
      <c r="BX140" s="17">
        <v>1287.0472910000001</v>
      </c>
      <c r="BY140" s="17">
        <v>142.2098459</v>
      </c>
      <c r="BZ140" s="17">
        <v>230.78338049999999</v>
      </c>
      <c r="CA140" s="17">
        <v>372.99322640000003</v>
      </c>
      <c r="CB140" s="17">
        <v>890.44868280000003</v>
      </c>
      <c r="CC140" s="17">
        <v>769.59183429999996</v>
      </c>
      <c r="CD140" s="17">
        <v>1660.0405169999999</v>
      </c>
      <c r="CE140" s="17">
        <v>103.94986230000001</v>
      </c>
      <c r="CF140" s="17">
        <v>72.6976181</v>
      </c>
      <c r="CG140" s="17">
        <v>176.64748040000001</v>
      </c>
      <c r="CH140" s="17">
        <v>16.4608436</v>
      </c>
      <c r="CI140" s="17">
        <v>27.884130800000001</v>
      </c>
      <c r="CJ140" s="17">
        <v>44.344974399999998</v>
      </c>
      <c r="CK140" s="17">
        <v>120.4107059</v>
      </c>
      <c r="CL140" s="17">
        <v>100.58174889999999</v>
      </c>
      <c r="CM140" s="17">
        <v>220.99245479999999</v>
      </c>
      <c r="CN140" s="17">
        <v>1010.859389</v>
      </c>
      <c r="CO140" s="17">
        <v>870.17358320000005</v>
      </c>
      <c r="CP140" s="17">
        <v>1881.032972</v>
      </c>
      <c r="CQ140" s="17">
        <v>361.3956642</v>
      </c>
      <c r="CR140" s="17">
        <v>465.86194569999998</v>
      </c>
      <c r="CS140" s="17">
        <v>827.25760990000003</v>
      </c>
      <c r="CT140" s="17">
        <v>1372.2550530000001</v>
      </c>
      <c r="CU140" s="17">
        <v>1336.035529</v>
      </c>
      <c r="CV140" s="17">
        <v>2708.2905820000001</v>
      </c>
      <c r="CW140" s="17">
        <v>12.197986500000001</v>
      </c>
      <c r="CX140" s="17">
        <v>11.8882905</v>
      </c>
      <c r="CY140" s="17">
        <v>12.0686009</v>
      </c>
      <c r="CZ140" s="17">
        <v>11.9117166</v>
      </c>
      <c r="DA140" s="17">
        <v>11.5588143</v>
      </c>
      <c r="DB140" s="17">
        <v>11.7484626</v>
      </c>
      <c r="DC140" s="17">
        <v>73.664103999999995</v>
      </c>
      <c r="DD140" s="17">
        <v>65.131021200000006</v>
      </c>
      <c r="DE140" s="17">
        <v>69.454621500000002</v>
      </c>
      <c r="DF140" s="17">
        <v>64.889444600000004</v>
      </c>
      <c r="DG140" s="17">
        <v>57.602647400000002</v>
      </c>
      <c r="DH140" s="17">
        <v>61.294771300000001</v>
      </c>
      <c r="DI140" s="17">
        <v>7.5751124000000001</v>
      </c>
      <c r="DJ140" s="17">
        <v>5.4412938000000004</v>
      </c>
      <c r="DK140" s="17">
        <v>6.5224715</v>
      </c>
    </row>
    <row r="141" spans="1:115" x14ac:dyDescent="0.2">
      <c r="A141" s="16">
        <v>32356</v>
      </c>
      <c r="B141" s="17">
        <v>742.94634229999997</v>
      </c>
      <c r="C141" s="17">
        <v>548.35419679999995</v>
      </c>
      <c r="D141" s="17">
        <v>1291.3005392</v>
      </c>
      <c r="E141" s="17">
        <v>146.84691480000001</v>
      </c>
      <c r="F141" s="17">
        <v>228.5563224</v>
      </c>
      <c r="G141" s="17">
        <v>375.40323719999998</v>
      </c>
      <c r="H141" s="17">
        <v>889.79325710000001</v>
      </c>
      <c r="I141" s="17">
        <v>776.91051919999995</v>
      </c>
      <c r="J141" s="17">
        <v>1665.2327562</v>
      </c>
      <c r="K141" s="17">
        <v>109.3562159</v>
      </c>
      <c r="L141" s="17">
        <v>83.034162699999996</v>
      </c>
      <c r="M141" s="17">
        <v>192.39037859999999</v>
      </c>
      <c r="N141" s="17">
        <v>22.0776568</v>
      </c>
      <c r="O141" s="17">
        <v>34.069328200000001</v>
      </c>
      <c r="P141" s="17">
        <v>56.146985000000001</v>
      </c>
      <c r="Q141" s="17">
        <v>131.43387269999999</v>
      </c>
      <c r="R141" s="17">
        <v>117.10349100000001</v>
      </c>
      <c r="S141" s="17">
        <v>248.2429405</v>
      </c>
      <c r="T141" s="17">
        <v>1021.2271297999999</v>
      </c>
      <c r="U141" s="17">
        <v>894.01401020000003</v>
      </c>
      <c r="V141" s="17">
        <v>1915.2411399</v>
      </c>
      <c r="W141" s="17">
        <v>12.8289119</v>
      </c>
      <c r="X141" s="17">
        <v>13.151716499999999</v>
      </c>
      <c r="Y141" s="17">
        <v>12.960338500000001</v>
      </c>
      <c r="Z141" s="17">
        <v>12.8745847</v>
      </c>
      <c r="AA141" s="17">
        <v>13.1010423</v>
      </c>
      <c r="AB141" s="17">
        <v>12.961805</v>
      </c>
      <c r="AC141" s="17">
        <v>74.371508599999999</v>
      </c>
      <c r="AD141" s="17">
        <v>66.842012100000005</v>
      </c>
      <c r="AE141" s="17">
        <v>70.657267700000006</v>
      </c>
      <c r="AF141" s="17">
        <v>64.788748400000003</v>
      </c>
      <c r="AG141" s="17">
        <v>58.130792399999997</v>
      </c>
      <c r="AH141" s="17">
        <v>61.450741600000001</v>
      </c>
      <c r="AI141" s="17">
        <v>7.9630146999999996</v>
      </c>
      <c r="AJ141" s="17">
        <v>6.2128547000000003</v>
      </c>
      <c r="AK141" s="17">
        <v>7.0957242000000003</v>
      </c>
      <c r="AL141" s="17">
        <v>748.72554419999994</v>
      </c>
      <c r="AM141" s="17">
        <v>550.17338840000002</v>
      </c>
      <c r="AN141" s="17">
        <v>1298.8989326000001</v>
      </c>
      <c r="AO141" s="17">
        <v>145.55917669999999</v>
      </c>
      <c r="AP141" s="17">
        <v>228.7333544</v>
      </c>
      <c r="AQ141" s="17">
        <v>374.29253110000002</v>
      </c>
      <c r="AR141" s="17">
        <v>894.28472090000002</v>
      </c>
      <c r="AS141" s="17">
        <v>778.90674290000004</v>
      </c>
      <c r="AT141" s="17">
        <v>1672.5836208999999</v>
      </c>
      <c r="AU141" s="17">
        <v>109.4484356</v>
      </c>
      <c r="AV141" s="17">
        <v>87.837242399999994</v>
      </c>
      <c r="AW141" s="17">
        <v>197.28567799999999</v>
      </c>
      <c r="AX141" s="17">
        <v>21.292651599999999</v>
      </c>
      <c r="AY141" s="17">
        <v>37.6687011</v>
      </c>
      <c r="AZ141" s="17">
        <v>58.961352699999999</v>
      </c>
      <c r="BA141" s="17">
        <v>130.74108720000001</v>
      </c>
      <c r="BB141" s="17">
        <v>125.5059435</v>
      </c>
      <c r="BC141" s="17">
        <v>255.99548250000001</v>
      </c>
      <c r="BD141" s="17">
        <v>1025.0258080999999</v>
      </c>
      <c r="BE141" s="17">
        <v>904.41268639999998</v>
      </c>
      <c r="BF141" s="17">
        <v>1929.4384944000001</v>
      </c>
      <c r="BG141" s="17">
        <v>12.7536418</v>
      </c>
      <c r="BH141" s="17">
        <v>13.7673635</v>
      </c>
      <c r="BI141" s="17">
        <v>13.1859181</v>
      </c>
      <c r="BJ141" s="17">
        <v>12.7549069</v>
      </c>
      <c r="BK141" s="17">
        <v>13.8770658</v>
      </c>
      <c r="BL141" s="17">
        <v>13.2678747</v>
      </c>
      <c r="BM141" s="17">
        <v>74.649332900000005</v>
      </c>
      <c r="BN141" s="17">
        <v>67.667230799999999</v>
      </c>
      <c r="BO141" s="17">
        <v>71.205386799999999</v>
      </c>
      <c r="BP141" s="17">
        <v>65.127880000000005</v>
      </c>
      <c r="BQ141" s="17">
        <v>58.277004699999999</v>
      </c>
      <c r="BR141" s="17">
        <v>61.726229699999998</v>
      </c>
      <c r="BS141" s="17">
        <v>7.9707775999999999</v>
      </c>
      <c r="BT141" s="17">
        <v>6.5718924999999997</v>
      </c>
      <c r="BU141" s="17">
        <v>7.2807725999999997</v>
      </c>
      <c r="BV141" s="17">
        <v>726.68319959999997</v>
      </c>
      <c r="BW141" s="17">
        <v>537.2095147</v>
      </c>
      <c r="BX141" s="17">
        <v>1263.8927140000001</v>
      </c>
      <c r="BY141" s="17">
        <v>144.5241221</v>
      </c>
      <c r="BZ141" s="17">
        <v>224.76558209999999</v>
      </c>
      <c r="CA141" s="17">
        <v>369.28970420000002</v>
      </c>
      <c r="CB141" s="17">
        <v>871.20732169999997</v>
      </c>
      <c r="CC141" s="17">
        <v>761.97509679999996</v>
      </c>
      <c r="CD141" s="17">
        <v>1633.182419</v>
      </c>
      <c r="CE141" s="17">
        <v>106.76264310000001</v>
      </c>
      <c r="CF141" s="17">
        <v>80.906464499999998</v>
      </c>
      <c r="CG141" s="17">
        <v>187.66910759999999</v>
      </c>
      <c r="CH141" s="17">
        <v>18.329311199999999</v>
      </c>
      <c r="CI141" s="17">
        <v>33.9953504</v>
      </c>
      <c r="CJ141" s="17">
        <v>52.324661599999999</v>
      </c>
      <c r="CK141" s="17">
        <v>125.0919543</v>
      </c>
      <c r="CL141" s="17">
        <v>114.90181490000001</v>
      </c>
      <c r="CM141" s="17">
        <v>239.9937692</v>
      </c>
      <c r="CN141" s="17">
        <v>996.29927599999996</v>
      </c>
      <c r="CO141" s="17">
        <v>876.87691170000005</v>
      </c>
      <c r="CP141" s="17">
        <v>1873.1761879999999</v>
      </c>
      <c r="CQ141" s="17">
        <v>376.82191310000002</v>
      </c>
      <c r="CR141" s="17">
        <v>459.6824173</v>
      </c>
      <c r="CS141" s="17">
        <v>836.50433039999996</v>
      </c>
      <c r="CT141" s="17">
        <v>1373.121189</v>
      </c>
      <c r="CU141" s="17">
        <v>1336.5593289999999</v>
      </c>
      <c r="CV141" s="17">
        <v>2709.6805180000001</v>
      </c>
      <c r="CW141" s="17">
        <v>12.809787699999999</v>
      </c>
      <c r="CX141" s="17">
        <v>13.089204499999999</v>
      </c>
      <c r="CY141" s="17">
        <v>12.928771299999999</v>
      </c>
      <c r="CZ141" s="17">
        <v>12.5556605</v>
      </c>
      <c r="DA141" s="17">
        <v>13.1035284</v>
      </c>
      <c r="DB141" s="17">
        <v>12.812130099999999</v>
      </c>
      <c r="DC141" s="17">
        <v>72.557271999999998</v>
      </c>
      <c r="DD141" s="17">
        <v>65.607032399999994</v>
      </c>
      <c r="DE141" s="17">
        <v>69.129042200000001</v>
      </c>
      <c r="DF141" s="17">
        <v>63.447227300000002</v>
      </c>
      <c r="DG141" s="17">
        <v>57.010196299999997</v>
      </c>
      <c r="DH141" s="17">
        <v>60.2721394</v>
      </c>
      <c r="DI141" s="17">
        <v>7.7751799000000004</v>
      </c>
      <c r="DJ141" s="17">
        <v>6.0533387999999997</v>
      </c>
      <c r="DK141" s="17">
        <v>6.9258758</v>
      </c>
    </row>
    <row r="142" spans="1:115" x14ac:dyDescent="0.2">
      <c r="A142" s="16">
        <v>32387</v>
      </c>
      <c r="B142" s="17">
        <v>744.39535769999998</v>
      </c>
      <c r="C142" s="17">
        <v>550.73075110000002</v>
      </c>
      <c r="D142" s="17">
        <v>1295.1261088000001</v>
      </c>
      <c r="E142" s="17">
        <v>148.40151309999999</v>
      </c>
      <c r="F142" s="17">
        <v>228.59209430000001</v>
      </c>
      <c r="G142" s="17">
        <v>376.9936075</v>
      </c>
      <c r="H142" s="17">
        <v>892.79687079999997</v>
      </c>
      <c r="I142" s="17">
        <v>779.32284540000001</v>
      </c>
      <c r="J142" s="17">
        <v>1671.4573771</v>
      </c>
      <c r="K142" s="17">
        <v>106.0271611</v>
      </c>
      <c r="L142" s="17">
        <v>81.764125500000006</v>
      </c>
      <c r="M142" s="17">
        <v>187.79128660000001</v>
      </c>
      <c r="N142" s="17">
        <v>22.1509234</v>
      </c>
      <c r="O142" s="17">
        <v>34.095109700000002</v>
      </c>
      <c r="P142" s="17">
        <v>56.246033099999998</v>
      </c>
      <c r="Q142" s="17">
        <v>128.17808439999999</v>
      </c>
      <c r="R142" s="17">
        <v>115.8592352</v>
      </c>
      <c r="S142" s="17">
        <v>243.67846449999999</v>
      </c>
      <c r="T142" s="17">
        <v>1020.9749553</v>
      </c>
      <c r="U142" s="17">
        <v>895.18208059999995</v>
      </c>
      <c r="V142" s="17">
        <v>1916.1570359</v>
      </c>
      <c r="W142" s="17">
        <v>12.4668715</v>
      </c>
      <c r="X142" s="17">
        <v>12.9194684</v>
      </c>
      <c r="Y142" s="17">
        <v>12.6656587</v>
      </c>
      <c r="Z142" s="17">
        <v>12.556791199999999</v>
      </c>
      <c r="AA142" s="17">
        <v>12.9332487</v>
      </c>
      <c r="AB142" s="17">
        <v>12.7140418</v>
      </c>
      <c r="AC142" s="17">
        <v>74.285467800000006</v>
      </c>
      <c r="AD142" s="17">
        <v>66.964908399999999</v>
      </c>
      <c r="AE142" s="17">
        <v>70.675142899999997</v>
      </c>
      <c r="AF142" s="17">
        <v>64.964811900000001</v>
      </c>
      <c r="AG142" s="17">
        <v>58.281020300000002</v>
      </c>
      <c r="AH142" s="17">
        <v>61.644125899999999</v>
      </c>
      <c r="AI142" s="17">
        <v>7.7154148999999999</v>
      </c>
      <c r="AJ142" s="17">
        <v>6.1145969999999998</v>
      </c>
      <c r="AK142" s="17">
        <v>6.9283745000000003</v>
      </c>
      <c r="AL142" s="17">
        <v>745.38892520000002</v>
      </c>
      <c r="AM142" s="17">
        <v>556.74212729999999</v>
      </c>
      <c r="AN142" s="17">
        <v>1302.1310524999999</v>
      </c>
      <c r="AO142" s="17">
        <v>150.35035450000001</v>
      </c>
      <c r="AP142" s="17">
        <v>230.07215930000001</v>
      </c>
      <c r="AQ142" s="17">
        <v>380.42251379999999</v>
      </c>
      <c r="AR142" s="17">
        <v>895.7392797</v>
      </c>
      <c r="AS142" s="17">
        <v>786.81428659999995</v>
      </c>
      <c r="AT142" s="17">
        <v>1675.8392544000001</v>
      </c>
      <c r="AU142" s="17">
        <v>107.8393756</v>
      </c>
      <c r="AV142" s="17">
        <v>80.338014900000005</v>
      </c>
      <c r="AW142" s="17">
        <v>188.1773905</v>
      </c>
      <c r="AX142" s="17">
        <v>22.372746299999999</v>
      </c>
      <c r="AY142" s="17">
        <v>33.531956999999998</v>
      </c>
      <c r="AZ142" s="17">
        <v>55.904703300000001</v>
      </c>
      <c r="BA142" s="17">
        <v>130.21212199999999</v>
      </c>
      <c r="BB142" s="17">
        <v>113.8699719</v>
      </c>
      <c r="BC142" s="17">
        <v>244.29493400000001</v>
      </c>
      <c r="BD142" s="17">
        <v>1025.9514016000001</v>
      </c>
      <c r="BE142" s="17">
        <v>900.68425850000006</v>
      </c>
      <c r="BF142" s="17">
        <v>1926.6356602000001</v>
      </c>
      <c r="BG142" s="17">
        <v>12.638982499999999</v>
      </c>
      <c r="BH142" s="17">
        <v>12.610346699999999</v>
      </c>
      <c r="BI142" s="17">
        <v>12.6267412</v>
      </c>
      <c r="BJ142" s="17">
        <v>12.6918411</v>
      </c>
      <c r="BK142" s="17">
        <v>12.642607099999999</v>
      </c>
      <c r="BL142" s="17">
        <v>12.6798719</v>
      </c>
      <c r="BM142" s="17">
        <v>74.667810700000004</v>
      </c>
      <c r="BN142" s="17">
        <v>67.360243199999999</v>
      </c>
      <c r="BO142" s="17">
        <v>71.063764300000003</v>
      </c>
      <c r="BP142" s="17">
        <v>65.191090799999998</v>
      </c>
      <c r="BQ142" s="17">
        <v>58.844152399999999</v>
      </c>
      <c r="BR142" s="17">
        <v>61.813163799999998</v>
      </c>
      <c r="BS142" s="17">
        <v>7.8484518000000003</v>
      </c>
      <c r="BT142" s="17">
        <v>6.0083077999999999</v>
      </c>
      <c r="BU142" s="17">
        <v>6.9409042999999997</v>
      </c>
      <c r="BV142" s="17">
        <v>733.41973250000001</v>
      </c>
      <c r="BW142" s="17">
        <v>549.23556059999999</v>
      </c>
      <c r="BX142" s="17">
        <v>1282.655293</v>
      </c>
      <c r="BY142" s="17">
        <v>157.0654073</v>
      </c>
      <c r="BZ142" s="17">
        <v>234.13701599999999</v>
      </c>
      <c r="CA142" s="17">
        <v>391.20242330000002</v>
      </c>
      <c r="CB142" s="17">
        <v>890.48513979999996</v>
      </c>
      <c r="CC142" s="17">
        <v>783.3725766</v>
      </c>
      <c r="CD142" s="17">
        <v>1673.857716</v>
      </c>
      <c r="CE142" s="17">
        <v>104.20627949999999</v>
      </c>
      <c r="CF142" s="17">
        <v>74.3060902</v>
      </c>
      <c r="CG142" s="17">
        <v>178.51236969999999</v>
      </c>
      <c r="CH142" s="17">
        <v>21.431526699999999</v>
      </c>
      <c r="CI142" s="17">
        <v>34.650547299999999</v>
      </c>
      <c r="CJ142" s="17">
        <v>56.082073999999999</v>
      </c>
      <c r="CK142" s="17">
        <v>125.6378062</v>
      </c>
      <c r="CL142" s="17">
        <v>108.9566375</v>
      </c>
      <c r="CM142" s="17">
        <v>234.5944437</v>
      </c>
      <c r="CN142" s="17">
        <v>1016.122946</v>
      </c>
      <c r="CO142" s="17">
        <v>892.32921409999994</v>
      </c>
      <c r="CP142" s="17">
        <v>1908.45216</v>
      </c>
      <c r="CQ142" s="17">
        <v>357.89805840000002</v>
      </c>
      <c r="CR142" s="17">
        <v>444.78629410000002</v>
      </c>
      <c r="CS142" s="17">
        <v>802.68435250000005</v>
      </c>
      <c r="CT142" s="17">
        <v>1374.0210039999999</v>
      </c>
      <c r="CU142" s="17">
        <v>1337.1155080000001</v>
      </c>
      <c r="CV142" s="17">
        <v>2711.1365129999999</v>
      </c>
      <c r="CW142" s="17">
        <v>12.440669</v>
      </c>
      <c r="CX142" s="17">
        <v>11.916780599999999</v>
      </c>
      <c r="CY142" s="17">
        <v>12.2171038</v>
      </c>
      <c r="CZ142" s="17">
        <v>12.364429599999999</v>
      </c>
      <c r="DA142" s="17">
        <v>12.2103632</v>
      </c>
      <c r="DB142" s="17">
        <v>12.292393199999999</v>
      </c>
      <c r="DC142" s="17">
        <v>73.952504599999997</v>
      </c>
      <c r="DD142" s="17">
        <v>66.735387399999993</v>
      </c>
      <c r="DE142" s="17">
        <v>70.393067700000003</v>
      </c>
      <c r="DF142" s="17">
        <v>64.808699200000007</v>
      </c>
      <c r="DG142" s="17">
        <v>58.586754200000001</v>
      </c>
      <c r="DH142" s="17">
        <v>61.740074999999997</v>
      </c>
      <c r="DI142" s="17">
        <v>7.5840382999999996</v>
      </c>
      <c r="DJ142" s="17">
        <v>5.5571931000000001</v>
      </c>
      <c r="DK142" s="17">
        <v>6.5844110000000002</v>
      </c>
    </row>
    <row r="143" spans="1:115" x14ac:dyDescent="0.2">
      <c r="A143" s="16">
        <v>32417</v>
      </c>
      <c r="B143" s="17">
        <v>745.67950740000003</v>
      </c>
      <c r="C143" s="17">
        <v>553.69084129999999</v>
      </c>
      <c r="D143" s="17">
        <v>1299.3703487</v>
      </c>
      <c r="E143" s="17">
        <v>150.24789799999999</v>
      </c>
      <c r="F143" s="17">
        <v>229.65445990000001</v>
      </c>
      <c r="G143" s="17">
        <v>379.90235790000003</v>
      </c>
      <c r="H143" s="17">
        <v>895.9274054</v>
      </c>
      <c r="I143" s="17">
        <v>783.34530119999999</v>
      </c>
      <c r="J143" s="17">
        <v>1679.7010845</v>
      </c>
      <c r="K143" s="17">
        <v>103.50141530000001</v>
      </c>
      <c r="L143" s="17">
        <v>81.092642799999993</v>
      </c>
      <c r="M143" s="17">
        <v>184.59405810000001</v>
      </c>
      <c r="N143" s="17">
        <v>22.773262200000001</v>
      </c>
      <c r="O143" s="17">
        <v>34.414502800000001</v>
      </c>
      <c r="P143" s="17">
        <v>57.187764899999998</v>
      </c>
      <c r="Q143" s="17">
        <v>126.2746774</v>
      </c>
      <c r="R143" s="17">
        <v>115.5071456</v>
      </c>
      <c r="S143" s="17">
        <v>241.42588040000001</v>
      </c>
      <c r="T143" s="17">
        <v>1022.2020829000001</v>
      </c>
      <c r="U143" s="17">
        <v>898.85244669999997</v>
      </c>
      <c r="V143" s="17">
        <v>1921.0545296</v>
      </c>
      <c r="W143" s="17">
        <v>12.185090600000001</v>
      </c>
      <c r="X143" s="17">
        <v>12.774815200000001</v>
      </c>
      <c r="Y143" s="17">
        <v>12.434175700000001</v>
      </c>
      <c r="Z143" s="17">
        <v>12.348486899999999</v>
      </c>
      <c r="AA143" s="17">
        <v>12.8468442</v>
      </c>
      <c r="AB143" s="17">
        <v>12.5653366</v>
      </c>
      <c r="AC143" s="17">
        <v>74.361043600000002</v>
      </c>
      <c r="AD143" s="17">
        <v>67.175496300000006</v>
      </c>
      <c r="AE143" s="17">
        <v>70.816866899999994</v>
      </c>
      <c r="AF143" s="17">
        <v>65.167380100000003</v>
      </c>
      <c r="AG143" s="17">
        <v>58.540625200000001</v>
      </c>
      <c r="AH143" s="17">
        <v>61.914570300000001</v>
      </c>
      <c r="AI143" s="17">
        <v>7.5284697999999999</v>
      </c>
      <c r="AJ143" s="17">
        <v>6.0601218000000001</v>
      </c>
      <c r="AK143" s="17">
        <v>6.8022229999999997</v>
      </c>
      <c r="AL143" s="17">
        <v>750.1055715</v>
      </c>
      <c r="AM143" s="17">
        <v>555.37157190000005</v>
      </c>
      <c r="AN143" s="17">
        <v>1305.4771433999999</v>
      </c>
      <c r="AO143" s="17">
        <v>146.36922939999999</v>
      </c>
      <c r="AP143" s="17">
        <v>226.88169600000001</v>
      </c>
      <c r="AQ143" s="17">
        <v>373.25092540000003</v>
      </c>
      <c r="AR143" s="17">
        <v>896.47480089999999</v>
      </c>
      <c r="AS143" s="17">
        <v>782.25326789999997</v>
      </c>
      <c r="AT143" s="17">
        <v>1679.0294103000001</v>
      </c>
      <c r="AU143" s="17">
        <v>101.3386172</v>
      </c>
      <c r="AV143" s="17">
        <v>81.639902199999995</v>
      </c>
      <c r="AW143" s="17">
        <v>182.97851940000001</v>
      </c>
      <c r="AX143" s="17">
        <v>22.642336799999999</v>
      </c>
      <c r="AY143" s="17">
        <v>33.232823099999997</v>
      </c>
      <c r="AZ143" s="17">
        <v>55.8751599</v>
      </c>
      <c r="BA143" s="17">
        <v>123.980954</v>
      </c>
      <c r="BB143" s="17">
        <v>114.87272539999999</v>
      </c>
      <c r="BC143" s="17">
        <v>239.2379742</v>
      </c>
      <c r="BD143" s="17">
        <v>1020.4557549</v>
      </c>
      <c r="BE143" s="17">
        <v>897.12599320000004</v>
      </c>
      <c r="BF143" s="17">
        <v>1917.5817480999999</v>
      </c>
      <c r="BG143" s="17">
        <v>11.9019683</v>
      </c>
      <c r="BH143" s="17">
        <v>12.816080299999999</v>
      </c>
      <c r="BI143" s="17">
        <v>12.293179</v>
      </c>
      <c r="BJ143" s="17">
        <v>12.149566800000001</v>
      </c>
      <c r="BK143" s="17">
        <v>12.804525399999999</v>
      </c>
      <c r="BL143" s="17">
        <v>12.476024799999999</v>
      </c>
      <c r="BM143" s="17">
        <v>74.2177638</v>
      </c>
      <c r="BN143" s="17">
        <v>67.049195800000007</v>
      </c>
      <c r="BO143" s="17">
        <v>70.682279300000005</v>
      </c>
      <c r="BP143" s="17">
        <v>65.200626999999997</v>
      </c>
      <c r="BQ143" s="17">
        <v>58.4638645</v>
      </c>
      <c r="BR143" s="17">
        <v>61.889213300000002</v>
      </c>
      <c r="BS143" s="17">
        <v>7.3703592999999996</v>
      </c>
      <c r="BT143" s="17">
        <v>6.1015841999999996</v>
      </c>
      <c r="BU143" s="17">
        <v>6.7446088</v>
      </c>
      <c r="BV143" s="17">
        <v>742.36478279999994</v>
      </c>
      <c r="BW143" s="17">
        <v>545.57116789999998</v>
      </c>
      <c r="BX143" s="17">
        <v>1287.9359509999999</v>
      </c>
      <c r="BY143" s="17">
        <v>149.0010733</v>
      </c>
      <c r="BZ143" s="17">
        <v>229.96747569999999</v>
      </c>
      <c r="CA143" s="17">
        <v>378.968549</v>
      </c>
      <c r="CB143" s="17">
        <v>891.36585609999997</v>
      </c>
      <c r="CC143" s="17">
        <v>775.5386436</v>
      </c>
      <c r="CD143" s="17">
        <v>1666.9045000000001</v>
      </c>
      <c r="CE143" s="17">
        <v>91.024233600000002</v>
      </c>
      <c r="CF143" s="17">
        <v>71.768281900000005</v>
      </c>
      <c r="CG143" s="17">
        <v>162.79251550000001</v>
      </c>
      <c r="CH143" s="17">
        <v>20.392036000000001</v>
      </c>
      <c r="CI143" s="17">
        <v>31.416229600000001</v>
      </c>
      <c r="CJ143" s="17">
        <v>51.808265599999999</v>
      </c>
      <c r="CK143" s="17">
        <v>111.41626960000001</v>
      </c>
      <c r="CL143" s="17">
        <v>103.1845115</v>
      </c>
      <c r="CM143" s="17">
        <v>214.60078110000001</v>
      </c>
      <c r="CN143" s="17">
        <v>1002.7821259999999</v>
      </c>
      <c r="CO143" s="17">
        <v>878.72315509999999</v>
      </c>
      <c r="CP143" s="17">
        <v>1881.505281</v>
      </c>
      <c r="CQ143" s="17">
        <v>372.16600290000002</v>
      </c>
      <c r="CR143" s="17">
        <v>459.28840889999998</v>
      </c>
      <c r="CS143" s="17">
        <v>831.4544118</v>
      </c>
      <c r="CT143" s="17">
        <v>1374.9481290000001</v>
      </c>
      <c r="CU143" s="17">
        <v>1338.0115639999999</v>
      </c>
      <c r="CV143" s="17">
        <v>2712.9596929999998</v>
      </c>
      <c r="CW143" s="17">
        <v>10.922178199999999</v>
      </c>
      <c r="CX143" s="17">
        <v>11.625416400000001</v>
      </c>
      <c r="CY143" s="17">
        <v>11.221432500000001</v>
      </c>
      <c r="CZ143" s="17">
        <v>11.110715600000001</v>
      </c>
      <c r="DA143" s="17">
        <v>11.7425506</v>
      </c>
      <c r="DB143" s="17">
        <v>11.4058028</v>
      </c>
      <c r="DC143" s="17">
        <v>72.932360500000001</v>
      </c>
      <c r="DD143" s="17">
        <v>65.673808699999995</v>
      </c>
      <c r="DE143" s="17">
        <v>69.352496700000003</v>
      </c>
      <c r="DF143" s="17">
        <v>64.829053400000006</v>
      </c>
      <c r="DG143" s="17">
        <v>57.962028500000002</v>
      </c>
      <c r="DH143" s="17">
        <v>61.442287700000001</v>
      </c>
      <c r="DI143" s="17">
        <v>6.6201939999999997</v>
      </c>
      <c r="DJ143" s="17">
        <v>5.3638013000000004</v>
      </c>
      <c r="DK143" s="17">
        <v>6.0005505000000001</v>
      </c>
    </row>
    <row r="144" spans="1:115" x14ac:dyDescent="0.2">
      <c r="A144" s="16">
        <v>32448</v>
      </c>
      <c r="B144" s="17">
        <v>747.19879200000003</v>
      </c>
      <c r="C144" s="17">
        <v>556.92674820000002</v>
      </c>
      <c r="D144" s="17">
        <v>1304.1255401000001</v>
      </c>
      <c r="E144" s="17">
        <v>152.0958679</v>
      </c>
      <c r="F144" s="17">
        <v>231.7504064</v>
      </c>
      <c r="G144" s="17">
        <v>383.8462743</v>
      </c>
      <c r="H144" s="17">
        <v>899.29465990000006</v>
      </c>
      <c r="I144" s="17">
        <v>788.67715459999999</v>
      </c>
      <c r="J144" s="17">
        <v>1689.5612662000001</v>
      </c>
      <c r="K144" s="17">
        <v>101.4877527</v>
      </c>
      <c r="L144" s="17">
        <v>80.400618100000003</v>
      </c>
      <c r="M144" s="17">
        <v>181.88837079999999</v>
      </c>
      <c r="N144" s="17">
        <v>23.498685300000002</v>
      </c>
      <c r="O144" s="17">
        <v>34.572306400000002</v>
      </c>
      <c r="P144" s="17">
        <v>58.0709917</v>
      </c>
      <c r="Q144" s="17">
        <v>124.9864379</v>
      </c>
      <c r="R144" s="17">
        <v>114.9729245</v>
      </c>
      <c r="S144" s="17">
        <v>239.64570660000001</v>
      </c>
      <c r="T144" s="17">
        <v>1024.2810978</v>
      </c>
      <c r="U144" s="17">
        <v>903.65007909999997</v>
      </c>
      <c r="V144" s="17">
        <v>1927.9311769000001</v>
      </c>
      <c r="W144" s="17">
        <v>11.9579722</v>
      </c>
      <c r="X144" s="17">
        <v>12.614259799999999</v>
      </c>
      <c r="Y144" s="17">
        <v>12.2400761</v>
      </c>
      <c r="Z144" s="17">
        <v>12.191479899999999</v>
      </c>
      <c r="AA144" s="17">
        <v>12.7183835</v>
      </c>
      <c r="AB144" s="17">
        <v>12.429574000000001</v>
      </c>
      <c r="AC144" s="17">
        <v>74.485130299999994</v>
      </c>
      <c r="AD144" s="17">
        <v>67.500078299999998</v>
      </c>
      <c r="AE144" s="17">
        <v>71.038430000000005</v>
      </c>
      <c r="AF144" s="17">
        <v>65.410476000000003</v>
      </c>
      <c r="AG144" s="17">
        <v>58.888087400000003</v>
      </c>
      <c r="AH144" s="17">
        <v>62.250631599999998</v>
      </c>
      <c r="AI144" s="17">
        <v>7.3815873999999999</v>
      </c>
      <c r="AJ144" s="17">
        <v>6.0033224000000001</v>
      </c>
      <c r="AK144" s="17">
        <v>6.7018407</v>
      </c>
      <c r="AL144" s="17">
        <v>737.64332420000005</v>
      </c>
      <c r="AM144" s="17">
        <v>557.63722099999995</v>
      </c>
      <c r="AN144" s="17">
        <v>1295.2805452</v>
      </c>
      <c r="AO144" s="17">
        <v>152.60853539999999</v>
      </c>
      <c r="AP144" s="17">
        <v>228.460252</v>
      </c>
      <c r="AQ144" s="17">
        <v>381.06878740000002</v>
      </c>
      <c r="AR144" s="17">
        <v>890.25185959999999</v>
      </c>
      <c r="AS144" s="17">
        <v>786.09747300000004</v>
      </c>
      <c r="AT144" s="17">
        <v>1679.1916005</v>
      </c>
      <c r="AU144" s="17">
        <v>100.05164600000001</v>
      </c>
      <c r="AV144" s="17">
        <v>78.829211799999996</v>
      </c>
      <c r="AW144" s="17">
        <v>178.8808578</v>
      </c>
      <c r="AX144" s="17">
        <v>24.693520500000002</v>
      </c>
      <c r="AY144" s="17">
        <v>31.515772999999999</v>
      </c>
      <c r="AZ144" s="17">
        <v>56.209293500000001</v>
      </c>
      <c r="BA144" s="17">
        <v>124.7451666</v>
      </c>
      <c r="BB144" s="17">
        <v>110.34498480000001</v>
      </c>
      <c r="BC144" s="17">
        <v>235.0631128</v>
      </c>
      <c r="BD144" s="17">
        <v>1014.9970262000001</v>
      </c>
      <c r="BE144" s="17">
        <v>896.44245780000006</v>
      </c>
      <c r="BF144" s="17">
        <v>1911.439484</v>
      </c>
      <c r="BG144" s="17">
        <v>11.9436847</v>
      </c>
      <c r="BH144" s="17">
        <v>12.3854469</v>
      </c>
      <c r="BI144" s="17">
        <v>12.134414700000001</v>
      </c>
      <c r="BJ144" s="17">
        <v>12.290200199999999</v>
      </c>
      <c r="BK144" s="17">
        <v>12.30921</v>
      </c>
      <c r="BL144" s="17">
        <v>12.297701</v>
      </c>
      <c r="BM144" s="17">
        <v>73.771497199999999</v>
      </c>
      <c r="BN144" s="17">
        <v>66.953637299999997</v>
      </c>
      <c r="BO144" s="17">
        <v>70.408985099999995</v>
      </c>
      <c r="BP144" s="17">
        <v>64.704832499999995</v>
      </c>
      <c r="BQ144" s="17">
        <v>58.712173499999999</v>
      </c>
      <c r="BR144" s="17">
        <v>61.853999299999998</v>
      </c>
      <c r="BS144" s="17">
        <v>7.2719028000000003</v>
      </c>
      <c r="BT144" s="17">
        <v>5.8876087000000004</v>
      </c>
      <c r="BU144" s="17">
        <v>6.5891804</v>
      </c>
      <c r="BV144" s="17">
        <v>718.81548459999999</v>
      </c>
      <c r="BW144" s="17">
        <v>545.18723320000004</v>
      </c>
      <c r="BX144" s="17">
        <v>1264.002718</v>
      </c>
      <c r="BY144" s="17">
        <v>156.2884411</v>
      </c>
      <c r="BZ144" s="17">
        <v>233.04470470000001</v>
      </c>
      <c r="CA144" s="17">
        <v>389.33314580000001</v>
      </c>
      <c r="CB144" s="17">
        <v>875.10392569999999</v>
      </c>
      <c r="CC144" s="17">
        <v>778.23193790000005</v>
      </c>
      <c r="CD144" s="17">
        <v>1653.3358639999999</v>
      </c>
      <c r="CE144" s="17">
        <v>91.095910900000007</v>
      </c>
      <c r="CF144" s="17">
        <v>69.997127500000005</v>
      </c>
      <c r="CG144" s="17">
        <v>161.09303840000001</v>
      </c>
      <c r="CH144" s="17">
        <v>18.971547399999999</v>
      </c>
      <c r="CI144" s="17">
        <v>26.7427308</v>
      </c>
      <c r="CJ144" s="17">
        <v>45.714278200000003</v>
      </c>
      <c r="CK144" s="17">
        <v>110.0674583</v>
      </c>
      <c r="CL144" s="17">
        <v>96.739858299999995</v>
      </c>
      <c r="CM144" s="17">
        <v>206.80731660000001</v>
      </c>
      <c r="CN144" s="17">
        <v>985.17138399999999</v>
      </c>
      <c r="CO144" s="17">
        <v>874.97179619999997</v>
      </c>
      <c r="CP144" s="17">
        <v>1860.14318</v>
      </c>
      <c r="CQ144" s="17">
        <v>390.69472330000002</v>
      </c>
      <c r="CR144" s="17">
        <v>463.92851460000003</v>
      </c>
      <c r="CS144" s="17">
        <v>854.62323790000005</v>
      </c>
      <c r="CT144" s="17">
        <v>1375.8661070000001</v>
      </c>
      <c r="CU144" s="17">
        <v>1338.9003110000001</v>
      </c>
      <c r="CV144" s="17">
        <v>2714.7664180000002</v>
      </c>
      <c r="CW144" s="17">
        <v>11.247639100000001</v>
      </c>
      <c r="CX144" s="17">
        <v>11.3782359</v>
      </c>
      <c r="CY144" s="17">
        <v>11.304015</v>
      </c>
      <c r="CZ144" s="17">
        <v>11.172417299999999</v>
      </c>
      <c r="DA144" s="17">
        <v>11.056340199999999</v>
      </c>
      <c r="DB144" s="17">
        <v>11.1178171</v>
      </c>
      <c r="DC144" s="17">
        <v>71.603724999999997</v>
      </c>
      <c r="DD144" s="17">
        <v>65.350033100000005</v>
      </c>
      <c r="DE144" s="17">
        <v>68.519456000000005</v>
      </c>
      <c r="DF144" s="17">
        <v>63.603858000000002</v>
      </c>
      <c r="DG144" s="17">
        <v>58.124711099999999</v>
      </c>
      <c r="DH144" s="17">
        <v>60.901588199999999</v>
      </c>
      <c r="DI144" s="17">
        <v>6.6209866000000002</v>
      </c>
      <c r="DJ144" s="17">
        <v>5.2279565999999997</v>
      </c>
      <c r="DK144" s="17">
        <v>5.9339557999999997</v>
      </c>
    </row>
    <row r="145" spans="1:115" x14ac:dyDescent="0.2">
      <c r="A145" s="16">
        <v>32478</v>
      </c>
      <c r="B145" s="17">
        <v>749.88427509999997</v>
      </c>
      <c r="C145" s="17">
        <v>559.78081499999996</v>
      </c>
      <c r="D145" s="17">
        <v>1309.6650901</v>
      </c>
      <c r="E145" s="17">
        <v>153.8444628</v>
      </c>
      <c r="F145" s="17">
        <v>234.9239264</v>
      </c>
      <c r="G145" s="17">
        <v>388.7683892</v>
      </c>
      <c r="H145" s="17">
        <v>903.72873790000006</v>
      </c>
      <c r="I145" s="17">
        <v>794.70474149999995</v>
      </c>
      <c r="J145" s="17">
        <v>1700.9976372000001</v>
      </c>
      <c r="K145" s="17">
        <v>99.211365400000005</v>
      </c>
      <c r="L145" s="17">
        <v>79.434370599999994</v>
      </c>
      <c r="M145" s="17">
        <v>178.64573590000001</v>
      </c>
      <c r="N145" s="17">
        <v>23.937643099999999</v>
      </c>
      <c r="O145" s="17">
        <v>34.514603200000003</v>
      </c>
      <c r="P145" s="17">
        <v>58.452246299999999</v>
      </c>
      <c r="Q145" s="17">
        <v>123.1490084</v>
      </c>
      <c r="R145" s="17">
        <v>113.9489738</v>
      </c>
      <c r="S145" s="17">
        <v>236.866995</v>
      </c>
      <c r="T145" s="17">
        <v>1026.8777462999999</v>
      </c>
      <c r="U145" s="17">
        <v>908.65371530000004</v>
      </c>
      <c r="V145" s="17">
        <v>1935.5314616000001</v>
      </c>
      <c r="W145" s="17">
        <v>11.685990200000001</v>
      </c>
      <c r="X145" s="17">
        <v>12.4350095</v>
      </c>
      <c r="Y145" s="17">
        <v>12.003354399999999</v>
      </c>
      <c r="Z145" s="17">
        <v>11.9905194</v>
      </c>
      <c r="AA145" s="17">
        <v>12.5533462</v>
      </c>
      <c r="AB145" s="17">
        <v>12.244151799999999</v>
      </c>
      <c r="AC145" s="17">
        <v>74.7071641</v>
      </c>
      <c r="AD145" s="17">
        <v>67.729004399999994</v>
      </c>
      <c r="AE145" s="17">
        <v>71.262126300000006</v>
      </c>
      <c r="AF145" s="17">
        <v>65.749946800000004</v>
      </c>
      <c r="AG145" s="17">
        <v>59.281627399999998</v>
      </c>
      <c r="AH145" s="17">
        <v>62.650763599999998</v>
      </c>
      <c r="AI145" s="17">
        <v>7.2177246000000004</v>
      </c>
      <c r="AJ145" s="17">
        <v>5.925675</v>
      </c>
      <c r="AK145" s="17">
        <v>6.5779604000000003</v>
      </c>
      <c r="AL145" s="17">
        <v>747.33267599999999</v>
      </c>
      <c r="AM145" s="17">
        <v>549.26402900000005</v>
      </c>
      <c r="AN145" s="17">
        <v>1296.5967049999999</v>
      </c>
      <c r="AO145" s="17">
        <v>157.5851098</v>
      </c>
      <c r="AP145" s="17">
        <v>234.75571339999999</v>
      </c>
      <c r="AQ145" s="17">
        <v>392.34082319999999</v>
      </c>
      <c r="AR145" s="17">
        <v>904.91778580000005</v>
      </c>
      <c r="AS145" s="17">
        <v>784.01974240000004</v>
      </c>
      <c r="AT145" s="17">
        <v>1693.8998296</v>
      </c>
      <c r="AU145" s="17">
        <v>98.884903300000005</v>
      </c>
      <c r="AV145" s="17">
        <v>81.287720399999998</v>
      </c>
      <c r="AW145" s="17">
        <v>180.1726237</v>
      </c>
      <c r="AX145" s="17">
        <v>24.259301900000001</v>
      </c>
      <c r="AY145" s="17">
        <v>39.420294900000002</v>
      </c>
      <c r="AZ145" s="17">
        <v>63.679596799999999</v>
      </c>
      <c r="BA145" s="17">
        <v>123.1442052</v>
      </c>
      <c r="BB145" s="17">
        <v>120.7080153</v>
      </c>
      <c r="BC145" s="17">
        <v>243.43504669999999</v>
      </c>
      <c r="BD145" s="17">
        <v>1028.061991</v>
      </c>
      <c r="BE145" s="17">
        <v>904.72775769999998</v>
      </c>
      <c r="BF145" s="17">
        <v>1932.7897487</v>
      </c>
      <c r="BG145" s="17">
        <v>11.6855175</v>
      </c>
      <c r="BH145" s="17">
        <v>12.891522500000001</v>
      </c>
      <c r="BI145" s="17">
        <v>12.200458100000001</v>
      </c>
      <c r="BJ145" s="17">
        <v>11.978286000000001</v>
      </c>
      <c r="BK145" s="17">
        <v>13.341915800000001</v>
      </c>
      <c r="BL145" s="17">
        <v>12.5950092</v>
      </c>
      <c r="BM145" s="17">
        <v>74.669408300000001</v>
      </c>
      <c r="BN145" s="17">
        <v>67.526698499999995</v>
      </c>
      <c r="BO145" s="17">
        <v>71.146708799999999</v>
      </c>
      <c r="BP145" s="17">
        <v>65.725292999999994</v>
      </c>
      <c r="BQ145" s="17">
        <v>58.5173433</v>
      </c>
      <c r="BR145" s="17">
        <v>62.353082100000002</v>
      </c>
      <c r="BS145" s="17">
        <v>7.1821323000000001</v>
      </c>
      <c r="BT145" s="17">
        <v>6.0671195000000004</v>
      </c>
      <c r="BU145" s="17">
        <v>6.6322212</v>
      </c>
      <c r="BV145" s="17">
        <v>779.02805499999999</v>
      </c>
      <c r="BW145" s="17">
        <v>571.1320892</v>
      </c>
      <c r="BX145" s="17">
        <v>1350.1601439999999</v>
      </c>
      <c r="BY145" s="17">
        <v>165.7681949</v>
      </c>
      <c r="BZ145" s="17">
        <v>244.70735450000001</v>
      </c>
      <c r="CA145" s="17">
        <v>410.47554939999998</v>
      </c>
      <c r="CB145" s="17">
        <v>944.79624990000002</v>
      </c>
      <c r="CC145" s="17">
        <v>815.83944369999995</v>
      </c>
      <c r="CD145" s="17">
        <v>1760.6356940000001</v>
      </c>
      <c r="CE145" s="17">
        <v>110.5566803</v>
      </c>
      <c r="CF145" s="17">
        <v>91.458101200000002</v>
      </c>
      <c r="CG145" s="17">
        <v>202.0147815</v>
      </c>
      <c r="CH145" s="17">
        <v>28.877023399999999</v>
      </c>
      <c r="CI145" s="17">
        <v>41.374003100000003</v>
      </c>
      <c r="CJ145" s="17">
        <v>70.251026499999995</v>
      </c>
      <c r="CK145" s="17">
        <v>139.4337037</v>
      </c>
      <c r="CL145" s="17">
        <v>132.8321043</v>
      </c>
      <c r="CM145" s="17">
        <v>272.26580799999999</v>
      </c>
      <c r="CN145" s="17">
        <v>1084.2299539999999</v>
      </c>
      <c r="CO145" s="17">
        <v>948.67154800000003</v>
      </c>
      <c r="CP145" s="17">
        <v>2032.9015019999999</v>
      </c>
      <c r="CQ145" s="17">
        <v>292.58822989999999</v>
      </c>
      <c r="CR145" s="17">
        <v>391.13593150000003</v>
      </c>
      <c r="CS145" s="17">
        <v>683.72416139999996</v>
      </c>
      <c r="CT145" s="17">
        <v>1376.818184</v>
      </c>
      <c r="CU145" s="17">
        <v>1339.8074799999999</v>
      </c>
      <c r="CV145" s="17">
        <v>2716.6256629999998</v>
      </c>
      <c r="CW145" s="17">
        <v>12.4278976</v>
      </c>
      <c r="CX145" s="17">
        <v>13.8031173</v>
      </c>
      <c r="CY145" s="17">
        <v>13.014949400000001</v>
      </c>
      <c r="CZ145" s="17">
        <v>12.860159700000001</v>
      </c>
      <c r="DA145" s="17">
        <v>14.0019066</v>
      </c>
      <c r="DB145" s="17">
        <v>13.392966100000001</v>
      </c>
      <c r="DC145" s="17">
        <v>78.7489566</v>
      </c>
      <c r="DD145" s="17">
        <v>70.806557100000006</v>
      </c>
      <c r="DE145" s="17">
        <v>74.831859600000001</v>
      </c>
      <c r="DF145" s="17">
        <v>68.621714999999995</v>
      </c>
      <c r="DG145" s="17">
        <v>60.892289099999999</v>
      </c>
      <c r="DH145" s="17">
        <v>64.809653999999995</v>
      </c>
      <c r="DI145" s="17">
        <v>8.0298677999999999</v>
      </c>
      <c r="DJ145" s="17">
        <v>6.8262121999999996</v>
      </c>
      <c r="DK145" s="17">
        <v>7.4362392000000002</v>
      </c>
    </row>
    <row r="146" spans="1:115" x14ac:dyDescent="0.2">
      <c r="A146" s="16">
        <v>32509</v>
      </c>
      <c r="B146" s="17">
        <v>753.95801540000002</v>
      </c>
      <c r="C146" s="17">
        <v>562.0447977</v>
      </c>
      <c r="D146" s="17">
        <v>1316.0028130999999</v>
      </c>
      <c r="E146" s="17">
        <v>155.308753</v>
      </c>
      <c r="F146" s="17">
        <v>239.03122310000001</v>
      </c>
      <c r="G146" s="17">
        <v>394.3399761</v>
      </c>
      <c r="H146" s="17">
        <v>909.26676829999997</v>
      </c>
      <c r="I146" s="17">
        <v>801.07602080000004</v>
      </c>
      <c r="J146" s="17">
        <v>1713.1998031999999</v>
      </c>
      <c r="K146" s="17">
        <v>96.443850699999999</v>
      </c>
      <c r="L146" s="17">
        <v>78.254557300000002</v>
      </c>
      <c r="M146" s="17">
        <v>174.698408</v>
      </c>
      <c r="N146" s="17">
        <v>23.924092900000002</v>
      </c>
      <c r="O146" s="17">
        <v>34.281670300000002</v>
      </c>
      <c r="P146" s="17">
        <v>58.2057632</v>
      </c>
      <c r="Q146" s="17">
        <v>120.3679436</v>
      </c>
      <c r="R146" s="17">
        <v>112.5362275</v>
      </c>
      <c r="S146" s="17">
        <v>232.98592310000001</v>
      </c>
      <c r="T146" s="17">
        <v>1029.634712</v>
      </c>
      <c r="U146" s="17">
        <v>913.61224830000003</v>
      </c>
      <c r="V146" s="17">
        <v>1943.2469603</v>
      </c>
      <c r="W146" s="17">
        <v>11.345281099999999</v>
      </c>
      <c r="X146" s="17">
        <v>12.221300899999999</v>
      </c>
      <c r="Y146" s="17">
        <v>11.726011</v>
      </c>
      <c r="Z146" s="17">
        <v>11.697203699999999</v>
      </c>
      <c r="AA146" s="17">
        <v>12.322111700000001</v>
      </c>
      <c r="AB146" s="17">
        <v>11.9933557</v>
      </c>
      <c r="AC146" s="17">
        <v>74.9175726</v>
      </c>
      <c r="AD146" s="17">
        <v>68.084559799999994</v>
      </c>
      <c r="AE146" s="17">
        <v>71.541628599999996</v>
      </c>
      <c r="AF146" s="17">
        <v>66.175935499999994</v>
      </c>
      <c r="AG146" s="17">
        <v>59.7013696</v>
      </c>
      <c r="AH146" s="17">
        <v>63.0824091</v>
      </c>
      <c r="AI146" s="17">
        <v>7.0188546000000001</v>
      </c>
      <c r="AJ146" s="17">
        <v>5.8322989999999999</v>
      </c>
      <c r="AK146" s="17">
        <v>6.4354212999999998</v>
      </c>
      <c r="AL146" s="17">
        <v>755.13758859999996</v>
      </c>
      <c r="AM146" s="17">
        <v>567.08044370000005</v>
      </c>
      <c r="AN146" s="17">
        <v>1322.2180321999999</v>
      </c>
      <c r="AO146" s="17">
        <v>153.34644890000001</v>
      </c>
      <c r="AP146" s="17">
        <v>237.23272349999999</v>
      </c>
      <c r="AQ146" s="17">
        <v>390.5791724</v>
      </c>
      <c r="AR146" s="17">
        <v>908.4840375</v>
      </c>
      <c r="AS146" s="17">
        <v>804.31316709999999</v>
      </c>
      <c r="AT146" s="17">
        <v>1715.1143546999999</v>
      </c>
      <c r="AU146" s="17">
        <v>99.979081899999997</v>
      </c>
      <c r="AV146" s="17">
        <v>77.783477599999998</v>
      </c>
      <c r="AW146" s="17">
        <v>177.76255950000001</v>
      </c>
      <c r="AX146" s="17">
        <v>24.467704099999999</v>
      </c>
      <c r="AY146" s="17">
        <v>35.864451699999996</v>
      </c>
      <c r="AZ146" s="17">
        <v>60.332155800000002</v>
      </c>
      <c r="BA146" s="17">
        <v>124.4467861</v>
      </c>
      <c r="BB146" s="17">
        <v>113.64792919999999</v>
      </c>
      <c r="BC146" s="17">
        <v>237.00933689999999</v>
      </c>
      <c r="BD146" s="17">
        <v>1032.9308235999999</v>
      </c>
      <c r="BE146" s="17">
        <v>917.96109639999997</v>
      </c>
      <c r="BF146" s="17">
        <v>1950.8919198999999</v>
      </c>
      <c r="BG146" s="17">
        <v>11.6918644</v>
      </c>
      <c r="BH146" s="17">
        <v>12.0619987</v>
      </c>
      <c r="BI146" s="17">
        <v>11.850990599999999</v>
      </c>
      <c r="BJ146" s="17">
        <v>12.047930300000001</v>
      </c>
      <c r="BK146" s="17">
        <v>12.3804734</v>
      </c>
      <c r="BL146" s="17">
        <v>12.148768199999999</v>
      </c>
      <c r="BM146" s="17">
        <v>75.307686799999999</v>
      </c>
      <c r="BN146" s="17">
        <v>68.361489199999994</v>
      </c>
      <c r="BO146" s="17">
        <v>71.871449999999996</v>
      </c>
      <c r="BP146" s="17">
        <v>66.234669199999999</v>
      </c>
      <c r="BQ146" s="17">
        <v>59.898013300000002</v>
      </c>
      <c r="BR146" s="17">
        <v>63.185333</v>
      </c>
      <c r="BS146" s="17">
        <v>7.2891554999999997</v>
      </c>
      <c r="BT146" s="17">
        <v>5.7926140999999998</v>
      </c>
      <c r="BU146" s="17">
        <v>6.5488265999999999</v>
      </c>
      <c r="BV146" s="17">
        <v>775.02954130000001</v>
      </c>
      <c r="BW146" s="17">
        <v>586.32234259999996</v>
      </c>
      <c r="BX146" s="17">
        <v>1361.3518839999999</v>
      </c>
      <c r="BY146" s="17">
        <v>143.10337910000001</v>
      </c>
      <c r="BZ146" s="17">
        <v>232.12429890000001</v>
      </c>
      <c r="CA146" s="17">
        <v>375.22767800000003</v>
      </c>
      <c r="CB146" s="17">
        <v>918.13292039999999</v>
      </c>
      <c r="CC146" s="17">
        <v>818.44664150000006</v>
      </c>
      <c r="CD146" s="17">
        <v>1736.5795619999999</v>
      </c>
      <c r="CE146" s="17">
        <v>120.5233705</v>
      </c>
      <c r="CF146" s="17">
        <v>93.928266199999996</v>
      </c>
      <c r="CG146" s="17">
        <v>214.45163669999999</v>
      </c>
      <c r="CH146" s="17">
        <v>27.928727800000001</v>
      </c>
      <c r="CI146" s="17">
        <v>36.6050057</v>
      </c>
      <c r="CJ146" s="17">
        <v>64.533733499999997</v>
      </c>
      <c r="CK146" s="17">
        <v>148.45209829999999</v>
      </c>
      <c r="CL146" s="17">
        <v>130.53327189999999</v>
      </c>
      <c r="CM146" s="17">
        <v>278.98537019999998</v>
      </c>
      <c r="CN146" s="17">
        <v>1066.5850190000001</v>
      </c>
      <c r="CO146" s="17">
        <v>948.97991339999999</v>
      </c>
      <c r="CP146" s="17">
        <v>2015.564932</v>
      </c>
      <c r="CQ146" s="17">
        <v>305.02904530000001</v>
      </c>
      <c r="CR146" s="17">
        <v>393.82450299999999</v>
      </c>
      <c r="CS146" s="17">
        <v>698.85354830000006</v>
      </c>
      <c r="CT146" s="17">
        <v>1371.6140640000001</v>
      </c>
      <c r="CU146" s="17">
        <v>1342.8044159999999</v>
      </c>
      <c r="CV146" s="17">
        <v>2714.4184799999998</v>
      </c>
      <c r="CW146" s="17">
        <v>13.4579843</v>
      </c>
      <c r="CX146" s="17">
        <v>13.8078915</v>
      </c>
      <c r="CY146" s="17">
        <v>13.609033999999999</v>
      </c>
      <c r="CZ146" s="17">
        <v>13.918449600000001</v>
      </c>
      <c r="DA146" s="17">
        <v>13.755114300000001</v>
      </c>
      <c r="DB146" s="17">
        <v>13.8415471</v>
      </c>
      <c r="DC146" s="17">
        <v>77.761306700000006</v>
      </c>
      <c r="DD146" s="17">
        <v>70.671491799999998</v>
      </c>
      <c r="DE146" s="17">
        <v>74.2540233</v>
      </c>
      <c r="DF146" s="17">
        <v>66.9381384</v>
      </c>
      <c r="DG146" s="17">
        <v>60.950547299999997</v>
      </c>
      <c r="DH146" s="17">
        <v>63.976117700000003</v>
      </c>
      <c r="DI146" s="17">
        <v>8.7869740000000007</v>
      </c>
      <c r="DJ146" s="17">
        <v>6.9949328</v>
      </c>
      <c r="DK146" s="17">
        <v>7.9004633000000002</v>
      </c>
    </row>
    <row r="147" spans="1:115" x14ac:dyDescent="0.2">
      <c r="A147" s="16">
        <v>32540</v>
      </c>
      <c r="B147" s="17">
        <v>758.91670020000004</v>
      </c>
      <c r="C147" s="17">
        <v>563.93067050000002</v>
      </c>
      <c r="D147" s="17">
        <v>1322.8473707000001</v>
      </c>
      <c r="E147" s="17">
        <v>156.27828650000001</v>
      </c>
      <c r="F147" s="17">
        <v>243.1644598</v>
      </c>
      <c r="G147" s="17">
        <v>399.44274619999999</v>
      </c>
      <c r="H147" s="17">
        <v>915.19498669999996</v>
      </c>
      <c r="I147" s="17">
        <v>807.09513019999997</v>
      </c>
      <c r="J147" s="17">
        <v>1724.5179963999999</v>
      </c>
      <c r="K147" s="17">
        <v>93.060610600000004</v>
      </c>
      <c r="L147" s="17">
        <v>77.180719400000001</v>
      </c>
      <c r="M147" s="17">
        <v>170.24133</v>
      </c>
      <c r="N147" s="17">
        <v>23.681551500000001</v>
      </c>
      <c r="O147" s="17">
        <v>33.844703799999998</v>
      </c>
      <c r="P147" s="17">
        <v>57.526255300000003</v>
      </c>
      <c r="Q147" s="17">
        <v>116.7421621</v>
      </c>
      <c r="R147" s="17">
        <v>111.0254233</v>
      </c>
      <c r="S147" s="17">
        <v>228.27972779999999</v>
      </c>
      <c r="T147" s="17">
        <v>1031.9371487000001</v>
      </c>
      <c r="U147" s="17">
        <v>918.12055350000003</v>
      </c>
      <c r="V147" s="17">
        <v>1950.0577022</v>
      </c>
      <c r="W147" s="17">
        <v>10.924188900000001</v>
      </c>
      <c r="X147" s="17">
        <v>12.042396399999999</v>
      </c>
      <c r="Y147" s="17">
        <v>11.401602</v>
      </c>
      <c r="Z147" s="17">
        <v>11.3141192</v>
      </c>
      <c r="AA147" s="17">
        <v>12.091938300000001</v>
      </c>
      <c r="AB147" s="17">
        <v>11.706336800000001</v>
      </c>
      <c r="AC147" s="17">
        <v>75.116739999999993</v>
      </c>
      <c r="AD147" s="17">
        <v>68.383787100000006</v>
      </c>
      <c r="AE147" s="17">
        <v>71.788206500000001</v>
      </c>
      <c r="AF147" s="17">
        <v>66.621656099999996</v>
      </c>
      <c r="AG147" s="17">
        <v>60.101970899999998</v>
      </c>
      <c r="AH147" s="17">
        <v>63.481023299999997</v>
      </c>
      <c r="AI147" s="17">
        <v>6.7743414</v>
      </c>
      <c r="AJ147" s="17">
        <v>5.7475537000000001</v>
      </c>
      <c r="AK147" s="17">
        <v>6.2654550999999996</v>
      </c>
      <c r="AL147" s="17">
        <v>762.99350010000001</v>
      </c>
      <c r="AM147" s="17">
        <v>566.10515859999998</v>
      </c>
      <c r="AN147" s="17">
        <v>1329.0986587</v>
      </c>
      <c r="AO147" s="17">
        <v>157.68399059999999</v>
      </c>
      <c r="AP147" s="17">
        <v>254.19547829999999</v>
      </c>
      <c r="AQ147" s="17">
        <v>411.87946879999998</v>
      </c>
      <c r="AR147" s="17">
        <v>920.67749070000002</v>
      </c>
      <c r="AS147" s="17">
        <v>820.30063689999997</v>
      </c>
      <c r="AT147" s="17">
        <v>1743.8538134</v>
      </c>
      <c r="AU147" s="17">
        <v>94.291293499999995</v>
      </c>
      <c r="AV147" s="17">
        <v>79.7854016</v>
      </c>
      <c r="AW147" s="17">
        <v>174.07669509999999</v>
      </c>
      <c r="AX147" s="17">
        <v>23.9077889</v>
      </c>
      <c r="AY147" s="17">
        <v>30.871505899999999</v>
      </c>
      <c r="AZ147" s="17">
        <v>54.779294800000002</v>
      </c>
      <c r="BA147" s="17">
        <v>118.19908239999999</v>
      </c>
      <c r="BB147" s="17">
        <v>110.6569075</v>
      </c>
      <c r="BC147" s="17">
        <v>228.3175908</v>
      </c>
      <c r="BD147" s="17">
        <v>1038.876573</v>
      </c>
      <c r="BE147" s="17">
        <v>930.9575443</v>
      </c>
      <c r="BF147" s="17">
        <v>1969.8341174</v>
      </c>
      <c r="BG147" s="17">
        <v>10.998829600000001</v>
      </c>
      <c r="BH147" s="17">
        <v>12.3527741</v>
      </c>
      <c r="BI147" s="17">
        <v>11.580598</v>
      </c>
      <c r="BJ147" s="17">
        <v>11.3775867</v>
      </c>
      <c r="BK147" s="17">
        <v>11.8863538</v>
      </c>
      <c r="BL147" s="17">
        <v>11.5907014</v>
      </c>
      <c r="BM147" s="17">
        <v>75.682369300000005</v>
      </c>
      <c r="BN147" s="17">
        <v>69.307133100000001</v>
      </c>
      <c r="BO147" s="17">
        <v>72.529310199999998</v>
      </c>
      <c r="BP147" s="17">
        <v>67.071542199999996</v>
      </c>
      <c r="BQ147" s="17">
        <v>61.069042000000003</v>
      </c>
      <c r="BR147" s="17">
        <v>64.208713299999999</v>
      </c>
      <c r="BS147" s="17">
        <v>6.8691399000000004</v>
      </c>
      <c r="BT147" s="17">
        <v>5.9397954999999998</v>
      </c>
      <c r="BU147" s="17">
        <v>6.4095054999999999</v>
      </c>
      <c r="BV147" s="17">
        <v>781.78092100000003</v>
      </c>
      <c r="BW147" s="17">
        <v>577.06630900000005</v>
      </c>
      <c r="BX147" s="17">
        <v>1358.8472300000001</v>
      </c>
      <c r="BY147" s="17">
        <v>143.4129298</v>
      </c>
      <c r="BZ147" s="17">
        <v>242.2973149</v>
      </c>
      <c r="CA147" s="17">
        <v>385.71024469999998</v>
      </c>
      <c r="CB147" s="17">
        <v>925.19385079999995</v>
      </c>
      <c r="CC147" s="17">
        <v>819.36362389999999</v>
      </c>
      <c r="CD147" s="17">
        <v>1744.5574750000001</v>
      </c>
      <c r="CE147" s="17">
        <v>105.23848510000001</v>
      </c>
      <c r="CF147" s="17">
        <v>96.572419300000007</v>
      </c>
      <c r="CG147" s="17">
        <v>201.8109044</v>
      </c>
      <c r="CH147" s="17">
        <v>26.634111000000001</v>
      </c>
      <c r="CI147" s="17">
        <v>33.693395500000001</v>
      </c>
      <c r="CJ147" s="17">
        <v>60.327506499999998</v>
      </c>
      <c r="CK147" s="17">
        <v>131.87259610000001</v>
      </c>
      <c r="CL147" s="17">
        <v>130.26581479999999</v>
      </c>
      <c r="CM147" s="17">
        <v>262.1384109</v>
      </c>
      <c r="CN147" s="17">
        <v>1057.0664469999999</v>
      </c>
      <c r="CO147" s="17">
        <v>949.62943870000004</v>
      </c>
      <c r="CP147" s="17">
        <v>2006.695886</v>
      </c>
      <c r="CQ147" s="17">
        <v>315.61332340000001</v>
      </c>
      <c r="CR147" s="17">
        <v>393.6053814</v>
      </c>
      <c r="CS147" s="17">
        <v>709.21870479999995</v>
      </c>
      <c r="CT147" s="17">
        <v>1372.67977</v>
      </c>
      <c r="CU147" s="17">
        <v>1343.2348199999999</v>
      </c>
      <c r="CV147" s="17">
        <v>2715.9145899999999</v>
      </c>
      <c r="CW147" s="17">
        <v>11.8642822</v>
      </c>
      <c r="CX147" s="17">
        <v>14.3359364</v>
      </c>
      <c r="CY147" s="17">
        <v>12.931141</v>
      </c>
      <c r="CZ147" s="17">
        <v>12.475336499999999</v>
      </c>
      <c r="DA147" s="17">
        <v>13.717541799999999</v>
      </c>
      <c r="DB147" s="17">
        <v>13.063185799999999</v>
      </c>
      <c r="DC147" s="17">
        <v>77.007505300000005</v>
      </c>
      <c r="DD147" s="17">
        <v>70.697202300000001</v>
      </c>
      <c r="DE147" s="17">
        <v>73.886560799999998</v>
      </c>
      <c r="DF147" s="17">
        <v>67.400559900000005</v>
      </c>
      <c r="DG147" s="17">
        <v>60.999284099999997</v>
      </c>
      <c r="DH147" s="17">
        <v>64.234622099999996</v>
      </c>
      <c r="DI147" s="17">
        <v>7.6666449999999999</v>
      </c>
      <c r="DJ147" s="17">
        <v>7.1895410999999996</v>
      </c>
      <c r="DK147" s="17">
        <v>7.4306793000000004</v>
      </c>
    </row>
    <row r="148" spans="1:115" x14ac:dyDescent="0.2">
      <c r="A148" s="16">
        <v>32568</v>
      </c>
      <c r="B148" s="17">
        <v>763.86834759999999</v>
      </c>
      <c r="C148" s="17">
        <v>565.46683429999996</v>
      </c>
      <c r="D148" s="17">
        <v>1329.3351819</v>
      </c>
      <c r="E148" s="17">
        <v>156.91919350000001</v>
      </c>
      <c r="F148" s="17">
        <v>246.6354819</v>
      </c>
      <c r="G148" s="17">
        <v>403.55467540000001</v>
      </c>
      <c r="H148" s="17">
        <v>920.78754100000003</v>
      </c>
      <c r="I148" s="17">
        <v>812.10231620000002</v>
      </c>
      <c r="J148" s="17">
        <v>1733.8265438000001</v>
      </c>
      <c r="K148" s="17">
        <v>89.294039999999995</v>
      </c>
      <c r="L148" s="17">
        <v>76.594318599999994</v>
      </c>
      <c r="M148" s="17">
        <v>165.8883586</v>
      </c>
      <c r="N148" s="17">
        <v>23.606357299999999</v>
      </c>
      <c r="O148" s="17">
        <v>33.361421100000001</v>
      </c>
      <c r="P148" s="17">
        <v>56.9677784</v>
      </c>
      <c r="Q148" s="17">
        <v>112.90039729999999</v>
      </c>
      <c r="R148" s="17">
        <v>109.9557397</v>
      </c>
      <c r="S148" s="17">
        <v>223.67478270000001</v>
      </c>
      <c r="T148" s="17">
        <v>1033.6879383999999</v>
      </c>
      <c r="U148" s="17">
        <v>922.05805599999997</v>
      </c>
      <c r="V148" s="17">
        <v>1955.7459942999999</v>
      </c>
      <c r="W148" s="17">
        <v>10.465341499999999</v>
      </c>
      <c r="X148" s="17">
        <v>11.924524099999999</v>
      </c>
      <c r="Y148" s="17">
        <v>11.0958858</v>
      </c>
      <c r="Z148" s="17">
        <v>10.9367638</v>
      </c>
      <c r="AA148" s="17">
        <v>11.92196</v>
      </c>
      <c r="AB148" s="17">
        <v>11.4336889</v>
      </c>
      <c r="AC148" s="17">
        <v>75.2600889</v>
      </c>
      <c r="AD148" s="17">
        <v>68.634135900000004</v>
      </c>
      <c r="AE148" s="17">
        <v>71.984115700000004</v>
      </c>
      <c r="AF148" s="17">
        <v>67.023779500000003</v>
      </c>
      <c r="AG148" s="17">
        <v>60.4383816</v>
      </c>
      <c r="AH148" s="17">
        <v>63.802205000000001</v>
      </c>
      <c r="AI148" s="17">
        <v>6.5000311000000002</v>
      </c>
      <c r="AJ148" s="17">
        <v>5.7003231000000003</v>
      </c>
      <c r="AK148" s="17">
        <v>6.1066314000000004</v>
      </c>
      <c r="AL148" s="17">
        <v>763.1238654</v>
      </c>
      <c r="AM148" s="17">
        <v>568.33518819999995</v>
      </c>
      <c r="AN148" s="17">
        <v>1331.4590536000001</v>
      </c>
      <c r="AO148" s="17">
        <v>156.907307</v>
      </c>
      <c r="AP148" s="17">
        <v>240.0721685</v>
      </c>
      <c r="AQ148" s="17">
        <v>396.97947549999998</v>
      </c>
      <c r="AR148" s="17">
        <v>920.03117239999995</v>
      </c>
      <c r="AS148" s="17">
        <v>808.40735670000004</v>
      </c>
      <c r="AT148" s="17">
        <v>1730.6735152000001</v>
      </c>
      <c r="AU148" s="17">
        <v>90.4328158</v>
      </c>
      <c r="AV148" s="17">
        <v>75.066588699999997</v>
      </c>
      <c r="AW148" s="17">
        <v>165.4994045</v>
      </c>
      <c r="AX148" s="17">
        <v>21.782259</v>
      </c>
      <c r="AY148" s="17">
        <v>32.450872199999999</v>
      </c>
      <c r="AZ148" s="17">
        <v>54.233131200000003</v>
      </c>
      <c r="BA148" s="17">
        <v>112.2150748</v>
      </c>
      <c r="BB148" s="17">
        <v>107.5174609</v>
      </c>
      <c r="BC148" s="17">
        <v>220.41387979999999</v>
      </c>
      <c r="BD148" s="17">
        <v>1032.2462472</v>
      </c>
      <c r="BE148" s="17">
        <v>915.92481759999998</v>
      </c>
      <c r="BF148" s="17">
        <v>1948.1710648000001</v>
      </c>
      <c r="BG148" s="17">
        <v>10.594822600000001</v>
      </c>
      <c r="BH148" s="17">
        <v>11.667140399999999</v>
      </c>
      <c r="BI148" s="17">
        <v>11.055711199999999</v>
      </c>
      <c r="BJ148" s="17">
        <v>10.8709598</v>
      </c>
      <c r="BK148" s="17">
        <v>11.7386775</v>
      </c>
      <c r="BL148" s="17">
        <v>11.3138874</v>
      </c>
      <c r="BM148" s="17">
        <v>75.138517899999997</v>
      </c>
      <c r="BN148" s="17">
        <v>68.163802700000005</v>
      </c>
      <c r="BO148" s="17">
        <v>71.689761300000001</v>
      </c>
      <c r="BP148" s="17">
        <v>66.970239800000002</v>
      </c>
      <c r="BQ148" s="17">
        <v>60.1622737</v>
      </c>
      <c r="BR148" s="17">
        <v>63.686179000000003</v>
      </c>
      <c r="BS148" s="17">
        <v>6.5827197000000002</v>
      </c>
      <c r="BT148" s="17">
        <v>5.5865111000000001</v>
      </c>
      <c r="BU148" s="17">
        <v>6.0901288999999998</v>
      </c>
      <c r="BV148" s="17">
        <v>760.163006</v>
      </c>
      <c r="BW148" s="17">
        <v>565.66983679999998</v>
      </c>
      <c r="BX148" s="17">
        <v>1325.8328429999999</v>
      </c>
      <c r="BY148" s="17">
        <v>159.35862230000001</v>
      </c>
      <c r="BZ148" s="17">
        <v>242.87957639999999</v>
      </c>
      <c r="CA148" s="17">
        <v>402.2381987</v>
      </c>
      <c r="CB148" s="17">
        <v>919.52162829999997</v>
      </c>
      <c r="CC148" s="17">
        <v>808.5494132</v>
      </c>
      <c r="CD148" s="17">
        <v>1728.071042</v>
      </c>
      <c r="CE148" s="17">
        <v>90.687583700000005</v>
      </c>
      <c r="CF148" s="17">
        <v>76.183844199999996</v>
      </c>
      <c r="CG148" s="17">
        <v>166.87142789999999</v>
      </c>
      <c r="CH148" s="17">
        <v>27.1109458</v>
      </c>
      <c r="CI148" s="17">
        <v>40.298424500000003</v>
      </c>
      <c r="CJ148" s="17">
        <v>67.409370300000006</v>
      </c>
      <c r="CK148" s="17">
        <v>117.7985295</v>
      </c>
      <c r="CL148" s="17">
        <v>116.48226870000001</v>
      </c>
      <c r="CM148" s="17">
        <v>234.28079819999999</v>
      </c>
      <c r="CN148" s="17">
        <v>1037.320158</v>
      </c>
      <c r="CO148" s="17">
        <v>925.03168189999997</v>
      </c>
      <c r="CP148" s="17">
        <v>1962.35184</v>
      </c>
      <c r="CQ148" s="17">
        <v>336.47091019999999</v>
      </c>
      <c r="CR148" s="17">
        <v>418.67976220000003</v>
      </c>
      <c r="CS148" s="17">
        <v>755.15067239999996</v>
      </c>
      <c r="CT148" s="17">
        <v>1373.791068</v>
      </c>
      <c r="CU148" s="17">
        <v>1343.711444</v>
      </c>
      <c r="CV148" s="17">
        <v>2717.502512</v>
      </c>
      <c r="CW148" s="17">
        <v>10.658461600000001</v>
      </c>
      <c r="CX148" s="17">
        <v>11.869347599999999</v>
      </c>
      <c r="CY148" s="17">
        <v>11.179135199999999</v>
      </c>
      <c r="CZ148" s="17">
        <v>11.3560436</v>
      </c>
      <c r="DA148" s="17">
        <v>12.592246400000001</v>
      </c>
      <c r="DB148" s="17">
        <v>11.9387764</v>
      </c>
      <c r="DC148" s="17">
        <v>75.507854300000005</v>
      </c>
      <c r="DD148" s="17">
        <v>68.8415423</v>
      </c>
      <c r="DE148" s="17">
        <v>72.211592499999995</v>
      </c>
      <c r="DF148" s="17">
        <v>66.933149400000005</v>
      </c>
      <c r="DG148" s="17">
        <v>60.172845700000003</v>
      </c>
      <c r="DH148" s="17">
        <v>63.590411899999999</v>
      </c>
      <c r="DI148" s="17">
        <v>6.6012646000000004</v>
      </c>
      <c r="DJ148" s="17">
        <v>5.6696581000000004</v>
      </c>
      <c r="DK148" s="17">
        <v>6.1406172000000003</v>
      </c>
    </row>
    <row r="149" spans="1:115" x14ac:dyDescent="0.2">
      <c r="A149" s="16">
        <v>32599</v>
      </c>
      <c r="B149" s="17">
        <v>767.72416880000003</v>
      </c>
      <c r="C149" s="17">
        <v>565.68102260000001</v>
      </c>
      <c r="D149" s="17">
        <v>1333.4051913999999</v>
      </c>
      <c r="E149" s="17">
        <v>157.81799770000001</v>
      </c>
      <c r="F149" s="17">
        <v>249.62020820000001</v>
      </c>
      <c r="G149" s="17">
        <v>407.43820590000001</v>
      </c>
      <c r="H149" s="17">
        <v>925.54216650000001</v>
      </c>
      <c r="I149" s="17">
        <v>815.30123079999998</v>
      </c>
      <c r="J149" s="17">
        <v>1740.453902</v>
      </c>
      <c r="K149" s="17">
        <v>85.572306400000002</v>
      </c>
      <c r="L149" s="17">
        <v>76.274385100000003</v>
      </c>
      <c r="M149" s="17">
        <v>161.84669149999999</v>
      </c>
      <c r="N149" s="17">
        <v>23.904719799999999</v>
      </c>
      <c r="O149" s="17">
        <v>32.837823499999999</v>
      </c>
      <c r="P149" s="17">
        <v>56.742543300000001</v>
      </c>
      <c r="Q149" s="17">
        <v>109.4770262</v>
      </c>
      <c r="R149" s="17">
        <v>109.1122086</v>
      </c>
      <c r="S149" s="17">
        <v>219.33789870000001</v>
      </c>
      <c r="T149" s="17">
        <v>1035.0191927000001</v>
      </c>
      <c r="U149" s="17">
        <v>924.41343930000005</v>
      </c>
      <c r="V149" s="17">
        <v>1959.432632</v>
      </c>
      <c r="W149" s="17">
        <v>10.0229202</v>
      </c>
      <c r="X149" s="17">
        <v>11.8705222</v>
      </c>
      <c r="Y149" s="17">
        <v>10.8187611</v>
      </c>
      <c r="Z149" s="17">
        <v>10.5598223</v>
      </c>
      <c r="AA149" s="17">
        <v>11.7949565</v>
      </c>
      <c r="AB149" s="17">
        <v>11.189439200000001</v>
      </c>
      <c r="AC149" s="17">
        <v>75.318077500000001</v>
      </c>
      <c r="AD149" s="17">
        <v>68.800623299999998</v>
      </c>
      <c r="AE149" s="17">
        <v>72.095626199999998</v>
      </c>
      <c r="AF149" s="17">
        <v>67.343847299999993</v>
      </c>
      <c r="AG149" s="17">
        <v>60.651626100000001</v>
      </c>
      <c r="AH149" s="17">
        <v>64.020549500000001</v>
      </c>
      <c r="AI149" s="17">
        <v>6.2268895999999998</v>
      </c>
      <c r="AJ149" s="17">
        <v>5.6740741000000003</v>
      </c>
      <c r="AK149" s="17">
        <v>5.9547131999999996</v>
      </c>
      <c r="AL149" s="17">
        <v>767.41766259999997</v>
      </c>
      <c r="AM149" s="17">
        <v>562.61637789999997</v>
      </c>
      <c r="AN149" s="17">
        <v>1330.0340404999999</v>
      </c>
      <c r="AO149" s="17">
        <v>156.48015269999999</v>
      </c>
      <c r="AP149" s="17">
        <v>248.85532480000001</v>
      </c>
      <c r="AQ149" s="17">
        <v>405.33547750000002</v>
      </c>
      <c r="AR149" s="17">
        <v>923.89781530000005</v>
      </c>
      <c r="AS149" s="17">
        <v>811.4717028</v>
      </c>
      <c r="AT149" s="17">
        <v>1733.6018465</v>
      </c>
      <c r="AU149" s="17">
        <v>81.206332599999996</v>
      </c>
      <c r="AV149" s="17">
        <v>70.910122599999994</v>
      </c>
      <c r="AW149" s="17">
        <v>152.11645519999999</v>
      </c>
      <c r="AX149" s="17">
        <v>24.340015699999999</v>
      </c>
      <c r="AY149" s="17">
        <v>32.7422684</v>
      </c>
      <c r="AZ149" s="17">
        <v>57.082284100000003</v>
      </c>
      <c r="BA149" s="17">
        <v>105.54634830000001</v>
      </c>
      <c r="BB149" s="17">
        <v>103.6523909</v>
      </c>
      <c r="BC149" s="17">
        <v>214.03714009999999</v>
      </c>
      <c r="BD149" s="17">
        <v>1029.4441635999999</v>
      </c>
      <c r="BE149" s="17">
        <v>915.1240937</v>
      </c>
      <c r="BF149" s="17">
        <v>1944.5682572999999</v>
      </c>
      <c r="BG149" s="17">
        <v>9.5691770999999992</v>
      </c>
      <c r="BH149" s="17">
        <v>11.1929213</v>
      </c>
      <c r="BI149" s="17">
        <v>10.263226</v>
      </c>
      <c r="BJ149" s="17">
        <v>10.252751099999999</v>
      </c>
      <c r="BK149" s="17">
        <v>11.326594</v>
      </c>
      <c r="BL149" s="17">
        <v>11.006923499999999</v>
      </c>
      <c r="BM149" s="17">
        <v>74.888148299999997</v>
      </c>
      <c r="BN149" s="17">
        <v>68.0839395</v>
      </c>
      <c r="BO149" s="17">
        <v>71.524248499999999</v>
      </c>
      <c r="BP149" s="17">
        <v>67.2100528</v>
      </c>
      <c r="BQ149" s="17">
        <v>60.372348100000004</v>
      </c>
      <c r="BR149" s="17">
        <v>63.764575399999998</v>
      </c>
      <c r="BS149" s="17">
        <v>5.9074518999999999</v>
      </c>
      <c r="BT149" s="17">
        <v>5.2756128999999996</v>
      </c>
      <c r="BU149" s="17">
        <v>5.5950800999999997</v>
      </c>
      <c r="BV149" s="17">
        <v>766.80122259999996</v>
      </c>
      <c r="BW149" s="17">
        <v>561.12464020000004</v>
      </c>
      <c r="BX149" s="17">
        <v>1327.9258629999999</v>
      </c>
      <c r="BY149" s="17">
        <v>160.44948020000001</v>
      </c>
      <c r="BZ149" s="17">
        <v>253.75468369999999</v>
      </c>
      <c r="CA149" s="17">
        <v>414.20416390000003</v>
      </c>
      <c r="CB149" s="17">
        <v>927.2507028</v>
      </c>
      <c r="CC149" s="17">
        <v>814.87932390000003</v>
      </c>
      <c r="CD149" s="17">
        <v>1742.1300269999999</v>
      </c>
      <c r="CE149" s="17">
        <v>77.333497800000004</v>
      </c>
      <c r="CF149" s="17">
        <v>70.5730468</v>
      </c>
      <c r="CG149" s="17">
        <v>147.90654459999999</v>
      </c>
      <c r="CH149" s="17">
        <v>27.823805700000001</v>
      </c>
      <c r="CI149" s="17">
        <v>35.743889699999997</v>
      </c>
      <c r="CJ149" s="17">
        <v>63.567695399999998</v>
      </c>
      <c r="CK149" s="17">
        <v>105.1573035</v>
      </c>
      <c r="CL149" s="17">
        <v>106.3169365</v>
      </c>
      <c r="CM149" s="17">
        <v>211.47424000000001</v>
      </c>
      <c r="CN149" s="17">
        <v>1032.4080059999999</v>
      </c>
      <c r="CO149" s="17">
        <v>921.19626040000003</v>
      </c>
      <c r="CP149" s="17">
        <v>1953.6042669999999</v>
      </c>
      <c r="CQ149" s="17">
        <v>342.23429379999999</v>
      </c>
      <c r="CR149" s="17">
        <v>422.91528729999999</v>
      </c>
      <c r="CS149" s="17">
        <v>765.14958109999998</v>
      </c>
      <c r="CT149" s="17">
        <v>1374.6423</v>
      </c>
      <c r="CU149" s="17">
        <v>1344.1115480000001</v>
      </c>
      <c r="CV149" s="17">
        <v>2718.7538479999998</v>
      </c>
      <c r="CW149" s="17">
        <v>9.1612743999999999</v>
      </c>
      <c r="CX149" s="17">
        <v>11.171965399999999</v>
      </c>
      <c r="CY149" s="17">
        <v>10.0219065</v>
      </c>
      <c r="CZ149" s="17">
        <v>10.1856343</v>
      </c>
      <c r="DA149" s="17">
        <v>11.541181999999999</v>
      </c>
      <c r="DB149" s="17">
        <v>10.8248248</v>
      </c>
      <c r="DC149" s="17">
        <v>75.103756500000003</v>
      </c>
      <c r="DD149" s="17">
        <v>68.535700199999994</v>
      </c>
      <c r="DE149" s="17">
        <v>71.856606999999997</v>
      </c>
      <c r="DF149" s="17">
        <v>67.453962599999997</v>
      </c>
      <c r="DG149" s="17">
        <v>60.625870300000003</v>
      </c>
      <c r="DH149" s="17">
        <v>64.078255100000007</v>
      </c>
      <c r="DI149" s="17">
        <v>5.6257178999999997</v>
      </c>
      <c r="DJ149" s="17">
        <v>5.2505350000000002</v>
      </c>
      <c r="DK149" s="17">
        <v>5.4402330000000001</v>
      </c>
    </row>
    <row r="150" spans="1:115" x14ac:dyDescent="0.2">
      <c r="A150" s="16">
        <v>32629</v>
      </c>
      <c r="B150" s="17">
        <v>769.77450510000006</v>
      </c>
      <c r="C150" s="17">
        <v>564.25064440000006</v>
      </c>
      <c r="D150" s="17">
        <v>1334.0251496000001</v>
      </c>
      <c r="E150" s="17">
        <v>159.6177639</v>
      </c>
      <c r="F150" s="17">
        <v>252.5149241</v>
      </c>
      <c r="G150" s="17">
        <v>412.13268799999997</v>
      </c>
      <c r="H150" s="17">
        <v>929.39226900000006</v>
      </c>
      <c r="I150" s="17">
        <v>816.76556849999997</v>
      </c>
      <c r="J150" s="17">
        <v>1744.8823897</v>
      </c>
      <c r="K150" s="17">
        <v>82.629672099999993</v>
      </c>
      <c r="L150" s="17">
        <v>76.457964599999997</v>
      </c>
      <c r="M150" s="17">
        <v>159.08763669999999</v>
      </c>
      <c r="N150" s="17">
        <v>24.592470800000001</v>
      </c>
      <c r="O150" s="17">
        <v>32.561333500000003</v>
      </c>
      <c r="P150" s="17">
        <v>57.153804299999997</v>
      </c>
      <c r="Q150" s="17">
        <v>107.22214289999999</v>
      </c>
      <c r="R150" s="17">
        <v>109.0192981</v>
      </c>
      <c r="S150" s="17">
        <v>216.55466680000001</v>
      </c>
      <c r="T150" s="17">
        <v>1036.6144119000001</v>
      </c>
      <c r="U150" s="17">
        <v>925.78486659999999</v>
      </c>
      <c r="V150" s="17">
        <v>1962.3992785999999</v>
      </c>
      <c r="W150" s="17">
        <v>9.6913774999999998</v>
      </c>
      <c r="X150" s="17">
        <v>11.9364881</v>
      </c>
      <c r="Y150" s="17">
        <v>10.650322900000001</v>
      </c>
      <c r="Z150" s="17">
        <v>10.342841999999999</v>
      </c>
      <c r="AA150" s="17">
        <v>11.778885499999999</v>
      </c>
      <c r="AB150" s="17">
        <v>11.036718499999999</v>
      </c>
      <c r="AC150" s="17">
        <v>75.383751799999999</v>
      </c>
      <c r="AD150" s="17">
        <v>68.816265200000004</v>
      </c>
      <c r="AE150" s="17">
        <v>72.136490699999996</v>
      </c>
      <c r="AF150" s="17">
        <v>67.583866299999997</v>
      </c>
      <c r="AG150" s="17">
        <v>60.743943100000003</v>
      </c>
      <c r="AH150" s="17">
        <v>64.155467200000004</v>
      </c>
      <c r="AI150" s="17">
        <v>6.0090323999999997</v>
      </c>
      <c r="AJ150" s="17">
        <v>5.6861287999999997</v>
      </c>
      <c r="AK150" s="17">
        <v>5.8469068000000002</v>
      </c>
      <c r="AL150" s="17">
        <v>770.3643955</v>
      </c>
      <c r="AM150" s="17">
        <v>562.08198240000002</v>
      </c>
      <c r="AN150" s="17">
        <v>1332.4463777999999</v>
      </c>
      <c r="AO150" s="17">
        <v>160.4636064</v>
      </c>
      <c r="AP150" s="17">
        <v>254.77880390000001</v>
      </c>
      <c r="AQ150" s="17">
        <v>415.24241030000002</v>
      </c>
      <c r="AR150" s="17">
        <v>930.82800180000004</v>
      </c>
      <c r="AS150" s="17">
        <v>816.86078629999997</v>
      </c>
      <c r="AT150" s="17">
        <v>1743.7444918000001</v>
      </c>
      <c r="AU150" s="17">
        <v>82.531846200000004</v>
      </c>
      <c r="AV150" s="17">
        <v>79.404059899999993</v>
      </c>
      <c r="AW150" s="17">
        <v>161.93590610000001</v>
      </c>
      <c r="AX150" s="17">
        <v>24.475155699999998</v>
      </c>
      <c r="AY150" s="17">
        <v>35.179346700000004</v>
      </c>
      <c r="AZ150" s="17">
        <v>59.654502399999998</v>
      </c>
      <c r="BA150" s="17">
        <v>107.00700190000001</v>
      </c>
      <c r="BB150" s="17">
        <v>114.5834067</v>
      </c>
      <c r="BC150" s="17">
        <v>220.9332388</v>
      </c>
      <c r="BD150" s="17">
        <v>1037.8350037</v>
      </c>
      <c r="BE150" s="17">
        <v>931.44419300000004</v>
      </c>
      <c r="BF150" s="17">
        <v>1969.2791967000001</v>
      </c>
      <c r="BG150" s="17">
        <v>9.6766573000000005</v>
      </c>
      <c r="BH150" s="17">
        <v>12.378143</v>
      </c>
      <c r="BI150" s="17">
        <v>10.836310599999999</v>
      </c>
      <c r="BJ150" s="17">
        <v>10.3105987</v>
      </c>
      <c r="BK150" s="17">
        <v>12.301693200000001</v>
      </c>
      <c r="BL150" s="17">
        <v>11.218990099999999</v>
      </c>
      <c r="BM150" s="17">
        <v>75.451274299999994</v>
      </c>
      <c r="BN150" s="17">
        <v>69.278071999999995</v>
      </c>
      <c r="BO150" s="17">
        <v>72.399854500000004</v>
      </c>
      <c r="BP150" s="17">
        <v>67.671796200000003</v>
      </c>
      <c r="BQ150" s="17">
        <v>60.755696100000002</v>
      </c>
      <c r="BR150" s="17">
        <v>64.108150699999996</v>
      </c>
      <c r="BS150" s="17">
        <v>6.0001185000000001</v>
      </c>
      <c r="BT150" s="17">
        <v>5.9058397999999999</v>
      </c>
      <c r="BU150" s="17">
        <v>5.9535163999999998</v>
      </c>
      <c r="BV150" s="17">
        <v>760.50441999999998</v>
      </c>
      <c r="BW150" s="17">
        <v>558.98266660000002</v>
      </c>
      <c r="BX150" s="17">
        <v>1319.487087</v>
      </c>
      <c r="BY150" s="17">
        <v>163.2642841</v>
      </c>
      <c r="BZ150" s="17">
        <v>255.5127559</v>
      </c>
      <c r="CA150" s="17">
        <v>418.77704</v>
      </c>
      <c r="CB150" s="17">
        <v>923.76870410000004</v>
      </c>
      <c r="CC150" s="17">
        <v>814.49542250000002</v>
      </c>
      <c r="CD150" s="17">
        <v>1738.2641269999999</v>
      </c>
      <c r="CE150" s="17">
        <v>81.214285899999993</v>
      </c>
      <c r="CF150" s="17">
        <v>74.674103299999999</v>
      </c>
      <c r="CG150" s="17">
        <v>155.88838920000001</v>
      </c>
      <c r="CH150" s="17">
        <v>25.100513299999999</v>
      </c>
      <c r="CI150" s="17">
        <v>34.863577200000002</v>
      </c>
      <c r="CJ150" s="17">
        <v>59.964090499999998</v>
      </c>
      <c r="CK150" s="17">
        <v>106.3147992</v>
      </c>
      <c r="CL150" s="17">
        <v>109.53768049999999</v>
      </c>
      <c r="CM150" s="17">
        <v>215.8524797</v>
      </c>
      <c r="CN150" s="17">
        <v>1030.0835030000001</v>
      </c>
      <c r="CO150" s="17">
        <v>924.03310299999998</v>
      </c>
      <c r="CP150" s="17">
        <v>1954.116606</v>
      </c>
      <c r="CQ150" s="17">
        <v>345.42010979999998</v>
      </c>
      <c r="CR150" s="17">
        <v>420.46764059999998</v>
      </c>
      <c r="CS150" s="17">
        <v>765.88775039999996</v>
      </c>
      <c r="CT150" s="17">
        <v>1375.5036130000001</v>
      </c>
      <c r="CU150" s="17">
        <v>1344.5007439999999</v>
      </c>
      <c r="CV150" s="17">
        <v>2720.0043569999998</v>
      </c>
      <c r="CW150" s="17">
        <v>9.6486254999999996</v>
      </c>
      <c r="CX150" s="17">
        <v>11.784629600000001</v>
      </c>
      <c r="CY150" s="17">
        <v>10.5660147</v>
      </c>
      <c r="CZ150" s="17">
        <v>10.320988399999999</v>
      </c>
      <c r="DA150" s="17">
        <v>11.8543026</v>
      </c>
      <c r="DB150" s="17">
        <v>11.046038899999999</v>
      </c>
      <c r="DC150" s="17">
        <v>74.887735199999995</v>
      </c>
      <c r="DD150" s="17">
        <v>68.726856999999995</v>
      </c>
      <c r="DE150" s="17">
        <v>71.842407199999997</v>
      </c>
      <c r="DF150" s="17">
        <v>67.158580700000002</v>
      </c>
      <c r="DG150" s="17">
        <v>60.579767400000001</v>
      </c>
      <c r="DH150" s="17">
        <v>63.906666999999999</v>
      </c>
      <c r="DI150" s="17">
        <v>5.904331</v>
      </c>
      <c r="DJ150" s="17">
        <v>5.5540396000000003</v>
      </c>
      <c r="DK150" s="17">
        <v>5.7311816000000002</v>
      </c>
    </row>
    <row r="151" spans="1:115" x14ac:dyDescent="0.2">
      <c r="A151" s="16">
        <v>32660</v>
      </c>
      <c r="B151" s="17">
        <v>770.19327469999996</v>
      </c>
      <c r="C151" s="17">
        <v>561.73219859999995</v>
      </c>
      <c r="D151" s="17">
        <v>1331.9254733</v>
      </c>
      <c r="E151" s="17">
        <v>162.5294687</v>
      </c>
      <c r="F151" s="17">
        <v>255.7401577</v>
      </c>
      <c r="G151" s="17">
        <v>418.26962639999999</v>
      </c>
      <c r="H151" s="17">
        <v>932.72274340000001</v>
      </c>
      <c r="I151" s="17">
        <v>817.4723563</v>
      </c>
      <c r="J151" s="17">
        <v>1748.4363390999999</v>
      </c>
      <c r="K151" s="17">
        <v>80.891164900000007</v>
      </c>
      <c r="L151" s="17">
        <v>76.691153799999995</v>
      </c>
      <c r="M151" s="17">
        <v>157.5823187</v>
      </c>
      <c r="N151" s="17">
        <v>25.494067300000001</v>
      </c>
      <c r="O151" s="17">
        <v>32.718582400000003</v>
      </c>
      <c r="P151" s="17">
        <v>58.2126497</v>
      </c>
      <c r="Q151" s="17">
        <v>106.3852322</v>
      </c>
      <c r="R151" s="17">
        <v>109.4097362</v>
      </c>
      <c r="S151" s="17">
        <v>215.4887756</v>
      </c>
      <c r="T151" s="17">
        <v>1039.1079755999999</v>
      </c>
      <c r="U151" s="17">
        <v>926.8820925</v>
      </c>
      <c r="V151" s="17">
        <v>1965.9900682</v>
      </c>
      <c r="W151" s="17">
        <v>9.5047875000000008</v>
      </c>
      <c r="X151" s="17">
        <v>12.0129839</v>
      </c>
      <c r="Y151" s="17">
        <v>10.580335</v>
      </c>
      <c r="Z151" s="17">
        <v>10.2572446</v>
      </c>
      <c r="AA151" s="17">
        <v>11.801816499999999</v>
      </c>
      <c r="AB151" s="17">
        <v>10.9588646</v>
      </c>
      <c r="AC151" s="17">
        <v>75.533533700000007</v>
      </c>
      <c r="AD151" s="17">
        <v>68.920702800000001</v>
      </c>
      <c r="AE151" s="17">
        <v>72.264479800000004</v>
      </c>
      <c r="AF151" s="17">
        <v>67.783060399999997</v>
      </c>
      <c r="AG151" s="17">
        <v>60.7828497</v>
      </c>
      <c r="AH151" s="17">
        <v>64.258367800000002</v>
      </c>
      <c r="AI151" s="17">
        <v>5.8785923999999996</v>
      </c>
      <c r="AJ151" s="17">
        <v>5.7022165999999999</v>
      </c>
      <c r="AK151" s="17">
        <v>5.7914475000000003</v>
      </c>
      <c r="AL151" s="17">
        <v>768.60411069999998</v>
      </c>
      <c r="AM151" s="17">
        <v>566.52170799999999</v>
      </c>
      <c r="AN151" s="17">
        <v>1335.1258186</v>
      </c>
      <c r="AO151" s="17">
        <v>160.7994975</v>
      </c>
      <c r="AP151" s="17">
        <v>254.33026839999999</v>
      </c>
      <c r="AQ151" s="17">
        <v>415.1297659</v>
      </c>
      <c r="AR151" s="17">
        <v>929.40360820000001</v>
      </c>
      <c r="AS151" s="17">
        <v>820.85197640000001</v>
      </c>
      <c r="AT151" s="17">
        <v>1748.2980124000001</v>
      </c>
      <c r="AU151" s="17">
        <v>82.477548600000006</v>
      </c>
      <c r="AV151" s="17">
        <v>78.107529</v>
      </c>
      <c r="AW151" s="17">
        <v>160.58507760000001</v>
      </c>
      <c r="AX151" s="17">
        <v>23.310936000000002</v>
      </c>
      <c r="AY151" s="17">
        <v>31.298130400000002</v>
      </c>
      <c r="AZ151" s="17">
        <v>54.609066400000003</v>
      </c>
      <c r="BA151" s="17">
        <v>105.7884846</v>
      </c>
      <c r="BB151" s="17">
        <v>109.4056594</v>
      </c>
      <c r="BC151" s="17">
        <v>214.9860371</v>
      </c>
      <c r="BD151" s="17">
        <v>1035.1920927000001</v>
      </c>
      <c r="BE151" s="17">
        <v>930.2576358</v>
      </c>
      <c r="BF151" s="17">
        <v>1965.4497285</v>
      </c>
      <c r="BG151" s="17">
        <v>9.6909089000000002</v>
      </c>
      <c r="BH151" s="17">
        <v>12.1166594</v>
      </c>
      <c r="BI151" s="17">
        <v>10.736371399999999</v>
      </c>
      <c r="BJ151" s="17">
        <v>10.219213</v>
      </c>
      <c r="BK151" s="17">
        <v>11.760791299999999</v>
      </c>
      <c r="BL151" s="17">
        <v>10.938261799999999</v>
      </c>
      <c r="BM151" s="17">
        <v>75.211415799999997</v>
      </c>
      <c r="BN151" s="17">
        <v>69.169408500000003</v>
      </c>
      <c r="BO151" s="17">
        <v>72.225358200000002</v>
      </c>
      <c r="BP151" s="17">
        <v>67.525401099999996</v>
      </c>
      <c r="BQ151" s="17">
        <v>61.034538699999999</v>
      </c>
      <c r="BR151" s="17">
        <v>64.245576099999994</v>
      </c>
      <c r="BS151" s="17">
        <v>5.9923691999999997</v>
      </c>
      <c r="BT151" s="17">
        <v>5.8076939000000003</v>
      </c>
      <c r="BU151" s="17">
        <v>5.9010996999999996</v>
      </c>
      <c r="BV151" s="17">
        <v>760.41622129999996</v>
      </c>
      <c r="BW151" s="17">
        <v>558.20779200000004</v>
      </c>
      <c r="BX151" s="17">
        <v>1318.6240130000001</v>
      </c>
      <c r="BY151" s="17">
        <v>163.2653364</v>
      </c>
      <c r="BZ151" s="17">
        <v>251.08141800000001</v>
      </c>
      <c r="CA151" s="17">
        <v>414.34675440000001</v>
      </c>
      <c r="CB151" s="17">
        <v>923.68155769999998</v>
      </c>
      <c r="CC151" s="17">
        <v>809.28921000000003</v>
      </c>
      <c r="CD151" s="17">
        <v>1732.9707679999999</v>
      </c>
      <c r="CE151" s="17">
        <v>76.349867599999996</v>
      </c>
      <c r="CF151" s="17">
        <v>72.929184500000005</v>
      </c>
      <c r="CG151" s="17">
        <v>149.2790521</v>
      </c>
      <c r="CH151" s="17">
        <v>19.314230899999998</v>
      </c>
      <c r="CI151" s="17">
        <v>27.311905200000002</v>
      </c>
      <c r="CJ151" s="17">
        <v>46.626136099999997</v>
      </c>
      <c r="CK151" s="17">
        <v>95.664098499999994</v>
      </c>
      <c r="CL151" s="17">
        <v>100.2410897</v>
      </c>
      <c r="CM151" s="17">
        <v>195.9051882</v>
      </c>
      <c r="CN151" s="17">
        <v>1019.345656</v>
      </c>
      <c r="CO151" s="17">
        <v>909.5302997</v>
      </c>
      <c r="CP151" s="17">
        <v>1928.8759560000001</v>
      </c>
      <c r="CQ151" s="17">
        <v>357.03063029999998</v>
      </c>
      <c r="CR151" s="17">
        <v>435.36718589999998</v>
      </c>
      <c r="CS151" s="17">
        <v>792.39781619999997</v>
      </c>
      <c r="CT151" s="17">
        <v>1376.376287</v>
      </c>
      <c r="CU151" s="17">
        <v>1344.8974860000001</v>
      </c>
      <c r="CV151" s="17">
        <v>2721.273772</v>
      </c>
      <c r="CW151" s="17">
        <v>9.1243979</v>
      </c>
      <c r="CX151" s="17">
        <v>11.555207100000001</v>
      </c>
      <c r="CY151" s="17">
        <v>10.1695443</v>
      </c>
      <c r="CZ151" s="17">
        <v>9.3848537000000007</v>
      </c>
      <c r="DA151" s="17">
        <v>11.021193</v>
      </c>
      <c r="DB151" s="17">
        <v>10.156443100000001</v>
      </c>
      <c r="DC151" s="17">
        <v>74.060100199999994</v>
      </c>
      <c r="DD151" s="17">
        <v>67.628225200000003</v>
      </c>
      <c r="DE151" s="17">
        <v>70.8813636</v>
      </c>
      <c r="DF151" s="17">
        <v>67.109668099999993</v>
      </c>
      <c r="DG151" s="17">
        <v>60.174787899999998</v>
      </c>
      <c r="DH151" s="17">
        <v>63.682338199999997</v>
      </c>
      <c r="DI151" s="17">
        <v>5.5471652999999996</v>
      </c>
      <c r="DJ151" s="17">
        <v>5.4226574999999997</v>
      </c>
      <c r="DK151" s="17">
        <v>5.4856315000000002</v>
      </c>
    </row>
    <row r="152" spans="1:115" x14ac:dyDescent="0.2">
      <c r="A152" s="16">
        <v>32690</v>
      </c>
      <c r="B152" s="17">
        <v>769.20173650000004</v>
      </c>
      <c r="C152" s="17">
        <v>559.08101069999998</v>
      </c>
      <c r="D152" s="17">
        <v>1328.2827471999999</v>
      </c>
      <c r="E152" s="17">
        <v>166.09320120000001</v>
      </c>
      <c r="F152" s="17">
        <v>258.97256069999997</v>
      </c>
      <c r="G152" s="17">
        <v>425.06576189999998</v>
      </c>
      <c r="H152" s="17">
        <v>935.29493769999999</v>
      </c>
      <c r="I152" s="17">
        <v>818.05357140000001</v>
      </c>
      <c r="J152" s="17">
        <v>1751.5729507999999</v>
      </c>
      <c r="K152" s="17">
        <v>80.292996599999995</v>
      </c>
      <c r="L152" s="17">
        <v>76.340867399999993</v>
      </c>
      <c r="M152" s="17">
        <v>156.63386399999999</v>
      </c>
      <c r="N152" s="17">
        <v>26.126672599999999</v>
      </c>
      <c r="O152" s="17">
        <v>33.166725599999999</v>
      </c>
      <c r="P152" s="17">
        <v>59.293398199999999</v>
      </c>
      <c r="Q152" s="17">
        <v>106.4196692</v>
      </c>
      <c r="R152" s="17">
        <v>109.507593</v>
      </c>
      <c r="S152" s="17">
        <v>215.09598969999999</v>
      </c>
      <c r="T152" s="17">
        <v>1041.7146069</v>
      </c>
      <c r="U152" s="17">
        <v>927.56116440000005</v>
      </c>
      <c r="V152" s="17">
        <v>1969.2757713000001</v>
      </c>
      <c r="W152" s="17">
        <v>9.4506568000000009</v>
      </c>
      <c r="X152" s="17">
        <v>12.0154026</v>
      </c>
      <c r="Y152" s="17">
        <v>10.542665599999999</v>
      </c>
      <c r="Z152" s="17">
        <v>10.1854543</v>
      </c>
      <c r="AA152" s="17">
        <v>11.8072181</v>
      </c>
      <c r="AB152" s="17">
        <v>10.925777800000001</v>
      </c>
      <c r="AC152" s="17">
        <v>75.627618299999995</v>
      </c>
      <c r="AD152" s="17">
        <v>68.9403066</v>
      </c>
      <c r="AE152" s="17">
        <v>72.322958999999997</v>
      </c>
      <c r="AF152" s="17">
        <v>67.932247899999993</v>
      </c>
      <c r="AG152" s="17">
        <v>60.809913799999997</v>
      </c>
      <c r="AH152" s="17">
        <v>64.347120399999994</v>
      </c>
      <c r="AI152" s="17">
        <v>5.8317741999999999</v>
      </c>
      <c r="AJ152" s="17">
        <v>5.6747863000000001</v>
      </c>
      <c r="AK152" s="17">
        <v>5.7509696000000003</v>
      </c>
      <c r="AL152" s="17">
        <v>772.59682629999998</v>
      </c>
      <c r="AM152" s="17">
        <v>559.63606489999995</v>
      </c>
      <c r="AN152" s="17">
        <v>1332.2328912</v>
      </c>
      <c r="AO152" s="17">
        <v>162.61918850000001</v>
      </c>
      <c r="AP152" s="17">
        <v>254.17238499999999</v>
      </c>
      <c r="AQ152" s="17">
        <v>416.79157359999999</v>
      </c>
      <c r="AR152" s="17">
        <v>935.21601480000004</v>
      </c>
      <c r="AS152" s="17">
        <v>813.80844990000003</v>
      </c>
      <c r="AT152" s="17">
        <v>1750.4827726000001</v>
      </c>
      <c r="AU152" s="17">
        <v>77.926280399999996</v>
      </c>
      <c r="AV152" s="17">
        <v>78.163933</v>
      </c>
      <c r="AW152" s="17">
        <v>156.09021340000001</v>
      </c>
      <c r="AX152" s="17">
        <v>29.572703300000001</v>
      </c>
      <c r="AY152" s="17">
        <v>32.302095100000003</v>
      </c>
      <c r="AZ152" s="17">
        <v>61.874798400000003</v>
      </c>
      <c r="BA152" s="17">
        <v>107.4989837</v>
      </c>
      <c r="BB152" s="17">
        <v>110.4660282</v>
      </c>
      <c r="BC152" s="17">
        <v>214.78270230000001</v>
      </c>
      <c r="BD152" s="17">
        <v>1042.7149985000001</v>
      </c>
      <c r="BE152" s="17">
        <v>924.27447810000001</v>
      </c>
      <c r="BF152" s="17">
        <v>1966.9894766</v>
      </c>
      <c r="BG152" s="17">
        <v>9.1621591000000002</v>
      </c>
      <c r="BH152" s="17">
        <v>12.255242000000001</v>
      </c>
      <c r="BI152" s="17">
        <v>10.487656400000001</v>
      </c>
      <c r="BJ152" s="17">
        <v>10.3095269</v>
      </c>
      <c r="BK152" s="17">
        <v>11.951647599999999</v>
      </c>
      <c r="BL152" s="17">
        <v>10.919362</v>
      </c>
      <c r="BM152" s="17">
        <v>75.731411100000003</v>
      </c>
      <c r="BN152" s="17">
        <v>68.704505800000007</v>
      </c>
      <c r="BO152" s="17">
        <v>72.258705399999997</v>
      </c>
      <c r="BP152" s="17">
        <v>67.923860899999994</v>
      </c>
      <c r="BQ152" s="17">
        <v>60.493185400000002</v>
      </c>
      <c r="BR152" s="17">
        <v>64.305183400000004</v>
      </c>
      <c r="BS152" s="17">
        <v>5.6597125999999998</v>
      </c>
      <c r="BT152" s="17">
        <v>5.8101944000000003</v>
      </c>
      <c r="BU152" s="17">
        <v>5.7340809000000004</v>
      </c>
      <c r="BV152" s="17">
        <v>780.80323580000004</v>
      </c>
      <c r="BW152" s="17">
        <v>565.2964892</v>
      </c>
      <c r="BX152" s="17">
        <v>1346.099725</v>
      </c>
      <c r="BY152" s="17">
        <v>157.87348320000001</v>
      </c>
      <c r="BZ152" s="17">
        <v>250.14870719999999</v>
      </c>
      <c r="CA152" s="17">
        <v>408.0221904</v>
      </c>
      <c r="CB152" s="17">
        <v>938.67671900000005</v>
      </c>
      <c r="CC152" s="17">
        <v>815.44519639999999</v>
      </c>
      <c r="CD152" s="17">
        <v>1754.1219149999999</v>
      </c>
      <c r="CE152" s="17">
        <v>73.754302800000005</v>
      </c>
      <c r="CF152" s="17">
        <v>74.892253299999993</v>
      </c>
      <c r="CG152" s="17">
        <v>148.6465561</v>
      </c>
      <c r="CH152" s="17">
        <v>24.485707300000001</v>
      </c>
      <c r="CI152" s="17">
        <v>28.7883192</v>
      </c>
      <c r="CJ152" s="17">
        <v>53.274026499999998</v>
      </c>
      <c r="CK152" s="17">
        <v>98.240010100000006</v>
      </c>
      <c r="CL152" s="17">
        <v>103.6805725</v>
      </c>
      <c r="CM152" s="17">
        <v>201.92058259999999</v>
      </c>
      <c r="CN152" s="17">
        <v>1036.916729</v>
      </c>
      <c r="CO152" s="17">
        <v>919.12576890000003</v>
      </c>
      <c r="CP152" s="17">
        <v>1956.042498</v>
      </c>
      <c r="CQ152" s="17">
        <v>339.94259879999998</v>
      </c>
      <c r="CR152" s="17">
        <v>426.16369529999997</v>
      </c>
      <c r="CS152" s="17">
        <v>766.10629410000001</v>
      </c>
      <c r="CT152" s="17">
        <v>1376.859328</v>
      </c>
      <c r="CU152" s="17">
        <v>1345.289464</v>
      </c>
      <c r="CV152" s="17">
        <v>2722.148792</v>
      </c>
      <c r="CW152" s="17">
        <v>8.6307006000000008</v>
      </c>
      <c r="CX152" s="17">
        <v>11.698464599999999</v>
      </c>
      <c r="CY152" s="17">
        <v>9.9446011999999993</v>
      </c>
      <c r="CZ152" s="17">
        <v>9.4742429999999995</v>
      </c>
      <c r="DA152" s="17">
        <v>11.2803466</v>
      </c>
      <c r="DB152" s="17">
        <v>10.3229139</v>
      </c>
      <c r="DC152" s="17">
        <v>75.310288299999996</v>
      </c>
      <c r="DD152" s="17">
        <v>68.321784500000007</v>
      </c>
      <c r="DE152" s="17">
        <v>71.856560700000003</v>
      </c>
      <c r="DF152" s="17">
        <v>68.175208600000005</v>
      </c>
      <c r="DG152" s="17">
        <v>60.614850400000002</v>
      </c>
      <c r="DH152" s="17">
        <v>64.438869800000006</v>
      </c>
      <c r="DI152" s="17">
        <v>5.3567058000000003</v>
      </c>
      <c r="DJ152" s="17">
        <v>5.5669991999999997</v>
      </c>
      <c r="DK152" s="17">
        <v>5.4606329999999996</v>
      </c>
    </row>
    <row r="153" spans="1:115" x14ac:dyDescent="0.2">
      <c r="A153" s="16">
        <v>32721</v>
      </c>
      <c r="B153" s="17">
        <v>766.683449</v>
      </c>
      <c r="C153" s="17">
        <v>557.01310009999997</v>
      </c>
      <c r="D153" s="17">
        <v>1323.6965491000001</v>
      </c>
      <c r="E153" s="17">
        <v>169.50699929999999</v>
      </c>
      <c r="F153" s="17">
        <v>261.71663790000002</v>
      </c>
      <c r="G153" s="17">
        <v>431.22363730000001</v>
      </c>
      <c r="H153" s="17">
        <v>936.19044829999996</v>
      </c>
      <c r="I153" s="17">
        <v>818.729738</v>
      </c>
      <c r="J153" s="17">
        <v>1753.6876775999999</v>
      </c>
      <c r="K153" s="17">
        <v>80.762703500000001</v>
      </c>
      <c r="L153" s="17">
        <v>75.157089499999998</v>
      </c>
      <c r="M153" s="17">
        <v>155.91979309999999</v>
      </c>
      <c r="N153" s="17">
        <v>26.190105500000001</v>
      </c>
      <c r="O153" s="17">
        <v>33.4553972</v>
      </c>
      <c r="P153" s="17">
        <v>59.645502800000003</v>
      </c>
      <c r="Q153" s="17">
        <v>106.9528091</v>
      </c>
      <c r="R153" s="17">
        <v>108.6124868</v>
      </c>
      <c r="S153" s="17">
        <v>214.53979380000001</v>
      </c>
      <c r="T153" s="17">
        <v>1043.1432574</v>
      </c>
      <c r="U153" s="17">
        <v>927.34222480000005</v>
      </c>
      <c r="V153" s="17">
        <v>1970.4854822</v>
      </c>
      <c r="W153" s="17">
        <v>9.5317091999999999</v>
      </c>
      <c r="X153" s="17">
        <v>11.8814902</v>
      </c>
      <c r="Y153" s="17">
        <v>10.5419502</v>
      </c>
      <c r="Z153" s="17">
        <v>10.260771099999999</v>
      </c>
      <c r="AA153" s="17">
        <v>11.708619000000001</v>
      </c>
      <c r="AB153" s="17">
        <v>10.885410200000001</v>
      </c>
      <c r="AC153" s="17">
        <v>75.734688899999995</v>
      </c>
      <c r="AD153" s="17">
        <v>68.928272300000003</v>
      </c>
      <c r="AE153" s="17">
        <v>72.371295799999999</v>
      </c>
      <c r="AF153" s="17">
        <v>67.964166500000005</v>
      </c>
      <c r="AG153" s="17">
        <v>60.839060199999999</v>
      </c>
      <c r="AH153" s="17">
        <v>64.397871199999997</v>
      </c>
      <c r="AI153" s="17">
        <v>5.8630684999999998</v>
      </c>
      <c r="AJ153" s="17">
        <v>5.5849840000000004</v>
      </c>
      <c r="AK153" s="17">
        <v>5.7285824999999999</v>
      </c>
      <c r="AL153" s="17">
        <v>767.47254220000002</v>
      </c>
      <c r="AM153" s="17">
        <v>555.62005810000005</v>
      </c>
      <c r="AN153" s="17">
        <v>1323.0926003</v>
      </c>
      <c r="AO153" s="17">
        <v>171.5682276</v>
      </c>
      <c r="AP153" s="17">
        <v>266.33540720000002</v>
      </c>
      <c r="AQ153" s="17">
        <v>437.90363480000002</v>
      </c>
      <c r="AR153" s="17">
        <v>939.04076980000002</v>
      </c>
      <c r="AS153" s="17">
        <v>821.95546530000001</v>
      </c>
      <c r="AT153" s="17">
        <v>1760.7341676000001</v>
      </c>
      <c r="AU153" s="17">
        <v>82.085825799999995</v>
      </c>
      <c r="AV153" s="17">
        <v>72.762643600000004</v>
      </c>
      <c r="AW153" s="17">
        <v>154.8484694</v>
      </c>
      <c r="AX153" s="17">
        <v>25.473866399999999</v>
      </c>
      <c r="AY153" s="17">
        <v>33.439210600000003</v>
      </c>
      <c r="AZ153" s="17">
        <v>58.9130769</v>
      </c>
      <c r="BA153" s="17">
        <v>107.5596922</v>
      </c>
      <c r="BB153" s="17">
        <v>106.2018542</v>
      </c>
      <c r="BC153" s="17">
        <v>212.02025219999999</v>
      </c>
      <c r="BD153" s="17">
        <v>1046.6004619</v>
      </c>
      <c r="BE153" s="17">
        <v>928.15731949999997</v>
      </c>
      <c r="BF153" s="17">
        <v>1974.7577814000001</v>
      </c>
      <c r="BG153" s="17">
        <v>9.6621760999999999</v>
      </c>
      <c r="BH153" s="17">
        <v>11.5793518</v>
      </c>
      <c r="BI153" s="17">
        <v>10.4773101</v>
      </c>
      <c r="BJ153" s="17">
        <v>10.277053799999999</v>
      </c>
      <c r="BK153" s="17">
        <v>11.4422256</v>
      </c>
      <c r="BL153" s="17">
        <v>10.736519400000001</v>
      </c>
      <c r="BM153" s="17">
        <v>75.986765000000005</v>
      </c>
      <c r="BN153" s="17">
        <v>68.973483299999998</v>
      </c>
      <c r="BO153" s="17">
        <v>72.520911999999996</v>
      </c>
      <c r="BP153" s="17">
        <v>68.1775643</v>
      </c>
      <c r="BQ153" s="17">
        <v>61.081381700000001</v>
      </c>
      <c r="BR153" s="17">
        <v>64.661118799999997</v>
      </c>
      <c r="BS153" s="17">
        <v>5.9597110999999998</v>
      </c>
      <c r="BT153" s="17">
        <v>5.4071577</v>
      </c>
      <c r="BU153" s="17">
        <v>5.6866478999999996</v>
      </c>
      <c r="BV153" s="17">
        <v>744.39709459999995</v>
      </c>
      <c r="BW153" s="17">
        <v>542.3164051</v>
      </c>
      <c r="BX153" s="17">
        <v>1286.7135000000001</v>
      </c>
      <c r="BY153" s="17">
        <v>170.7093017</v>
      </c>
      <c r="BZ153" s="17">
        <v>262.50568120000003</v>
      </c>
      <c r="CA153" s="17">
        <v>433.2149829</v>
      </c>
      <c r="CB153" s="17">
        <v>915.10639630000003</v>
      </c>
      <c r="CC153" s="17">
        <v>804.82208630000002</v>
      </c>
      <c r="CD153" s="17">
        <v>1719.9284829999999</v>
      </c>
      <c r="CE153" s="17">
        <v>80.411543800000004</v>
      </c>
      <c r="CF153" s="17">
        <v>67.360668200000006</v>
      </c>
      <c r="CG153" s="17">
        <v>147.772212</v>
      </c>
      <c r="CH153" s="17">
        <v>21.410460499999999</v>
      </c>
      <c r="CI153" s="17">
        <v>30.080698099999999</v>
      </c>
      <c r="CJ153" s="17">
        <v>51.491158599999999</v>
      </c>
      <c r="CK153" s="17">
        <v>101.8220043</v>
      </c>
      <c r="CL153" s="17">
        <v>97.441366299999999</v>
      </c>
      <c r="CM153" s="17">
        <v>199.2633706</v>
      </c>
      <c r="CN153" s="17">
        <v>1016.928401</v>
      </c>
      <c r="CO153" s="17">
        <v>902.26345260000005</v>
      </c>
      <c r="CP153" s="17">
        <v>1919.191853</v>
      </c>
      <c r="CQ153" s="17">
        <v>360.4173275</v>
      </c>
      <c r="CR153" s="17">
        <v>443.40922569999998</v>
      </c>
      <c r="CS153" s="17">
        <v>803.82655320000003</v>
      </c>
      <c r="CT153" s="17">
        <v>1377.345728</v>
      </c>
      <c r="CU153" s="17">
        <v>1345.6726779999999</v>
      </c>
      <c r="CV153" s="17">
        <v>2723.0184060000001</v>
      </c>
      <c r="CW153" s="17">
        <v>9.7491150999999991</v>
      </c>
      <c r="CX153" s="17">
        <v>11.048581499999999</v>
      </c>
      <c r="CY153" s="17">
        <v>10.301406999999999</v>
      </c>
      <c r="CZ153" s="17">
        <v>10.012701399999999</v>
      </c>
      <c r="DA153" s="17">
        <v>10.7996579</v>
      </c>
      <c r="DB153" s="17">
        <v>10.3826707</v>
      </c>
      <c r="DC153" s="17">
        <v>73.832472100000004</v>
      </c>
      <c r="DD153" s="17">
        <v>67.049251100000006</v>
      </c>
      <c r="DE153" s="17">
        <v>70.480311400000005</v>
      </c>
      <c r="DF153" s="17">
        <v>66.439847099999994</v>
      </c>
      <c r="DG153" s="17">
        <v>59.808161300000002</v>
      </c>
      <c r="DH153" s="17">
        <v>63.1625728</v>
      </c>
      <c r="DI153" s="17">
        <v>5.8381524999999996</v>
      </c>
      <c r="DJ153" s="17">
        <v>5.0057245999999997</v>
      </c>
      <c r="DK153" s="17">
        <v>5.4267798000000003</v>
      </c>
    </row>
    <row r="154" spans="1:115" x14ac:dyDescent="0.2">
      <c r="A154" s="16">
        <v>32752</v>
      </c>
      <c r="B154" s="17">
        <v>762.87224819999994</v>
      </c>
      <c r="C154" s="17">
        <v>555.47621070000002</v>
      </c>
      <c r="D154" s="17">
        <v>1318.3484589</v>
      </c>
      <c r="E154" s="17">
        <v>172.16936200000001</v>
      </c>
      <c r="F154" s="17">
        <v>263.50671999999997</v>
      </c>
      <c r="G154" s="17">
        <v>435.67608200000001</v>
      </c>
      <c r="H154" s="17">
        <v>935.04161020000004</v>
      </c>
      <c r="I154" s="17">
        <v>818.98293079999996</v>
      </c>
      <c r="J154" s="17">
        <v>1753.8599211999999</v>
      </c>
      <c r="K154" s="17">
        <v>82.076343300000005</v>
      </c>
      <c r="L154" s="17">
        <v>73.565845499999995</v>
      </c>
      <c r="M154" s="17">
        <v>155.64218880000001</v>
      </c>
      <c r="N154" s="17">
        <v>25.599099800000001</v>
      </c>
      <c r="O154" s="17">
        <v>33.642383899999999</v>
      </c>
      <c r="P154" s="17">
        <v>59.241483700000003</v>
      </c>
      <c r="Q154" s="17">
        <v>107.6754432</v>
      </c>
      <c r="R154" s="17">
        <v>107.20822939999999</v>
      </c>
      <c r="S154" s="17">
        <v>214.00204529999999</v>
      </c>
      <c r="T154" s="17">
        <v>1042.7170533999999</v>
      </c>
      <c r="U154" s="17">
        <v>926.19116010000005</v>
      </c>
      <c r="V154" s="17">
        <v>1968.9082135000001</v>
      </c>
      <c r="W154" s="17">
        <v>9.7158952999999997</v>
      </c>
      <c r="X154" s="17">
        <v>11.695657600000001</v>
      </c>
      <c r="Y154" s="17">
        <v>10.558707699999999</v>
      </c>
      <c r="Z154" s="17">
        <v>10.321142500000001</v>
      </c>
      <c r="AA154" s="17">
        <v>11.577369900000001</v>
      </c>
      <c r="AB154" s="17">
        <v>10.870968</v>
      </c>
      <c r="AC154" s="17">
        <v>75.640516700000006</v>
      </c>
      <c r="AD154" s="17">
        <v>68.776276800000005</v>
      </c>
      <c r="AE154" s="17">
        <v>72.248864699999999</v>
      </c>
      <c r="AF154" s="17">
        <v>67.843671700000002</v>
      </c>
      <c r="AG154" s="17">
        <v>60.833189300000001</v>
      </c>
      <c r="AH154" s="17">
        <v>64.373443499999993</v>
      </c>
      <c r="AI154" s="17">
        <v>5.9551156000000001</v>
      </c>
      <c r="AJ154" s="17">
        <v>5.4645830999999996</v>
      </c>
      <c r="AK154" s="17">
        <v>5.7114389000000001</v>
      </c>
      <c r="AL154" s="17">
        <v>760.408503</v>
      </c>
      <c r="AM154" s="17">
        <v>549.23108400000001</v>
      </c>
      <c r="AN154" s="17">
        <v>1309.6395869999999</v>
      </c>
      <c r="AO154" s="17">
        <v>176.21773379999999</v>
      </c>
      <c r="AP154" s="17">
        <v>266.42576600000001</v>
      </c>
      <c r="AQ154" s="17">
        <v>442.64349979999997</v>
      </c>
      <c r="AR154" s="17">
        <v>936.62623680000002</v>
      </c>
      <c r="AS154" s="17">
        <v>815.65684999999996</v>
      </c>
      <c r="AT154" s="17">
        <v>1748.3123638</v>
      </c>
      <c r="AU154" s="17">
        <v>82.943626300000005</v>
      </c>
      <c r="AV154" s="17">
        <v>75.993479300000004</v>
      </c>
      <c r="AW154" s="17">
        <v>158.9371056</v>
      </c>
      <c r="AX154" s="17">
        <v>26.760314399999999</v>
      </c>
      <c r="AY154" s="17">
        <v>33.957987600000003</v>
      </c>
      <c r="AZ154" s="17">
        <v>60.718302100000002</v>
      </c>
      <c r="BA154" s="17">
        <v>109.7039407</v>
      </c>
      <c r="BB154" s="17">
        <v>109.95146699999999</v>
      </c>
      <c r="BC154" s="17">
        <v>219.78617499999999</v>
      </c>
      <c r="BD154" s="17">
        <v>1046.3301776000001</v>
      </c>
      <c r="BE154" s="17">
        <v>925.60831689999998</v>
      </c>
      <c r="BF154" s="17">
        <v>1971.9384944999999</v>
      </c>
      <c r="BG154" s="17">
        <v>9.8349934000000001</v>
      </c>
      <c r="BH154" s="17">
        <v>12.1545895</v>
      </c>
      <c r="BI154" s="17">
        <v>10.8225268</v>
      </c>
      <c r="BJ154" s="17">
        <v>10.4846389</v>
      </c>
      <c r="BK154" s="17">
        <v>11.8788331</v>
      </c>
      <c r="BL154" s="17">
        <v>11.1456912</v>
      </c>
      <c r="BM154" s="17">
        <v>75.938886400000001</v>
      </c>
      <c r="BN154" s="17">
        <v>68.764448099999996</v>
      </c>
      <c r="BO154" s="17">
        <v>72.393548100000004</v>
      </c>
      <c r="BP154" s="17">
        <v>67.976968400000004</v>
      </c>
      <c r="BQ154" s="17">
        <v>60.596034099999997</v>
      </c>
      <c r="BR154" s="17">
        <v>64.183814799999993</v>
      </c>
      <c r="BS154" s="17">
        <v>6.0197504999999998</v>
      </c>
      <c r="BT154" s="17">
        <v>5.6456381999999996</v>
      </c>
      <c r="BU154" s="17">
        <v>5.8348782000000003</v>
      </c>
      <c r="BV154" s="17">
        <v>748.11951669999996</v>
      </c>
      <c r="BW154" s="17">
        <v>541.38432479999994</v>
      </c>
      <c r="BX154" s="17">
        <v>1289.5038420000001</v>
      </c>
      <c r="BY154" s="17">
        <v>184.52850309999999</v>
      </c>
      <c r="BZ154" s="17">
        <v>272.00018519999998</v>
      </c>
      <c r="CA154" s="17">
        <v>456.5286883</v>
      </c>
      <c r="CB154" s="17">
        <v>932.64801980000004</v>
      </c>
      <c r="CC154" s="17">
        <v>813.38450999999998</v>
      </c>
      <c r="CD154" s="17">
        <v>1746.03253</v>
      </c>
      <c r="CE154" s="17">
        <v>79.877782999999994</v>
      </c>
      <c r="CF154" s="17">
        <v>70.063701600000002</v>
      </c>
      <c r="CG154" s="17">
        <v>149.9414846</v>
      </c>
      <c r="CH154" s="17">
        <v>25.850665299999999</v>
      </c>
      <c r="CI154" s="17">
        <v>35.530007900000001</v>
      </c>
      <c r="CJ154" s="17">
        <v>61.380673199999997</v>
      </c>
      <c r="CK154" s="17">
        <v>105.7284483</v>
      </c>
      <c r="CL154" s="17">
        <v>105.5937095</v>
      </c>
      <c r="CM154" s="17">
        <v>211.32215780000001</v>
      </c>
      <c r="CN154" s="17">
        <v>1038.3764679999999</v>
      </c>
      <c r="CO154" s="17">
        <v>918.97821950000002</v>
      </c>
      <c r="CP154" s="17">
        <v>1957.3546879999999</v>
      </c>
      <c r="CQ154" s="17">
        <v>339.48173639999999</v>
      </c>
      <c r="CR154" s="17">
        <v>427.07827049999997</v>
      </c>
      <c r="CS154" s="17">
        <v>766.56000689999996</v>
      </c>
      <c r="CT154" s="17">
        <v>1377.858205</v>
      </c>
      <c r="CU154" s="17">
        <v>1346.0564899999999</v>
      </c>
      <c r="CV154" s="17">
        <v>2723.9146949999999</v>
      </c>
      <c r="CW154" s="17">
        <v>9.6471067000000001</v>
      </c>
      <c r="CX154" s="17">
        <v>11.458652000000001</v>
      </c>
      <c r="CY154" s="17">
        <v>10.416615500000001</v>
      </c>
      <c r="CZ154" s="17">
        <v>10.1820921</v>
      </c>
      <c r="DA154" s="17">
        <v>11.490338700000001</v>
      </c>
      <c r="DB154" s="17">
        <v>10.796314000000001</v>
      </c>
      <c r="DC154" s="17">
        <v>75.361634800000004</v>
      </c>
      <c r="DD154" s="17">
        <v>68.271890999999997</v>
      </c>
      <c r="DE154" s="17">
        <v>71.858149299999994</v>
      </c>
      <c r="DF154" s="17">
        <v>67.688243700000001</v>
      </c>
      <c r="DG154" s="17">
        <v>60.4272195</v>
      </c>
      <c r="DH154" s="17">
        <v>64.100117900000001</v>
      </c>
      <c r="DI154" s="17">
        <v>5.7972425999999997</v>
      </c>
      <c r="DJ154" s="17">
        <v>5.2051086</v>
      </c>
      <c r="DK154" s="17">
        <v>5.5046321999999996</v>
      </c>
    </row>
    <row r="155" spans="1:115" x14ac:dyDescent="0.2">
      <c r="A155" s="16">
        <v>32782</v>
      </c>
      <c r="B155" s="17">
        <v>758.25866629999996</v>
      </c>
      <c r="C155" s="17">
        <v>554.40471019999995</v>
      </c>
      <c r="D155" s="17">
        <v>1312.6633764999999</v>
      </c>
      <c r="E155" s="17">
        <v>173.7509058</v>
      </c>
      <c r="F155" s="17">
        <v>264.21938640000002</v>
      </c>
      <c r="G155" s="17">
        <v>437.97029220000002</v>
      </c>
      <c r="H155" s="17">
        <v>932.00957210000001</v>
      </c>
      <c r="I155" s="17">
        <v>818.62409660000003</v>
      </c>
      <c r="J155" s="17">
        <v>1751.7717594000001</v>
      </c>
      <c r="K155" s="17">
        <v>83.953668300000004</v>
      </c>
      <c r="L155" s="17">
        <v>72.132754599999998</v>
      </c>
      <c r="M155" s="17">
        <v>156.08642280000001</v>
      </c>
      <c r="N155" s="17">
        <v>24.615472100000002</v>
      </c>
      <c r="O155" s="17">
        <v>33.865906500000001</v>
      </c>
      <c r="P155" s="17">
        <v>58.481378599999999</v>
      </c>
      <c r="Q155" s="17">
        <v>108.56914039999999</v>
      </c>
      <c r="R155" s="17">
        <v>105.99866110000001</v>
      </c>
      <c r="S155" s="17">
        <v>213.96857969999999</v>
      </c>
      <c r="T155" s="17">
        <v>1040.5787124000001</v>
      </c>
      <c r="U155" s="17">
        <v>924.6227576</v>
      </c>
      <c r="V155" s="17">
        <v>1965.2014701000001</v>
      </c>
      <c r="W155" s="17">
        <v>9.9701923000000008</v>
      </c>
      <c r="X155" s="17">
        <v>11.512792599999999</v>
      </c>
      <c r="Y155" s="17">
        <v>10.6252522</v>
      </c>
      <c r="Z155" s="17">
        <v>10.4345409</v>
      </c>
      <c r="AA155" s="17">
        <v>11.4654323</v>
      </c>
      <c r="AB155" s="17">
        <v>10.8886053</v>
      </c>
      <c r="AC155" s="17">
        <v>75.452901900000001</v>
      </c>
      <c r="AD155" s="17">
        <v>68.628994199999994</v>
      </c>
      <c r="AE155" s="17">
        <v>72.080977799999999</v>
      </c>
      <c r="AF155" s="17">
        <v>67.581992700000001</v>
      </c>
      <c r="AG155" s="17">
        <v>60.779024800000002</v>
      </c>
      <c r="AH155" s="17">
        <v>64.262327200000001</v>
      </c>
      <c r="AI155" s="17">
        <v>6.0874721000000003</v>
      </c>
      <c r="AJ155" s="17">
        <v>5.3556467999999997</v>
      </c>
      <c r="AK155" s="17">
        <v>5.7242683000000003</v>
      </c>
      <c r="AL155" s="17">
        <v>758.24613399999998</v>
      </c>
      <c r="AM155" s="17">
        <v>556.68344660000002</v>
      </c>
      <c r="AN155" s="17">
        <v>1314.9295806</v>
      </c>
      <c r="AO155" s="17">
        <v>175.69327630000001</v>
      </c>
      <c r="AP155" s="17">
        <v>264.71012000000002</v>
      </c>
      <c r="AQ155" s="17">
        <v>440.4033963</v>
      </c>
      <c r="AR155" s="17">
        <v>933.93941029999996</v>
      </c>
      <c r="AS155" s="17">
        <v>821.39356650000002</v>
      </c>
      <c r="AT155" s="17">
        <v>1755.6920861999999</v>
      </c>
      <c r="AU155" s="17">
        <v>84.449855600000006</v>
      </c>
      <c r="AV155" s="17">
        <v>74.573983200000001</v>
      </c>
      <c r="AW155" s="17">
        <v>159.02383879999999</v>
      </c>
      <c r="AX155" s="17">
        <v>24.718768499999999</v>
      </c>
      <c r="AY155" s="17">
        <v>34.9298316</v>
      </c>
      <c r="AZ155" s="17">
        <v>59.648600199999997</v>
      </c>
      <c r="BA155" s="17">
        <v>109.1686241</v>
      </c>
      <c r="BB155" s="17">
        <v>109.50381489999999</v>
      </c>
      <c r="BC155" s="17">
        <v>219.61213029999999</v>
      </c>
      <c r="BD155" s="17">
        <v>1043.1080345</v>
      </c>
      <c r="BE155" s="17">
        <v>930.89738139999997</v>
      </c>
      <c r="BF155" s="17">
        <v>1974.0054158999999</v>
      </c>
      <c r="BG155" s="17">
        <v>10.021390500000001</v>
      </c>
      <c r="BH155" s="17">
        <v>11.8135613</v>
      </c>
      <c r="BI155" s="17">
        <v>10.7889325</v>
      </c>
      <c r="BJ155" s="17">
        <v>10.4657064</v>
      </c>
      <c r="BK155" s="17">
        <v>11.7632531</v>
      </c>
      <c r="BL155" s="17">
        <v>11.125204</v>
      </c>
      <c r="BM155" s="17">
        <v>75.644529800000001</v>
      </c>
      <c r="BN155" s="17">
        <v>69.118147199999996</v>
      </c>
      <c r="BO155" s="17">
        <v>72.419814900000006</v>
      </c>
      <c r="BP155" s="17">
        <v>67.727795400000005</v>
      </c>
      <c r="BQ155" s="17">
        <v>60.987604599999997</v>
      </c>
      <c r="BR155" s="17">
        <v>64.410611500000002</v>
      </c>
      <c r="BS155" s="17">
        <v>6.1241687000000002</v>
      </c>
      <c r="BT155" s="17">
        <v>5.5370394999999997</v>
      </c>
      <c r="BU155" s="17">
        <v>5.8340655000000003</v>
      </c>
      <c r="BV155" s="17">
        <v>752.77609289999998</v>
      </c>
      <c r="BW155" s="17">
        <v>547.84497050000004</v>
      </c>
      <c r="BX155" s="17">
        <v>1300.621063</v>
      </c>
      <c r="BY155" s="17">
        <v>177.9376278</v>
      </c>
      <c r="BZ155" s="17">
        <v>267.15845519999999</v>
      </c>
      <c r="CA155" s="17">
        <v>445.09608300000002</v>
      </c>
      <c r="CB155" s="17">
        <v>930.71372069999995</v>
      </c>
      <c r="CC155" s="17">
        <v>815.00342569999998</v>
      </c>
      <c r="CD155" s="17">
        <v>1745.717146</v>
      </c>
      <c r="CE155" s="17">
        <v>75.508494600000006</v>
      </c>
      <c r="CF155" s="17">
        <v>65.524134700000005</v>
      </c>
      <c r="CG155" s="17">
        <v>141.0326293</v>
      </c>
      <c r="CH155" s="17">
        <v>22.165525200000001</v>
      </c>
      <c r="CI155" s="17">
        <v>33.592247899999997</v>
      </c>
      <c r="CJ155" s="17">
        <v>55.757773100000001</v>
      </c>
      <c r="CK155" s="17">
        <v>97.674019799999996</v>
      </c>
      <c r="CL155" s="17">
        <v>99.116382599999994</v>
      </c>
      <c r="CM155" s="17">
        <v>196.7904024</v>
      </c>
      <c r="CN155" s="17">
        <v>1028.387741</v>
      </c>
      <c r="CO155" s="17">
        <v>914.11980830000005</v>
      </c>
      <c r="CP155" s="17">
        <v>1942.5075489999999</v>
      </c>
      <c r="CQ155" s="17">
        <v>350.57255800000001</v>
      </c>
      <c r="CR155" s="17">
        <v>432.70070029999999</v>
      </c>
      <c r="CS155" s="17">
        <v>783.27325829999995</v>
      </c>
      <c r="CT155" s="17">
        <v>1378.9602990000001</v>
      </c>
      <c r="CU155" s="17">
        <v>1346.8205089999999</v>
      </c>
      <c r="CV155" s="17">
        <v>2725.7808070000001</v>
      </c>
      <c r="CW155" s="17">
        <v>9.1162501000000002</v>
      </c>
      <c r="CX155" s="17">
        <v>10.6826598</v>
      </c>
      <c r="CY155" s="17">
        <v>9.7826982000000005</v>
      </c>
      <c r="CZ155" s="17">
        <v>9.4977813999999992</v>
      </c>
      <c r="DA155" s="17">
        <v>10.842821900000001</v>
      </c>
      <c r="DB155" s="17">
        <v>10.1307407</v>
      </c>
      <c r="DC155" s="17">
        <v>74.577037599999997</v>
      </c>
      <c r="DD155" s="17">
        <v>67.872430100000003</v>
      </c>
      <c r="DE155" s="17">
        <v>71.264261000000005</v>
      </c>
      <c r="DF155" s="17">
        <v>67.493873600000001</v>
      </c>
      <c r="DG155" s="17">
        <v>60.513143399999997</v>
      </c>
      <c r="DH155" s="17">
        <v>64.044663499999999</v>
      </c>
      <c r="DI155" s="17">
        <v>5.4757555</v>
      </c>
      <c r="DJ155" s="17">
        <v>4.8650978</v>
      </c>
      <c r="DK155" s="17">
        <v>5.1740268</v>
      </c>
    </row>
    <row r="156" spans="1:115" x14ac:dyDescent="0.2">
      <c r="A156" s="16">
        <v>32813</v>
      </c>
      <c r="B156" s="17">
        <v>753.75197379999997</v>
      </c>
      <c r="C156" s="17">
        <v>553.66431799999998</v>
      </c>
      <c r="D156" s="17">
        <v>1307.4162918</v>
      </c>
      <c r="E156" s="17">
        <v>174.2115053</v>
      </c>
      <c r="F156" s="17">
        <v>264.2431244</v>
      </c>
      <c r="G156" s="17">
        <v>438.4546297</v>
      </c>
      <c r="H156" s="17">
        <v>927.96347909999997</v>
      </c>
      <c r="I156" s="17">
        <v>817.90744240000004</v>
      </c>
      <c r="J156" s="17">
        <v>1748.2133134000001</v>
      </c>
      <c r="K156" s="17">
        <v>86.070781199999999</v>
      </c>
      <c r="L156" s="17">
        <v>71.528224800000004</v>
      </c>
      <c r="M156" s="17">
        <v>157.599006</v>
      </c>
      <c r="N156" s="17">
        <v>23.766401299999998</v>
      </c>
      <c r="O156" s="17">
        <v>34.0699611</v>
      </c>
      <c r="P156" s="17">
        <v>57.836362399999999</v>
      </c>
      <c r="Q156" s="17">
        <v>109.8371825</v>
      </c>
      <c r="R156" s="17">
        <v>105.5981859</v>
      </c>
      <c r="S156" s="17">
        <v>215.1730603</v>
      </c>
      <c r="T156" s="17">
        <v>1037.8006616</v>
      </c>
      <c r="U156" s="17">
        <v>923.50562830000001</v>
      </c>
      <c r="V156" s="17">
        <v>1961.3062898999999</v>
      </c>
      <c r="W156" s="17">
        <v>10.2467652</v>
      </c>
      <c r="X156" s="17">
        <v>11.4263347</v>
      </c>
      <c r="Y156" s="17">
        <v>10.7560173</v>
      </c>
      <c r="Z156" s="17">
        <v>10.5732094</v>
      </c>
      <c r="AA156" s="17">
        <v>11.4254684</v>
      </c>
      <c r="AB156" s="17">
        <v>10.9655051</v>
      </c>
      <c r="AC156" s="17">
        <v>75.221981900000003</v>
      </c>
      <c r="AD156" s="17">
        <v>68.573873000000006</v>
      </c>
      <c r="AE156" s="17">
        <v>71.937647900000002</v>
      </c>
      <c r="AF156" s="17">
        <v>67.244322499999996</v>
      </c>
      <c r="AG156" s="17">
        <v>60.697620899999997</v>
      </c>
      <c r="AH156" s="17">
        <v>64.095713399999994</v>
      </c>
      <c r="AI156" s="17">
        <v>6.2368433000000003</v>
      </c>
      <c r="AJ156" s="17">
        <v>5.3081696999999997</v>
      </c>
      <c r="AK156" s="17">
        <v>5.7812976000000003</v>
      </c>
      <c r="AL156" s="17">
        <v>759.17364039999995</v>
      </c>
      <c r="AM156" s="17">
        <v>556.51973050000004</v>
      </c>
      <c r="AN156" s="17">
        <v>1315.6933709</v>
      </c>
      <c r="AO156" s="17">
        <v>171.35229720000001</v>
      </c>
      <c r="AP156" s="17">
        <v>262.57003040000001</v>
      </c>
      <c r="AQ156" s="17">
        <v>433.92232760000002</v>
      </c>
      <c r="AR156" s="17">
        <v>930.52593760000002</v>
      </c>
      <c r="AS156" s="17">
        <v>819.08976089999999</v>
      </c>
      <c r="AT156" s="17">
        <v>1751.7999083</v>
      </c>
      <c r="AU156" s="17">
        <v>81.749372600000001</v>
      </c>
      <c r="AV156" s="17">
        <v>64.364189499999995</v>
      </c>
      <c r="AW156" s="17">
        <v>146.1135621</v>
      </c>
      <c r="AX156" s="17">
        <v>23.5333398</v>
      </c>
      <c r="AY156" s="17">
        <v>35.247080500000003</v>
      </c>
      <c r="AZ156" s="17">
        <v>58.780420300000003</v>
      </c>
      <c r="BA156" s="17">
        <v>105.28271239999999</v>
      </c>
      <c r="BB156" s="17">
        <v>99.611270000000005</v>
      </c>
      <c r="BC156" s="17">
        <v>204.35584979999999</v>
      </c>
      <c r="BD156" s="17">
        <v>1035.8086499999999</v>
      </c>
      <c r="BE156" s="17">
        <v>918.70103089999998</v>
      </c>
      <c r="BF156" s="17">
        <v>1954.5096808999999</v>
      </c>
      <c r="BG156" s="17">
        <v>9.7213861000000001</v>
      </c>
      <c r="BH156" s="17">
        <v>10.3665415</v>
      </c>
      <c r="BI156" s="17">
        <v>9.9954076999999995</v>
      </c>
      <c r="BJ156" s="17">
        <v>10.1643013</v>
      </c>
      <c r="BK156" s="17">
        <v>10.8426209</v>
      </c>
      <c r="BL156" s="17">
        <v>10.455606899999999</v>
      </c>
      <c r="BM156" s="17">
        <v>75.054963499999999</v>
      </c>
      <c r="BN156" s="17">
        <v>68.174852700000002</v>
      </c>
      <c r="BO156" s="17">
        <v>71.655897899999999</v>
      </c>
      <c r="BP156" s="17">
        <v>67.426150800000002</v>
      </c>
      <c r="BQ156" s="17">
        <v>60.782911800000001</v>
      </c>
      <c r="BR156" s="17">
        <v>64.224187099999995</v>
      </c>
      <c r="BS156" s="17">
        <v>5.9235806999999996</v>
      </c>
      <c r="BT156" s="17">
        <v>4.7763298000000001</v>
      </c>
      <c r="BU156" s="17">
        <v>5.3567903000000001</v>
      </c>
      <c r="BV156" s="17">
        <v>739.50196070000004</v>
      </c>
      <c r="BW156" s="17">
        <v>543.77406670000005</v>
      </c>
      <c r="BX156" s="17">
        <v>1283.2760270000001</v>
      </c>
      <c r="BY156" s="17">
        <v>174.5556464</v>
      </c>
      <c r="BZ156" s="17">
        <v>266.51960700000001</v>
      </c>
      <c r="CA156" s="17">
        <v>441.07525340000001</v>
      </c>
      <c r="CB156" s="17">
        <v>914.05760710000004</v>
      </c>
      <c r="CC156" s="17">
        <v>810.2936737</v>
      </c>
      <c r="CD156" s="17">
        <v>1724.351281</v>
      </c>
      <c r="CE156" s="17">
        <v>74.812866700000001</v>
      </c>
      <c r="CF156" s="17">
        <v>57.368861899999999</v>
      </c>
      <c r="CG156" s="17">
        <v>132.18172860000001</v>
      </c>
      <c r="CH156" s="17">
        <v>18.537933299999999</v>
      </c>
      <c r="CI156" s="17">
        <v>29.832432699999998</v>
      </c>
      <c r="CJ156" s="17">
        <v>48.370365999999997</v>
      </c>
      <c r="CK156" s="17">
        <v>93.350800000000007</v>
      </c>
      <c r="CL156" s="17">
        <v>87.201294599999997</v>
      </c>
      <c r="CM156" s="17">
        <v>180.5520946</v>
      </c>
      <c r="CN156" s="17">
        <v>1007.408407</v>
      </c>
      <c r="CO156" s="17">
        <v>897.49496829999998</v>
      </c>
      <c r="CP156" s="17">
        <v>1904.9033750000001</v>
      </c>
      <c r="CQ156" s="17">
        <v>372.6584158</v>
      </c>
      <c r="CR156" s="17">
        <v>450.07087840000003</v>
      </c>
      <c r="CS156" s="17">
        <v>822.72929420000003</v>
      </c>
      <c r="CT156" s="17">
        <v>1380.0668230000001</v>
      </c>
      <c r="CU156" s="17">
        <v>1347.5658470000001</v>
      </c>
      <c r="CV156" s="17">
        <v>2727.63267</v>
      </c>
      <c r="CW156" s="17">
        <v>9.1872165999999993</v>
      </c>
      <c r="CX156" s="17">
        <v>9.5432980999999995</v>
      </c>
      <c r="CY156" s="17">
        <v>9.3384438999999997</v>
      </c>
      <c r="CZ156" s="17">
        <v>9.2664305000000002</v>
      </c>
      <c r="DA156" s="17">
        <v>9.7160761999999998</v>
      </c>
      <c r="DB156" s="17">
        <v>9.4782810000000008</v>
      </c>
      <c r="DC156" s="17">
        <v>72.997074499999997</v>
      </c>
      <c r="DD156" s="17">
        <v>66.601195799999999</v>
      </c>
      <c r="DE156" s="17">
        <v>69.837240100000002</v>
      </c>
      <c r="DF156" s="17">
        <v>66.232851299999993</v>
      </c>
      <c r="DG156" s="17">
        <v>60.130172899999998</v>
      </c>
      <c r="DH156" s="17">
        <v>63.2178702</v>
      </c>
      <c r="DI156" s="17">
        <v>5.4209597</v>
      </c>
      <c r="DJ156" s="17">
        <v>4.2572213999999997</v>
      </c>
      <c r="DK156" s="17">
        <v>4.8460238000000002</v>
      </c>
    </row>
    <row r="157" spans="1:115" x14ac:dyDescent="0.2">
      <c r="A157" s="16">
        <v>32843</v>
      </c>
      <c r="B157" s="17">
        <v>749.77791769999999</v>
      </c>
      <c r="C157" s="17">
        <v>553.22567819999995</v>
      </c>
      <c r="D157" s="17">
        <v>1303.0035958999999</v>
      </c>
      <c r="E157" s="17">
        <v>174.26143619999999</v>
      </c>
      <c r="F157" s="17">
        <v>263.64803160000002</v>
      </c>
      <c r="G157" s="17">
        <v>437.90946780000002</v>
      </c>
      <c r="H157" s="17">
        <v>924.03935390000004</v>
      </c>
      <c r="I157" s="17">
        <v>816.87370980000003</v>
      </c>
      <c r="J157" s="17">
        <v>1744.035151</v>
      </c>
      <c r="K157" s="17">
        <v>88.381061000000003</v>
      </c>
      <c r="L157" s="17">
        <v>71.953925799999993</v>
      </c>
      <c r="M157" s="17">
        <v>160.33498689999999</v>
      </c>
      <c r="N157" s="17">
        <v>23.443555400000001</v>
      </c>
      <c r="O157" s="17">
        <v>34.294055899999996</v>
      </c>
      <c r="P157" s="17">
        <v>57.737611200000003</v>
      </c>
      <c r="Q157" s="17">
        <v>111.8246164</v>
      </c>
      <c r="R157" s="17">
        <v>106.2479817</v>
      </c>
      <c r="S157" s="17">
        <v>218.11290030000001</v>
      </c>
      <c r="T157" s="17">
        <v>1035.8639702999999</v>
      </c>
      <c r="U157" s="17">
        <v>923.1216915</v>
      </c>
      <c r="V157" s="17">
        <v>1958.9856617999999</v>
      </c>
      <c r="W157" s="17">
        <v>10.546071899999999</v>
      </c>
      <c r="X157" s="17">
        <v>11.5036573</v>
      </c>
      <c r="Y157" s="17">
        <v>10.9596629</v>
      </c>
      <c r="Z157" s="17">
        <v>10.8202809</v>
      </c>
      <c r="AA157" s="17">
        <v>11.5030059</v>
      </c>
      <c r="AB157" s="17">
        <v>11.1290259</v>
      </c>
      <c r="AC157" s="17">
        <v>75.038404999999997</v>
      </c>
      <c r="AD157" s="17">
        <v>68.499097199999994</v>
      </c>
      <c r="AE157" s="17">
        <v>71.8079216</v>
      </c>
      <c r="AF157" s="17">
        <v>66.916651200000004</v>
      </c>
      <c r="AG157" s="17">
        <v>60.594505099999999</v>
      </c>
      <c r="AH157" s="17">
        <v>63.9078953</v>
      </c>
      <c r="AI157" s="17">
        <v>6.4001894999999998</v>
      </c>
      <c r="AJ157" s="17">
        <v>5.3373507</v>
      </c>
      <c r="AK157" s="17">
        <v>5.8775392000000002</v>
      </c>
      <c r="AL157" s="17">
        <v>740.50467079999999</v>
      </c>
      <c r="AM157" s="17">
        <v>554.30423659999997</v>
      </c>
      <c r="AN157" s="17">
        <v>1294.8089074</v>
      </c>
      <c r="AO157" s="17">
        <v>174.70705100000001</v>
      </c>
      <c r="AP157" s="17">
        <v>259.42685239999997</v>
      </c>
      <c r="AQ157" s="17">
        <v>434.13390349999997</v>
      </c>
      <c r="AR157" s="17">
        <v>915.21172179999996</v>
      </c>
      <c r="AS157" s="17">
        <v>813.731089</v>
      </c>
      <c r="AT157" s="17">
        <v>1735.2362077</v>
      </c>
      <c r="AU157" s="17">
        <v>89.927364999999995</v>
      </c>
      <c r="AV157" s="17">
        <v>70.406973500000007</v>
      </c>
      <c r="AW157" s="17">
        <v>160.3343385</v>
      </c>
      <c r="AX157" s="17">
        <v>20.618642300000001</v>
      </c>
      <c r="AY157" s="17">
        <v>31.824786400000001</v>
      </c>
      <c r="AZ157" s="17">
        <v>52.443428699999998</v>
      </c>
      <c r="BA157" s="17">
        <v>110.5460073</v>
      </c>
      <c r="BB157" s="17">
        <v>102.2317599</v>
      </c>
      <c r="BC157" s="17">
        <v>212.57976500000001</v>
      </c>
      <c r="BD157" s="17">
        <v>1025.7577291</v>
      </c>
      <c r="BE157" s="17">
        <v>915.96284890000004</v>
      </c>
      <c r="BF157" s="17">
        <v>1941.7205779999999</v>
      </c>
      <c r="BG157" s="17">
        <v>10.8289855</v>
      </c>
      <c r="BH157" s="17">
        <v>11.270323400000001</v>
      </c>
      <c r="BI157" s="17">
        <v>11.018457400000001</v>
      </c>
      <c r="BJ157" s="17">
        <v>10.777009400000001</v>
      </c>
      <c r="BK157" s="17">
        <v>11.1611251</v>
      </c>
      <c r="BL157" s="17">
        <v>10.948010099999999</v>
      </c>
      <c r="BM157" s="17">
        <v>74.2643944</v>
      </c>
      <c r="BN157" s="17">
        <v>67.932148299999994</v>
      </c>
      <c r="BO157" s="17">
        <v>71.136403599999994</v>
      </c>
      <c r="BP157" s="17">
        <v>66.260913599999995</v>
      </c>
      <c r="BQ157" s="17">
        <v>60.350156200000001</v>
      </c>
      <c r="BR157" s="17">
        <v>63.571692300000002</v>
      </c>
      <c r="BS157" s="17">
        <v>6.5107004000000002</v>
      </c>
      <c r="BT157" s="17">
        <v>5.2217149999999997</v>
      </c>
      <c r="BU157" s="17">
        <v>5.8739698999999996</v>
      </c>
      <c r="BV157" s="17">
        <v>774.80862279999997</v>
      </c>
      <c r="BW157" s="17">
        <v>578.45798319999994</v>
      </c>
      <c r="BX157" s="17">
        <v>1353.2666059999999</v>
      </c>
      <c r="BY157" s="17">
        <v>182.7739066</v>
      </c>
      <c r="BZ157" s="17">
        <v>270.50938650000001</v>
      </c>
      <c r="CA157" s="17">
        <v>453.28329309999998</v>
      </c>
      <c r="CB157" s="17">
        <v>957.5825294</v>
      </c>
      <c r="CC157" s="17">
        <v>848.96736969999995</v>
      </c>
      <c r="CD157" s="17">
        <v>1806.5498990000001</v>
      </c>
      <c r="CE157" s="17">
        <v>100.734498</v>
      </c>
      <c r="CF157" s="17">
        <v>79.696642999999995</v>
      </c>
      <c r="CG157" s="17">
        <v>180.431141</v>
      </c>
      <c r="CH157" s="17">
        <v>24.592759699999998</v>
      </c>
      <c r="CI157" s="17">
        <v>33.0027689</v>
      </c>
      <c r="CJ157" s="17">
        <v>57.595528600000002</v>
      </c>
      <c r="CK157" s="17">
        <v>125.3272577</v>
      </c>
      <c r="CL157" s="17">
        <v>112.6994119</v>
      </c>
      <c r="CM157" s="17">
        <v>238.02666959999999</v>
      </c>
      <c r="CN157" s="17">
        <v>1082.9097870000001</v>
      </c>
      <c r="CO157" s="17">
        <v>961.66678160000004</v>
      </c>
      <c r="CP157" s="17">
        <v>2044.5765690000001</v>
      </c>
      <c r="CQ157" s="17">
        <v>298.31433349999998</v>
      </c>
      <c r="CR157" s="17">
        <v>386.6828175</v>
      </c>
      <c r="CS157" s="17">
        <v>684.99715100000003</v>
      </c>
      <c r="CT157" s="17">
        <v>1381.224121</v>
      </c>
      <c r="CU157" s="17">
        <v>1348.3495989999999</v>
      </c>
      <c r="CV157" s="17">
        <v>2729.5737199999999</v>
      </c>
      <c r="CW157" s="17">
        <v>11.505372599999999</v>
      </c>
      <c r="CX157" s="17">
        <v>12.109106300000001</v>
      </c>
      <c r="CY157" s="17">
        <v>11.7644524</v>
      </c>
      <c r="CZ157" s="17">
        <v>11.5731947</v>
      </c>
      <c r="DA157" s="17">
        <v>11.719174900000001</v>
      </c>
      <c r="DB157" s="17">
        <v>11.641856499999999</v>
      </c>
      <c r="DC157" s="17">
        <v>78.402177499999993</v>
      </c>
      <c r="DD157" s="17">
        <v>71.321768700000007</v>
      </c>
      <c r="DE157" s="17">
        <v>74.904610700000006</v>
      </c>
      <c r="DF157" s="17">
        <v>69.328540899999993</v>
      </c>
      <c r="DG157" s="17">
        <v>62.963445900000004</v>
      </c>
      <c r="DH157" s="17">
        <v>66.184323399999997</v>
      </c>
      <c r="DI157" s="17">
        <v>7.2931319999999999</v>
      </c>
      <c r="DJ157" s="17">
        <v>5.9106810000000003</v>
      </c>
      <c r="DK157" s="17">
        <v>6.6102315000000003</v>
      </c>
    </row>
    <row r="158" spans="1:115" x14ac:dyDescent="0.2">
      <c r="A158" s="16">
        <v>32874</v>
      </c>
      <c r="B158" s="17">
        <v>746.42814810000004</v>
      </c>
      <c r="C158" s="17">
        <v>552.50742739999998</v>
      </c>
      <c r="D158" s="17">
        <v>1298.9355754999999</v>
      </c>
      <c r="E158" s="17">
        <v>174.61996490000001</v>
      </c>
      <c r="F158" s="17">
        <v>263.19739550000003</v>
      </c>
      <c r="G158" s="17">
        <v>437.81736039999998</v>
      </c>
      <c r="H158" s="17">
        <v>921.04811299999994</v>
      </c>
      <c r="I158" s="17">
        <v>815.70482289999995</v>
      </c>
      <c r="J158" s="17">
        <v>1739.9864640000001</v>
      </c>
      <c r="K158" s="17">
        <v>90.576383800000002</v>
      </c>
      <c r="L158" s="17">
        <v>72.955657900000006</v>
      </c>
      <c r="M158" s="17">
        <v>163.53204170000001</v>
      </c>
      <c r="N158" s="17">
        <v>23.805022699999999</v>
      </c>
      <c r="O158" s="17">
        <v>34.494306899999998</v>
      </c>
      <c r="P158" s="17">
        <v>58.299329700000001</v>
      </c>
      <c r="Q158" s="17">
        <v>114.3814065</v>
      </c>
      <c r="R158" s="17">
        <v>107.4499649</v>
      </c>
      <c r="S158" s="17">
        <v>222.25898419999999</v>
      </c>
      <c r="T158" s="17">
        <v>1035.4295195</v>
      </c>
      <c r="U158" s="17">
        <v>923.15478780000001</v>
      </c>
      <c r="V158" s="17">
        <v>1958.5843073000001</v>
      </c>
      <c r="W158" s="17">
        <v>10.823891700000001</v>
      </c>
      <c r="X158" s="17">
        <v>11.6692743</v>
      </c>
      <c r="Y158" s="17">
        <v>11.1849402</v>
      </c>
      <c r="Z158" s="17">
        <v>11.053328</v>
      </c>
      <c r="AA158" s="17">
        <v>11.6401494</v>
      </c>
      <c r="AB158" s="17">
        <v>11.3500085</v>
      </c>
      <c r="AC158" s="17">
        <v>74.911885499999997</v>
      </c>
      <c r="AD158" s="17">
        <v>68.434347299999999</v>
      </c>
      <c r="AE158" s="17">
        <v>71.712325899999996</v>
      </c>
      <c r="AF158" s="17">
        <v>66.660937599999997</v>
      </c>
      <c r="AG158" s="17">
        <v>60.484733200000001</v>
      </c>
      <c r="AH158" s="17">
        <v>63.728702800000001</v>
      </c>
      <c r="AI158" s="17">
        <v>6.5554432</v>
      </c>
      <c r="AJ158" s="17">
        <v>5.4095787</v>
      </c>
      <c r="AK158" s="17">
        <v>5.9892010999999998</v>
      </c>
      <c r="AL158" s="17">
        <v>748.64685340000005</v>
      </c>
      <c r="AM158" s="17">
        <v>550.50837200000001</v>
      </c>
      <c r="AN158" s="17">
        <v>1299.1552254000001</v>
      </c>
      <c r="AO158" s="17">
        <v>171.64140560000001</v>
      </c>
      <c r="AP158" s="17">
        <v>267.51929999999999</v>
      </c>
      <c r="AQ158" s="17">
        <v>439.16070560000003</v>
      </c>
      <c r="AR158" s="17">
        <v>920.2882591</v>
      </c>
      <c r="AS158" s="17">
        <v>818.02767189999997</v>
      </c>
      <c r="AT158" s="17">
        <v>1743.0180124999999</v>
      </c>
      <c r="AU158" s="17">
        <v>95.667096799999996</v>
      </c>
      <c r="AV158" s="17">
        <v>77.354324599999998</v>
      </c>
      <c r="AW158" s="17">
        <v>173.02142140000001</v>
      </c>
      <c r="AX158" s="17">
        <v>24.679733599999999</v>
      </c>
      <c r="AY158" s="17">
        <v>33.183238000000003</v>
      </c>
      <c r="AZ158" s="17">
        <v>57.862971600000002</v>
      </c>
      <c r="BA158" s="17">
        <v>120.3468304</v>
      </c>
      <c r="BB158" s="17">
        <v>110.5375626</v>
      </c>
      <c r="BC158" s="17">
        <v>230.46462990000001</v>
      </c>
      <c r="BD158" s="17">
        <v>1040.6350895</v>
      </c>
      <c r="BE158" s="17">
        <v>928.56523449999997</v>
      </c>
      <c r="BF158" s="17">
        <v>1969.2003239999999</v>
      </c>
      <c r="BG158" s="17">
        <v>11.330749300000001</v>
      </c>
      <c r="BH158" s="17">
        <v>12.3202613</v>
      </c>
      <c r="BI158" s="17">
        <v>11.752762300000001</v>
      </c>
      <c r="BJ158" s="17">
        <v>11.564748399999999</v>
      </c>
      <c r="BK158" s="17">
        <v>11.904124599999999</v>
      </c>
      <c r="BL158" s="17">
        <v>11.7034629</v>
      </c>
      <c r="BM158" s="17">
        <v>75.313217300000005</v>
      </c>
      <c r="BN158" s="17">
        <v>68.8514397</v>
      </c>
      <c r="BO158" s="17">
        <v>72.121487099999996</v>
      </c>
      <c r="BP158" s="17">
        <v>66.603433100000004</v>
      </c>
      <c r="BQ158" s="17">
        <v>60.655278500000001</v>
      </c>
      <c r="BR158" s="17">
        <v>63.837614500000001</v>
      </c>
      <c r="BS158" s="17">
        <v>6.9236535999999997</v>
      </c>
      <c r="BT158" s="17">
        <v>5.7356838000000003</v>
      </c>
      <c r="BU158" s="17">
        <v>6.3368678000000003</v>
      </c>
      <c r="BV158" s="17">
        <v>769.25380819999998</v>
      </c>
      <c r="BW158" s="17">
        <v>571.27632040000003</v>
      </c>
      <c r="BX158" s="17">
        <v>1340.530129</v>
      </c>
      <c r="BY158" s="17">
        <v>162.46130869999999</v>
      </c>
      <c r="BZ158" s="17">
        <v>264.31873109999998</v>
      </c>
      <c r="CA158" s="17">
        <v>426.7800398</v>
      </c>
      <c r="CB158" s="17">
        <v>931.7151169</v>
      </c>
      <c r="CC158" s="17">
        <v>835.59505149999995</v>
      </c>
      <c r="CD158" s="17">
        <v>1767.310168</v>
      </c>
      <c r="CE158" s="17">
        <v>114.7582592</v>
      </c>
      <c r="CF158" s="17">
        <v>93.043144100000006</v>
      </c>
      <c r="CG158" s="17">
        <v>207.8014033</v>
      </c>
      <c r="CH158" s="17">
        <v>27.763853699999999</v>
      </c>
      <c r="CI158" s="17">
        <v>34.468231299999999</v>
      </c>
      <c r="CJ158" s="17">
        <v>62.232084999999998</v>
      </c>
      <c r="CK158" s="17">
        <v>142.5221129</v>
      </c>
      <c r="CL158" s="17">
        <v>127.51137540000001</v>
      </c>
      <c r="CM158" s="17">
        <v>270.03348829999999</v>
      </c>
      <c r="CN158" s="17">
        <v>1074.23723</v>
      </c>
      <c r="CO158" s="17">
        <v>963.10642689999997</v>
      </c>
      <c r="CP158" s="17">
        <v>2037.3436569999999</v>
      </c>
      <c r="CQ158" s="17">
        <v>307.50574590000002</v>
      </c>
      <c r="CR158" s="17">
        <v>385.5439978</v>
      </c>
      <c r="CS158" s="17">
        <v>693.04974370000002</v>
      </c>
      <c r="CT158" s="17">
        <v>1381.742976</v>
      </c>
      <c r="CU158" s="17">
        <v>1348.650425</v>
      </c>
      <c r="CV158" s="17">
        <v>2730.3933999999999</v>
      </c>
      <c r="CW158" s="17">
        <v>12.981526300000001</v>
      </c>
      <c r="CX158" s="17">
        <v>14.0057832</v>
      </c>
      <c r="CY158" s="17">
        <v>13.420988899999999</v>
      </c>
      <c r="CZ158" s="17">
        <v>13.267284800000001</v>
      </c>
      <c r="DA158" s="17">
        <v>13.2395935</v>
      </c>
      <c r="DB158" s="17">
        <v>13.254194399999999</v>
      </c>
      <c r="DC158" s="17">
        <v>77.745083500000007</v>
      </c>
      <c r="DD158" s="17">
        <v>71.412606999999994</v>
      </c>
      <c r="DE158" s="17">
        <v>74.617220200000006</v>
      </c>
      <c r="DF158" s="17">
        <v>67.430421800000005</v>
      </c>
      <c r="DG158" s="17">
        <v>61.957868099999999</v>
      </c>
      <c r="DH158" s="17">
        <v>64.727308800000003</v>
      </c>
      <c r="DI158" s="17">
        <v>8.3053260000000009</v>
      </c>
      <c r="DJ158" s="17">
        <v>6.8989815999999999</v>
      </c>
      <c r="DK158" s="17">
        <v>7.6106762999999997</v>
      </c>
    </row>
    <row r="159" spans="1:115" x14ac:dyDescent="0.2">
      <c r="A159" s="16">
        <v>32905</v>
      </c>
      <c r="B159" s="17">
        <v>743.74506440000005</v>
      </c>
      <c r="C159" s="17">
        <v>551.24367870000003</v>
      </c>
      <c r="D159" s="17">
        <v>1294.9887431</v>
      </c>
      <c r="E159" s="17">
        <v>175.7375404</v>
      </c>
      <c r="F159" s="17">
        <v>263.81221690000001</v>
      </c>
      <c r="G159" s="17">
        <v>439.54975730000001</v>
      </c>
      <c r="H159" s="17">
        <v>919.48260479999999</v>
      </c>
      <c r="I159" s="17">
        <v>815.05589559999999</v>
      </c>
      <c r="J159" s="17">
        <v>1737.0471341</v>
      </c>
      <c r="K159" s="17">
        <v>92.670002699999998</v>
      </c>
      <c r="L159" s="17">
        <v>74.172803799999997</v>
      </c>
      <c r="M159" s="17">
        <v>166.84280649999999</v>
      </c>
      <c r="N159" s="17">
        <v>24.6847119</v>
      </c>
      <c r="O159" s="17">
        <v>34.726992299999999</v>
      </c>
      <c r="P159" s="17">
        <v>59.411704200000003</v>
      </c>
      <c r="Q159" s="17">
        <v>117.35471459999999</v>
      </c>
      <c r="R159" s="17">
        <v>108.8997961</v>
      </c>
      <c r="S159" s="17">
        <v>227.06249209999999</v>
      </c>
      <c r="T159" s="17">
        <v>1036.8373193</v>
      </c>
      <c r="U159" s="17">
        <v>923.95569169999999</v>
      </c>
      <c r="V159" s="17">
        <v>1960.7930111000001</v>
      </c>
      <c r="W159" s="17">
        <v>11.078200000000001</v>
      </c>
      <c r="X159" s="17">
        <v>11.862344500000001</v>
      </c>
      <c r="Y159" s="17">
        <v>11.4091585</v>
      </c>
      <c r="Z159" s="17">
        <v>11.317704600000001</v>
      </c>
      <c r="AA159" s="17">
        <v>11.789814099999999</v>
      </c>
      <c r="AB159" s="17">
        <v>11.5800073</v>
      </c>
      <c r="AC159" s="17">
        <v>75.017651000000001</v>
      </c>
      <c r="AD159" s="17">
        <v>68.461834100000004</v>
      </c>
      <c r="AE159" s="17">
        <v>71.779376900000003</v>
      </c>
      <c r="AF159" s="17">
        <v>66.514809099999994</v>
      </c>
      <c r="AG159" s="17">
        <v>60.417457200000001</v>
      </c>
      <c r="AH159" s="17">
        <v>63.595253399999997</v>
      </c>
      <c r="AI159" s="17">
        <v>6.7037243999999996</v>
      </c>
      <c r="AJ159" s="17">
        <v>5.4981296999999998</v>
      </c>
      <c r="AK159" s="17">
        <v>6.1057012000000004</v>
      </c>
      <c r="AL159" s="17">
        <v>744.67039269999998</v>
      </c>
      <c r="AM159" s="17">
        <v>551.94295139999997</v>
      </c>
      <c r="AN159" s="17">
        <v>1296.6133440000001</v>
      </c>
      <c r="AO159" s="17">
        <v>176.4475932</v>
      </c>
      <c r="AP159" s="17">
        <v>263.89968090000002</v>
      </c>
      <c r="AQ159" s="17">
        <v>440.34727420000002</v>
      </c>
      <c r="AR159" s="17">
        <v>921.11798590000001</v>
      </c>
      <c r="AS159" s="17">
        <v>815.84263229999999</v>
      </c>
      <c r="AT159" s="17">
        <v>1738.5804063</v>
      </c>
      <c r="AU159" s="17">
        <v>91.466404699999998</v>
      </c>
      <c r="AV159" s="17">
        <v>76.233113599999996</v>
      </c>
      <c r="AW159" s="17">
        <v>167.69951829999999</v>
      </c>
      <c r="AX159" s="17">
        <v>23.966463000000001</v>
      </c>
      <c r="AY159" s="17">
        <v>37.168048900000002</v>
      </c>
      <c r="AZ159" s="17">
        <v>61.1345119</v>
      </c>
      <c r="BA159" s="17">
        <v>115.43286759999999</v>
      </c>
      <c r="BB159" s="17">
        <v>113.4011625</v>
      </c>
      <c r="BC159" s="17">
        <v>228.114893</v>
      </c>
      <c r="BD159" s="17">
        <v>1036.5508534999999</v>
      </c>
      <c r="BE159" s="17">
        <v>929.24379480000005</v>
      </c>
      <c r="BF159" s="17">
        <v>1965.7946483999999</v>
      </c>
      <c r="BG159" s="17">
        <v>10.9391675</v>
      </c>
      <c r="BH159" s="17">
        <v>12.135628499999999</v>
      </c>
      <c r="BI159" s="17">
        <v>11.452437700000001</v>
      </c>
      <c r="BJ159" s="17">
        <v>11.1362474</v>
      </c>
      <c r="BK159" s="17">
        <v>12.2035964</v>
      </c>
      <c r="BL159" s="17">
        <v>11.6042077</v>
      </c>
      <c r="BM159" s="17">
        <v>74.989329100000006</v>
      </c>
      <c r="BN159" s="17">
        <v>68.885549400000002</v>
      </c>
      <c r="BO159" s="17">
        <v>71.974645199999998</v>
      </c>
      <c r="BP159" s="17">
        <v>66.638331899999997</v>
      </c>
      <c r="BQ159" s="17">
        <v>60.479035000000003</v>
      </c>
      <c r="BR159" s="17">
        <v>63.655533900000002</v>
      </c>
      <c r="BS159" s="17">
        <v>6.6171420999999997</v>
      </c>
      <c r="BT159" s="17">
        <v>5.6512187000000003</v>
      </c>
      <c r="BU159" s="17">
        <v>6.1400683000000003</v>
      </c>
      <c r="BV159" s="17">
        <v>762.25626279999994</v>
      </c>
      <c r="BW159" s="17">
        <v>562.02237309999998</v>
      </c>
      <c r="BX159" s="17">
        <v>1324.278636</v>
      </c>
      <c r="BY159" s="17">
        <v>162.25519080000001</v>
      </c>
      <c r="BZ159" s="17">
        <v>252.15286879999999</v>
      </c>
      <c r="CA159" s="17">
        <v>414.4080596</v>
      </c>
      <c r="CB159" s="17">
        <v>924.51145359999998</v>
      </c>
      <c r="CC159" s="17">
        <v>814.17524189999995</v>
      </c>
      <c r="CD159" s="17">
        <v>1738.686696</v>
      </c>
      <c r="CE159" s="17">
        <v>101.5573409</v>
      </c>
      <c r="CF159" s="17">
        <v>92.061523100000002</v>
      </c>
      <c r="CG159" s="17">
        <v>193.618864</v>
      </c>
      <c r="CH159" s="17">
        <v>27.1986904</v>
      </c>
      <c r="CI159" s="17">
        <v>41.120291399999999</v>
      </c>
      <c r="CJ159" s="17">
        <v>68.318981800000003</v>
      </c>
      <c r="CK159" s="17">
        <v>128.75603129999999</v>
      </c>
      <c r="CL159" s="17">
        <v>133.1818145</v>
      </c>
      <c r="CM159" s="17">
        <v>261.93784579999999</v>
      </c>
      <c r="CN159" s="17">
        <v>1053.2674850000001</v>
      </c>
      <c r="CO159" s="17">
        <v>947.35705640000003</v>
      </c>
      <c r="CP159" s="17">
        <v>2000.6245409999999</v>
      </c>
      <c r="CQ159" s="17">
        <v>328.9969863</v>
      </c>
      <c r="CR159" s="17">
        <v>401.61061990000002</v>
      </c>
      <c r="CS159" s="17">
        <v>730.60760619999996</v>
      </c>
      <c r="CT159" s="17">
        <v>1382.264471</v>
      </c>
      <c r="CU159" s="17">
        <v>1348.967676</v>
      </c>
      <c r="CV159" s="17">
        <v>2731.2321480000001</v>
      </c>
      <c r="CW159" s="17">
        <v>11.756858299999999</v>
      </c>
      <c r="CX159" s="17">
        <v>14.074879900000001</v>
      </c>
      <c r="CY159" s="17">
        <v>12.755727200000001</v>
      </c>
      <c r="CZ159" s="17">
        <v>12.2244381</v>
      </c>
      <c r="DA159" s="17">
        <v>14.058249099999999</v>
      </c>
      <c r="DB159" s="17">
        <v>13.0928038</v>
      </c>
      <c r="DC159" s="17">
        <v>76.198694700000004</v>
      </c>
      <c r="DD159" s="17">
        <v>70.228299199999995</v>
      </c>
      <c r="DE159" s="17">
        <v>73.249889899999999</v>
      </c>
      <c r="DF159" s="17">
        <v>66.883832499999997</v>
      </c>
      <c r="DG159" s="17">
        <v>60.355429999999998</v>
      </c>
      <c r="DH159" s="17">
        <v>63.659425599999999</v>
      </c>
      <c r="DI159" s="17">
        <v>7.3471715</v>
      </c>
      <c r="DJ159" s="17">
        <v>6.8245906999999999</v>
      </c>
      <c r="DK159" s="17">
        <v>7.0890665000000004</v>
      </c>
    </row>
    <row r="160" spans="1:115" x14ac:dyDescent="0.2">
      <c r="A160" s="16">
        <v>32933</v>
      </c>
      <c r="B160" s="17">
        <v>741.02396050000004</v>
      </c>
      <c r="C160" s="17">
        <v>550.09725590000005</v>
      </c>
      <c r="D160" s="17">
        <v>1291.1212164999999</v>
      </c>
      <c r="E160" s="17">
        <v>177.39056160000001</v>
      </c>
      <c r="F160" s="17">
        <v>265.7172008</v>
      </c>
      <c r="G160" s="17">
        <v>443.10776240000001</v>
      </c>
      <c r="H160" s="17">
        <v>918.4145221</v>
      </c>
      <c r="I160" s="17">
        <v>815.81445680000002</v>
      </c>
      <c r="J160" s="17">
        <v>1735.4586775</v>
      </c>
      <c r="K160" s="17">
        <v>95.135195300000007</v>
      </c>
      <c r="L160" s="17">
        <v>75.453354300000001</v>
      </c>
      <c r="M160" s="17">
        <v>170.58854959999999</v>
      </c>
      <c r="N160" s="17">
        <v>25.650306100000002</v>
      </c>
      <c r="O160" s="17">
        <v>34.928785900000001</v>
      </c>
      <c r="P160" s="17">
        <v>60.579092000000003</v>
      </c>
      <c r="Q160" s="17">
        <v>120.7855014</v>
      </c>
      <c r="R160" s="17">
        <v>110.3821403</v>
      </c>
      <c r="S160" s="17">
        <v>232.22975729999999</v>
      </c>
      <c r="T160" s="17">
        <v>1039.2000235</v>
      </c>
      <c r="U160" s="17">
        <v>926.196597</v>
      </c>
      <c r="V160" s="17">
        <v>1965.3966204999999</v>
      </c>
      <c r="W160" s="17">
        <v>11.3757742</v>
      </c>
      <c r="X160" s="17">
        <v>12.060456</v>
      </c>
      <c r="Y160" s="17">
        <v>11.667690800000001</v>
      </c>
      <c r="Z160" s="17">
        <v>11.605275499999999</v>
      </c>
      <c r="AA160" s="17">
        <v>11.915915800000001</v>
      </c>
      <c r="AB160" s="17">
        <v>11.8147029</v>
      </c>
      <c r="AC160" s="17">
        <v>75.140797599999999</v>
      </c>
      <c r="AD160" s="17">
        <v>68.645406699999995</v>
      </c>
      <c r="AE160" s="17">
        <v>71.9331028</v>
      </c>
      <c r="AF160" s="17">
        <v>66.411480900000001</v>
      </c>
      <c r="AG160" s="17">
        <v>60.458389500000003</v>
      </c>
      <c r="AH160" s="17">
        <v>63.516529599999998</v>
      </c>
      <c r="AI160" s="17">
        <v>6.8793405999999999</v>
      </c>
      <c r="AJ160" s="17">
        <v>5.5916851000000003</v>
      </c>
      <c r="AK160" s="17">
        <v>6.2427605000000002</v>
      </c>
      <c r="AL160" s="17">
        <v>741.01888110000004</v>
      </c>
      <c r="AM160" s="17">
        <v>547.9548982</v>
      </c>
      <c r="AN160" s="17">
        <v>1288.9737792999999</v>
      </c>
      <c r="AO160" s="17">
        <v>177.61933289999999</v>
      </c>
      <c r="AP160" s="17">
        <v>265.2653249</v>
      </c>
      <c r="AQ160" s="17">
        <v>442.88465780000001</v>
      </c>
      <c r="AR160" s="17">
        <v>918.63821389999998</v>
      </c>
      <c r="AS160" s="17">
        <v>813.22022319999996</v>
      </c>
      <c r="AT160" s="17">
        <v>1732.5717465</v>
      </c>
      <c r="AU160" s="17">
        <v>92.443173799999997</v>
      </c>
      <c r="AV160" s="17">
        <v>74.058477300000007</v>
      </c>
      <c r="AW160" s="17">
        <v>166.5016511</v>
      </c>
      <c r="AX160" s="17">
        <v>26.7751369</v>
      </c>
      <c r="AY160" s="17">
        <v>34.9062585</v>
      </c>
      <c r="AZ160" s="17">
        <v>61.6813954</v>
      </c>
      <c r="BA160" s="17">
        <v>119.2183108</v>
      </c>
      <c r="BB160" s="17">
        <v>108.9647358</v>
      </c>
      <c r="BC160" s="17">
        <v>230.1683634</v>
      </c>
      <c r="BD160" s="17">
        <v>1037.8565246999999</v>
      </c>
      <c r="BE160" s="17">
        <v>922.18495889999997</v>
      </c>
      <c r="BF160" s="17">
        <v>1960.0414836</v>
      </c>
      <c r="BG160" s="17">
        <v>11.0914676</v>
      </c>
      <c r="BH160" s="17">
        <v>11.906251599999999</v>
      </c>
      <c r="BI160" s="17">
        <v>11.439674500000001</v>
      </c>
      <c r="BJ160" s="17">
        <v>11.486974200000001</v>
      </c>
      <c r="BK160" s="17">
        <v>11.815930699999999</v>
      </c>
      <c r="BL160" s="17">
        <v>11.743035300000001</v>
      </c>
      <c r="BM160" s="17">
        <v>75.051882599999999</v>
      </c>
      <c r="BN160" s="17">
        <v>68.345264200000003</v>
      </c>
      <c r="BO160" s="17">
        <v>71.739749399999994</v>
      </c>
      <c r="BP160" s="17">
        <v>66.430692199999996</v>
      </c>
      <c r="BQ160" s="17">
        <v>60.269635100000002</v>
      </c>
      <c r="BR160" s="17">
        <v>63.414098099999997</v>
      </c>
      <c r="BS160" s="17">
        <v>6.6849647000000001</v>
      </c>
      <c r="BT160" s="17">
        <v>5.4886454000000002</v>
      </c>
      <c r="BU160" s="17">
        <v>6.09415</v>
      </c>
      <c r="BV160" s="17">
        <v>736.72324019999996</v>
      </c>
      <c r="BW160" s="17">
        <v>542.91671059999999</v>
      </c>
      <c r="BX160" s="17">
        <v>1279.6399510000001</v>
      </c>
      <c r="BY160" s="17">
        <v>179.8599384</v>
      </c>
      <c r="BZ160" s="17">
        <v>267.5368181</v>
      </c>
      <c r="CA160" s="17">
        <v>447.39675649999998</v>
      </c>
      <c r="CB160" s="17">
        <v>916.5831786</v>
      </c>
      <c r="CC160" s="17">
        <v>810.45352869999999</v>
      </c>
      <c r="CD160" s="17">
        <v>1727.036707</v>
      </c>
      <c r="CE160" s="17">
        <v>92.663100999999997</v>
      </c>
      <c r="CF160" s="17">
        <v>74.699776400000005</v>
      </c>
      <c r="CG160" s="17">
        <v>167.3628774</v>
      </c>
      <c r="CH160" s="17">
        <v>33.342254699999998</v>
      </c>
      <c r="CI160" s="17">
        <v>43.543094099999998</v>
      </c>
      <c r="CJ160" s="17">
        <v>76.885348800000003</v>
      </c>
      <c r="CK160" s="17">
        <v>126.0053557</v>
      </c>
      <c r="CL160" s="17">
        <v>118.2428705</v>
      </c>
      <c r="CM160" s="17">
        <v>244.2482262</v>
      </c>
      <c r="CN160" s="17">
        <v>1042.588534</v>
      </c>
      <c r="CO160" s="17">
        <v>928.69639919999997</v>
      </c>
      <c r="CP160" s="17">
        <v>1971.284934</v>
      </c>
      <c r="CQ160" s="17">
        <v>340.2635525</v>
      </c>
      <c r="CR160" s="17">
        <v>420.6069794</v>
      </c>
      <c r="CS160" s="17">
        <v>760.87053189999995</v>
      </c>
      <c r="CT160" s="17">
        <v>1382.852087</v>
      </c>
      <c r="CU160" s="17">
        <v>1349.3033789999999</v>
      </c>
      <c r="CV160" s="17">
        <v>2732.1554649999998</v>
      </c>
      <c r="CW160" s="17">
        <v>11.1724894</v>
      </c>
      <c r="CX160" s="17">
        <v>12.094848199999999</v>
      </c>
      <c r="CY160" s="17">
        <v>11.5661749</v>
      </c>
      <c r="CZ160" s="17">
        <v>12.0858183</v>
      </c>
      <c r="DA160" s="17">
        <v>12.7321341</v>
      </c>
      <c r="DB160" s="17">
        <v>12.3903055</v>
      </c>
      <c r="DC160" s="17">
        <v>75.394074599999996</v>
      </c>
      <c r="DD160" s="17">
        <v>68.827842099999998</v>
      </c>
      <c r="DE160" s="17">
        <v>72.151272500000005</v>
      </c>
      <c r="DF160" s="17">
        <v>66.282083799999995</v>
      </c>
      <c r="DG160" s="17">
        <v>60.064588999999998</v>
      </c>
      <c r="DH160" s="17">
        <v>63.211509300000003</v>
      </c>
      <c r="DI160" s="17">
        <v>6.7008685999999997</v>
      </c>
      <c r="DJ160" s="17">
        <v>5.5361735000000003</v>
      </c>
      <c r="DK160" s="17">
        <v>6.1256718000000001</v>
      </c>
    </row>
    <row r="161" spans="1:115" x14ac:dyDescent="0.2">
      <c r="A161" s="16">
        <v>32964</v>
      </c>
      <c r="B161" s="17">
        <v>738.1865616</v>
      </c>
      <c r="C161" s="17">
        <v>549.56142869999996</v>
      </c>
      <c r="D161" s="17">
        <v>1287.7479903000001</v>
      </c>
      <c r="E161" s="17">
        <v>178.5938931</v>
      </c>
      <c r="F161" s="17">
        <v>268.01940330000002</v>
      </c>
      <c r="G161" s="17">
        <v>446.6132963</v>
      </c>
      <c r="H161" s="17">
        <v>916.78045459999998</v>
      </c>
      <c r="I161" s="17">
        <v>817.58083199999999</v>
      </c>
      <c r="J161" s="17">
        <v>1734.2798418</v>
      </c>
      <c r="K161" s="17">
        <v>98.1878016</v>
      </c>
      <c r="L161" s="17">
        <v>76.897692300000003</v>
      </c>
      <c r="M161" s="17">
        <v>175.08549389999999</v>
      </c>
      <c r="N161" s="17">
        <v>26.4985572</v>
      </c>
      <c r="O161" s="17">
        <v>34.9848012</v>
      </c>
      <c r="P161" s="17">
        <v>61.4833584</v>
      </c>
      <c r="Q161" s="17">
        <v>124.68635879999999</v>
      </c>
      <c r="R161" s="17">
        <v>111.8824935</v>
      </c>
      <c r="S161" s="17">
        <v>237.5396805</v>
      </c>
      <c r="T161" s="17">
        <v>1041.4668134000001</v>
      </c>
      <c r="U161" s="17">
        <v>929.4633255</v>
      </c>
      <c r="V161" s="17">
        <v>1970.9301389</v>
      </c>
      <c r="W161" s="17">
        <v>11.738353099999999</v>
      </c>
      <c r="X161" s="17">
        <v>12.2731406</v>
      </c>
      <c r="Y161" s="17">
        <v>11.966567899999999</v>
      </c>
      <c r="Z161" s="17">
        <v>11.9583566</v>
      </c>
      <c r="AA161" s="17">
        <v>12.036676</v>
      </c>
      <c r="AB161" s="17">
        <v>12.0528089</v>
      </c>
      <c r="AC161" s="17">
        <v>75.270435800000001</v>
      </c>
      <c r="AD161" s="17">
        <v>68.865618999999995</v>
      </c>
      <c r="AE161" s="17">
        <v>72.1077485</v>
      </c>
      <c r="AF161" s="17">
        <v>66.274589800000001</v>
      </c>
      <c r="AG161" s="17">
        <v>60.578156300000003</v>
      </c>
      <c r="AH161" s="17">
        <v>63.458503200000003</v>
      </c>
      <c r="AI161" s="17">
        <v>7.0980297999999999</v>
      </c>
      <c r="AJ161" s="17">
        <v>5.6977114999999996</v>
      </c>
      <c r="AK161" s="17">
        <v>6.4061357000000001</v>
      </c>
      <c r="AL161" s="17">
        <v>741.24647900000002</v>
      </c>
      <c r="AM161" s="17">
        <v>551.82462629999998</v>
      </c>
      <c r="AN161" s="17">
        <v>1293.0711054000001</v>
      </c>
      <c r="AO161" s="17">
        <v>175.28089460000001</v>
      </c>
      <c r="AP161" s="17">
        <v>260.71098319999999</v>
      </c>
      <c r="AQ161" s="17">
        <v>435.9918778</v>
      </c>
      <c r="AR161" s="17">
        <v>916.5273737</v>
      </c>
      <c r="AS161" s="17">
        <v>812.53560949999996</v>
      </c>
      <c r="AT161" s="17">
        <v>1728.1142874</v>
      </c>
      <c r="AU161" s="17">
        <v>97.587065300000006</v>
      </c>
      <c r="AV161" s="17">
        <v>76.851665400000002</v>
      </c>
      <c r="AW161" s="17">
        <v>174.43873070000001</v>
      </c>
      <c r="AX161" s="17">
        <v>28.1315639</v>
      </c>
      <c r="AY161" s="17">
        <v>34.721598100000001</v>
      </c>
      <c r="AZ161" s="17">
        <v>62.853161999999998</v>
      </c>
      <c r="BA161" s="17">
        <v>125.7186292</v>
      </c>
      <c r="BB161" s="17">
        <v>111.5732636</v>
      </c>
      <c r="BC161" s="17">
        <v>241.69422080000001</v>
      </c>
      <c r="BD161" s="17">
        <v>1042.2460028</v>
      </c>
      <c r="BE161" s="17">
        <v>924.10887309999998</v>
      </c>
      <c r="BF161" s="17">
        <v>1966.3548759</v>
      </c>
      <c r="BG161" s="17">
        <v>11.6336627</v>
      </c>
      <c r="BH161" s="17">
        <v>12.224361999999999</v>
      </c>
      <c r="BI161" s="17">
        <v>11.8867163</v>
      </c>
      <c r="BJ161" s="17">
        <v>12.062279800000001</v>
      </c>
      <c r="BK161" s="17">
        <v>12.0736059</v>
      </c>
      <c r="BL161" s="17">
        <v>12.2914853</v>
      </c>
      <c r="BM161" s="17">
        <v>75.349043800000004</v>
      </c>
      <c r="BN161" s="17">
        <v>68.474143699999999</v>
      </c>
      <c r="BO161" s="17">
        <v>71.953920999999994</v>
      </c>
      <c r="BP161" s="17">
        <v>66.260231300000001</v>
      </c>
      <c r="BQ161" s="17">
        <v>60.206845399999999</v>
      </c>
      <c r="BR161" s="17">
        <v>63.236092499999998</v>
      </c>
      <c r="BS161" s="17">
        <v>7.0550446000000004</v>
      </c>
      <c r="BT161" s="17">
        <v>5.6945151999999997</v>
      </c>
      <c r="BU161" s="17">
        <v>6.3831563999999998</v>
      </c>
      <c r="BV161" s="17">
        <v>739.35360700000001</v>
      </c>
      <c r="BW161" s="17">
        <v>549.49217450000003</v>
      </c>
      <c r="BX161" s="17">
        <v>1288.8457820000001</v>
      </c>
      <c r="BY161" s="17">
        <v>179.41869249999999</v>
      </c>
      <c r="BZ161" s="17">
        <v>266.3312813</v>
      </c>
      <c r="CA161" s="17">
        <v>445.74997380000002</v>
      </c>
      <c r="CB161" s="17">
        <v>918.77229950000003</v>
      </c>
      <c r="CC161" s="17">
        <v>815.82345580000003</v>
      </c>
      <c r="CD161" s="17">
        <v>1734.5957550000001</v>
      </c>
      <c r="CE161" s="17">
        <v>93.129655400000004</v>
      </c>
      <c r="CF161" s="17">
        <v>76.121755699999994</v>
      </c>
      <c r="CG161" s="17">
        <v>169.25141110000001</v>
      </c>
      <c r="CH161" s="17">
        <v>31.628964799999999</v>
      </c>
      <c r="CI161" s="17">
        <v>36.858853699999997</v>
      </c>
      <c r="CJ161" s="17">
        <v>68.487818500000003</v>
      </c>
      <c r="CK161" s="17">
        <v>124.7586202</v>
      </c>
      <c r="CL161" s="17">
        <v>112.98060940000001</v>
      </c>
      <c r="CM161" s="17">
        <v>237.73922959999999</v>
      </c>
      <c r="CN161" s="17">
        <v>1043.5309199999999</v>
      </c>
      <c r="CO161" s="17">
        <v>928.80406519999997</v>
      </c>
      <c r="CP161" s="17">
        <v>1972.334985</v>
      </c>
      <c r="CQ161" s="17">
        <v>339.6930079</v>
      </c>
      <c r="CR161" s="17">
        <v>420.76939850000002</v>
      </c>
      <c r="CS161" s="17">
        <v>760.46240639999996</v>
      </c>
      <c r="CT161" s="17">
        <v>1383.2239279999999</v>
      </c>
      <c r="CU161" s="17">
        <v>1349.5734640000001</v>
      </c>
      <c r="CV161" s="17">
        <v>2732.7973910000001</v>
      </c>
      <c r="CW161" s="17">
        <v>11.1869703</v>
      </c>
      <c r="CX161" s="17">
        <v>12.167528900000001</v>
      </c>
      <c r="CY161" s="17">
        <v>11.6076906</v>
      </c>
      <c r="CZ161" s="17">
        <v>11.9554311</v>
      </c>
      <c r="DA161" s="17">
        <v>12.164095100000001</v>
      </c>
      <c r="DB161" s="17">
        <v>12.0536943</v>
      </c>
      <c r="DC161" s="17">
        <v>75.441936699999999</v>
      </c>
      <c r="DD161" s="17">
        <v>68.822045599999996</v>
      </c>
      <c r="DE161" s="17">
        <v>72.172748400000003</v>
      </c>
      <c r="DF161" s="17">
        <v>66.422527900000006</v>
      </c>
      <c r="DG161" s="17">
        <v>60.450466599999999</v>
      </c>
      <c r="DH161" s="17">
        <v>63.473265900000001</v>
      </c>
      <c r="DI161" s="17">
        <v>6.7327966999999997</v>
      </c>
      <c r="DJ161" s="17">
        <v>5.6404306999999996</v>
      </c>
      <c r="DK161" s="17">
        <v>6.1933391999999996</v>
      </c>
    </row>
    <row r="162" spans="1:115" x14ac:dyDescent="0.2">
      <c r="A162" s="16">
        <v>32994</v>
      </c>
      <c r="B162" s="17">
        <v>735.29277449999995</v>
      </c>
      <c r="C162" s="17">
        <v>549.31902920000005</v>
      </c>
      <c r="D162" s="17">
        <v>1284.6118037000001</v>
      </c>
      <c r="E162" s="17">
        <v>178.72799689999999</v>
      </c>
      <c r="F162" s="17">
        <v>269.94454100000002</v>
      </c>
      <c r="G162" s="17">
        <v>448.67253790000001</v>
      </c>
      <c r="H162" s="17">
        <v>914.02077139999994</v>
      </c>
      <c r="I162" s="17">
        <v>819.2635702</v>
      </c>
      <c r="J162" s="17">
        <v>1732.3169806999999</v>
      </c>
      <c r="K162" s="17">
        <v>101.8685389</v>
      </c>
      <c r="L162" s="17">
        <v>78.503615600000003</v>
      </c>
      <c r="M162" s="17">
        <v>180.37215449999999</v>
      </c>
      <c r="N162" s="17">
        <v>26.961916299999999</v>
      </c>
      <c r="O162" s="17">
        <v>34.934475499999998</v>
      </c>
      <c r="P162" s="17">
        <v>61.896391800000004</v>
      </c>
      <c r="Q162" s="17">
        <v>128.83045519999999</v>
      </c>
      <c r="R162" s="17">
        <v>113.43809109999999</v>
      </c>
      <c r="S162" s="17">
        <v>242.76700289999999</v>
      </c>
      <c r="T162" s="17">
        <v>1042.8512266</v>
      </c>
      <c r="U162" s="17">
        <v>932.70166129999996</v>
      </c>
      <c r="V162" s="17">
        <v>1975.5528879000001</v>
      </c>
      <c r="W162" s="17">
        <v>12.167888</v>
      </c>
      <c r="X162" s="17">
        <v>12.498492300000001</v>
      </c>
      <c r="Y162" s="17">
        <v>12.3127751</v>
      </c>
      <c r="Z162" s="17">
        <v>12.3609469</v>
      </c>
      <c r="AA162" s="17">
        <v>12.160222600000001</v>
      </c>
      <c r="AB162" s="17">
        <v>12.2869802</v>
      </c>
      <c r="AC162" s="17">
        <v>75.380224200000001</v>
      </c>
      <c r="AD162" s="17">
        <v>69.101136100000005</v>
      </c>
      <c r="AE162" s="17">
        <v>72.279620600000001</v>
      </c>
      <c r="AF162" s="17">
        <v>66.064118800000003</v>
      </c>
      <c r="AG162" s="17">
        <v>60.696282500000002</v>
      </c>
      <c r="AH162" s="17">
        <v>63.377949100000002</v>
      </c>
      <c r="AI162" s="17">
        <v>7.3629176999999997</v>
      </c>
      <c r="AJ162" s="17">
        <v>5.8160854000000004</v>
      </c>
      <c r="AK162" s="17">
        <v>6.6010112999999997</v>
      </c>
      <c r="AL162" s="17">
        <v>731.58028890000003</v>
      </c>
      <c r="AM162" s="17">
        <v>548.33557919999998</v>
      </c>
      <c r="AN162" s="17">
        <v>1279.9158680999999</v>
      </c>
      <c r="AO162" s="17">
        <v>186.49130740000001</v>
      </c>
      <c r="AP162" s="17">
        <v>271.62511999999998</v>
      </c>
      <c r="AQ162" s="17">
        <v>458.11642740000002</v>
      </c>
      <c r="AR162" s="17">
        <v>918.07159630000001</v>
      </c>
      <c r="AS162" s="17">
        <v>819.96069920000002</v>
      </c>
      <c r="AT162" s="17">
        <v>1736.0586837000001</v>
      </c>
      <c r="AU162" s="17">
        <v>103.39239190000001</v>
      </c>
      <c r="AV162" s="17">
        <v>77.426822999999999</v>
      </c>
      <c r="AW162" s="17">
        <v>180.81921489999999</v>
      </c>
      <c r="AX162" s="17">
        <v>26.4295212</v>
      </c>
      <c r="AY162" s="17">
        <v>36.017799599999996</v>
      </c>
      <c r="AZ162" s="17">
        <v>62.447320900000001</v>
      </c>
      <c r="BA162" s="17">
        <v>129.82191320000001</v>
      </c>
      <c r="BB162" s="17">
        <v>113.4446226</v>
      </c>
      <c r="BC162" s="17">
        <v>242.45115899999999</v>
      </c>
      <c r="BD162" s="17">
        <v>1047.8935094999999</v>
      </c>
      <c r="BE162" s="17">
        <v>933.40532169999994</v>
      </c>
      <c r="BF162" s="17">
        <v>1981.2988313000001</v>
      </c>
      <c r="BG162" s="17">
        <v>12.3827275</v>
      </c>
      <c r="BH162" s="17">
        <v>12.3731983</v>
      </c>
      <c r="BI162" s="17">
        <v>12.378645300000001</v>
      </c>
      <c r="BJ162" s="17">
        <v>12.388845999999999</v>
      </c>
      <c r="BK162" s="17">
        <v>12.1538436</v>
      </c>
      <c r="BL162" s="17">
        <v>12.236980900000001</v>
      </c>
      <c r="BM162" s="17">
        <v>75.736482899999999</v>
      </c>
      <c r="BN162" s="17">
        <v>69.149862900000002</v>
      </c>
      <c r="BO162" s="17">
        <v>72.483865899999998</v>
      </c>
      <c r="BP162" s="17">
        <v>66.3536067</v>
      </c>
      <c r="BQ162" s="17">
        <v>60.745496699999997</v>
      </c>
      <c r="BR162" s="17">
        <v>63.511996699999997</v>
      </c>
      <c r="BS162" s="17">
        <v>7.4726831000000002</v>
      </c>
      <c r="BT162" s="17">
        <v>5.7360442000000003</v>
      </c>
      <c r="BU162" s="17">
        <v>6.6150928000000002</v>
      </c>
      <c r="BV162" s="17">
        <v>720.72912629999996</v>
      </c>
      <c r="BW162" s="17">
        <v>544.4193047</v>
      </c>
      <c r="BX162" s="17">
        <v>1265.1484310000001</v>
      </c>
      <c r="BY162" s="17">
        <v>190.1416988</v>
      </c>
      <c r="BZ162" s="17">
        <v>272.92886670000001</v>
      </c>
      <c r="CA162" s="17">
        <v>463.07056549999999</v>
      </c>
      <c r="CB162" s="17">
        <v>910.87082510000005</v>
      </c>
      <c r="CC162" s="17">
        <v>817.34817139999996</v>
      </c>
      <c r="CD162" s="17">
        <v>1728.2189969999999</v>
      </c>
      <c r="CE162" s="17">
        <v>102.0760516</v>
      </c>
      <c r="CF162" s="17">
        <v>73.130540499999995</v>
      </c>
      <c r="CG162" s="17">
        <v>175.20659209999999</v>
      </c>
      <c r="CH162" s="17">
        <v>27.2490548</v>
      </c>
      <c r="CI162" s="17">
        <v>35.751845299999999</v>
      </c>
      <c r="CJ162" s="17">
        <v>63.000900100000003</v>
      </c>
      <c r="CK162" s="17">
        <v>129.32510640000001</v>
      </c>
      <c r="CL162" s="17">
        <v>108.88238579999999</v>
      </c>
      <c r="CM162" s="17">
        <v>238.20749219999999</v>
      </c>
      <c r="CN162" s="17">
        <v>1040.1959320000001</v>
      </c>
      <c r="CO162" s="17">
        <v>926.23055720000002</v>
      </c>
      <c r="CP162" s="17">
        <v>1966.4264889999999</v>
      </c>
      <c r="CQ162" s="17">
        <v>343.40873269999997</v>
      </c>
      <c r="CR162" s="17">
        <v>423.59904899999998</v>
      </c>
      <c r="CS162" s="17">
        <v>767.00778170000001</v>
      </c>
      <c r="CT162" s="17">
        <v>1383.604664</v>
      </c>
      <c r="CU162" s="17">
        <v>1349.829606</v>
      </c>
      <c r="CV162" s="17">
        <v>2733.4342700000002</v>
      </c>
      <c r="CW162" s="17">
        <v>12.4058592</v>
      </c>
      <c r="CX162" s="17">
        <v>11.8420466</v>
      </c>
      <c r="CY162" s="17">
        <v>12.164125500000001</v>
      </c>
      <c r="CZ162" s="17">
        <v>12.4327641</v>
      </c>
      <c r="DA162" s="17">
        <v>11.7554301</v>
      </c>
      <c r="DB162" s="17">
        <v>12.1137248</v>
      </c>
      <c r="DC162" s="17">
        <v>75.180140600000001</v>
      </c>
      <c r="DD162" s="17">
        <v>68.618331800000007</v>
      </c>
      <c r="DE162" s="17">
        <v>71.939775900000001</v>
      </c>
      <c r="DF162" s="17">
        <v>65.833170999999993</v>
      </c>
      <c r="DG162" s="17">
        <v>60.551951699999996</v>
      </c>
      <c r="DH162" s="17">
        <v>63.225189499999999</v>
      </c>
      <c r="DI162" s="17">
        <v>7.3775446000000002</v>
      </c>
      <c r="DJ162" s="17">
        <v>5.4177609000000002</v>
      </c>
      <c r="DK162" s="17">
        <v>6.4097606000000003</v>
      </c>
    </row>
    <row r="163" spans="1:115" x14ac:dyDescent="0.2">
      <c r="A163" s="16">
        <v>33025</v>
      </c>
      <c r="B163" s="17">
        <v>732.28515430000004</v>
      </c>
      <c r="C163" s="17">
        <v>548.41949060000002</v>
      </c>
      <c r="D163" s="17">
        <v>1280.7046448999999</v>
      </c>
      <c r="E163" s="17">
        <v>177.87410030000001</v>
      </c>
      <c r="F163" s="17">
        <v>270.8802068</v>
      </c>
      <c r="G163" s="17">
        <v>448.75430699999998</v>
      </c>
      <c r="H163" s="17">
        <v>910.15925449999997</v>
      </c>
      <c r="I163" s="17">
        <v>819.29969740000001</v>
      </c>
      <c r="J163" s="17">
        <v>1727.979073</v>
      </c>
      <c r="K163" s="17">
        <v>106.1475416</v>
      </c>
      <c r="L163" s="17">
        <v>80.508787400000003</v>
      </c>
      <c r="M163" s="17">
        <v>186.656329</v>
      </c>
      <c r="N163" s="17">
        <v>27.2053276</v>
      </c>
      <c r="O163" s="17">
        <v>34.807411100000003</v>
      </c>
      <c r="P163" s="17">
        <v>62.0127387</v>
      </c>
      <c r="Q163" s="17">
        <v>133.35286919999999</v>
      </c>
      <c r="R163" s="17">
        <v>115.3161984</v>
      </c>
      <c r="S163" s="17">
        <v>248.5092697</v>
      </c>
      <c r="T163" s="17">
        <v>1043.5121237999999</v>
      </c>
      <c r="U163" s="17">
        <v>934.61589579999998</v>
      </c>
      <c r="V163" s="17">
        <v>1978.1280196</v>
      </c>
      <c r="W163" s="17">
        <v>12.6547201</v>
      </c>
      <c r="X163" s="17">
        <v>12.793965200000001</v>
      </c>
      <c r="Y163" s="17">
        <v>12.7123779</v>
      </c>
      <c r="Z163" s="17">
        <v>12.7771302</v>
      </c>
      <c r="AA163" s="17">
        <v>12.332193500000001</v>
      </c>
      <c r="AB163" s="17">
        <v>12.5578749</v>
      </c>
      <c r="AC163" s="17">
        <v>75.440106599999993</v>
      </c>
      <c r="AD163" s="17">
        <v>69.264113300000005</v>
      </c>
      <c r="AE163" s="17">
        <v>72.390169200000003</v>
      </c>
      <c r="AF163" s="17">
        <v>65.781704300000001</v>
      </c>
      <c r="AG163" s="17">
        <v>60.696976399999997</v>
      </c>
      <c r="AH163" s="17">
        <v>63.216614</v>
      </c>
      <c r="AI163" s="17">
        <v>7.6719284999999999</v>
      </c>
      <c r="AJ163" s="17">
        <v>5.9644684999999997</v>
      </c>
      <c r="AK163" s="17">
        <v>6.8281156999999997</v>
      </c>
      <c r="AL163" s="17">
        <v>732.72616970000001</v>
      </c>
      <c r="AM163" s="17">
        <v>542.71381659999997</v>
      </c>
      <c r="AN163" s="17">
        <v>1275.4399863000001</v>
      </c>
      <c r="AO163" s="17">
        <v>176.69832009999999</v>
      </c>
      <c r="AP163" s="17">
        <v>278.57602309999999</v>
      </c>
      <c r="AQ163" s="17">
        <v>455.27434319999998</v>
      </c>
      <c r="AR163" s="17">
        <v>909.42448979999995</v>
      </c>
      <c r="AS163" s="17">
        <v>821.28983970000002</v>
      </c>
      <c r="AT163" s="17">
        <v>1730.4652059</v>
      </c>
      <c r="AU163" s="17">
        <v>103.0584832</v>
      </c>
      <c r="AV163" s="17">
        <v>78.869924699999999</v>
      </c>
      <c r="AW163" s="17">
        <v>181.9284079</v>
      </c>
      <c r="AX163" s="17">
        <v>26.287147699999998</v>
      </c>
      <c r="AY163" s="17">
        <v>32.957062499999999</v>
      </c>
      <c r="AZ163" s="17">
        <v>59.244210199999998</v>
      </c>
      <c r="BA163" s="17">
        <v>129.3456309</v>
      </c>
      <c r="BB163" s="17">
        <v>111.8269872</v>
      </c>
      <c r="BC163" s="17">
        <v>240.82932769999999</v>
      </c>
      <c r="BD163" s="17">
        <v>1038.7701205999999</v>
      </c>
      <c r="BE163" s="17">
        <v>933.11682689999998</v>
      </c>
      <c r="BF163" s="17">
        <v>1971.8869476</v>
      </c>
      <c r="BG163" s="17">
        <v>12.330746100000001</v>
      </c>
      <c r="BH163" s="17">
        <v>12.6885437</v>
      </c>
      <c r="BI163" s="17">
        <v>12.483350700000001</v>
      </c>
      <c r="BJ163" s="17">
        <v>12.4518051</v>
      </c>
      <c r="BK163" s="17">
        <v>11.9842429</v>
      </c>
      <c r="BL163" s="17">
        <v>12.2131407</v>
      </c>
      <c r="BM163" s="17">
        <v>75.054621299999994</v>
      </c>
      <c r="BN163" s="17">
        <v>69.114367400000006</v>
      </c>
      <c r="BO163" s="17">
        <v>72.121335099999996</v>
      </c>
      <c r="BP163" s="17">
        <v>65.708966200000006</v>
      </c>
      <c r="BQ163" s="17">
        <v>60.831533800000003</v>
      </c>
      <c r="BR163" s="17">
        <v>63.2913876</v>
      </c>
      <c r="BS163" s="17">
        <v>7.4463207000000002</v>
      </c>
      <c r="BT163" s="17">
        <v>5.8417604000000001</v>
      </c>
      <c r="BU163" s="17">
        <v>6.6539919000000003</v>
      </c>
      <c r="BV163" s="17">
        <v>723.94970409999996</v>
      </c>
      <c r="BW163" s="17">
        <v>534.05128530000002</v>
      </c>
      <c r="BX163" s="17">
        <v>1258.0009889999999</v>
      </c>
      <c r="BY163" s="17">
        <v>178.88670429999999</v>
      </c>
      <c r="BZ163" s="17">
        <v>274.98109060000002</v>
      </c>
      <c r="CA163" s="17">
        <v>453.86779489999998</v>
      </c>
      <c r="CB163" s="17">
        <v>902.83640839999998</v>
      </c>
      <c r="CC163" s="17">
        <v>809.03237590000003</v>
      </c>
      <c r="CD163" s="17">
        <v>1711.868784</v>
      </c>
      <c r="CE163" s="17">
        <v>95.754823700000003</v>
      </c>
      <c r="CF163" s="17">
        <v>73.970654800000005</v>
      </c>
      <c r="CG163" s="17">
        <v>169.72547850000001</v>
      </c>
      <c r="CH163" s="17">
        <v>21.5759513</v>
      </c>
      <c r="CI163" s="17">
        <v>28.508196399999999</v>
      </c>
      <c r="CJ163" s="17">
        <v>50.084147700000003</v>
      </c>
      <c r="CK163" s="17">
        <v>117.330775</v>
      </c>
      <c r="CL163" s="17">
        <v>102.47885119999999</v>
      </c>
      <c r="CM163" s="17">
        <v>219.8096262</v>
      </c>
      <c r="CN163" s="17">
        <v>1020.167183</v>
      </c>
      <c r="CO163" s="17">
        <v>911.51122710000004</v>
      </c>
      <c r="CP163" s="17">
        <v>1931.6784110000001</v>
      </c>
      <c r="CQ163" s="17">
        <v>363.85168490000001</v>
      </c>
      <c r="CR163" s="17">
        <v>438.59420160000002</v>
      </c>
      <c r="CS163" s="17">
        <v>802.44588650000003</v>
      </c>
      <c r="CT163" s="17">
        <v>1384.0188680000001</v>
      </c>
      <c r="CU163" s="17">
        <v>1350.105429</v>
      </c>
      <c r="CV163" s="17">
        <v>2734.1242969999998</v>
      </c>
      <c r="CW163" s="17">
        <v>11.6816268</v>
      </c>
      <c r="CX163" s="17">
        <v>12.165787099999999</v>
      </c>
      <c r="CY163" s="17">
        <v>11.887814799999999</v>
      </c>
      <c r="CZ163" s="17">
        <v>11.5011321</v>
      </c>
      <c r="DA163" s="17">
        <v>11.242741499999999</v>
      </c>
      <c r="DB163" s="17">
        <v>11.379204</v>
      </c>
      <c r="DC163" s="17">
        <v>73.710496800000001</v>
      </c>
      <c r="DD163" s="17">
        <v>67.514077599999993</v>
      </c>
      <c r="DE163" s="17">
        <v>70.650716700000004</v>
      </c>
      <c r="DF163" s="17">
        <v>65.232955200000006</v>
      </c>
      <c r="DG163" s="17">
        <v>59.923644400000001</v>
      </c>
      <c r="DH163" s="17">
        <v>62.611227499999998</v>
      </c>
      <c r="DI163" s="17">
        <v>6.9186068000000001</v>
      </c>
      <c r="DJ163" s="17">
        <v>5.4788798999999999</v>
      </c>
      <c r="DK163" s="17">
        <v>6.2076723999999999</v>
      </c>
    </row>
    <row r="164" spans="1:115" x14ac:dyDescent="0.2">
      <c r="A164" s="16">
        <v>33055</v>
      </c>
      <c r="B164" s="17">
        <v>729.13617569999997</v>
      </c>
      <c r="C164" s="17">
        <v>546.28917630000001</v>
      </c>
      <c r="D164" s="17">
        <v>1275.4253521000001</v>
      </c>
      <c r="E164" s="17">
        <v>176.34202640000001</v>
      </c>
      <c r="F164" s="17">
        <v>270.80911789999999</v>
      </c>
      <c r="G164" s="17">
        <v>447.1511443</v>
      </c>
      <c r="H164" s="17">
        <v>905.47820209999998</v>
      </c>
      <c r="I164" s="17">
        <v>817.09829420000005</v>
      </c>
      <c r="J164" s="17">
        <v>1721.1128813</v>
      </c>
      <c r="K164" s="17">
        <v>111.0346321</v>
      </c>
      <c r="L164" s="17">
        <v>83.155250899999999</v>
      </c>
      <c r="M164" s="17">
        <v>194.18988300000001</v>
      </c>
      <c r="N164" s="17">
        <v>27.574929900000001</v>
      </c>
      <c r="O164" s="17">
        <v>34.7648358</v>
      </c>
      <c r="P164" s="17">
        <v>62.339765700000001</v>
      </c>
      <c r="Q164" s="17">
        <v>138.60956200000001</v>
      </c>
      <c r="R164" s="17">
        <v>117.9200867</v>
      </c>
      <c r="S164" s="17">
        <v>255.854883</v>
      </c>
      <c r="T164" s="17">
        <v>1044.0877641</v>
      </c>
      <c r="U164" s="17">
        <v>935.01838090000001</v>
      </c>
      <c r="V164" s="17">
        <v>1979.106145</v>
      </c>
      <c r="W164" s="17">
        <v>13.212483600000001</v>
      </c>
      <c r="X164" s="17">
        <v>13.206526</v>
      </c>
      <c r="Y164" s="17">
        <v>13.210982599999999</v>
      </c>
      <c r="Z164" s="17">
        <v>13.2798117</v>
      </c>
      <c r="AA164" s="17">
        <v>12.611468199999999</v>
      </c>
      <c r="AB164" s="17">
        <v>12.9277382</v>
      </c>
      <c r="AC164" s="17">
        <v>75.456063499999999</v>
      </c>
      <c r="AD164" s="17">
        <v>69.270263700000001</v>
      </c>
      <c r="AE164" s="17">
        <v>72.4011663</v>
      </c>
      <c r="AF164" s="17">
        <v>65.445081400000007</v>
      </c>
      <c r="AG164" s="17">
        <v>60.534793999999998</v>
      </c>
      <c r="AH164" s="17">
        <v>62.966719099999999</v>
      </c>
      <c r="AI164" s="17">
        <v>8.0254460000000005</v>
      </c>
      <c r="AJ164" s="17">
        <v>6.1606541000000004</v>
      </c>
      <c r="AK164" s="17">
        <v>7.1054817999999997</v>
      </c>
      <c r="AL164" s="17">
        <v>730.4571224</v>
      </c>
      <c r="AM164" s="17">
        <v>551.55844239999999</v>
      </c>
      <c r="AN164" s="17">
        <v>1282.0155648</v>
      </c>
      <c r="AO164" s="17">
        <v>176.105626</v>
      </c>
      <c r="AP164" s="17">
        <v>272.86469549999998</v>
      </c>
      <c r="AQ164" s="17">
        <v>448.97032150000001</v>
      </c>
      <c r="AR164" s="17">
        <v>906.56274840000003</v>
      </c>
      <c r="AS164" s="17">
        <v>824.42313790000003</v>
      </c>
      <c r="AT164" s="17">
        <v>1729.2136479999999</v>
      </c>
      <c r="AU164" s="17">
        <v>113.2921577</v>
      </c>
      <c r="AV164" s="17">
        <v>83.7868098</v>
      </c>
      <c r="AW164" s="17">
        <v>197.0789675</v>
      </c>
      <c r="AX164" s="17">
        <v>27.690663099999998</v>
      </c>
      <c r="AY164" s="17">
        <v>35.314134199999998</v>
      </c>
      <c r="AZ164" s="17">
        <v>63.0047973</v>
      </c>
      <c r="BA164" s="17">
        <v>140.98282080000001</v>
      </c>
      <c r="BB164" s="17">
        <v>119.1009439</v>
      </c>
      <c r="BC164" s="17">
        <v>257.90366189999997</v>
      </c>
      <c r="BD164" s="17">
        <v>1047.5455692</v>
      </c>
      <c r="BE164" s="17">
        <v>943.52408179999998</v>
      </c>
      <c r="BF164" s="17">
        <v>1991.069651</v>
      </c>
      <c r="BG164" s="17">
        <v>13.427230099999999</v>
      </c>
      <c r="BH164" s="17">
        <v>13.187602999999999</v>
      </c>
      <c r="BI164" s="17">
        <v>13.324298300000001</v>
      </c>
      <c r="BJ164" s="17">
        <v>13.458394999999999</v>
      </c>
      <c r="BK164" s="17">
        <v>12.6229893</v>
      </c>
      <c r="BL164" s="17">
        <v>12.9530206</v>
      </c>
      <c r="BM164" s="17">
        <v>75.707769999999996</v>
      </c>
      <c r="BN164" s="17">
        <v>69.896968999999999</v>
      </c>
      <c r="BO164" s="17">
        <v>72.838285299999995</v>
      </c>
      <c r="BP164" s="17">
        <v>65.518719200000007</v>
      </c>
      <c r="BQ164" s="17">
        <v>61.073882099999999</v>
      </c>
      <c r="BR164" s="17">
        <v>63.258940799999998</v>
      </c>
      <c r="BS164" s="17">
        <v>8.1878028999999994</v>
      </c>
      <c r="BT164" s="17">
        <v>6.2069894999999997</v>
      </c>
      <c r="BU164" s="17">
        <v>7.2096393000000001</v>
      </c>
      <c r="BV164" s="17">
        <v>738.29121929999997</v>
      </c>
      <c r="BW164" s="17">
        <v>558.27573589999997</v>
      </c>
      <c r="BX164" s="17">
        <v>1296.566955</v>
      </c>
      <c r="BY164" s="17">
        <v>171.520883</v>
      </c>
      <c r="BZ164" s="17">
        <v>267.76651809999998</v>
      </c>
      <c r="CA164" s="17">
        <v>439.28740110000001</v>
      </c>
      <c r="CB164" s="17">
        <v>909.81210229999999</v>
      </c>
      <c r="CC164" s="17">
        <v>826.04225399999996</v>
      </c>
      <c r="CD164" s="17">
        <v>1735.8543560000001</v>
      </c>
      <c r="CE164" s="17">
        <v>107.5653382</v>
      </c>
      <c r="CF164" s="17">
        <v>80.132340299999996</v>
      </c>
      <c r="CG164" s="17">
        <v>187.69767849999999</v>
      </c>
      <c r="CH164" s="17">
        <v>22.828400299999998</v>
      </c>
      <c r="CI164" s="17">
        <v>30.996205</v>
      </c>
      <c r="CJ164" s="17">
        <v>53.824605300000002</v>
      </c>
      <c r="CK164" s="17">
        <v>130.39373850000001</v>
      </c>
      <c r="CL164" s="17">
        <v>111.1285453</v>
      </c>
      <c r="CM164" s="17">
        <v>241.5222838</v>
      </c>
      <c r="CN164" s="17">
        <v>1040.205841</v>
      </c>
      <c r="CO164" s="17">
        <v>937.1707993</v>
      </c>
      <c r="CP164" s="17">
        <v>1977.37664</v>
      </c>
      <c r="CQ164" s="17">
        <v>343.46398549999998</v>
      </c>
      <c r="CR164" s="17">
        <v>412.7075926</v>
      </c>
      <c r="CS164" s="17">
        <v>756.17157810000003</v>
      </c>
      <c r="CT164" s="17">
        <v>1383.6698260000001</v>
      </c>
      <c r="CU164" s="17">
        <v>1349.8783920000001</v>
      </c>
      <c r="CV164" s="17">
        <v>2733.5482179999999</v>
      </c>
      <c r="CW164" s="17">
        <v>12.7167352</v>
      </c>
      <c r="CX164" s="17">
        <v>12.551899499999999</v>
      </c>
      <c r="CY164" s="17">
        <v>12.6458365</v>
      </c>
      <c r="CZ164" s="17">
        <v>12.535378400000001</v>
      </c>
      <c r="DA164" s="17">
        <v>11.857875399999999</v>
      </c>
      <c r="DB164" s="17">
        <v>12.214278200000001</v>
      </c>
      <c r="DC164" s="17">
        <v>75.177316200000007</v>
      </c>
      <c r="DD164" s="17">
        <v>69.426313100000002</v>
      </c>
      <c r="DE164" s="17">
        <v>72.337360899999993</v>
      </c>
      <c r="DF164" s="17">
        <v>65.753555199999994</v>
      </c>
      <c r="DG164" s="17">
        <v>61.193827499999998</v>
      </c>
      <c r="DH164" s="17">
        <v>63.501874399999998</v>
      </c>
      <c r="DI164" s="17">
        <v>7.7739165999999997</v>
      </c>
      <c r="DJ164" s="17">
        <v>5.9362636999999996</v>
      </c>
      <c r="DK164" s="17">
        <v>6.8664484000000003</v>
      </c>
    </row>
    <row r="165" spans="1:115" x14ac:dyDescent="0.2">
      <c r="A165" s="16">
        <v>33086</v>
      </c>
      <c r="B165" s="17">
        <v>725.75561930000003</v>
      </c>
      <c r="C165" s="17">
        <v>542.70907609999995</v>
      </c>
      <c r="D165" s="17">
        <v>1268.4646954</v>
      </c>
      <c r="E165" s="17">
        <v>174.67685499999999</v>
      </c>
      <c r="F165" s="17">
        <v>269.95772240000002</v>
      </c>
      <c r="G165" s="17">
        <v>444.63457740000001</v>
      </c>
      <c r="H165" s="17">
        <v>900.43247440000005</v>
      </c>
      <c r="I165" s="17">
        <v>812.66679850000003</v>
      </c>
      <c r="J165" s="17">
        <v>1712.0000858000001</v>
      </c>
      <c r="K165" s="17">
        <v>116.0787776</v>
      </c>
      <c r="L165" s="17">
        <v>86.144676599999997</v>
      </c>
      <c r="M165" s="17">
        <v>202.22345419999999</v>
      </c>
      <c r="N165" s="17">
        <v>28.186033699999999</v>
      </c>
      <c r="O165" s="17">
        <v>35.098467499999998</v>
      </c>
      <c r="P165" s="17">
        <v>63.284501200000001</v>
      </c>
      <c r="Q165" s="17">
        <v>144.26481129999999</v>
      </c>
      <c r="R165" s="17">
        <v>121.243144</v>
      </c>
      <c r="S165" s="17">
        <v>264.71308979999998</v>
      </c>
      <c r="T165" s="17">
        <v>1044.6972857000001</v>
      </c>
      <c r="U165" s="17">
        <v>933.90994250000006</v>
      </c>
      <c r="V165" s="17">
        <v>1978.6072283000001</v>
      </c>
      <c r="W165" s="17">
        <v>13.787121000000001</v>
      </c>
      <c r="X165" s="17">
        <v>13.7003153</v>
      </c>
      <c r="Y165" s="17">
        <v>13.7500962</v>
      </c>
      <c r="Z165" s="17">
        <v>13.8172309</v>
      </c>
      <c r="AA165" s="17">
        <v>12.9863354</v>
      </c>
      <c r="AB165" s="17">
        <v>13.3809684</v>
      </c>
      <c r="AC165" s="17">
        <v>75.495248700000005</v>
      </c>
      <c r="AD165" s="17">
        <v>69.179379800000007</v>
      </c>
      <c r="AE165" s="17">
        <v>72.375806600000004</v>
      </c>
      <c r="AF165" s="17">
        <v>65.082913099999999</v>
      </c>
      <c r="AG165" s="17">
        <v>60.207539699999998</v>
      </c>
      <c r="AH165" s="17">
        <v>62.635091699999997</v>
      </c>
      <c r="AI165" s="17">
        <v>8.3902803000000006</v>
      </c>
      <c r="AJ165" s="17">
        <v>6.3822155</v>
      </c>
      <c r="AK165" s="17">
        <v>7.3988759999999996</v>
      </c>
      <c r="AL165" s="17">
        <v>718.07783099999995</v>
      </c>
      <c r="AM165" s="17">
        <v>549.15902970000002</v>
      </c>
      <c r="AN165" s="17">
        <v>1267.2368607000001</v>
      </c>
      <c r="AO165" s="17">
        <v>173.19615630000001</v>
      </c>
      <c r="AP165" s="17">
        <v>267.96010089999999</v>
      </c>
      <c r="AQ165" s="17">
        <v>441.15625720000003</v>
      </c>
      <c r="AR165" s="17">
        <v>891.27398730000004</v>
      </c>
      <c r="AS165" s="17">
        <v>817.11913059999995</v>
      </c>
      <c r="AT165" s="17">
        <v>1708.7748134999999</v>
      </c>
      <c r="AU165" s="17">
        <v>119.2063654</v>
      </c>
      <c r="AV165" s="17">
        <v>88.1901498</v>
      </c>
      <c r="AW165" s="17">
        <v>207.3965153</v>
      </c>
      <c r="AX165" s="17">
        <v>28.060721300000001</v>
      </c>
      <c r="AY165" s="17">
        <v>35.433142199999999</v>
      </c>
      <c r="AZ165" s="17">
        <v>63.493863500000003</v>
      </c>
      <c r="BA165" s="17">
        <v>147.26708679999999</v>
      </c>
      <c r="BB165" s="17">
        <v>123.62329200000001</v>
      </c>
      <c r="BC165" s="17">
        <v>269.68248240000003</v>
      </c>
      <c r="BD165" s="17">
        <v>1038.5410741000001</v>
      </c>
      <c r="BE165" s="17">
        <v>940.74242260000005</v>
      </c>
      <c r="BF165" s="17">
        <v>1979.2834966999999</v>
      </c>
      <c r="BG165" s="17">
        <v>14.2372645</v>
      </c>
      <c r="BH165" s="17">
        <v>13.837022599999999</v>
      </c>
      <c r="BI165" s="17">
        <v>14.0642765</v>
      </c>
      <c r="BJ165" s="17">
        <v>14.180189</v>
      </c>
      <c r="BK165" s="17">
        <v>13.1410351</v>
      </c>
      <c r="BL165" s="17">
        <v>13.625258000000001</v>
      </c>
      <c r="BM165" s="17">
        <v>75.075902600000006</v>
      </c>
      <c r="BN165" s="17">
        <v>69.702406199999999</v>
      </c>
      <c r="BO165" s="17">
        <v>72.4222508</v>
      </c>
      <c r="BP165" s="17">
        <v>64.429997700000001</v>
      </c>
      <c r="BQ165" s="17">
        <v>60.5427885</v>
      </c>
      <c r="BR165" s="17">
        <v>62.5243015</v>
      </c>
      <c r="BS165" s="17">
        <v>8.6174016000000009</v>
      </c>
      <c r="BT165" s="17">
        <v>6.5342707000000004</v>
      </c>
      <c r="BU165" s="17">
        <v>7.5886665000000004</v>
      </c>
      <c r="BV165" s="17">
        <v>695.91976899999997</v>
      </c>
      <c r="BW165" s="17">
        <v>536.0111915</v>
      </c>
      <c r="BX165" s="17">
        <v>1231.930961</v>
      </c>
      <c r="BY165" s="17">
        <v>172.63292279999999</v>
      </c>
      <c r="BZ165" s="17">
        <v>264.7301683</v>
      </c>
      <c r="CA165" s="17">
        <v>437.36309110000002</v>
      </c>
      <c r="CB165" s="17">
        <v>868.55269180000005</v>
      </c>
      <c r="CC165" s="17">
        <v>800.74135980000005</v>
      </c>
      <c r="CD165" s="17">
        <v>1669.294052</v>
      </c>
      <c r="CE165" s="17">
        <v>117.14162020000001</v>
      </c>
      <c r="CF165" s="17">
        <v>81.660567099999994</v>
      </c>
      <c r="CG165" s="17">
        <v>198.80218730000001</v>
      </c>
      <c r="CH165" s="17">
        <v>23.500335400000001</v>
      </c>
      <c r="CI165" s="17">
        <v>31.4497806</v>
      </c>
      <c r="CJ165" s="17">
        <v>54.950116000000001</v>
      </c>
      <c r="CK165" s="17">
        <v>140.64195559999999</v>
      </c>
      <c r="CL165" s="17">
        <v>113.11034770000001</v>
      </c>
      <c r="CM165" s="17">
        <v>253.75230329999999</v>
      </c>
      <c r="CN165" s="17">
        <v>1009.194647</v>
      </c>
      <c r="CO165" s="17">
        <v>913.85170749999997</v>
      </c>
      <c r="CP165" s="17">
        <v>1923.0463549999999</v>
      </c>
      <c r="CQ165" s="17">
        <v>374.12681529999998</v>
      </c>
      <c r="CR165" s="17">
        <v>435.80388399999998</v>
      </c>
      <c r="CS165" s="17">
        <v>809.93069930000001</v>
      </c>
      <c r="CT165" s="17">
        <v>1383.321463</v>
      </c>
      <c r="CU165" s="17">
        <v>1349.6555920000001</v>
      </c>
      <c r="CV165" s="17">
        <v>2732.977054</v>
      </c>
      <c r="CW165" s="17">
        <v>14.4074755</v>
      </c>
      <c r="CX165" s="17">
        <v>13.220706</v>
      </c>
      <c r="CY165" s="17">
        <v>13.895127</v>
      </c>
      <c r="CZ165" s="17">
        <v>13.9360584</v>
      </c>
      <c r="DA165" s="17">
        <v>12.377319699999999</v>
      </c>
      <c r="DB165" s="17">
        <v>13.1953295</v>
      </c>
      <c r="DC165" s="17">
        <v>72.954455999999993</v>
      </c>
      <c r="DD165" s="17">
        <v>67.709993100000005</v>
      </c>
      <c r="DE165" s="17">
        <v>70.3645262</v>
      </c>
      <c r="DF165" s="17">
        <v>62.7874804</v>
      </c>
      <c r="DG165" s="17">
        <v>59.329310700000001</v>
      </c>
      <c r="DH165" s="17">
        <v>61.079695100000002</v>
      </c>
      <c r="DI165" s="17">
        <v>8.4681415999999992</v>
      </c>
      <c r="DJ165" s="17">
        <v>6.0504745</v>
      </c>
      <c r="DK165" s="17">
        <v>7.2741989</v>
      </c>
    </row>
    <row r="166" spans="1:115" x14ac:dyDescent="0.2">
      <c r="A166" s="16">
        <v>33117</v>
      </c>
      <c r="B166" s="17">
        <v>721.07410730000004</v>
      </c>
      <c r="C166" s="17">
        <v>537.77193829999999</v>
      </c>
      <c r="D166" s="17">
        <v>1258.8460456</v>
      </c>
      <c r="E166" s="17">
        <v>173.6933157</v>
      </c>
      <c r="F166" s="17">
        <v>268.58419049999998</v>
      </c>
      <c r="G166" s="17">
        <v>442.2775062</v>
      </c>
      <c r="H166" s="17">
        <v>894.76742300000001</v>
      </c>
      <c r="I166" s="17">
        <v>806.35612879999996</v>
      </c>
      <c r="J166" s="17">
        <v>1700.5605582000001</v>
      </c>
      <c r="K166" s="17">
        <v>120.7808891</v>
      </c>
      <c r="L166" s="17">
        <v>88.736348000000007</v>
      </c>
      <c r="M166" s="17">
        <v>209.51723709999999</v>
      </c>
      <c r="N166" s="17">
        <v>28.930220800000001</v>
      </c>
      <c r="O166" s="17">
        <v>35.881491199999999</v>
      </c>
      <c r="P166" s="17">
        <v>64.811712</v>
      </c>
      <c r="Q166" s="17">
        <v>149.7111099</v>
      </c>
      <c r="R166" s="17">
        <v>124.61783920000001</v>
      </c>
      <c r="S166" s="17">
        <v>273.79868879999998</v>
      </c>
      <c r="T166" s="17">
        <v>1044.4785328999999</v>
      </c>
      <c r="U166" s="17">
        <v>930.97396790000005</v>
      </c>
      <c r="V166" s="17">
        <v>1975.4525008999999</v>
      </c>
      <c r="W166" s="17">
        <v>14.3392088</v>
      </c>
      <c r="X166" s="17">
        <v>14.1665925</v>
      </c>
      <c r="Y166" s="17">
        <v>14.2606913</v>
      </c>
      <c r="Z166" s="17">
        <v>14.320357</v>
      </c>
      <c r="AA166" s="17">
        <v>13.389202299999999</v>
      </c>
      <c r="AB166" s="17">
        <v>13.858628100000001</v>
      </c>
      <c r="AC166" s="17">
        <v>75.508375099999995</v>
      </c>
      <c r="AD166" s="17">
        <v>68.966995499999996</v>
      </c>
      <c r="AE166" s="17">
        <v>72.278482100000005</v>
      </c>
      <c r="AF166" s="17">
        <v>64.672670600000004</v>
      </c>
      <c r="AG166" s="17">
        <v>59.7384226</v>
      </c>
      <c r="AH166" s="17">
        <v>62.215360699999998</v>
      </c>
      <c r="AI166" s="17">
        <v>8.7298518000000005</v>
      </c>
      <c r="AJ166" s="17">
        <v>6.5739812999999998</v>
      </c>
      <c r="AK166" s="17">
        <v>7.6629866</v>
      </c>
      <c r="AL166" s="17">
        <v>728.96660870000005</v>
      </c>
      <c r="AM166" s="17">
        <v>534.79438519999997</v>
      </c>
      <c r="AN166" s="17">
        <v>1263.7609938999999</v>
      </c>
      <c r="AO166" s="17">
        <v>170.1698145</v>
      </c>
      <c r="AP166" s="17">
        <v>262.9835099</v>
      </c>
      <c r="AQ166" s="17">
        <v>433.15332430000001</v>
      </c>
      <c r="AR166" s="17">
        <v>899.13642319999997</v>
      </c>
      <c r="AS166" s="17">
        <v>797.77789510000002</v>
      </c>
      <c r="AT166" s="17">
        <v>1693.7864099000001</v>
      </c>
      <c r="AU166" s="17">
        <v>117.2969425</v>
      </c>
      <c r="AV166" s="17">
        <v>88.648858200000006</v>
      </c>
      <c r="AW166" s="17">
        <v>205.94580060000001</v>
      </c>
      <c r="AX166" s="17">
        <v>28.8663974</v>
      </c>
      <c r="AY166" s="17">
        <v>35.222336400000003</v>
      </c>
      <c r="AZ166" s="17">
        <v>64.0887338</v>
      </c>
      <c r="BA166" s="17">
        <v>146.16333990000001</v>
      </c>
      <c r="BB166" s="17">
        <v>123.8711946</v>
      </c>
      <c r="BC166" s="17">
        <v>269.59028239999998</v>
      </c>
      <c r="BD166" s="17">
        <v>1045.2997631000001</v>
      </c>
      <c r="BE166" s="17">
        <v>921.64908969999999</v>
      </c>
      <c r="BF166" s="17">
        <v>1966.9488527999999</v>
      </c>
      <c r="BG166" s="17">
        <v>13.860568900000001</v>
      </c>
      <c r="BH166" s="17">
        <v>14.219234699999999</v>
      </c>
      <c r="BI166" s="17">
        <v>14.012713400000001</v>
      </c>
      <c r="BJ166" s="17">
        <v>13.982911400000001</v>
      </c>
      <c r="BK166" s="17">
        <v>13.4401689</v>
      </c>
      <c r="BL166" s="17">
        <v>13.7060139</v>
      </c>
      <c r="BM166" s="17">
        <v>75.581848300000004</v>
      </c>
      <c r="BN166" s="17">
        <v>68.299830400000005</v>
      </c>
      <c r="BO166" s="17">
        <v>71.985595200000006</v>
      </c>
      <c r="BP166" s="17">
        <v>65.013305399999993</v>
      </c>
      <c r="BQ166" s="17">
        <v>59.120217799999999</v>
      </c>
      <c r="BR166" s="17">
        <v>61.9885071</v>
      </c>
      <c r="BS166" s="17">
        <v>8.4813179999999999</v>
      </c>
      <c r="BT166" s="17">
        <v>6.5694222</v>
      </c>
      <c r="BU166" s="17">
        <v>7.5371208000000003</v>
      </c>
      <c r="BV166" s="17">
        <v>716.91272990000004</v>
      </c>
      <c r="BW166" s="17">
        <v>527.49187870000003</v>
      </c>
      <c r="BX166" s="17">
        <v>1244.4046089999999</v>
      </c>
      <c r="BY166" s="17">
        <v>178.5899052</v>
      </c>
      <c r="BZ166" s="17">
        <v>269.27733760000001</v>
      </c>
      <c r="CA166" s="17">
        <v>447.86724279999999</v>
      </c>
      <c r="CB166" s="17">
        <v>895.50263510000002</v>
      </c>
      <c r="CC166" s="17">
        <v>796.76921630000004</v>
      </c>
      <c r="CD166" s="17">
        <v>1692.271851</v>
      </c>
      <c r="CE166" s="17">
        <v>112.55790570000001</v>
      </c>
      <c r="CF166" s="17">
        <v>81.886795100000001</v>
      </c>
      <c r="CG166" s="17">
        <v>194.44470079999999</v>
      </c>
      <c r="CH166" s="17">
        <v>28.424557499999999</v>
      </c>
      <c r="CI166" s="17">
        <v>37.678761000000002</v>
      </c>
      <c r="CJ166" s="17">
        <v>66.1033185</v>
      </c>
      <c r="CK166" s="17">
        <v>140.98246320000001</v>
      </c>
      <c r="CL166" s="17">
        <v>119.56555609999999</v>
      </c>
      <c r="CM166" s="17">
        <v>260.54801930000002</v>
      </c>
      <c r="CN166" s="17">
        <v>1036.4850980000001</v>
      </c>
      <c r="CO166" s="17">
        <v>916.33477240000002</v>
      </c>
      <c r="CP166" s="17">
        <v>1952.8198709999999</v>
      </c>
      <c r="CQ166" s="17">
        <v>346.51860729999999</v>
      </c>
      <c r="CR166" s="17">
        <v>433.08159339999997</v>
      </c>
      <c r="CS166" s="17">
        <v>779.60020069999996</v>
      </c>
      <c r="CT166" s="17">
        <v>1383.003706</v>
      </c>
      <c r="CU166" s="17">
        <v>1349.4163659999999</v>
      </c>
      <c r="CV166" s="17">
        <v>2732.420071</v>
      </c>
      <c r="CW166" s="17">
        <v>13.569848199999999</v>
      </c>
      <c r="CX166" s="17">
        <v>13.437752</v>
      </c>
      <c r="CY166" s="17">
        <v>13.5139031</v>
      </c>
      <c r="CZ166" s="17">
        <v>13.6019769</v>
      </c>
      <c r="DA166" s="17">
        <v>13.048239499999999</v>
      </c>
      <c r="DB166" s="17">
        <v>13.342143</v>
      </c>
      <c r="DC166" s="17">
        <v>74.944491799999994</v>
      </c>
      <c r="DD166" s="17">
        <v>67.906007000000002</v>
      </c>
      <c r="DE166" s="17">
        <v>71.468508499999999</v>
      </c>
      <c r="DF166" s="17">
        <v>64.750559300000006</v>
      </c>
      <c r="DG166" s="17">
        <v>59.0454686</v>
      </c>
      <c r="DH166" s="17">
        <v>61.933077900000001</v>
      </c>
      <c r="DI166" s="17">
        <v>8.1386553999999993</v>
      </c>
      <c r="DJ166" s="17">
        <v>6.0683119999999997</v>
      </c>
      <c r="DK166" s="17">
        <v>7.1162082</v>
      </c>
    </row>
    <row r="167" spans="1:115" x14ac:dyDescent="0.2">
      <c r="A167" s="16">
        <v>33147</v>
      </c>
      <c r="B167" s="17">
        <v>714.21367369999996</v>
      </c>
      <c r="C167" s="17">
        <v>531.51409139999998</v>
      </c>
      <c r="D167" s="17">
        <v>1245.7277650999999</v>
      </c>
      <c r="E167" s="17">
        <v>173.64270869999999</v>
      </c>
      <c r="F167" s="17">
        <v>267.61164680000002</v>
      </c>
      <c r="G167" s="17">
        <v>441.25435549999997</v>
      </c>
      <c r="H167" s="17">
        <v>887.85638229999995</v>
      </c>
      <c r="I167" s="17">
        <v>799.1257382</v>
      </c>
      <c r="J167" s="17">
        <v>1686.9647084000001</v>
      </c>
      <c r="K167" s="17">
        <v>124.8684612</v>
      </c>
      <c r="L167" s="17">
        <v>90.580271800000006</v>
      </c>
      <c r="M167" s="17">
        <v>215.448733</v>
      </c>
      <c r="N167" s="17">
        <v>29.679759399999998</v>
      </c>
      <c r="O167" s="17">
        <v>36.832412499999997</v>
      </c>
      <c r="P167" s="17">
        <v>66.512172000000007</v>
      </c>
      <c r="Q167" s="17">
        <v>154.54822060000001</v>
      </c>
      <c r="R167" s="17">
        <v>127.4126844</v>
      </c>
      <c r="S167" s="17">
        <v>281.80358619999998</v>
      </c>
      <c r="T167" s="17">
        <v>1042.4046029000001</v>
      </c>
      <c r="U167" s="17">
        <v>926.53842259999999</v>
      </c>
      <c r="V167" s="17">
        <v>1968.9430255</v>
      </c>
      <c r="W167" s="17">
        <v>14.8790523</v>
      </c>
      <c r="X167" s="17">
        <v>14.560817200000001</v>
      </c>
      <c r="Y167" s="17">
        <v>14.7435923</v>
      </c>
      <c r="Z167" s="17">
        <v>14.8261518</v>
      </c>
      <c r="AA167" s="17">
        <v>13.753244199999999</v>
      </c>
      <c r="AB167" s="17">
        <v>14.310712199999999</v>
      </c>
      <c r="AC167" s="17">
        <v>75.356937599999995</v>
      </c>
      <c r="AD167" s="17">
        <v>68.635461800000002</v>
      </c>
      <c r="AE167" s="17">
        <v>72.037869700000002</v>
      </c>
      <c r="AF167" s="17">
        <v>64.167820599999999</v>
      </c>
      <c r="AG167" s="17">
        <v>59.1973877</v>
      </c>
      <c r="AH167" s="17">
        <v>61.712583199999997</v>
      </c>
      <c r="AI167" s="17">
        <v>9.0243751000000003</v>
      </c>
      <c r="AJ167" s="17">
        <v>6.7099197000000004</v>
      </c>
      <c r="AK167" s="17">
        <v>7.8817173</v>
      </c>
      <c r="AL167" s="17">
        <v>714.3771137</v>
      </c>
      <c r="AM167" s="17">
        <v>526.34069369999997</v>
      </c>
      <c r="AN167" s="17">
        <v>1240.7178074000001</v>
      </c>
      <c r="AO167" s="17">
        <v>176.90169750000001</v>
      </c>
      <c r="AP167" s="17">
        <v>268.91786239999999</v>
      </c>
      <c r="AQ167" s="17">
        <v>445.8195599</v>
      </c>
      <c r="AR167" s="17">
        <v>891.27881119999995</v>
      </c>
      <c r="AS167" s="17">
        <v>795.25855609999996</v>
      </c>
      <c r="AT167" s="17">
        <v>1686.3708446999999</v>
      </c>
      <c r="AU167" s="17">
        <v>123.14205560000001</v>
      </c>
      <c r="AV167" s="17">
        <v>89.009145599999997</v>
      </c>
      <c r="AW167" s="17">
        <v>212.1512012</v>
      </c>
      <c r="AX167" s="17">
        <v>28.682811099999999</v>
      </c>
      <c r="AY167" s="17">
        <v>37.828462500000001</v>
      </c>
      <c r="AZ167" s="17">
        <v>66.511273599999996</v>
      </c>
      <c r="BA167" s="17">
        <v>151.8248667</v>
      </c>
      <c r="BB167" s="17">
        <v>126.8376081</v>
      </c>
      <c r="BC167" s="17">
        <v>279.64997030000001</v>
      </c>
      <c r="BD167" s="17">
        <v>1043.1036779000001</v>
      </c>
      <c r="BE167" s="17">
        <v>922.09616419999998</v>
      </c>
      <c r="BF167" s="17">
        <v>1965.1998421000001</v>
      </c>
      <c r="BG167" s="17">
        <v>14.7031925</v>
      </c>
      <c r="BH167" s="17">
        <v>14.4648036</v>
      </c>
      <c r="BI167" s="17">
        <v>14.602225000000001</v>
      </c>
      <c r="BJ167" s="17">
        <v>14.555108000000001</v>
      </c>
      <c r="BK167" s="17">
        <v>13.7553558</v>
      </c>
      <c r="BL167" s="17">
        <v>14.230103400000001</v>
      </c>
      <c r="BM167" s="17">
        <v>75.397043699999998</v>
      </c>
      <c r="BN167" s="17">
        <v>68.313218300000003</v>
      </c>
      <c r="BO167" s="17">
        <v>71.898767899999996</v>
      </c>
      <c r="BP167" s="17">
        <v>64.422922600000007</v>
      </c>
      <c r="BQ167" s="17">
        <v>58.916491999999998</v>
      </c>
      <c r="BR167" s="17">
        <v>61.697534900000001</v>
      </c>
      <c r="BS167" s="17">
        <v>8.9008859999999999</v>
      </c>
      <c r="BT167" s="17">
        <v>6.5942159</v>
      </c>
      <c r="BU167" s="17">
        <v>7.7617602000000003</v>
      </c>
      <c r="BV167" s="17">
        <v>710.33989480000002</v>
      </c>
      <c r="BW167" s="17">
        <v>518.7792293</v>
      </c>
      <c r="BX167" s="17">
        <v>1229.1191240000001</v>
      </c>
      <c r="BY167" s="17">
        <v>178.7883215</v>
      </c>
      <c r="BZ167" s="17">
        <v>270.65108709999998</v>
      </c>
      <c r="CA167" s="17">
        <v>449.43940859999998</v>
      </c>
      <c r="CB167" s="17">
        <v>889.12821629999996</v>
      </c>
      <c r="CC167" s="17">
        <v>789.43031640000004</v>
      </c>
      <c r="CD167" s="17">
        <v>1678.5585329999999</v>
      </c>
      <c r="CE167" s="17">
        <v>109.8744779</v>
      </c>
      <c r="CF167" s="17">
        <v>78.124296400000006</v>
      </c>
      <c r="CG167" s="17">
        <v>187.99877430000001</v>
      </c>
      <c r="CH167" s="17">
        <v>25.635630200000001</v>
      </c>
      <c r="CI167" s="17">
        <v>36.944773599999998</v>
      </c>
      <c r="CJ167" s="17">
        <v>62.580403799999999</v>
      </c>
      <c r="CK167" s="17">
        <v>135.5101081</v>
      </c>
      <c r="CL167" s="17">
        <v>115.06907</v>
      </c>
      <c r="CM167" s="17">
        <v>250.57917810000001</v>
      </c>
      <c r="CN167" s="17">
        <v>1024.638324</v>
      </c>
      <c r="CO167" s="17">
        <v>904.49938640000005</v>
      </c>
      <c r="CP167" s="17">
        <v>1929.1377110000001</v>
      </c>
      <c r="CQ167" s="17">
        <v>358.84254800000002</v>
      </c>
      <c r="CR167" s="17">
        <v>445.30697270000002</v>
      </c>
      <c r="CS167" s="17">
        <v>804.14952070000004</v>
      </c>
      <c r="CT167" s="17">
        <v>1383.4808720000001</v>
      </c>
      <c r="CU167" s="17">
        <v>1349.8063589999999</v>
      </c>
      <c r="CV167" s="17">
        <v>2733.2872320000001</v>
      </c>
      <c r="CW167" s="17">
        <v>13.3958245</v>
      </c>
      <c r="CX167" s="17">
        <v>13.0882618</v>
      </c>
      <c r="CY167" s="17">
        <v>13.2662762</v>
      </c>
      <c r="CZ167" s="17">
        <v>13.225164899999999</v>
      </c>
      <c r="DA167" s="17">
        <v>12.721851600000001</v>
      </c>
      <c r="DB167" s="17">
        <v>12.9891804</v>
      </c>
      <c r="DC167" s="17">
        <v>74.062341200000006</v>
      </c>
      <c r="DD167" s="17">
        <v>67.009566300000003</v>
      </c>
      <c r="DE167" s="17">
        <v>70.5793994</v>
      </c>
      <c r="DF167" s="17">
        <v>64.267474500000006</v>
      </c>
      <c r="DG167" s="17">
        <v>58.484708699999999</v>
      </c>
      <c r="DH167" s="17">
        <v>61.411713800000001</v>
      </c>
      <c r="DI167" s="17">
        <v>7.9418863000000002</v>
      </c>
      <c r="DJ167" s="17">
        <v>5.7878151000000004</v>
      </c>
      <c r="DK167" s="17">
        <v>6.8781198999999997</v>
      </c>
    </row>
    <row r="168" spans="1:115" x14ac:dyDescent="0.2">
      <c r="A168" s="16">
        <v>33178</v>
      </c>
      <c r="B168" s="17">
        <v>704.59791670000004</v>
      </c>
      <c r="C168" s="17">
        <v>524.19765340000004</v>
      </c>
      <c r="D168" s="17">
        <v>1228.7955701000001</v>
      </c>
      <c r="E168" s="17">
        <v>174.65571739999999</v>
      </c>
      <c r="F168" s="17">
        <v>267.87090519999998</v>
      </c>
      <c r="G168" s="17">
        <v>442.5266226</v>
      </c>
      <c r="H168" s="17">
        <v>879.2536341</v>
      </c>
      <c r="I168" s="17">
        <v>792.06855859999996</v>
      </c>
      <c r="J168" s="17">
        <v>1671.7174809000001</v>
      </c>
      <c r="K168" s="17">
        <v>128.74189680000001</v>
      </c>
      <c r="L168" s="17">
        <v>91.653438499999993</v>
      </c>
      <c r="M168" s="17">
        <v>220.3953353</v>
      </c>
      <c r="N168" s="17">
        <v>30.508546899999999</v>
      </c>
      <c r="O168" s="17">
        <v>38.087113700000003</v>
      </c>
      <c r="P168" s="17">
        <v>68.595660699999996</v>
      </c>
      <c r="Q168" s="17">
        <v>159.25044370000001</v>
      </c>
      <c r="R168" s="17">
        <v>129.7405522</v>
      </c>
      <c r="S168" s="17">
        <v>289.1287719</v>
      </c>
      <c r="T168" s="17">
        <v>1038.5040778</v>
      </c>
      <c r="U168" s="17">
        <v>921.80911079999998</v>
      </c>
      <c r="V168" s="17">
        <v>1960.3131886000001</v>
      </c>
      <c r="W168" s="17">
        <v>15.4550289</v>
      </c>
      <c r="X168" s="17">
        <v>14.884892900000001</v>
      </c>
      <c r="Y168" s="17">
        <v>15.213848199999999</v>
      </c>
      <c r="Z168" s="17">
        <v>15.325412099999999</v>
      </c>
      <c r="AA168" s="17">
        <v>14.0734029</v>
      </c>
      <c r="AB168" s="17">
        <v>14.754045899999999</v>
      </c>
      <c r="AC168" s="17">
        <v>75.001398199999997</v>
      </c>
      <c r="AD168" s="17">
        <v>68.280777</v>
      </c>
      <c r="AE168" s="17">
        <v>71.682714000000004</v>
      </c>
      <c r="AF168" s="17">
        <v>63.537990200000003</v>
      </c>
      <c r="AG168" s="17">
        <v>58.666431099999997</v>
      </c>
      <c r="AH168" s="17">
        <v>61.1466669</v>
      </c>
      <c r="AI168" s="17">
        <v>9.3030919999999995</v>
      </c>
      <c r="AJ168" s="17">
        <v>6.7884526999999997</v>
      </c>
      <c r="AK168" s="17">
        <v>8.0620241999999998</v>
      </c>
      <c r="AL168" s="17">
        <v>705.74112790000004</v>
      </c>
      <c r="AM168" s="17">
        <v>525.42151449999994</v>
      </c>
      <c r="AN168" s="17">
        <v>1231.1626424000001</v>
      </c>
      <c r="AO168" s="17">
        <v>175.3159856</v>
      </c>
      <c r="AP168" s="17">
        <v>267.55129190000002</v>
      </c>
      <c r="AQ168" s="17">
        <v>442.86727760000002</v>
      </c>
      <c r="AR168" s="17">
        <v>881.05711350000001</v>
      </c>
      <c r="AS168" s="17">
        <v>792.97280639999997</v>
      </c>
      <c r="AT168" s="17">
        <v>1673.9732422</v>
      </c>
      <c r="AU168" s="17">
        <v>131.9017752</v>
      </c>
      <c r="AV168" s="17">
        <v>93.056976399999996</v>
      </c>
      <c r="AW168" s="17">
        <v>224.9587516</v>
      </c>
      <c r="AX168" s="17">
        <v>33.631345600000003</v>
      </c>
      <c r="AY168" s="17">
        <v>36.034634599999997</v>
      </c>
      <c r="AZ168" s="17">
        <v>69.665980200000007</v>
      </c>
      <c r="BA168" s="17">
        <v>165.53312080000001</v>
      </c>
      <c r="BB168" s="17">
        <v>129.09161109999999</v>
      </c>
      <c r="BC168" s="17">
        <v>295.10607770000001</v>
      </c>
      <c r="BD168" s="17">
        <v>1046.5902343</v>
      </c>
      <c r="BE168" s="17">
        <v>922.06441740000002</v>
      </c>
      <c r="BF168" s="17">
        <v>1968.6546518</v>
      </c>
      <c r="BG168" s="17">
        <v>15.7467788</v>
      </c>
      <c r="BH168" s="17">
        <v>15.0461136</v>
      </c>
      <c r="BI168" s="17">
        <v>15.4491756</v>
      </c>
      <c r="BJ168" s="17">
        <v>15.8164213</v>
      </c>
      <c r="BK168" s="17">
        <v>14.0002812</v>
      </c>
      <c r="BL168" s="17">
        <v>14.990240999999999</v>
      </c>
      <c r="BM168" s="17">
        <v>75.623500699999994</v>
      </c>
      <c r="BN168" s="17">
        <v>68.290813200000002</v>
      </c>
      <c r="BO168" s="17">
        <v>72.002408000000003</v>
      </c>
      <c r="BP168" s="17">
        <v>63.6625692</v>
      </c>
      <c r="BQ168" s="17">
        <v>58.729907300000001</v>
      </c>
      <c r="BR168" s="17">
        <v>61.224605500000003</v>
      </c>
      <c r="BS168" s="17">
        <v>9.5308303999999993</v>
      </c>
      <c r="BT168" s="17">
        <v>6.8920744000000003</v>
      </c>
      <c r="BU168" s="17">
        <v>8.2277365000000007</v>
      </c>
      <c r="BV168" s="17">
        <v>687.45122530000003</v>
      </c>
      <c r="BW168" s="17">
        <v>512.89600050000001</v>
      </c>
      <c r="BX168" s="17">
        <v>1200.3472260000001</v>
      </c>
      <c r="BY168" s="17">
        <v>177.73689300000001</v>
      </c>
      <c r="BZ168" s="17">
        <v>270.9806251</v>
      </c>
      <c r="CA168" s="17">
        <v>448.71751810000001</v>
      </c>
      <c r="CB168" s="17">
        <v>865.18811830000004</v>
      </c>
      <c r="CC168" s="17">
        <v>783.87662560000001</v>
      </c>
      <c r="CD168" s="17">
        <v>1649.064744</v>
      </c>
      <c r="CE168" s="17">
        <v>120.86797420000001</v>
      </c>
      <c r="CF168" s="17">
        <v>83.3627173</v>
      </c>
      <c r="CG168" s="17">
        <v>204.23069150000001</v>
      </c>
      <c r="CH168" s="17">
        <v>26.911395899999999</v>
      </c>
      <c r="CI168" s="17">
        <v>30.882372799999999</v>
      </c>
      <c r="CJ168" s="17">
        <v>57.793768700000001</v>
      </c>
      <c r="CK168" s="17">
        <v>147.77937009999999</v>
      </c>
      <c r="CL168" s="17">
        <v>114.2450901</v>
      </c>
      <c r="CM168" s="17">
        <v>262.02446020000002</v>
      </c>
      <c r="CN168" s="17">
        <v>1012.967488</v>
      </c>
      <c r="CO168" s="17">
        <v>898.12171569999998</v>
      </c>
      <c r="CP168" s="17">
        <v>1911.0892040000001</v>
      </c>
      <c r="CQ168" s="17">
        <v>370.98092050000002</v>
      </c>
      <c r="CR168" s="17">
        <v>452.08100480000002</v>
      </c>
      <c r="CS168" s="17">
        <v>823.06192529999998</v>
      </c>
      <c r="CT168" s="17">
        <v>1383.9484090000001</v>
      </c>
      <c r="CU168" s="17">
        <v>1350.2027210000001</v>
      </c>
      <c r="CV168" s="17">
        <v>2734.1511289999999</v>
      </c>
      <c r="CW168" s="17">
        <v>14.9530005</v>
      </c>
      <c r="CX168" s="17">
        <v>13.9809641</v>
      </c>
      <c r="CY168" s="17">
        <v>14.540360400000001</v>
      </c>
      <c r="CZ168" s="17">
        <v>14.5887575</v>
      </c>
      <c r="DA168" s="17">
        <v>12.720446300000001</v>
      </c>
      <c r="DB168" s="17">
        <v>13.7107394</v>
      </c>
      <c r="DC168" s="17">
        <v>73.194021000000006</v>
      </c>
      <c r="DD168" s="17">
        <v>66.517545999999996</v>
      </c>
      <c r="DE168" s="17">
        <v>69.896985000000001</v>
      </c>
      <c r="DF168" s="17">
        <v>62.515922799999998</v>
      </c>
      <c r="DG168" s="17">
        <v>58.0562173</v>
      </c>
      <c r="DH168" s="17">
        <v>60.313591500000001</v>
      </c>
      <c r="DI168" s="17">
        <v>8.7335607</v>
      </c>
      <c r="DJ168" s="17">
        <v>6.1740890000000004</v>
      </c>
      <c r="DK168" s="17">
        <v>7.4696197</v>
      </c>
    </row>
    <row r="169" spans="1:115" x14ac:dyDescent="0.2">
      <c r="A169" s="16">
        <v>33208</v>
      </c>
      <c r="B169" s="17">
        <v>692.42792569999995</v>
      </c>
      <c r="C169" s="17">
        <v>516.20139730000005</v>
      </c>
      <c r="D169" s="17">
        <v>1208.6293230000001</v>
      </c>
      <c r="E169" s="17">
        <v>176.53834560000001</v>
      </c>
      <c r="F169" s="17">
        <v>269.45606980000002</v>
      </c>
      <c r="G169" s="17">
        <v>445.99441530000001</v>
      </c>
      <c r="H169" s="17">
        <v>868.96627130000002</v>
      </c>
      <c r="I169" s="17">
        <v>785.65746709999996</v>
      </c>
      <c r="J169" s="17">
        <v>1655.1889687</v>
      </c>
      <c r="K169" s="17">
        <v>132.766447</v>
      </c>
      <c r="L169" s="17">
        <v>92.630636800000005</v>
      </c>
      <c r="M169" s="17">
        <v>225.39708379999999</v>
      </c>
      <c r="N169" s="17">
        <v>31.754265100000001</v>
      </c>
      <c r="O169" s="17">
        <v>39.591645499999998</v>
      </c>
      <c r="P169" s="17">
        <v>71.345910599999996</v>
      </c>
      <c r="Q169" s="17">
        <v>164.52071219999999</v>
      </c>
      <c r="R169" s="17">
        <v>132.22228229999999</v>
      </c>
      <c r="S169" s="17">
        <v>297.01155360000001</v>
      </c>
      <c r="T169" s="17">
        <v>1033.4869834000001</v>
      </c>
      <c r="U169" s="17">
        <v>917.87974940000004</v>
      </c>
      <c r="V169" s="17">
        <v>1951.3667327999999</v>
      </c>
      <c r="W169" s="17">
        <v>16.0996031</v>
      </c>
      <c r="X169" s="17">
        <v>15.218123500000001</v>
      </c>
      <c r="Y169" s="17">
        <v>15.724764499999999</v>
      </c>
      <c r="Z169" s="17">
        <v>15.935259200000001</v>
      </c>
      <c r="AA169" s="17">
        <v>14.406393400000001</v>
      </c>
      <c r="AB169" s="17">
        <v>15.223565499999999</v>
      </c>
      <c r="AC169" s="17">
        <v>74.667902999999995</v>
      </c>
      <c r="AD169" s="17">
        <v>67.961035499999994</v>
      </c>
      <c r="AE169" s="17">
        <v>71.355438000000007</v>
      </c>
      <c r="AF169" s="17">
        <v>62.787236900000003</v>
      </c>
      <c r="AG169" s="17">
        <v>58.1832694</v>
      </c>
      <c r="AH169" s="17">
        <v>60.5342615</v>
      </c>
      <c r="AI169" s="17">
        <v>9.5929135999999993</v>
      </c>
      <c r="AJ169" s="17">
        <v>6.8598692000000003</v>
      </c>
      <c r="AK169" s="17">
        <v>8.243036</v>
      </c>
      <c r="AL169" s="17">
        <v>694.52079500000002</v>
      </c>
      <c r="AM169" s="17">
        <v>519.57390439999995</v>
      </c>
      <c r="AN169" s="17">
        <v>1214.0946994999999</v>
      </c>
      <c r="AO169" s="17">
        <v>172.66495810000001</v>
      </c>
      <c r="AP169" s="17">
        <v>272.26398540000002</v>
      </c>
      <c r="AQ169" s="17">
        <v>444.92894339999998</v>
      </c>
      <c r="AR169" s="17">
        <v>867.18575310000006</v>
      </c>
      <c r="AS169" s="17">
        <v>791.83788979999997</v>
      </c>
      <c r="AT169" s="17">
        <v>1665.4474342999999</v>
      </c>
      <c r="AU169" s="17">
        <v>136.28097510000001</v>
      </c>
      <c r="AV169" s="17">
        <v>95.288702599999993</v>
      </c>
      <c r="AW169" s="17">
        <v>231.5696777</v>
      </c>
      <c r="AX169" s="17">
        <v>31.3006496</v>
      </c>
      <c r="AY169" s="17">
        <v>40.276854999999998</v>
      </c>
      <c r="AZ169" s="17">
        <v>71.577504599999997</v>
      </c>
      <c r="BA169" s="17">
        <v>167.58162469999999</v>
      </c>
      <c r="BB169" s="17">
        <v>135.56555760000001</v>
      </c>
      <c r="BC169" s="17">
        <v>303.61799050000002</v>
      </c>
      <c r="BD169" s="17">
        <v>1034.7673778000001</v>
      </c>
      <c r="BE169" s="17">
        <v>927.4034474</v>
      </c>
      <c r="BF169" s="17">
        <v>1962.1708252000001</v>
      </c>
      <c r="BG169" s="17">
        <v>16.403549000000002</v>
      </c>
      <c r="BH169" s="17">
        <v>15.497560200000001</v>
      </c>
      <c r="BI169" s="17">
        <v>16.018218399999999</v>
      </c>
      <c r="BJ169" s="17">
        <v>16.195101300000001</v>
      </c>
      <c r="BK169" s="17">
        <v>14.6177543</v>
      </c>
      <c r="BL169" s="17">
        <v>15.473575800000001</v>
      </c>
      <c r="BM169" s="17">
        <v>74.740800300000004</v>
      </c>
      <c r="BN169" s="17">
        <v>68.665712099999993</v>
      </c>
      <c r="BO169" s="17">
        <v>71.740869799999999</v>
      </c>
      <c r="BP169" s="17">
        <v>62.636451999999998</v>
      </c>
      <c r="BQ169" s="17">
        <v>58.628326999999999</v>
      </c>
      <c r="BR169" s="17">
        <v>60.892072200000001</v>
      </c>
      <c r="BS169" s="17">
        <v>9.8435158999999999</v>
      </c>
      <c r="BT169" s="17">
        <v>7.0552536999999997</v>
      </c>
      <c r="BU169" s="17">
        <v>8.4666481999999998</v>
      </c>
      <c r="BV169" s="17">
        <v>729.50541659999999</v>
      </c>
      <c r="BW169" s="17">
        <v>543.65358260000005</v>
      </c>
      <c r="BX169" s="17">
        <v>1273.158999</v>
      </c>
      <c r="BY169" s="17">
        <v>178.99763150000001</v>
      </c>
      <c r="BZ169" s="17">
        <v>283.14325409999998</v>
      </c>
      <c r="CA169" s="17">
        <v>462.14088559999999</v>
      </c>
      <c r="CB169" s="17">
        <v>908.5030481</v>
      </c>
      <c r="CC169" s="17">
        <v>826.79683669999997</v>
      </c>
      <c r="CD169" s="17">
        <v>1735.2998849999999</v>
      </c>
      <c r="CE169" s="17">
        <v>151.9883993</v>
      </c>
      <c r="CF169" s="17">
        <v>108.22097170000001</v>
      </c>
      <c r="CG169" s="17">
        <v>260.20937099999998</v>
      </c>
      <c r="CH169" s="17">
        <v>37.043177100000001</v>
      </c>
      <c r="CI169" s="17">
        <v>41.105508800000003</v>
      </c>
      <c r="CJ169" s="17">
        <v>78.148685900000004</v>
      </c>
      <c r="CK169" s="17">
        <v>189.03157640000001</v>
      </c>
      <c r="CL169" s="17">
        <v>149.3264805</v>
      </c>
      <c r="CM169" s="17">
        <v>338.35805690000001</v>
      </c>
      <c r="CN169" s="17">
        <v>1097.534625</v>
      </c>
      <c r="CO169" s="17">
        <v>976.12331719999997</v>
      </c>
      <c r="CP169" s="17">
        <v>2073.6579419999998</v>
      </c>
      <c r="CQ169" s="17">
        <v>286.9399512</v>
      </c>
      <c r="CR169" s="17">
        <v>374.48300330000001</v>
      </c>
      <c r="CS169" s="17">
        <v>661.42295449999995</v>
      </c>
      <c r="CT169" s="17">
        <v>1384.4745760000001</v>
      </c>
      <c r="CU169" s="17">
        <v>1350.606321</v>
      </c>
      <c r="CV169" s="17">
        <v>2735.0808959999999</v>
      </c>
      <c r="CW169" s="17">
        <v>17.242140200000001</v>
      </c>
      <c r="CX169" s="17">
        <v>16.601502700000001</v>
      </c>
      <c r="CY169" s="17">
        <v>16.969788600000001</v>
      </c>
      <c r="CZ169" s="17">
        <v>17.223290500000001</v>
      </c>
      <c r="DA169" s="17">
        <v>15.2979114</v>
      </c>
      <c r="DB169" s="17">
        <v>16.316965799999998</v>
      </c>
      <c r="DC169" s="17">
        <v>79.274451400000004</v>
      </c>
      <c r="DD169" s="17">
        <v>72.272971200000001</v>
      </c>
      <c r="DE169" s="17">
        <v>75.817060600000005</v>
      </c>
      <c r="DF169" s="17">
        <v>65.620782399999996</v>
      </c>
      <c r="DG169" s="17">
        <v>61.216716099999999</v>
      </c>
      <c r="DH169" s="17">
        <v>63.446016800000002</v>
      </c>
      <c r="DI169" s="17">
        <v>10.9780564</v>
      </c>
      <c r="DJ169" s="17">
        <v>8.0127694999999992</v>
      </c>
      <c r="DK169" s="17">
        <v>9.5137724000000006</v>
      </c>
    </row>
    <row r="170" spans="1:115" x14ac:dyDescent="0.2">
      <c r="A170" s="16">
        <v>33239</v>
      </c>
      <c r="B170" s="17">
        <v>678.90840300000002</v>
      </c>
      <c r="C170" s="17">
        <v>508.29571559999999</v>
      </c>
      <c r="D170" s="17">
        <v>1187.2041185999999</v>
      </c>
      <c r="E170" s="17">
        <v>178.8773549</v>
      </c>
      <c r="F170" s="17">
        <v>271.41309269999999</v>
      </c>
      <c r="G170" s="17">
        <v>450.29044770000002</v>
      </c>
      <c r="H170" s="17">
        <v>857.78575799999999</v>
      </c>
      <c r="I170" s="17">
        <v>779.70880829999999</v>
      </c>
      <c r="J170" s="17">
        <v>1638.0324063</v>
      </c>
      <c r="K170" s="17">
        <v>137.0234615</v>
      </c>
      <c r="L170" s="17">
        <v>94.177182000000002</v>
      </c>
      <c r="M170" s="17">
        <v>231.20064350000001</v>
      </c>
      <c r="N170" s="17">
        <v>33.369658000000001</v>
      </c>
      <c r="O170" s="17">
        <v>41.085912700000002</v>
      </c>
      <c r="P170" s="17">
        <v>74.455570699999996</v>
      </c>
      <c r="Q170" s="17">
        <v>170.39311939999999</v>
      </c>
      <c r="R170" s="17">
        <v>135.26309470000001</v>
      </c>
      <c r="S170" s="17">
        <v>306.0401152</v>
      </c>
      <c r="T170" s="17">
        <v>1028.1788773999999</v>
      </c>
      <c r="U170" s="17">
        <v>914.971903</v>
      </c>
      <c r="V170" s="17">
        <v>1943.1507804</v>
      </c>
      <c r="W170" s="17">
        <v>16.7986538</v>
      </c>
      <c r="X170" s="17">
        <v>15.6309243</v>
      </c>
      <c r="Y170" s="17">
        <v>16.298106799999999</v>
      </c>
      <c r="Z170" s="17">
        <v>16.587281900000001</v>
      </c>
      <c r="AA170" s="17">
        <v>14.7827787</v>
      </c>
      <c r="AB170" s="17">
        <v>15.743273500000001</v>
      </c>
      <c r="AC170" s="17">
        <v>74.3479545</v>
      </c>
      <c r="AD170" s="17">
        <v>67.744280900000007</v>
      </c>
      <c r="AE170" s="17">
        <v>71.086466000000001</v>
      </c>
      <c r="AF170" s="17">
        <v>61.978936300000001</v>
      </c>
      <c r="AG170" s="17">
        <v>57.739080399999999</v>
      </c>
      <c r="AH170" s="17">
        <v>59.904731200000001</v>
      </c>
      <c r="AI170" s="17">
        <v>9.9007296</v>
      </c>
      <c r="AJ170" s="17">
        <v>6.9740444000000004</v>
      </c>
      <c r="AK170" s="17">
        <v>8.4529195000000001</v>
      </c>
      <c r="AL170" s="17">
        <v>679.12040820000004</v>
      </c>
      <c r="AM170" s="17">
        <v>509.21933999999999</v>
      </c>
      <c r="AN170" s="17">
        <v>1188.3397482</v>
      </c>
      <c r="AO170" s="17">
        <v>180.9425277</v>
      </c>
      <c r="AP170" s="17">
        <v>267.97007730000001</v>
      </c>
      <c r="AQ170" s="17">
        <v>448.91260510000001</v>
      </c>
      <c r="AR170" s="17">
        <v>860.06293589999996</v>
      </c>
      <c r="AS170" s="17">
        <v>777.18941729999995</v>
      </c>
      <c r="AT170" s="17">
        <v>1633.4643452</v>
      </c>
      <c r="AU170" s="17">
        <v>133.35479810000001</v>
      </c>
      <c r="AV170" s="17">
        <v>94.279782800000007</v>
      </c>
      <c r="AW170" s="17">
        <v>227.6345809</v>
      </c>
      <c r="AX170" s="17">
        <v>29.599534800000001</v>
      </c>
      <c r="AY170" s="17">
        <v>42.390090499999999</v>
      </c>
      <c r="AZ170" s="17">
        <v>71.9896253</v>
      </c>
      <c r="BA170" s="17">
        <v>162.9543328</v>
      </c>
      <c r="BB170" s="17">
        <v>136.66987330000001</v>
      </c>
      <c r="BC170" s="17">
        <v>299.69430970000002</v>
      </c>
      <c r="BD170" s="17">
        <v>1023.0172688</v>
      </c>
      <c r="BE170" s="17">
        <v>913.85929060000001</v>
      </c>
      <c r="BF170" s="17">
        <v>1936.8765593999999</v>
      </c>
      <c r="BG170" s="17">
        <v>16.413399099999999</v>
      </c>
      <c r="BH170" s="17">
        <v>15.6221905</v>
      </c>
      <c r="BI170" s="17">
        <v>16.0761799</v>
      </c>
      <c r="BJ170" s="17">
        <v>15.928795900000001</v>
      </c>
      <c r="BK170" s="17">
        <v>14.955242500000001</v>
      </c>
      <c r="BL170" s="17">
        <v>15.4730723</v>
      </c>
      <c r="BM170" s="17">
        <v>73.908123099999997</v>
      </c>
      <c r="BN170" s="17">
        <v>67.668105299999993</v>
      </c>
      <c r="BO170" s="17">
        <v>70.826530899999995</v>
      </c>
      <c r="BP170" s="17">
        <v>62.135449000000001</v>
      </c>
      <c r="BQ170" s="17">
        <v>57.548176099999999</v>
      </c>
      <c r="BR170" s="17">
        <v>59.731536499999997</v>
      </c>
      <c r="BS170" s="17">
        <v>9.6342487000000006</v>
      </c>
      <c r="BT170" s="17">
        <v>6.9810903</v>
      </c>
      <c r="BU170" s="17">
        <v>8.3240037000000004</v>
      </c>
      <c r="BV170" s="17">
        <v>705.34998059999998</v>
      </c>
      <c r="BW170" s="17">
        <v>529.76086729999997</v>
      </c>
      <c r="BX170" s="17">
        <v>1235.110848</v>
      </c>
      <c r="BY170" s="17">
        <v>164.4238924</v>
      </c>
      <c r="BZ170" s="17">
        <v>258.24986209999997</v>
      </c>
      <c r="CA170" s="17">
        <v>422.67375449999997</v>
      </c>
      <c r="CB170" s="17">
        <v>869.77387299999998</v>
      </c>
      <c r="CC170" s="17">
        <v>788.01072939999995</v>
      </c>
      <c r="CD170" s="17">
        <v>1657.7846019999999</v>
      </c>
      <c r="CE170" s="17">
        <v>158.9010414</v>
      </c>
      <c r="CF170" s="17">
        <v>113.45817700000001</v>
      </c>
      <c r="CG170" s="17">
        <v>272.35921839999997</v>
      </c>
      <c r="CH170" s="17">
        <v>33.225550400000003</v>
      </c>
      <c r="CI170" s="17">
        <v>44.178707500000002</v>
      </c>
      <c r="CJ170" s="17">
        <v>77.404257900000005</v>
      </c>
      <c r="CK170" s="17">
        <v>192.1265918</v>
      </c>
      <c r="CL170" s="17">
        <v>157.63688450000001</v>
      </c>
      <c r="CM170" s="17">
        <v>349.76347629999998</v>
      </c>
      <c r="CN170" s="17">
        <v>1061.9004649999999</v>
      </c>
      <c r="CO170" s="17">
        <v>945.64761390000001</v>
      </c>
      <c r="CP170" s="17">
        <v>2007.5480789999999</v>
      </c>
      <c r="CQ170" s="17">
        <v>322.27386749999999</v>
      </c>
      <c r="CR170" s="17">
        <v>404.85464380000002</v>
      </c>
      <c r="CS170" s="17">
        <v>727.12851130000001</v>
      </c>
      <c r="CT170" s="17">
        <v>1384.174332</v>
      </c>
      <c r="CU170" s="17">
        <v>1350.502258</v>
      </c>
      <c r="CV170" s="17">
        <v>2734.67659</v>
      </c>
      <c r="CW170" s="17">
        <v>18.385982500000001</v>
      </c>
      <c r="CX170" s="17">
        <v>17.639119699999998</v>
      </c>
      <c r="CY170" s="17">
        <v>18.067305300000001</v>
      </c>
      <c r="CZ170" s="17">
        <v>18.092711900000001</v>
      </c>
      <c r="DA170" s="17">
        <v>16.669727900000002</v>
      </c>
      <c r="DB170" s="17">
        <v>17.422420899999999</v>
      </c>
      <c r="DC170" s="17">
        <v>76.717248699999999</v>
      </c>
      <c r="DD170" s="17">
        <v>70.021920300000005</v>
      </c>
      <c r="DE170" s="17">
        <v>73.410804299999995</v>
      </c>
      <c r="DF170" s="17">
        <v>62.837017899999999</v>
      </c>
      <c r="DG170" s="17">
        <v>58.349456699999998</v>
      </c>
      <c r="DH170" s="17">
        <v>60.620865000000002</v>
      </c>
      <c r="DI170" s="17">
        <v>11.4798431</v>
      </c>
      <c r="DJ170" s="17">
        <v>8.4011838000000001</v>
      </c>
      <c r="DK170" s="17">
        <v>9.9594672000000006</v>
      </c>
    </row>
    <row r="171" spans="1:115" x14ac:dyDescent="0.2">
      <c r="A171" s="16">
        <v>33270</v>
      </c>
      <c r="B171" s="17">
        <v>665.14589360000002</v>
      </c>
      <c r="C171" s="17">
        <v>500.9232978</v>
      </c>
      <c r="D171" s="17">
        <v>1166.0691913999999</v>
      </c>
      <c r="E171" s="17">
        <v>181.07103989999999</v>
      </c>
      <c r="F171" s="17">
        <v>272.51443849999998</v>
      </c>
      <c r="G171" s="17">
        <v>453.5854784</v>
      </c>
      <c r="H171" s="17">
        <v>846.21693359999995</v>
      </c>
      <c r="I171" s="17">
        <v>773.43773629999998</v>
      </c>
      <c r="J171" s="17">
        <v>1619.9267093999999</v>
      </c>
      <c r="K171" s="17">
        <v>141.556816</v>
      </c>
      <c r="L171" s="17">
        <v>96.493454799999995</v>
      </c>
      <c r="M171" s="17">
        <v>238.05027089999999</v>
      </c>
      <c r="N171" s="17">
        <v>35.034582700000001</v>
      </c>
      <c r="O171" s="17">
        <v>42.390982899999997</v>
      </c>
      <c r="P171" s="17">
        <v>77.425565599999999</v>
      </c>
      <c r="Q171" s="17">
        <v>176.59139880000001</v>
      </c>
      <c r="R171" s="17">
        <v>138.88443770000001</v>
      </c>
      <c r="S171" s="17">
        <v>315.9789576</v>
      </c>
      <c r="T171" s="17">
        <v>1022.8083323</v>
      </c>
      <c r="U171" s="17">
        <v>912.32217400000002</v>
      </c>
      <c r="V171" s="17">
        <v>1935.1305063</v>
      </c>
      <c r="W171" s="17">
        <v>17.548928499999999</v>
      </c>
      <c r="X171" s="17">
        <v>16.1338522</v>
      </c>
      <c r="Y171" s="17">
        <v>16.954744099999999</v>
      </c>
      <c r="Z171" s="17">
        <v>17.2502858</v>
      </c>
      <c r="AA171" s="17">
        <v>15.2089868</v>
      </c>
      <c r="AB171" s="17">
        <v>16.3180251</v>
      </c>
      <c r="AC171" s="17">
        <v>73.9274877</v>
      </c>
      <c r="AD171" s="17">
        <v>67.611595300000005</v>
      </c>
      <c r="AE171" s="17">
        <v>70.808329999999998</v>
      </c>
      <c r="AF171" s="17">
        <v>61.149420200000002</v>
      </c>
      <c r="AG171" s="17">
        <v>57.276822199999998</v>
      </c>
      <c r="AH171" s="17">
        <v>59.246810600000003</v>
      </c>
      <c r="AI171" s="17">
        <v>10.229559699999999</v>
      </c>
      <c r="AJ171" s="17">
        <v>7.1459337999999999</v>
      </c>
      <c r="AK171" s="17">
        <v>8.7105093999999994</v>
      </c>
      <c r="AL171" s="17">
        <v>662.81533579999996</v>
      </c>
      <c r="AM171" s="17">
        <v>500.43525649999998</v>
      </c>
      <c r="AN171" s="17">
        <v>1163.2505922</v>
      </c>
      <c r="AO171" s="17">
        <v>181.66670250000001</v>
      </c>
      <c r="AP171" s="17">
        <v>271.01112540000003</v>
      </c>
      <c r="AQ171" s="17">
        <v>452.67782799999998</v>
      </c>
      <c r="AR171" s="17">
        <v>844.4820383</v>
      </c>
      <c r="AS171" s="17">
        <v>771.44638190000001</v>
      </c>
      <c r="AT171" s="17">
        <v>1615.9619574000001</v>
      </c>
      <c r="AU171" s="17">
        <v>136.52788340000001</v>
      </c>
      <c r="AV171" s="17">
        <v>89.045883000000003</v>
      </c>
      <c r="AW171" s="17">
        <v>225.57376640000001</v>
      </c>
      <c r="AX171" s="17">
        <v>34.703934400000001</v>
      </c>
      <c r="AY171" s="17">
        <v>41.481256700000003</v>
      </c>
      <c r="AZ171" s="17">
        <v>76.185191099999997</v>
      </c>
      <c r="BA171" s="17">
        <v>171.23181779999999</v>
      </c>
      <c r="BB171" s="17">
        <v>130.5271396</v>
      </c>
      <c r="BC171" s="17">
        <v>300.31712320000003</v>
      </c>
      <c r="BD171" s="17">
        <v>1015.7138561</v>
      </c>
      <c r="BE171" s="17">
        <v>901.97352149999995</v>
      </c>
      <c r="BF171" s="17">
        <v>1917.6873776</v>
      </c>
      <c r="BG171" s="17">
        <v>17.080007699999999</v>
      </c>
      <c r="BH171" s="17">
        <v>15.105807</v>
      </c>
      <c r="BI171" s="17">
        <v>16.242065799999999</v>
      </c>
      <c r="BJ171" s="17">
        <v>16.8582733</v>
      </c>
      <c r="BK171" s="17">
        <v>14.4712829</v>
      </c>
      <c r="BL171" s="17">
        <v>15.660379600000001</v>
      </c>
      <c r="BM171" s="17">
        <v>73.395476099999996</v>
      </c>
      <c r="BN171" s="17">
        <v>66.792979500000001</v>
      </c>
      <c r="BO171" s="17">
        <v>70.134661899999998</v>
      </c>
      <c r="BP171" s="17">
        <v>61.022266199999997</v>
      </c>
      <c r="BQ171" s="17">
        <v>57.127178499999999</v>
      </c>
      <c r="BR171" s="17">
        <v>59.099802599999997</v>
      </c>
      <c r="BS171" s="17">
        <v>9.8655039000000002</v>
      </c>
      <c r="BT171" s="17">
        <v>6.5940292999999999</v>
      </c>
      <c r="BU171" s="17">
        <v>8.2498012999999997</v>
      </c>
      <c r="BV171" s="17">
        <v>677.75086880000003</v>
      </c>
      <c r="BW171" s="17">
        <v>509.2692146</v>
      </c>
      <c r="BX171" s="17">
        <v>1187.0200830000001</v>
      </c>
      <c r="BY171" s="17">
        <v>168.72764770000001</v>
      </c>
      <c r="BZ171" s="17">
        <v>259.87575340000001</v>
      </c>
      <c r="CA171" s="17">
        <v>428.60340109999999</v>
      </c>
      <c r="CB171" s="17">
        <v>846.47851649999996</v>
      </c>
      <c r="CC171" s="17">
        <v>769.14496799999995</v>
      </c>
      <c r="CD171" s="17">
        <v>1615.6234850000001</v>
      </c>
      <c r="CE171" s="17">
        <v>151.85971960000001</v>
      </c>
      <c r="CF171" s="17">
        <v>106.7030858</v>
      </c>
      <c r="CG171" s="17">
        <v>258.5628054</v>
      </c>
      <c r="CH171" s="17">
        <v>39.607742000000002</v>
      </c>
      <c r="CI171" s="17">
        <v>46.577536700000003</v>
      </c>
      <c r="CJ171" s="17">
        <v>86.185278699999998</v>
      </c>
      <c r="CK171" s="17">
        <v>191.46746160000001</v>
      </c>
      <c r="CL171" s="17">
        <v>153.28062249999999</v>
      </c>
      <c r="CM171" s="17">
        <v>344.74808410000003</v>
      </c>
      <c r="CN171" s="17">
        <v>1037.945978</v>
      </c>
      <c r="CO171" s="17">
        <v>922.4255905</v>
      </c>
      <c r="CP171" s="17">
        <v>1960.3715689999999</v>
      </c>
      <c r="CQ171" s="17">
        <v>345.9456591</v>
      </c>
      <c r="CR171" s="17">
        <v>427.97609629999999</v>
      </c>
      <c r="CS171" s="17">
        <v>773.92175540000005</v>
      </c>
      <c r="CT171" s="17">
        <v>1383.8916369999999</v>
      </c>
      <c r="CU171" s="17">
        <v>1350.401687</v>
      </c>
      <c r="CV171" s="17">
        <v>2734.2933240000002</v>
      </c>
      <c r="CW171" s="17">
        <v>18.304939900000001</v>
      </c>
      <c r="CX171" s="17">
        <v>17.322708500000001</v>
      </c>
      <c r="CY171" s="17">
        <v>17.8864047</v>
      </c>
      <c r="CZ171" s="17">
        <v>18.446765599999999</v>
      </c>
      <c r="DA171" s="17">
        <v>16.617125999999999</v>
      </c>
      <c r="DB171" s="17">
        <v>17.585854099999999</v>
      </c>
      <c r="DC171" s="17">
        <v>75.001969099999997</v>
      </c>
      <c r="DD171" s="17">
        <v>68.307496900000004</v>
      </c>
      <c r="DE171" s="17">
        <v>71.695730400000002</v>
      </c>
      <c r="DF171" s="17">
        <v>61.1665317</v>
      </c>
      <c r="DG171" s="17">
        <v>56.956754099999998</v>
      </c>
      <c r="DH171" s="17">
        <v>59.087423800000003</v>
      </c>
      <c r="DI171" s="17">
        <v>10.973382300000001</v>
      </c>
      <c r="DJ171" s="17">
        <v>7.9015811999999999</v>
      </c>
      <c r="DK171" s="17">
        <v>9.4562936000000004</v>
      </c>
    </row>
    <row r="172" spans="1:115" x14ac:dyDescent="0.2">
      <c r="A172" s="16">
        <v>33298</v>
      </c>
      <c r="B172" s="17">
        <v>652.5483471</v>
      </c>
      <c r="C172" s="17">
        <v>494.0481772</v>
      </c>
      <c r="D172" s="17">
        <v>1146.5965243000001</v>
      </c>
      <c r="E172" s="17">
        <v>182.5571424</v>
      </c>
      <c r="F172" s="17">
        <v>272.54116160000001</v>
      </c>
      <c r="G172" s="17">
        <v>455.09830399999998</v>
      </c>
      <c r="H172" s="17">
        <v>835.10548949999998</v>
      </c>
      <c r="I172" s="17">
        <v>766.58933869999998</v>
      </c>
      <c r="J172" s="17">
        <v>1601.5921972000001</v>
      </c>
      <c r="K172" s="17">
        <v>145.88163879999999</v>
      </c>
      <c r="L172" s="17">
        <v>99.368304100000003</v>
      </c>
      <c r="M172" s="17">
        <v>245.24994290000001</v>
      </c>
      <c r="N172" s="17">
        <v>36.202360200000001</v>
      </c>
      <c r="O172" s="17">
        <v>43.155280099999999</v>
      </c>
      <c r="P172" s="17">
        <v>79.357640200000006</v>
      </c>
      <c r="Q172" s="17">
        <v>182.08399900000001</v>
      </c>
      <c r="R172" s="17">
        <v>142.52358409999999</v>
      </c>
      <c r="S172" s="17">
        <v>325.24541210000001</v>
      </c>
      <c r="T172" s="17">
        <v>1017.1894885</v>
      </c>
      <c r="U172" s="17">
        <v>909.11292289999994</v>
      </c>
      <c r="V172" s="17">
        <v>1926.3024114</v>
      </c>
      <c r="W172" s="17">
        <v>18.271740000000001</v>
      </c>
      <c r="X172" s="17">
        <v>16.744073400000001</v>
      </c>
      <c r="Y172" s="17">
        <v>17.620403599999999</v>
      </c>
      <c r="Z172" s="17">
        <v>17.894955100000001</v>
      </c>
      <c r="AA172" s="17">
        <v>15.671261299999999</v>
      </c>
      <c r="AB172" s="17">
        <v>16.879034999999998</v>
      </c>
      <c r="AC172" s="17">
        <v>73.508975000000007</v>
      </c>
      <c r="AD172" s="17">
        <v>67.342394100000007</v>
      </c>
      <c r="AE172" s="17">
        <v>70.463334700000004</v>
      </c>
      <c r="AF172" s="17">
        <v>60.352830300000001</v>
      </c>
      <c r="AG172" s="17">
        <v>56.774158499999999</v>
      </c>
      <c r="AH172" s="17">
        <v>58.581655300000001</v>
      </c>
      <c r="AI172" s="17">
        <v>10.543112600000001</v>
      </c>
      <c r="AJ172" s="17">
        <v>7.3594366000000004</v>
      </c>
      <c r="AK172" s="17">
        <v>8.9699501000000001</v>
      </c>
      <c r="AL172" s="17">
        <v>650.77146389999996</v>
      </c>
      <c r="AM172" s="17">
        <v>489.75818190000001</v>
      </c>
      <c r="AN172" s="17">
        <v>1140.5296458</v>
      </c>
      <c r="AO172" s="17">
        <v>179.7365279</v>
      </c>
      <c r="AP172" s="17">
        <v>278.05082099999998</v>
      </c>
      <c r="AQ172" s="17">
        <v>457.78734889999998</v>
      </c>
      <c r="AR172" s="17">
        <v>830.50799180000001</v>
      </c>
      <c r="AS172" s="17">
        <v>767.8090029</v>
      </c>
      <c r="AT172" s="17">
        <v>1598.5661393</v>
      </c>
      <c r="AU172" s="17">
        <v>145.47179750000001</v>
      </c>
      <c r="AV172" s="17">
        <v>99.962346600000004</v>
      </c>
      <c r="AW172" s="17">
        <v>245.4341441</v>
      </c>
      <c r="AX172" s="17">
        <v>36.195873800000001</v>
      </c>
      <c r="AY172" s="17">
        <v>40.710009900000003</v>
      </c>
      <c r="AZ172" s="17">
        <v>76.905883700000004</v>
      </c>
      <c r="BA172" s="17">
        <v>181.66767129999999</v>
      </c>
      <c r="BB172" s="17">
        <v>140.67235640000001</v>
      </c>
      <c r="BC172" s="17">
        <v>323.03753849999998</v>
      </c>
      <c r="BD172" s="17">
        <v>1012.1756632</v>
      </c>
      <c r="BE172" s="17">
        <v>908.48135939999997</v>
      </c>
      <c r="BF172" s="17">
        <v>1920.6570225</v>
      </c>
      <c r="BG172" s="17">
        <v>18.2697681</v>
      </c>
      <c r="BH172" s="17">
        <v>16.9507999</v>
      </c>
      <c r="BI172" s="17">
        <v>17.708553800000001</v>
      </c>
      <c r="BJ172" s="17">
        <v>17.948235499999999</v>
      </c>
      <c r="BK172" s="17">
        <v>15.484341499999999</v>
      </c>
      <c r="BL172" s="17">
        <v>16.819116300000001</v>
      </c>
      <c r="BM172" s="17">
        <v>73.152507400000005</v>
      </c>
      <c r="BN172" s="17">
        <v>67.278757400000003</v>
      </c>
      <c r="BO172" s="17">
        <v>70.251432899999998</v>
      </c>
      <c r="BP172" s="17">
        <v>60.0229231</v>
      </c>
      <c r="BQ172" s="17">
        <v>56.861084900000002</v>
      </c>
      <c r="BR172" s="17">
        <v>58.470388300000003</v>
      </c>
      <c r="BS172" s="17">
        <v>10.513616499999999</v>
      </c>
      <c r="BT172" s="17">
        <v>7.4028403999999997</v>
      </c>
      <c r="BU172" s="17">
        <v>8.9771885999999999</v>
      </c>
      <c r="BV172" s="17">
        <v>646.23991709999996</v>
      </c>
      <c r="BW172" s="17">
        <v>483.72716129999998</v>
      </c>
      <c r="BX172" s="17">
        <v>1129.9670779999999</v>
      </c>
      <c r="BY172" s="17">
        <v>182.1172511</v>
      </c>
      <c r="BZ172" s="17">
        <v>279.6389441</v>
      </c>
      <c r="CA172" s="17">
        <v>461.75619519999998</v>
      </c>
      <c r="CB172" s="17">
        <v>828.35716820000005</v>
      </c>
      <c r="CC172" s="17">
        <v>763.36610540000004</v>
      </c>
      <c r="CD172" s="17">
        <v>1591.7232739999999</v>
      </c>
      <c r="CE172" s="17">
        <v>145.76310380000001</v>
      </c>
      <c r="CF172" s="17">
        <v>101.02412390000001</v>
      </c>
      <c r="CG172" s="17">
        <v>246.78722769999999</v>
      </c>
      <c r="CH172" s="17">
        <v>45.4194064</v>
      </c>
      <c r="CI172" s="17">
        <v>50.832153499999997</v>
      </c>
      <c r="CJ172" s="17">
        <v>96.251559900000004</v>
      </c>
      <c r="CK172" s="17">
        <v>191.1825102</v>
      </c>
      <c r="CL172" s="17">
        <v>151.85627740000001</v>
      </c>
      <c r="CM172" s="17">
        <v>343.03878759999998</v>
      </c>
      <c r="CN172" s="17">
        <v>1019.539678</v>
      </c>
      <c r="CO172" s="17">
        <v>915.22238279999999</v>
      </c>
      <c r="CP172" s="17">
        <v>1934.7620609999999</v>
      </c>
      <c r="CQ172" s="17">
        <v>364.11168129999999</v>
      </c>
      <c r="CR172" s="17">
        <v>435.1018416</v>
      </c>
      <c r="CS172" s="17">
        <v>799.21352290000004</v>
      </c>
      <c r="CT172" s="17">
        <v>1383.6513600000001</v>
      </c>
      <c r="CU172" s="17">
        <v>1350.324224</v>
      </c>
      <c r="CV172" s="17">
        <v>2733.9755839999998</v>
      </c>
      <c r="CW172" s="17">
        <v>18.4043621</v>
      </c>
      <c r="CX172" s="17">
        <v>17.276426099999998</v>
      </c>
      <c r="CY172" s="17">
        <v>17.925291900000001</v>
      </c>
      <c r="CZ172" s="17">
        <v>18.751846</v>
      </c>
      <c r="DA172" s="17">
        <v>16.5922819</v>
      </c>
      <c r="DB172" s="17">
        <v>17.730282899999999</v>
      </c>
      <c r="DC172" s="17">
        <v>73.684723500000004</v>
      </c>
      <c r="DD172" s="17">
        <v>67.777972599999998</v>
      </c>
      <c r="DE172" s="17">
        <v>70.767349699999997</v>
      </c>
      <c r="DF172" s="17">
        <v>59.867477600000001</v>
      </c>
      <c r="DG172" s="17">
        <v>56.532060399999999</v>
      </c>
      <c r="DH172" s="17">
        <v>58.220098299999997</v>
      </c>
      <c r="DI172" s="17">
        <v>10.534669900000001</v>
      </c>
      <c r="DJ172" s="17">
        <v>7.4814715999999999</v>
      </c>
      <c r="DK172" s="17">
        <v>9.0266800000000007</v>
      </c>
    </row>
    <row r="173" spans="1:115" x14ac:dyDescent="0.2">
      <c r="A173" s="16">
        <v>33329</v>
      </c>
      <c r="B173" s="17">
        <v>642.15624290000005</v>
      </c>
      <c r="C173" s="17">
        <v>487.94589259999998</v>
      </c>
      <c r="D173" s="17">
        <v>1130.1021354</v>
      </c>
      <c r="E173" s="17">
        <v>183.22798420000001</v>
      </c>
      <c r="F173" s="17">
        <v>272.03664700000002</v>
      </c>
      <c r="G173" s="17">
        <v>455.26463130000002</v>
      </c>
      <c r="H173" s="17">
        <v>825.38422709999998</v>
      </c>
      <c r="I173" s="17">
        <v>759.9825396</v>
      </c>
      <c r="J173" s="17">
        <v>1584.9738204</v>
      </c>
      <c r="K173" s="17">
        <v>149.6982284</v>
      </c>
      <c r="L173" s="17">
        <v>102.36605950000001</v>
      </c>
      <c r="M173" s="17">
        <v>252.06428790000001</v>
      </c>
      <c r="N173" s="17">
        <v>36.524154500000002</v>
      </c>
      <c r="O173" s="17">
        <v>43.389434000000001</v>
      </c>
      <c r="P173" s="17">
        <v>79.913588500000003</v>
      </c>
      <c r="Q173" s="17">
        <v>186.22238290000001</v>
      </c>
      <c r="R173" s="17">
        <v>145.7554935</v>
      </c>
      <c r="S173" s="17">
        <v>332.61092710000003</v>
      </c>
      <c r="T173" s="17">
        <v>1011.60661</v>
      </c>
      <c r="U173" s="17">
        <v>905.73803310000005</v>
      </c>
      <c r="V173" s="17">
        <v>1917.3446431</v>
      </c>
      <c r="W173" s="17">
        <v>18.911965200000001</v>
      </c>
      <c r="X173" s="17">
        <v>17.3361655</v>
      </c>
      <c r="Y173" s="17">
        <v>18.250098099999999</v>
      </c>
      <c r="Z173" s="17">
        <v>18.398075599999999</v>
      </c>
      <c r="AA173" s="17">
        <v>16.0986805</v>
      </c>
      <c r="AB173" s="17">
        <v>17.357851</v>
      </c>
      <c r="AC173" s="17">
        <v>73.019881499999997</v>
      </c>
      <c r="AD173" s="17">
        <v>67.040780400000003</v>
      </c>
      <c r="AE173" s="17">
        <v>70.067131000000003</v>
      </c>
      <c r="AF173" s="17">
        <v>59.647374300000003</v>
      </c>
      <c r="AG173" s="17">
        <v>56.285678099999998</v>
      </c>
      <c r="AH173" s="17">
        <v>57.972784799999999</v>
      </c>
      <c r="AI173" s="17">
        <v>10.8181066</v>
      </c>
      <c r="AJ173" s="17">
        <v>7.5814785000000002</v>
      </c>
      <c r="AK173" s="17">
        <v>9.2244864</v>
      </c>
      <c r="AL173" s="17">
        <v>640.7835963</v>
      </c>
      <c r="AM173" s="17">
        <v>487.60284610000002</v>
      </c>
      <c r="AN173" s="17">
        <v>1128.3864424000001</v>
      </c>
      <c r="AO173" s="17">
        <v>187.4212292</v>
      </c>
      <c r="AP173" s="17">
        <v>275.04720459999999</v>
      </c>
      <c r="AQ173" s="17">
        <v>462.46843380000001</v>
      </c>
      <c r="AR173" s="17">
        <v>828.2048254</v>
      </c>
      <c r="AS173" s="17">
        <v>762.65005080000003</v>
      </c>
      <c r="AT173" s="17">
        <v>1590.8524496</v>
      </c>
      <c r="AU173" s="17">
        <v>159.36018609999999</v>
      </c>
      <c r="AV173" s="17">
        <v>103.4711468</v>
      </c>
      <c r="AW173" s="17">
        <v>262.83133299999997</v>
      </c>
      <c r="AX173" s="17">
        <v>41.928914599999999</v>
      </c>
      <c r="AY173" s="17">
        <v>49.464651400000001</v>
      </c>
      <c r="AZ173" s="17">
        <v>91.393566100000001</v>
      </c>
      <c r="BA173" s="17">
        <v>201.2891008</v>
      </c>
      <c r="BB173" s="17">
        <v>152.93579829999999</v>
      </c>
      <c r="BC173" s="17">
        <v>358.02969039999999</v>
      </c>
      <c r="BD173" s="17">
        <v>1029.4939262</v>
      </c>
      <c r="BE173" s="17">
        <v>915.58584900000005</v>
      </c>
      <c r="BF173" s="17">
        <v>1945.0797752000001</v>
      </c>
      <c r="BG173" s="17">
        <v>19.916443699999999</v>
      </c>
      <c r="BH173" s="17">
        <v>17.5056166</v>
      </c>
      <c r="BI173" s="17">
        <v>18.8921776</v>
      </c>
      <c r="BJ173" s="17">
        <v>19.5522378</v>
      </c>
      <c r="BK173" s="17">
        <v>16.703600000000002</v>
      </c>
      <c r="BL173" s="17">
        <v>18.406941199999999</v>
      </c>
      <c r="BM173" s="17">
        <v>74.406295700000001</v>
      </c>
      <c r="BN173" s="17">
        <v>67.813780499999993</v>
      </c>
      <c r="BO173" s="17">
        <v>71.150387800000004</v>
      </c>
      <c r="BP173" s="17">
        <v>59.858199800000001</v>
      </c>
      <c r="BQ173" s="17">
        <v>56.486437899999999</v>
      </c>
      <c r="BR173" s="17">
        <v>58.192867100000001</v>
      </c>
      <c r="BS173" s="17">
        <v>11.517699</v>
      </c>
      <c r="BT173" s="17">
        <v>7.6636939000000002</v>
      </c>
      <c r="BU173" s="17">
        <v>9.6142850000000006</v>
      </c>
      <c r="BV173" s="17">
        <v>637.85765349999997</v>
      </c>
      <c r="BW173" s="17">
        <v>484.7475283</v>
      </c>
      <c r="BX173" s="17">
        <v>1122.605182</v>
      </c>
      <c r="BY173" s="17">
        <v>191.29982079999999</v>
      </c>
      <c r="BZ173" s="17">
        <v>281.29996679999999</v>
      </c>
      <c r="CA173" s="17">
        <v>472.59978760000001</v>
      </c>
      <c r="CB173" s="17">
        <v>829.15747429999999</v>
      </c>
      <c r="CC173" s="17">
        <v>766.04749509999999</v>
      </c>
      <c r="CD173" s="17">
        <v>1595.2049689999999</v>
      </c>
      <c r="CE173" s="17">
        <v>152.843153</v>
      </c>
      <c r="CF173" s="17">
        <v>101.80921530000001</v>
      </c>
      <c r="CG173" s="17">
        <v>254.65236830000001</v>
      </c>
      <c r="CH173" s="17">
        <v>46.1165333</v>
      </c>
      <c r="CI173" s="17">
        <v>51.0085397</v>
      </c>
      <c r="CJ173" s="17">
        <v>97.125073</v>
      </c>
      <c r="CK173" s="17">
        <v>198.95968629999999</v>
      </c>
      <c r="CL173" s="17">
        <v>152.81775500000001</v>
      </c>
      <c r="CM173" s="17">
        <v>351.77744130000002</v>
      </c>
      <c r="CN173" s="17">
        <v>1028.1171609999999</v>
      </c>
      <c r="CO173" s="17">
        <v>918.86525010000003</v>
      </c>
      <c r="CP173" s="17">
        <v>1946.982411</v>
      </c>
      <c r="CQ173" s="17">
        <v>355.4941546</v>
      </c>
      <c r="CR173" s="17">
        <v>431.28193479999999</v>
      </c>
      <c r="CS173" s="17">
        <v>786.77608940000005</v>
      </c>
      <c r="CT173" s="17">
        <v>1383.6113150000001</v>
      </c>
      <c r="CU173" s="17">
        <v>1350.147185</v>
      </c>
      <c r="CV173" s="17">
        <v>2733.7584999999999</v>
      </c>
      <c r="CW173" s="17">
        <v>19.330086900000001</v>
      </c>
      <c r="CX173" s="17">
        <v>17.357095699999999</v>
      </c>
      <c r="CY173" s="17">
        <v>18.4898147</v>
      </c>
      <c r="CZ173" s="17">
        <v>19.351849600000001</v>
      </c>
      <c r="DA173" s="17">
        <v>16.631138799999999</v>
      </c>
      <c r="DB173" s="17">
        <v>18.0678284</v>
      </c>
      <c r="DC173" s="17">
        <v>74.306790500000005</v>
      </c>
      <c r="DD173" s="17">
        <v>68.056672699999993</v>
      </c>
      <c r="DE173" s="17">
        <v>71.219985600000001</v>
      </c>
      <c r="DF173" s="17">
        <v>59.927052099999997</v>
      </c>
      <c r="DG173" s="17">
        <v>56.738073</v>
      </c>
      <c r="DH173" s="17">
        <v>58.352080800000003</v>
      </c>
      <c r="DI173" s="17">
        <v>11.046682799999999</v>
      </c>
      <c r="DJ173" s="17">
        <v>7.5406012000000002</v>
      </c>
      <c r="DK173" s="17">
        <v>9.3151010999999997</v>
      </c>
    </row>
    <row r="174" spans="1:115" x14ac:dyDescent="0.2">
      <c r="A174" s="16">
        <v>33359</v>
      </c>
      <c r="B174" s="17">
        <v>634.34559469999999</v>
      </c>
      <c r="C174" s="17">
        <v>483.4026187</v>
      </c>
      <c r="D174" s="17">
        <v>1117.7482133999999</v>
      </c>
      <c r="E174" s="17">
        <v>182.97131490000001</v>
      </c>
      <c r="F174" s="17">
        <v>271.50594269999999</v>
      </c>
      <c r="G174" s="17">
        <v>454.47725759999997</v>
      </c>
      <c r="H174" s="17">
        <v>817.31690960000003</v>
      </c>
      <c r="I174" s="17">
        <v>754.90856140000005</v>
      </c>
      <c r="J174" s="17">
        <v>1571.8560700999999</v>
      </c>
      <c r="K174" s="17">
        <v>152.7868225</v>
      </c>
      <c r="L174" s="17">
        <v>104.9994961</v>
      </c>
      <c r="M174" s="17">
        <v>257.78631869999998</v>
      </c>
      <c r="N174" s="17">
        <v>36.065061300000004</v>
      </c>
      <c r="O174" s="17">
        <v>43.022131399999999</v>
      </c>
      <c r="P174" s="17">
        <v>79.087192700000003</v>
      </c>
      <c r="Q174" s="17">
        <v>188.8518838</v>
      </c>
      <c r="R174" s="17">
        <v>148.02162749999999</v>
      </c>
      <c r="S174" s="17">
        <v>337.23508399999997</v>
      </c>
      <c r="T174" s="17">
        <v>1006.1687934</v>
      </c>
      <c r="U174" s="17">
        <v>902.93018900000004</v>
      </c>
      <c r="V174" s="17">
        <v>1909.0989824000001</v>
      </c>
      <c r="W174" s="17">
        <v>19.401325199999999</v>
      </c>
      <c r="X174" s="17">
        <v>17.852184999999999</v>
      </c>
      <c r="Y174" s="17">
        <v>18.725161100000001</v>
      </c>
      <c r="Z174" s="17">
        <v>18.741614899999998</v>
      </c>
      <c r="AA174" s="17">
        <v>16.3975449</v>
      </c>
      <c r="AB174" s="17">
        <v>17.664633800000001</v>
      </c>
      <c r="AC174" s="17">
        <v>72.680576700000003</v>
      </c>
      <c r="AD174" s="17">
        <v>66.834460800000002</v>
      </c>
      <c r="AE174" s="17">
        <v>69.793533999999994</v>
      </c>
      <c r="AF174" s="17">
        <v>59.047379999999997</v>
      </c>
      <c r="AG174" s="17">
        <v>55.903142299999999</v>
      </c>
      <c r="AH174" s="17">
        <v>57.481163799999997</v>
      </c>
      <c r="AI174" s="17">
        <v>11.037860200000001</v>
      </c>
      <c r="AJ174" s="17">
        <v>7.7754650999999999</v>
      </c>
      <c r="AK174" s="17">
        <v>9.4184435000000004</v>
      </c>
      <c r="AL174" s="17">
        <v>635.6485414</v>
      </c>
      <c r="AM174" s="17">
        <v>484.48841959999999</v>
      </c>
      <c r="AN174" s="17">
        <v>1120.1369609999999</v>
      </c>
      <c r="AO174" s="17">
        <v>185.01893250000001</v>
      </c>
      <c r="AP174" s="17">
        <v>269.12732269999998</v>
      </c>
      <c r="AQ174" s="17">
        <v>454.14625519999998</v>
      </c>
      <c r="AR174" s="17">
        <v>820.6674739</v>
      </c>
      <c r="AS174" s="17">
        <v>753.6157422</v>
      </c>
      <c r="AT174" s="17">
        <v>1573.5367374</v>
      </c>
      <c r="AU174" s="17">
        <v>149.71765110000001</v>
      </c>
      <c r="AV174" s="17">
        <v>112.23234840000001</v>
      </c>
      <c r="AW174" s="17">
        <v>261.94999940000002</v>
      </c>
      <c r="AX174" s="17">
        <v>38.000250100000002</v>
      </c>
      <c r="AY174" s="17">
        <v>40.544851000000001</v>
      </c>
      <c r="AZ174" s="17">
        <v>78.545101099999997</v>
      </c>
      <c r="BA174" s="17">
        <v>187.7179012</v>
      </c>
      <c r="BB174" s="17">
        <v>152.77719930000001</v>
      </c>
      <c r="BC174" s="17">
        <v>339.51322019999998</v>
      </c>
      <c r="BD174" s="17">
        <v>1008.3853751</v>
      </c>
      <c r="BE174" s="17">
        <v>906.39294159999997</v>
      </c>
      <c r="BF174" s="17">
        <v>1914.7783167</v>
      </c>
      <c r="BG174" s="17">
        <v>19.063419400000001</v>
      </c>
      <c r="BH174" s="17">
        <v>18.808185399999999</v>
      </c>
      <c r="BI174" s="17">
        <v>18.953221200000002</v>
      </c>
      <c r="BJ174" s="17">
        <v>18.615690600000001</v>
      </c>
      <c r="BK174" s="17">
        <v>16.855515100000002</v>
      </c>
      <c r="BL174" s="17">
        <v>17.731202499999998</v>
      </c>
      <c r="BM174" s="17">
        <v>72.882864400000003</v>
      </c>
      <c r="BN174" s="17">
        <v>67.142061100000006</v>
      </c>
      <c r="BO174" s="17">
        <v>70.047752399999993</v>
      </c>
      <c r="BP174" s="17">
        <v>59.315215899999998</v>
      </c>
      <c r="BQ174" s="17">
        <v>55.824920800000001</v>
      </c>
      <c r="BR174" s="17">
        <v>57.564215599999997</v>
      </c>
      <c r="BS174" s="17">
        <v>10.8211122</v>
      </c>
      <c r="BT174" s="17">
        <v>8.3137354999999999</v>
      </c>
      <c r="BU174" s="17">
        <v>9.5828371000000008</v>
      </c>
      <c r="BV174" s="17">
        <v>625.49527850000004</v>
      </c>
      <c r="BW174" s="17">
        <v>479.94691449999999</v>
      </c>
      <c r="BX174" s="17">
        <v>1105.4421930000001</v>
      </c>
      <c r="BY174" s="17">
        <v>188.4070586</v>
      </c>
      <c r="BZ174" s="17">
        <v>270.88335139999998</v>
      </c>
      <c r="CA174" s="17">
        <v>459.29041000000001</v>
      </c>
      <c r="CB174" s="17">
        <v>813.90233709999995</v>
      </c>
      <c r="CC174" s="17">
        <v>750.83026589999997</v>
      </c>
      <c r="CD174" s="17">
        <v>1564.7326029999999</v>
      </c>
      <c r="CE174" s="17">
        <v>148.37846020000001</v>
      </c>
      <c r="CF174" s="17">
        <v>106.4320238</v>
      </c>
      <c r="CG174" s="17">
        <v>254.810484</v>
      </c>
      <c r="CH174" s="17">
        <v>38.584234700000003</v>
      </c>
      <c r="CI174" s="17">
        <v>40.169337400000003</v>
      </c>
      <c r="CJ174" s="17">
        <v>78.7535721</v>
      </c>
      <c r="CK174" s="17">
        <v>186.9626949</v>
      </c>
      <c r="CL174" s="17">
        <v>146.60136120000001</v>
      </c>
      <c r="CM174" s="17">
        <v>333.56405610000002</v>
      </c>
      <c r="CN174" s="17">
        <v>1000.865032</v>
      </c>
      <c r="CO174" s="17">
        <v>897.43162710000001</v>
      </c>
      <c r="CP174" s="17">
        <v>1898.2966590000001</v>
      </c>
      <c r="CQ174" s="17">
        <v>382.70486940000001</v>
      </c>
      <c r="CR174" s="17">
        <v>452.53131239999999</v>
      </c>
      <c r="CS174" s="17">
        <v>835.23618180000005</v>
      </c>
      <c r="CT174" s="17">
        <v>1383.5699010000001</v>
      </c>
      <c r="CU174" s="17">
        <v>1349.9629399999999</v>
      </c>
      <c r="CV174" s="17">
        <v>2733.5328410000002</v>
      </c>
      <c r="CW174" s="17">
        <v>19.1734714</v>
      </c>
      <c r="CX174" s="17">
        <v>18.150724199999999</v>
      </c>
      <c r="CY174" s="17">
        <v>18.732584599999999</v>
      </c>
      <c r="CZ174" s="17">
        <v>18.680110599999999</v>
      </c>
      <c r="DA174" s="17">
        <v>16.335657999999999</v>
      </c>
      <c r="DB174" s="17">
        <v>17.571756000000001</v>
      </c>
      <c r="DC174" s="17">
        <v>72.3393181</v>
      </c>
      <c r="DD174" s="17">
        <v>66.478241800000006</v>
      </c>
      <c r="DE174" s="17">
        <v>69.444809000000006</v>
      </c>
      <c r="DF174" s="17">
        <v>58.8262535</v>
      </c>
      <c r="DG174" s="17">
        <v>55.618583600000001</v>
      </c>
      <c r="DH174" s="17">
        <v>57.242136600000002</v>
      </c>
      <c r="DI174" s="17">
        <v>10.7243198</v>
      </c>
      <c r="DJ174" s="17">
        <v>7.8840700999999997</v>
      </c>
      <c r="DK174" s="17">
        <v>9.3216543999999999</v>
      </c>
    </row>
    <row r="175" spans="1:115" x14ac:dyDescent="0.2">
      <c r="A175" s="16">
        <v>33390</v>
      </c>
      <c r="B175" s="17">
        <v>629.23352390000002</v>
      </c>
      <c r="C175" s="17">
        <v>480.03363510000003</v>
      </c>
      <c r="D175" s="17">
        <v>1109.2671591000001</v>
      </c>
      <c r="E175" s="17">
        <v>182.16165599999999</v>
      </c>
      <c r="F175" s="17">
        <v>271.32568620000001</v>
      </c>
      <c r="G175" s="17">
        <v>453.4873422</v>
      </c>
      <c r="H175" s="17">
        <v>811.39517990000002</v>
      </c>
      <c r="I175" s="17">
        <v>751.35932130000003</v>
      </c>
      <c r="J175" s="17">
        <v>1562.4664937</v>
      </c>
      <c r="K175" s="17">
        <v>154.98979199999999</v>
      </c>
      <c r="L175" s="17">
        <v>106.8672432</v>
      </c>
      <c r="M175" s="17">
        <v>261.85703519999998</v>
      </c>
      <c r="N175" s="17">
        <v>34.829779199999997</v>
      </c>
      <c r="O175" s="17">
        <v>42.146963999999997</v>
      </c>
      <c r="P175" s="17">
        <v>76.976743200000001</v>
      </c>
      <c r="Q175" s="17">
        <v>189.81957120000001</v>
      </c>
      <c r="R175" s="17">
        <v>149.01420730000001</v>
      </c>
      <c r="S175" s="17">
        <v>338.71838860000003</v>
      </c>
      <c r="T175" s="17">
        <v>1001.2147510999999</v>
      </c>
      <c r="U175" s="17">
        <v>900.37352859999999</v>
      </c>
      <c r="V175" s="17">
        <v>1901.5882796999999</v>
      </c>
      <c r="W175" s="17">
        <v>19.755331200000001</v>
      </c>
      <c r="X175" s="17">
        <v>18.191254700000002</v>
      </c>
      <c r="Y175" s="17">
        <v>19.091023499999999</v>
      </c>
      <c r="Z175" s="17">
        <v>18.9812476</v>
      </c>
      <c r="AA175" s="17">
        <v>16.5412687</v>
      </c>
      <c r="AB175" s="17">
        <v>17.796432800000002</v>
      </c>
      <c r="AC175" s="17">
        <v>72.366533899999993</v>
      </c>
      <c r="AD175" s="17">
        <v>66.686012399999996</v>
      </c>
      <c r="AE175" s="17">
        <v>69.561671799999999</v>
      </c>
      <c r="AF175" s="17">
        <v>58.592283199999997</v>
      </c>
      <c r="AG175" s="17">
        <v>55.627689500000002</v>
      </c>
      <c r="AH175" s="17">
        <v>57.1179202</v>
      </c>
      <c r="AI175" s="17">
        <v>11.191733599999999</v>
      </c>
      <c r="AJ175" s="17">
        <v>7.9119298000000002</v>
      </c>
      <c r="AK175" s="17">
        <v>9.5740998000000008</v>
      </c>
      <c r="AL175" s="17">
        <v>629.47591269999998</v>
      </c>
      <c r="AM175" s="17">
        <v>481.65159449999999</v>
      </c>
      <c r="AN175" s="17">
        <v>1111.1275071</v>
      </c>
      <c r="AO175" s="17">
        <v>183.07146520000001</v>
      </c>
      <c r="AP175" s="17">
        <v>268.10371429999998</v>
      </c>
      <c r="AQ175" s="17">
        <v>451.17517939999999</v>
      </c>
      <c r="AR175" s="17">
        <v>812.54737790000001</v>
      </c>
      <c r="AS175" s="17">
        <v>749.7553087</v>
      </c>
      <c r="AT175" s="17">
        <v>1563.3186733</v>
      </c>
      <c r="AU175" s="17">
        <v>152.64438920000001</v>
      </c>
      <c r="AV175" s="17">
        <v>103.3262646</v>
      </c>
      <c r="AW175" s="17">
        <v>255.97065380000001</v>
      </c>
      <c r="AX175" s="17">
        <v>29.706998500000001</v>
      </c>
      <c r="AY175" s="17">
        <v>41.071069100000003</v>
      </c>
      <c r="AZ175" s="17">
        <v>70.7780676</v>
      </c>
      <c r="BA175" s="17">
        <v>182.3513877</v>
      </c>
      <c r="BB175" s="17">
        <v>144.39733369999999</v>
      </c>
      <c r="BC175" s="17">
        <v>327.11263059999999</v>
      </c>
      <c r="BD175" s="17">
        <v>994.89876560000005</v>
      </c>
      <c r="BE175" s="17">
        <v>894.15264239999999</v>
      </c>
      <c r="BF175" s="17">
        <v>1889.051408</v>
      </c>
      <c r="BG175" s="17">
        <v>19.5167404</v>
      </c>
      <c r="BH175" s="17">
        <v>17.663277799999999</v>
      </c>
      <c r="BI175" s="17">
        <v>18.723648499999999</v>
      </c>
      <c r="BJ175" s="17">
        <v>18.328637400000002</v>
      </c>
      <c r="BK175" s="17">
        <v>16.149069699999998</v>
      </c>
      <c r="BL175" s="17">
        <v>17.316237600000001</v>
      </c>
      <c r="BM175" s="17">
        <v>71.911494399999995</v>
      </c>
      <c r="BN175" s="17">
        <v>66.245587299999997</v>
      </c>
      <c r="BO175" s="17">
        <v>69.113522099999997</v>
      </c>
      <c r="BP175" s="17">
        <v>58.731097300000002</v>
      </c>
      <c r="BQ175" s="17">
        <v>55.547541199999998</v>
      </c>
      <c r="BR175" s="17">
        <v>57.196145799999996</v>
      </c>
      <c r="BS175" s="17">
        <v>11.0331689</v>
      </c>
      <c r="BT175" s="17">
        <v>7.6551907999999997</v>
      </c>
      <c r="BU175" s="17">
        <v>9.3650354999999994</v>
      </c>
      <c r="BV175" s="17">
        <v>621.19751289999999</v>
      </c>
      <c r="BW175" s="17">
        <v>473.3815108</v>
      </c>
      <c r="BX175" s="17">
        <v>1094.5790239999999</v>
      </c>
      <c r="BY175" s="17">
        <v>184.9333834</v>
      </c>
      <c r="BZ175" s="17">
        <v>265.13756819999998</v>
      </c>
      <c r="CA175" s="17">
        <v>450.0709516</v>
      </c>
      <c r="CB175" s="17">
        <v>806.13089630000002</v>
      </c>
      <c r="CC175" s="17">
        <v>738.51907900000003</v>
      </c>
      <c r="CD175" s="17">
        <v>1544.649975</v>
      </c>
      <c r="CE175" s="17">
        <v>142.36188799999999</v>
      </c>
      <c r="CF175" s="17">
        <v>97.249421299999995</v>
      </c>
      <c r="CG175" s="17">
        <v>239.61130929999999</v>
      </c>
      <c r="CH175" s="17">
        <v>24.610847799999998</v>
      </c>
      <c r="CI175" s="17">
        <v>35.887152399999998</v>
      </c>
      <c r="CJ175" s="17">
        <v>60.4980002</v>
      </c>
      <c r="CK175" s="17">
        <v>166.97273580000001</v>
      </c>
      <c r="CL175" s="17">
        <v>133.13657370000001</v>
      </c>
      <c r="CM175" s="17">
        <v>300.10930949999999</v>
      </c>
      <c r="CN175" s="17">
        <v>973.10363210000003</v>
      </c>
      <c r="CO175" s="17">
        <v>871.65565270000002</v>
      </c>
      <c r="CP175" s="17">
        <v>1844.7592850000001</v>
      </c>
      <c r="CQ175" s="17">
        <v>410.40087440000002</v>
      </c>
      <c r="CR175" s="17">
        <v>478.098615</v>
      </c>
      <c r="CS175" s="17">
        <v>888.49948940000002</v>
      </c>
      <c r="CT175" s="17">
        <v>1383.5045070000001</v>
      </c>
      <c r="CU175" s="17">
        <v>1349.7542679999999</v>
      </c>
      <c r="CV175" s="17">
        <v>2733.2587739999999</v>
      </c>
      <c r="CW175" s="17">
        <v>18.644507300000001</v>
      </c>
      <c r="CX175" s="17">
        <v>17.042437700000001</v>
      </c>
      <c r="CY175" s="17">
        <v>17.959304899999999</v>
      </c>
      <c r="CZ175" s="17">
        <v>17.158782500000001</v>
      </c>
      <c r="DA175" s="17">
        <v>15.2739873</v>
      </c>
      <c r="DB175" s="17">
        <v>16.2682097</v>
      </c>
      <c r="DC175" s="17">
        <v>70.336137500000007</v>
      </c>
      <c r="DD175" s="17">
        <v>64.578840299999996</v>
      </c>
      <c r="DE175" s="17">
        <v>67.493034399999999</v>
      </c>
      <c r="DF175" s="17">
        <v>58.267312699999998</v>
      </c>
      <c r="DG175" s="17">
        <v>54.715076400000001</v>
      </c>
      <c r="DH175" s="17">
        <v>56.513126</v>
      </c>
      <c r="DI175" s="17">
        <v>10.2899475</v>
      </c>
      <c r="DJ175" s="17">
        <v>7.2049722999999997</v>
      </c>
      <c r="DK175" s="17">
        <v>8.7665065000000002</v>
      </c>
    </row>
    <row r="176" spans="1:115" x14ac:dyDescent="0.2">
      <c r="A176" s="16">
        <v>33420</v>
      </c>
      <c r="B176" s="17">
        <v>626.23550160000002</v>
      </c>
      <c r="C176" s="17">
        <v>476.71857829999999</v>
      </c>
      <c r="D176" s="17">
        <v>1102.9540798999999</v>
      </c>
      <c r="E176" s="17">
        <v>181.45185499999999</v>
      </c>
      <c r="F176" s="17">
        <v>272.07139180000001</v>
      </c>
      <c r="G176" s="17">
        <v>453.52324670000002</v>
      </c>
      <c r="H176" s="17">
        <v>807.68735649999996</v>
      </c>
      <c r="I176" s="17">
        <v>748.78997010000001</v>
      </c>
      <c r="J176" s="17">
        <v>1556.3839350999999</v>
      </c>
      <c r="K176" s="17">
        <v>156.22467990000001</v>
      </c>
      <c r="L176" s="17">
        <v>107.8834354</v>
      </c>
      <c r="M176" s="17">
        <v>264.10811519999999</v>
      </c>
      <c r="N176" s="17">
        <v>33.278100199999997</v>
      </c>
      <c r="O176" s="17">
        <v>41.3155438</v>
      </c>
      <c r="P176" s="17">
        <v>74.593643999999998</v>
      </c>
      <c r="Q176" s="17">
        <v>189.5027801</v>
      </c>
      <c r="R176" s="17">
        <v>149.1989791</v>
      </c>
      <c r="S176" s="17">
        <v>338.12389940000003</v>
      </c>
      <c r="T176" s="17">
        <v>997.19013659999996</v>
      </c>
      <c r="U176" s="17">
        <v>897.98894919999998</v>
      </c>
      <c r="V176" s="17">
        <v>1895.1790857999999</v>
      </c>
      <c r="W176" s="17">
        <v>19.966035399999999</v>
      </c>
      <c r="X176" s="17">
        <v>18.447459200000001</v>
      </c>
      <c r="Y176" s="17">
        <v>19.3233994</v>
      </c>
      <c r="Z176" s="17">
        <v>19.009176700000001</v>
      </c>
      <c r="AA176" s="17">
        <v>16.615148600000001</v>
      </c>
      <c r="AB176" s="17">
        <v>17.843494100000001</v>
      </c>
      <c r="AC176" s="17">
        <v>71.951911699999997</v>
      </c>
      <c r="AD176" s="17">
        <v>66.463887999999997</v>
      </c>
      <c r="AE176" s="17">
        <v>69.242377899999994</v>
      </c>
      <c r="AF176" s="17">
        <v>58.299638000000002</v>
      </c>
      <c r="AG176" s="17">
        <v>55.427223499999997</v>
      </c>
      <c r="AH176" s="17">
        <v>56.878088900000002</v>
      </c>
      <c r="AI176" s="17">
        <v>11.2761827</v>
      </c>
      <c r="AJ176" s="17">
        <v>7.9857237000000003</v>
      </c>
      <c r="AK176" s="17">
        <v>9.6546898999999993</v>
      </c>
      <c r="AL176" s="17">
        <v>620.52230369999995</v>
      </c>
      <c r="AM176" s="17">
        <v>474.16090960000002</v>
      </c>
      <c r="AN176" s="17">
        <v>1094.6832133</v>
      </c>
      <c r="AO176" s="17">
        <v>173.14711159999999</v>
      </c>
      <c r="AP176" s="17">
        <v>266.95186849999999</v>
      </c>
      <c r="AQ176" s="17">
        <v>440.09898020000003</v>
      </c>
      <c r="AR176" s="17">
        <v>793.66941529999997</v>
      </c>
      <c r="AS176" s="17">
        <v>741.11277810000001</v>
      </c>
      <c r="AT176" s="17">
        <v>1532.1728006000001</v>
      </c>
      <c r="AU176" s="17">
        <v>158.64102070000001</v>
      </c>
      <c r="AV176" s="17">
        <v>106.2504423</v>
      </c>
      <c r="AW176" s="17">
        <v>264.89146299999999</v>
      </c>
      <c r="AX176" s="17">
        <v>33.678643600000001</v>
      </c>
      <c r="AY176" s="17">
        <v>42.619734100000002</v>
      </c>
      <c r="AZ176" s="17">
        <v>76.298377799999997</v>
      </c>
      <c r="BA176" s="17">
        <v>192.31966439999999</v>
      </c>
      <c r="BB176" s="17">
        <v>148.87017639999999</v>
      </c>
      <c r="BC176" s="17">
        <v>340.0565067</v>
      </c>
      <c r="BD176" s="17">
        <v>985.98907970000005</v>
      </c>
      <c r="BE176" s="17">
        <v>889.98295459999997</v>
      </c>
      <c r="BF176" s="17">
        <v>1875.9720342999999</v>
      </c>
      <c r="BG176" s="17">
        <v>20.360432200000002</v>
      </c>
      <c r="BH176" s="17">
        <v>18.3060586</v>
      </c>
      <c r="BI176" s="17">
        <v>19.4834067</v>
      </c>
      <c r="BJ176" s="17">
        <v>19.505253</v>
      </c>
      <c r="BK176" s="17">
        <v>16.727306500000001</v>
      </c>
      <c r="BL176" s="17">
        <v>18.126949700000001</v>
      </c>
      <c r="BM176" s="17">
        <v>71.103169899999997</v>
      </c>
      <c r="BN176" s="17">
        <v>65.845258799999996</v>
      </c>
      <c r="BO176" s="17">
        <v>68.507887400000001</v>
      </c>
      <c r="BP176" s="17">
        <v>57.234316800000002</v>
      </c>
      <c r="BQ176" s="17">
        <v>54.831120599999998</v>
      </c>
      <c r="BR176" s="17">
        <v>55.952818000000001</v>
      </c>
      <c r="BS176" s="17">
        <v>11.440166700000001</v>
      </c>
      <c r="BT176" s="17">
        <v>7.8609233999999999</v>
      </c>
      <c r="BU176" s="17">
        <v>9.6734674999999992</v>
      </c>
      <c r="BV176" s="17">
        <v>627.18395750000002</v>
      </c>
      <c r="BW176" s="17">
        <v>480.92157329999998</v>
      </c>
      <c r="BX176" s="17">
        <v>1108.1055308</v>
      </c>
      <c r="BY176" s="17">
        <v>169.8401518</v>
      </c>
      <c r="BZ176" s="17">
        <v>261.90272700000003</v>
      </c>
      <c r="CA176" s="17">
        <v>431.74287870000001</v>
      </c>
      <c r="CB176" s="17">
        <v>797.02410929999996</v>
      </c>
      <c r="CC176" s="17">
        <v>742.82430020000004</v>
      </c>
      <c r="CD176" s="17">
        <v>1539.8484094999999</v>
      </c>
      <c r="CE176" s="17">
        <v>150.96113869999999</v>
      </c>
      <c r="CF176" s="17">
        <v>100.9969663</v>
      </c>
      <c r="CG176" s="17">
        <v>251.95810510000001</v>
      </c>
      <c r="CH176" s="17">
        <v>27.6426415</v>
      </c>
      <c r="CI176" s="17">
        <v>37.047652100000001</v>
      </c>
      <c r="CJ176" s="17">
        <v>64.690293600000004</v>
      </c>
      <c r="CK176" s="17">
        <v>178.60378019999999</v>
      </c>
      <c r="CL176" s="17">
        <v>138.04461839999999</v>
      </c>
      <c r="CM176" s="17">
        <v>316.64839860000001</v>
      </c>
      <c r="CN176" s="17">
        <v>975.62788950000004</v>
      </c>
      <c r="CO176" s="17">
        <v>880.86891869999999</v>
      </c>
      <c r="CP176" s="17">
        <v>1856.4968082</v>
      </c>
      <c r="CQ176" s="17">
        <v>411.07411050000002</v>
      </c>
      <c r="CR176" s="17">
        <v>470.75908129999999</v>
      </c>
      <c r="CS176" s="17">
        <v>881.83319180000001</v>
      </c>
      <c r="CT176" s="17">
        <v>1386.702</v>
      </c>
      <c r="CU176" s="17">
        <v>1351.6279999999999</v>
      </c>
      <c r="CV176" s="17">
        <v>2738.33</v>
      </c>
      <c r="CW176" s="17">
        <v>19.4001272</v>
      </c>
      <c r="CX176" s="17">
        <v>17.355859899999999</v>
      </c>
      <c r="CY176" s="17">
        <v>18.525464400000001</v>
      </c>
      <c r="CZ176" s="17">
        <v>18.306547200000001</v>
      </c>
      <c r="DA176" s="17">
        <v>15.6714144</v>
      </c>
      <c r="DB176" s="17">
        <v>17.056231799999999</v>
      </c>
      <c r="DC176" s="17">
        <v>70.355987799999994</v>
      </c>
      <c r="DD176" s="17">
        <v>65.170958200000001</v>
      </c>
      <c r="DE176" s="17">
        <v>67.796679299999994</v>
      </c>
      <c r="DF176" s="17">
        <v>57.476235699999997</v>
      </c>
      <c r="DG176" s="17">
        <v>54.957747300000001</v>
      </c>
      <c r="DH176" s="17">
        <v>56.233120499999998</v>
      </c>
      <c r="DI176" s="17">
        <v>10.886343200000001</v>
      </c>
      <c r="DJ176" s="17">
        <v>7.4722457999999996</v>
      </c>
      <c r="DK176" s="17">
        <v>9.2011593000000005</v>
      </c>
    </row>
    <row r="177" spans="1:115" x14ac:dyDescent="0.2">
      <c r="A177" s="16">
        <v>33451</v>
      </c>
      <c r="B177" s="17">
        <v>624.47318580000001</v>
      </c>
      <c r="C177" s="17">
        <v>472.7274645</v>
      </c>
      <c r="D177" s="17">
        <v>1097.2006504000001</v>
      </c>
      <c r="E177" s="17">
        <v>181.138688</v>
      </c>
      <c r="F177" s="17">
        <v>273.9729969</v>
      </c>
      <c r="G177" s="17">
        <v>455.1116849</v>
      </c>
      <c r="H177" s="17">
        <v>805.61187380000001</v>
      </c>
      <c r="I177" s="17">
        <v>746.70046149999996</v>
      </c>
      <c r="J177" s="17">
        <v>1552.4139944999999</v>
      </c>
      <c r="K177" s="17">
        <v>156.97265909999999</v>
      </c>
      <c r="L177" s="17">
        <v>108.2851526</v>
      </c>
      <c r="M177" s="17">
        <v>265.25781169999999</v>
      </c>
      <c r="N177" s="17">
        <v>32.181875400000003</v>
      </c>
      <c r="O177" s="17">
        <v>40.878616200000003</v>
      </c>
      <c r="P177" s="17">
        <v>73.0604917</v>
      </c>
      <c r="Q177" s="17">
        <v>189.15453450000001</v>
      </c>
      <c r="R177" s="17">
        <v>149.16376880000001</v>
      </c>
      <c r="S177" s="17">
        <v>337.6067438</v>
      </c>
      <c r="T177" s="17">
        <v>994.76640829999997</v>
      </c>
      <c r="U177" s="17">
        <v>895.86423030000003</v>
      </c>
      <c r="V177" s="17">
        <v>1890.6306386000001</v>
      </c>
      <c r="W177" s="17">
        <v>20.0814159</v>
      </c>
      <c r="X177" s="17">
        <v>18.639918999999999</v>
      </c>
      <c r="Y177" s="17">
        <v>19.462439700000001</v>
      </c>
      <c r="Z177" s="17">
        <v>19.016352399999999</v>
      </c>
      <c r="AA177" s="17">
        <v>16.646894499999998</v>
      </c>
      <c r="AB177" s="17">
        <v>17.851323000000001</v>
      </c>
      <c r="AC177" s="17">
        <v>71.821552499999996</v>
      </c>
      <c r="AD177" s="17">
        <v>66.326505699999998</v>
      </c>
      <c r="AE177" s="17">
        <v>69.1087469</v>
      </c>
      <c r="AF177" s="17">
        <v>58.1408664</v>
      </c>
      <c r="AG177" s="17">
        <v>55.274073799999996</v>
      </c>
      <c r="AH177" s="17">
        <v>56.729374399999998</v>
      </c>
      <c r="AI177" s="17">
        <v>11.328583200000001</v>
      </c>
      <c r="AJ177" s="17">
        <v>8.0157596000000009</v>
      </c>
      <c r="AK177" s="17">
        <v>9.6909706</v>
      </c>
      <c r="AL177" s="17">
        <v>626.96197800000004</v>
      </c>
      <c r="AM177" s="17">
        <v>472.4982948</v>
      </c>
      <c r="AN177" s="17">
        <v>1099.4602728</v>
      </c>
      <c r="AO177" s="17">
        <v>185.46525890000001</v>
      </c>
      <c r="AP177" s="17">
        <v>280.25988960000001</v>
      </c>
      <c r="AQ177" s="17">
        <v>465.72514849999999</v>
      </c>
      <c r="AR177" s="17">
        <v>812.42723690000003</v>
      </c>
      <c r="AS177" s="17">
        <v>752.7581844</v>
      </c>
      <c r="AT177" s="17">
        <v>1566.405573</v>
      </c>
      <c r="AU177" s="17">
        <v>154.7079851</v>
      </c>
      <c r="AV177" s="17">
        <v>109.1532679</v>
      </c>
      <c r="AW177" s="17">
        <v>263.8612531</v>
      </c>
      <c r="AX177" s="17">
        <v>30.756910399999999</v>
      </c>
      <c r="AY177" s="17">
        <v>39.4327465</v>
      </c>
      <c r="AZ177" s="17">
        <v>70.189656900000003</v>
      </c>
      <c r="BA177" s="17">
        <v>185.46489550000001</v>
      </c>
      <c r="BB177" s="17">
        <v>148.5860145</v>
      </c>
      <c r="BC177" s="17">
        <v>333.01063529999999</v>
      </c>
      <c r="BD177" s="17">
        <v>997.89213240000004</v>
      </c>
      <c r="BE177" s="17">
        <v>901.34419890000004</v>
      </c>
      <c r="BF177" s="17">
        <v>1899.2363312</v>
      </c>
      <c r="BG177" s="17">
        <v>19.791982900000001</v>
      </c>
      <c r="BH177" s="17">
        <v>18.766092100000002</v>
      </c>
      <c r="BI177" s="17">
        <v>19.354293800000001</v>
      </c>
      <c r="BJ177" s="17">
        <v>18.5856657</v>
      </c>
      <c r="BK177" s="17">
        <v>16.484936000000001</v>
      </c>
      <c r="BL177" s="17">
        <v>17.533923000000001</v>
      </c>
      <c r="BM177" s="17">
        <v>71.975399699999997</v>
      </c>
      <c r="BN177" s="17">
        <v>66.693960500000003</v>
      </c>
      <c r="BO177" s="17">
        <v>69.368410800000007</v>
      </c>
      <c r="BP177" s="17">
        <v>58.598292499999999</v>
      </c>
      <c r="BQ177" s="17">
        <v>55.699503800000002</v>
      </c>
      <c r="BR177" s="17">
        <v>57.211976999999997</v>
      </c>
      <c r="BS177" s="17">
        <v>11.158690099999999</v>
      </c>
      <c r="BT177" s="17">
        <v>8.0766744999999993</v>
      </c>
      <c r="BU177" s="17">
        <v>9.6373660999999995</v>
      </c>
      <c r="BV177" s="17">
        <v>606.7292655</v>
      </c>
      <c r="BW177" s="17">
        <v>461.11576450000001</v>
      </c>
      <c r="BX177" s="17">
        <v>1067.84503</v>
      </c>
      <c r="BY177" s="17">
        <v>184.78776260000001</v>
      </c>
      <c r="BZ177" s="17">
        <v>276.66201119999999</v>
      </c>
      <c r="CA177" s="17">
        <v>461.4497738</v>
      </c>
      <c r="CB177" s="17">
        <v>791.51702809999995</v>
      </c>
      <c r="CC177" s="17">
        <v>737.77777570000001</v>
      </c>
      <c r="CD177" s="17">
        <v>1529.2948038</v>
      </c>
      <c r="CE177" s="17">
        <v>152.1049543</v>
      </c>
      <c r="CF177" s="17">
        <v>101.1861913</v>
      </c>
      <c r="CG177" s="17">
        <v>253.29114559999999</v>
      </c>
      <c r="CH177" s="17">
        <v>25.905467099999999</v>
      </c>
      <c r="CI177" s="17">
        <v>34.663193700000001</v>
      </c>
      <c r="CJ177" s="17">
        <v>60.568660800000004</v>
      </c>
      <c r="CK177" s="17">
        <v>178.01042140000001</v>
      </c>
      <c r="CL177" s="17">
        <v>135.84938500000001</v>
      </c>
      <c r="CM177" s="17">
        <v>313.85980640000002</v>
      </c>
      <c r="CN177" s="17">
        <v>969.52744949999999</v>
      </c>
      <c r="CO177" s="17">
        <v>873.62716069999999</v>
      </c>
      <c r="CP177" s="17">
        <v>1843.1546102</v>
      </c>
      <c r="CQ177" s="17">
        <v>416.90755050000001</v>
      </c>
      <c r="CR177" s="17">
        <v>477.83583929999998</v>
      </c>
      <c r="CS177" s="17">
        <v>894.74338980000005</v>
      </c>
      <c r="CT177" s="17">
        <v>1386.4349999999999</v>
      </c>
      <c r="CU177" s="17">
        <v>1351.463</v>
      </c>
      <c r="CV177" s="17">
        <v>2737.8980000000001</v>
      </c>
      <c r="CW177" s="17">
        <v>20.044556499999999</v>
      </c>
      <c r="CX177" s="17">
        <v>17.994991899999999</v>
      </c>
      <c r="CY177" s="17">
        <v>19.172220899999999</v>
      </c>
      <c r="CZ177" s="17">
        <v>18.3605345</v>
      </c>
      <c r="DA177" s="17">
        <v>15.5500414</v>
      </c>
      <c r="DB177" s="17">
        <v>17.028403600000001</v>
      </c>
      <c r="DC177" s="17">
        <v>69.929527899999997</v>
      </c>
      <c r="DD177" s="17">
        <v>64.643069100000005</v>
      </c>
      <c r="DE177" s="17">
        <v>67.320061199999998</v>
      </c>
      <c r="DF177" s="17">
        <v>57.090092800000001</v>
      </c>
      <c r="DG177" s="17">
        <v>54.591045100000002</v>
      </c>
      <c r="DH177" s="17">
        <v>55.856529500000001</v>
      </c>
      <c r="DI177" s="17">
        <v>10.970940199999999</v>
      </c>
      <c r="DJ177" s="17">
        <v>7.4871596</v>
      </c>
      <c r="DK177" s="17">
        <v>9.2512995999999994</v>
      </c>
    </row>
    <row r="178" spans="1:115" x14ac:dyDescent="0.2">
      <c r="A178" s="16">
        <v>33482</v>
      </c>
      <c r="B178" s="17">
        <v>622.69627620000006</v>
      </c>
      <c r="C178" s="17">
        <v>468.01018099999999</v>
      </c>
      <c r="D178" s="17">
        <v>1090.7064573</v>
      </c>
      <c r="E178" s="17">
        <v>181.57937509999999</v>
      </c>
      <c r="F178" s="17">
        <v>276.87742880000002</v>
      </c>
      <c r="G178" s="17">
        <v>458.45680390000001</v>
      </c>
      <c r="H178" s="17">
        <v>804.27565130000005</v>
      </c>
      <c r="I178" s="17">
        <v>744.88760990000003</v>
      </c>
      <c r="J178" s="17">
        <v>1549.4884605</v>
      </c>
      <c r="K178" s="17">
        <v>157.8345783</v>
      </c>
      <c r="L178" s="17">
        <v>108.5542355</v>
      </c>
      <c r="M178" s="17">
        <v>266.38881379999998</v>
      </c>
      <c r="N178" s="17">
        <v>32.059862099999997</v>
      </c>
      <c r="O178" s="17">
        <v>41.003475199999997</v>
      </c>
      <c r="P178" s="17">
        <v>73.063337300000001</v>
      </c>
      <c r="Q178" s="17">
        <v>189.89444040000001</v>
      </c>
      <c r="R178" s="17">
        <v>149.5577107</v>
      </c>
      <c r="S178" s="17">
        <v>339.09451460000002</v>
      </c>
      <c r="T178" s="17">
        <v>994.17009169999994</v>
      </c>
      <c r="U178" s="17">
        <v>894.44532059999995</v>
      </c>
      <c r="V178" s="17">
        <v>1888.6154122999999</v>
      </c>
      <c r="W178" s="17">
        <v>20.221419600000001</v>
      </c>
      <c r="X178" s="17">
        <v>18.828867599999999</v>
      </c>
      <c r="Y178" s="17">
        <v>19.631756800000002</v>
      </c>
      <c r="Z178" s="17">
        <v>19.094193400000002</v>
      </c>
      <c r="AA178" s="17">
        <v>16.721001900000001</v>
      </c>
      <c r="AB178" s="17">
        <v>17.958460200000001</v>
      </c>
      <c r="AC178" s="17">
        <v>71.742261999999997</v>
      </c>
      <c r="AD178" s="17">
        <v>66.230616100000006</v>
      </c>
      <c r="AE178" s="17">
        <v>69.021474999999995</v>
      </c>
      <c r="AF178" s="17">
        <v>58.057307999999999</v>
      </c>
      <c r="AG178" s="17">
        <v>55.157615100000001</v>
      </c>
      <c r="AH178" s="17">
        <v>56.637838000000002</v>
      </c>
      <c r="AI178" s="17">
        <v>11.3935277</v>
      </c>
      <c r="AJ178" s="17">
        <v>8.0383621000000005</v>
      </c>
      <c r="AK178" s="17">
        <v>9.7385663000000005</v>
      </c>
      <c r="AL178" s="17">
        <v>622.93337329999997</v>
      </c>
      <c r="AM178" s="17">
        <v>471.13509790000001</v>
      </c>
      <c r="AN178" s="17">
        <v>1094.0684713000001</v>
      </c>
      <c r="AO178" s="17">
        <v>182.63453809999999</v>
      </c>
      <c r="AP178" s="17">
        <v>278.60078420000002</v>
      </c>
      <c r="AQ178" s="17">
        <v>461.23532230000001</v>
      </c>
      <c r="AR178" s="17">
        <v>805.56791139999996</v>
      </c>
      <c r="AS178" s="17">
        <v>749.73588210000003</v>
      </c>
      <c r="AT178" s="17">
        <v>1556.3029105999999</v>
      </c>
      <c r="AU178" s="17">
        <v>159.3175971</v>
      </c>
      <c r="AV178" s="17">
        <v>108.1924724</v>
      </c>
      <c r="AW178" s="17">
        <v>267.51006949999999</v>
      </c>
      <c r="AX178" s="17">
        <v>33.795970099999998</v>
      </c>
      <c r="AY178" s="17">
        <v>42.625036100000003</v>
      </c>
      <c r="AZ178" s="17">
        <v>76.421006199999994</v>
      </c>
      <c r="BA178" s="17">
        <v>193.1135673</v>
      </c>
      <c r="BB178" s="17">
        <v>150.8175085</v>
      </c>
      <c r="BC178" s="17">
        <v>342.19771530000003</v>
      </c>
      <c r="BD178" s="17">
        <v>998.68147869999996</v>
      </c>
      <c r="BE178" s="17">
        <v>900.55339059999994</v>
      </c>
      <c r="BF178" s="17">
        <v>1899.2348692999999</v>
      </c>
      <c r="BG178" s="17">
        <v>20.3665579</v>
      </c>
      <c r="BH178" s="17">
        <v>18.6755262</v>
      </c>
      <c r="BI178" s="17">
        <v>19.6470539</v>
      </c>
      <c r="BJ178" s="17">
        <v>19.336852799999999</v>
      </c>
      <c r="BK178" s="17">
        <v>16.7472034</v>
      </c>
      <c r="BL178" s="17">
        <v>18.017661799999999</v>
      </c>
      <c r="BM178" s="17">
        <v>72.0466756</v>
      </c>
      <c r="BN178" s="17">
        <v>66.642842200000004</v>
      </c>
      <c r="BO178" s="17">
        <v>69.379152300000001</v>
      </c>
      <c r="BP178" s="17">
        <v>58.115116</v>
      </c>
      <c r="BQ178" s="17">
        <v>55.482029900000001</v>
      </c>
      <c r="BR178" s="17">
        <v>56.8518294</v>
      </c>
      <c r="BS178" s="17">
        <v>11.493457599999999</v>
      </c>
      <c r="BT178" s="17">
        <v>8.0064702000000008</v>
      </c>
      <c r="BU178" s="17">
        <v>9.7721572999999999</v>
      </c>
      <c r="BV178" s="17">
        <v>612.71982030000004</v>
      </c>
      <c r="BW178" s="17">
        <v>465.75561329999999</v>
      </c>
      <c r="BX178" s="17">
        <v>1078.4754336000001</v>
      </c>
      <c r="BY178" s="17">
        <v>191.621398</v>
      </c>
      <c r="BZ178" s="17">
        <v>285.1053182</v>
      </c>
      <c r="CA178" s="17">
        <v>476.72671609999998</v>
      </c>
      <c r="CB178" s="17">
        <v>804.34121830000004</v>
      </c>
      <c r="CC178" s="17">
        <v>750.86093140000003</v>
      </c>
      <c r="CD178" s="17">
        <v>1555.2021497000001</v>
      </c>
      <c r="CE178" s="17">
        <v>152.29097780000001</v>
      </c>
      <c r="CF178" s="17">
        <v>100.32462889999999</v>
      </c>
      <c r="CG178" s="17">
        <v>252.61560679999999</v>
      </c>
      <c r="CH178" s="17">
        <v>34.089936299999998</v>
      </c>
      <c r="CI178" s="17">
        <v>46.248079099999998</v>
      </c>
      <c r="CJ178" s="17">
        <v>80.338015400000003</v>
      </c>
      <c r="CK178" s="17">
        <v>186.38091410000001</v>
      </c>
      <c r="CL178" s="17">
        <v>146.5727081</v>
      </c>
      <c r="CM178" s="17">
        <v>332.95362219999998</v>
      </c>
      <c r="CN178" s="17">
        <v>990.72213239999996</v>
      </c>
      <c r="CO178" s="17">
        <v>897.43363950000003</v>
      </c>
      <c r="CP178" s="17">
        <v>1888.1557717999999</v>
      </c>
      <c r="CQ178" s="17">
        <v>395.43686760000003</v>
      </c>
      <c r="CR178" s="17">
        <v>453.87936050000002</v>
      </c>
      <c r="CS178" s="17">
        <v>849.31622819999995</v>
      </c>
      <c r="CT178" s="17">
        <v>1386.1590000000001</v>
      </c>
      <c r="CU178" s="17">
        <v>1351.3130000000001</v>
      </c>
      <c r="CV178" s="17">
        <v>2737.4720000000002</v>
      </c>
      <c r="CW178" s="17">
        <v>19.907036399999999</v>
      </c>
      <c r="CX178" s="17">
        <v>17.722686899999999</v>
      </c>
      <c r="CY178" s="17">
        <v>18.978086300000001</v>
      </c>
      <c r="CZ178" s="17">
        <v>18.812632499999999</v>
      </c>
      <c r="DA178" s="17">
        <v>16.3324286</v>
      </c>
      <c r="DB178" s="17">
        <v>17.6338005</v>
      </c>
      <c r="DC178" s="17">
        <v>71.472474099999999</v>
      </c>
      <c r="DD178" s="17">
        <v>66.411974099999995</v>
      </c>
      <c r="DE178" s="17">
        <v>68.974432300000004</v>
      </c>
      <c r="DF178" s="17">
        <v>58.026620200000004</v>
      </c>
      <c r="DG178" s="17">
        <v>55.565285899999999</v>
      </c>
      <c r="DH178" s="17">
        <v>56.811618500000002</v>
      </c>
      <c r="DI178" s="17">
        <v>10.9865447</v>
      </c>
      <c r="DJ178" s="17">
        <v>7.4242331999999998</v>
      </c>
      <c r="DK178" s="17">
        <v>9.2280618000000008</v>
      </c>
    </row>
    <row r="179" spans="1:115" x14ac:dyDescent="0.2">
      <c r="A179" s="16">
        <v>33512</v>
      </c>
      <c r="B179" s="17">
        <v>619.91070100000002</v>
      </c>
      <c r="C179" s="17">
        <v>462.93381219999998</v>
      </c>
      <c r="D179" s="17">
        <v>1082.8445131999999</v>
      </c>
      <c r="E179" s="17">
        <v>183.10274129999999</v>
      </c>
      <c r="F179" s="17">
        <v>279.9822163</v>
      </c>
      <c r="G179" s="17">
        <v>463.08495770000002</v>
      </c>
      <c r="H179" s="17">
        <v>803.01344229999995</v>
      </c>
      <c r="I179" s="17">
        <v>742.9160286</v>
      </c>
      <c r="J179" s="17">
        <v>1546.2343224000001</v>
      </c>
      <c r="K179" s="17">
        <v>159.25775830000001</v>
      </c>
      <c r="L179" s="17">
        <v>109.1727367</v>
      </c>
      <c r="M179" s="17">
        <v>268.43049500000001</v>
      </c>
      <c r="N179" s="17">
        <v>32.685712899999999</v>
      </c>
      <c r="O179" s="17">
        <v>41.597554899999999</v>
      </c>
      <c r="P179" s="17">
        <v>74.283267800000004</v>
      </c>
      <c r="Q179" s="17">
        <v>191.9434712</v>
      </c>
      <c r="R179" s="17">
        <v>150.77029160000001</v>
      </c>
      <c r="S179" s="17">
        <v>342.95758119999999</v>
      </c>
      <c r="T179" s="17">
        <v>994.95691360000001</v>
      </c>
      <c r="U179" s="17">
        <v>893.68632019999995</v>
      </c>
      <c r="V179" s="17">
        <v>1888.6432338</v>
      </c>
      <c r="W179" s="17">
        <v>20.437628199999999</v>
      </c>
      <c r="X179" s="17">
        <v>19.082902799999999</v>
      </c>
      <c r="Y179" s="17">
        <v>19.863163100000001</v>
      </c>
      <c r="Z179" s="17">
        <v>19.284638699999999</v>
      </c>
      <c r="AA179" s="17">
        <v>16.861786599999999</v>
      </c>
      <c r="AB179" s="17">
        <v>18.1553079</v>
      </c>
      <c r="AC179" s="17">
        <v>71.854235099999997</v>
      </c>
      <c r="AD179" s="17">
        <v>66.246866699999998</v>
      </c>
      <c r="AE179" s="17">
        <v>69.086502600000003</v>
      </c>
      <c r="AF179" s="17">
        <v>57.994895900000003</v>
      </c>
      <c r="AG179" s="17">
        <v>55.041360099999999</v>
      </c>
      <c r="AH179" s="17">
        <v>56.5481421</v>
      </c>
      <c r="AI179" s="17">
        <v>11.502117200000001</v>
      </c>
      <c r="AJ179" s="17">
        <v>8.0885975000000006</v>
      </c>
      <c r="AK179" s="17">
        <v>9.8169559999999993</v>
      </c>
      <c r="AL179" s="17">
        <v>625.01790319999998</v>
      </c>
      <c r="AM179" s="17">
        <v>469.83766159999999</v>
      </c>
      <c r="AN179" s="17">
        <v>1094.8555649</v>
      </c>
      <c r="AO179" s="17">
        <v>180.05077439999999</v>
      </c>
      <c r="AP179" s="17">
        <v>275.16927650000002</v>
      </c>
      <c r="AQ179" s="17">
        <v>455.22005089999999</v>
      </c>
      <c r="AR179" s="17">
        <v>805.0686776</v>
      </c>
      <c r="AS179" s="17">
        <v>745.00693809999996</v>
      </c>
      <c r="AT179" s="17">
        <v>1549.9932385</v>
      </c>
      <c r="AU179" s="17">
        <v>158.38702470000001</v>
      </c>
      <c r="AV179" s="17">
        <v>108.76254849999999</v>
      </c>
      <c r="AW179" s="17">
        <v>267.14957329999999</v>
      </c>
      <c r="AX179" s="17">
        <v>33.381194899999997</v>
      </c>
      <c r="AY179" s="17">
        <v>36.648854800000002</v>
      </c>
      <c r="AZ179" s="17">
        <v>70.030049700000006</v>
      </c>
      <c r="BA179" s="17">
        <v>191.76821960000001</v>
      </c>
      <c r="BB179" s="17">
        <v>145.41140329999999</v>
      </c>
      <c r="BC179" s="17">
        <v>337.52441399999998</v>
      </c>
      <c r="BD179" s="17">
        <v>996.83689719999995</v>
      </c>
      <c r="BE179" s="17">
        <v>890.41834140000003</v>
      </c>
      <c r="BF179" s="17">
        <v>1887.2552386</v>
      </c>
      <c r="BG179" s="17">
        <v>20.2177723</v>
      </c>
      <c r="BH179" s="17">
        <v>18.797530099999999</v>
      </c>
      <c r="BI179" s="17">
        <v>19.614432099999998</v>
      </c>
      <c r="BJ179" s="17">
        <v>19.237672700000001</v>
      </c>
      <c r="BK179" s="17">
        <v>16.330683700000002</v>
      </c>
      <c r="BL179" s="17">
        <v>17.884407299999999</v>
      </c>
      <c r="BM179" s="17">
        <v>71.987764900000002</v>
      </c>
      <c r="BN179" s="17">
        <v>65.962239999999994</v>
      </c>
      <c r="BO179" s="17">
        <v>69.013386100000005</v>
      </c>
      <c r="BP179" s="17">
        <v>58.1389943</v>
      </c>
      <c r="BQ179" s="17">
        <v>55.1901552</v>
      </c>
      <c r="BR179" s="17">
        <v>56.680346999999998</v>
      </c>
      <c r="BS179" s="17">
        <v>11.438107799999999</v>
      </c>
      <c r="BT179" s="17">
        <v>8.0571356000000005</v>
      </c>
      <c r="BU179" s="17">
        <v>9.7691590999999995</v>
      </c>
      <c r="BV179" s="17">
        <v>621.51738869999997</v>
      </c>
      <c r="BW179" s="17">
        <v>463.5352393</v>
      </c>
      <c r="BX179" s="17">
        <v>1085.0526279999999</v>
      </c>
      <c r="BY179" s="17">
        <v>182.1937595</v>
      </c>
      <c r="BZ179" s="17">
        <v>276.53952720000001</v>
      </c>
      <c r="CA179" s="17">
        <v>458.73328670000001</v>
      </c>
      <c r="CB179" s="17">
        <v>803.71114820000003</v>
      </c>
      <c r="CC179" s="17">
        <v>740.07476650000001</v>
      </c>
      <c r="CD179" s="17">
        <v>1543.7859146000001</v>
      </c>
      <c r="CE179" s="17">
        <v>141.22151049999999</v>
      </c>
      <c r="CF179" s="17">
        <v>95.628419100000002</v>
      </c>
      <c r="CG179" s="17">
        <v>236.8499296</v>
      </c>
      <c r="CH179" s="17">
        <v>29.740354799999999</v>
      </c>
      <c r="CI179" s="17">
        <v>35.995955799999997</v>
      </c>
      <c r="CJ179" s="17">
        <v>65.736310599999996</v>
      </c>
      <c r="CK179" s="17">
        <v>170.9618653</v>
      </c>
      <c r="CL179" s="17">
        <v>131.62437489999999</v>
      </c>
      <c r="CM179" s="17">
        <v>302.58624020000002</v>
      </c>
      <c r="CN179" s="17">
        <v>974.67301339999995</v>
      </c>
      <c r="CO179" s="17">
        <v>871.69914129999995</v>
      </c>
      <c r="CP179" s="17">
        <v>1846.3721548000001</v>
      </c>
      <c r="CQ179" s="17">
        <v>410.05798659999999</v>
      </c>
      <c r="CR179" s="17">
        <v>478.19185870000001</v>
      </c>
      <c r="CS179" s="17">
        <v>888.24984519999998</v>
      </c>
      <c r="CT179" s="17">
        <v>1384.731</v>
      </c>
      <c r="CU179" s="17">
        <v>1349.8910000000001</v>
      </c>
      <c r="CV179" s="17">
        <v>2734.6219999999998</v>
      </c>
      <c r="CW179" s="17">
        <v>18.515052900000001</v>
      </c>
      <c r="CX179" s="17">
        <v>17.102044800000002</v>
      </c>
      <c r="CY179" s="17">
        <v>17.9173516</v>
      </c>
      <c r="CZ179" s="17">
        <v>17.540432800000001</v>
      </c>
      <c r="DA179" s="17">
        <v>15.099748099999999</v>
      </c>
      <c r="DB179" s="17">
        <v>16.388150100000001</v>
      </c>
      <c r="DC179" s="17">
        <v>70.387173599999997</v>
      </c>
      <c r="DD179" s="17">
        <v>64.575520600000004</v>
      </c>
      <c r="DE179" s="17">
        <v>67.518368300000006</v>
      </c>
      <c r="DF179" s="17">
        <v>58.040958699999997</v>
      </c>
      <c r="DG179" s="17">
        <v>54.824779700000001</v>
      </c>
      <c r="DH179" s="17">
        <v>56.453356800000002</v>
      </c>
      <c r="DI179" s="17">
        <v>10.1984797</v>
      </c>
      <c r="DJ179" s="17">
        <v>7.0841586000000003</v>
      </c>
      <c r="DK179" s="17">
        <v>8.6611578999999992</v>
      </c>
    </row>
    <row r="180" spans="1:115" x14ac:dyDescent="0.2">
      <c r="A180" s="16">
        <v>33543</v>
      </c>
      <c r="B180" s="17">
        <v>615.69061920000001</v>
      </c>
      <c r="C180" s="17">
        <v>457.94742120000001</v>
      </c>
      <c r="D180" s="17">
        <v>1073.6380403000001</v>
      </c>
      <c r="E180" s="17">
        <v>185.64499929999999</v>
      </c>
      <c r="F180" s="17">
        <v>282.66602870000003</v>
      </c>
      <c r="G180" s="17">
        <v>468.31102800000002</v>
      </c>
      <c r="H180" s="17">
        <v>801.33561850000001</v>
      </c>
      <c r="I180" s="17">
        <v>740.61344989999998</v>
      </c>
      <c r="J180" s="17">
        <v>1541.9297681</v>
      </c>
      <c r="K180" s="17">
        <v>161.22617550000001</v>
      </c>
      <c r="L180" s="17">
        <v>110.0185111</v>
      </c>
      <c r="M180" s="17">
        <v>271.2446865</v>
      </c>
      <c r="N180" s="17">
        <v>33.465487199999998</v>
      </c>
      <c r="O180" s="17">
        <v>42.212438800000001</v>
      </c>
      <c r="P180" s="17">
        <v>75.677925999999999</v>
      </c>
      <c r="Q180" s="17">
        <v>194.69166269999999</v>
      </c>
      <c r="R180" s="17">
        <v>152.23094990000001</v>
      </c>
      <c r="S180" s="17">
        <v>347.59141</v>
      </c>
      <c r="T180" s="17">
        <v>996.02728119999995</v>
      </c>
      <c r="U180" s="17">
        <v>892.84439970000005</v>
      </c>
      <c r="V180" s="17">
        <v>1888.8716809</v>
      </c>
      <c r="W180" s="17">
        <v>20.7572197</v>
      </c>
      <c r="X180" s="17">
        <v>19.384633000000001</v>
      </c>
      <c r="Y180" s="17">
        <v>20.176829699999999</v>
      </c>
      <c r="Z180" s="17">
        <v>19.586365099999998</v>
      </c>
      <c r="AA180" s="17">
        <v>17.056973500000002</v>
      </c>
      <c r="AB180" s="17">
        <v>18.397492799999998</v>
      </c>
      <c r="AC180" s="17">
        <v>72.035017800000006</v>
      </c>
      <c r="AD180" s="17">
        <v>66.160370499999999</v>
      </c>
      <c r="AE180" s="17">
        <v>69.135480099999995</v>
      </c>
      <c r="AF180" s="17">
        <v>57.904540599999997</v>
      </c>
      <c r="AG180" s="17">
        <v>54.902483699999998</v>
      </c>
      <c r="AH180" s="17">
        <v>56.422006000000003</v>
      </c>
      <c r="AI180" s="17">
        <v>11.650426100000001</v>
      </c>
      <c r="AJ180" s="17">
        <v>8.1559249000000005</v>
      </c>
      <c r="AK180" s="17">
        <v>9.9256364999999995</v>
      </c>
      <c r="AL180" s="17">
        <v>614.45441510000001</v>
      </c>
      <c r="AM180" s="17">
        <v>448.19373130000002</v>
      </c>
      <c r="AN180" s="17">
        <v>1062.6481464999999</v>
      </c>
      <c r="AO180" s="17">
        <v>190.05334690000001</v>
      </c>
      <c r="AP180" s="17">
        <v>284.23906440000002</v>
      </c>
      <c r="AQ180" s="17">
        <v>474.29241130000003</v>
      </c>
      <c r="AR180" s="17">
        <v>804.50776199999996</v>
      </c>
      <c r="AS180" s="17">
        <v>732.43279570000004</v>
      </c>
      <c r="AT180" s="17">
        <v>1535.1914919999999</v>
      </c>
      <c r="AU180" s="17">
        <v>162.8816903</v>
      </c>
      <c r="AV180" s="17">
        <v>111.00365499999999</v>
      </c>
      <c r="AW180" s="17">
        <v>273.88534529999998</v>
      </c>
      <c r="AX180" s="17">
        <v>28.0079861</v>
      </c>
      <c r="AY180" s="17">
        <v>44.122294699999998</v>
      </c>
      <c r="AZ180" s="17">
        <v>72.130280799999994</v>
      </c>
      <c r="BA180" s="17">
        <v>190.88967640000001</v>
      </c>
      <c r="BB180" s="17">
        <v>155.12594970000001</v>
      </c>
      <c r="BC180" s="17">
        <v>347.94881320000002</v>
      </c>
      <c r="BD180" s="17">
        <v>995.39743840000006</v>
      </c>
      <c r="BE180" s="17">
        <v>887.55874540000002</v>
      </c>
      <c r="BF180" s="17">
        <v>1882.9561839</v>
      </c>
      <c r="BG180" s="17">
        <v>20.953830499999999</v>
      </c>
      <c r="BH180" s="17">
        <v>19.850531799999999</v>
      </c>
      <c r="BI180" s="17">
        <v>20.492217100000001</v>
      </c>
      <c r="BJ180" s="17">
        <v>19.177232</v>
      </c>
      <c r="BK180" s="17">
        <v>17.477823399999998</v>
      </c>
      <c r="BL180" s="17">
        <v>18.4788587</v>
      </c>
      <c r="BM180" s="17">
        <v>71.9586434</v>
      </c>
      <c r="BN180" s="17">
        <v>65.819199800000007</v>
      </c>
      <c r="BO180" s="17">
        <v>68.928039100000007</v>
      </c>
      <c r="BP180" s="17">
        <v>58.158967400000002</v>
      </c>
      <c r="BQ180" s="17">
        <v>54.315436300000002</v>
      </c>
      <c r="BR180" s="17">
        <v>56.197664199999998</v>
      </c>
      <c r="BS180" s="17">
        <v>11.7749404</v>
      </c>
      <c r="BT180" s="17">
        <v>8.2317613000000005</v>
      </c>
      <c r="BU180" s="17">
        <v>10.025926200000001</v>
      </c>
      <c r="BV180" s="17">
        <v>598.39250149999998</v>
      </c>
      <c r="BW180" s="17">
        <v>437.00696690000001</v>
      </c>
      <c r="BX180" s="17">
        <v>1035.3994683999999</v>
      </c>
      <c r="BY180" s="17">
        <v>191.2831722</v>
      </c>
      <c r="BZ180" s="17">
        <v>287.27670189999998</v>
      </c>
      <c r="CA180" s="17">
        <v>478.5598741</v>
      </c>
      <c r="CB180" s="17">
        <v>789.67567369999995</v>
      </c>
      <c r="CC180" s="17">
        <v>724.28366879999999</v>
      </c>
      <c r="CD180" s="17">
        <v>1513.9593425</v>
      </c>
      <c r="CE180" s="17">
        <v>149.53987470000001</v>
      </c>
      <c r="CF180" s="17">
        <v>99.7222917</v>
      </c>
      <c r="CG180" s="17">
        <v>249.26216629999999</v>
      </c>
      <c r="CH180" s="17">
        <v>23.001426599999999</v>
      </c>
      <c r="CI180" s="17">
        <v>38.0588354</v>
      </c>
      <c r="CJ180" s="17">
        <v>61.060262100000003</v>
      </c>
      <c r="CK180" s="17">
        <v>172.54130129999999</v>
      </c>
      <c r="CL180" s="17">
        <v>137.78112709999999</v>
      </c>
      <c r="CM180" s="17">
        <v>310.32242839999998</v>
      </c>
      <c r="CN180" s="17">
        <v>962.21697500000005</v>
      </c>
      <c r="CO180" s="17">
        <v>862.06479590000004</v>
      </c>
      <c r="CP180" s="17">
        <v>1824.2817709000001</v>
      </c>
      <c r="CQ180" s="17">
        <v>421.07402500000001</v>
      </c>
      <c r="CR180" s="17">
        <v>486.41520409999998</v>
      </c>
      <c r="CS180" s="17">
        <v>907.48922909999999</v>
      </c>
      <c r="CT180" s="17">
        <v>1383.2909999999999</v>
      </c>
      <c r="CU180" s="17">
        <v>1348.48</v>
      </c>
      <c r="CV180" s="17">
        <v>2731.7710000000002</v>
      </c>
      <c r="CW180" s="17">
        <v>19.993769400000001</v>
      </c>
      <c r="CX180" s="17">
        <v>18.5796265</v>
      </c>
      <c r="CY180" s="17">
        <v>19.402943100000002</v>
      </c>
      <c r="CZ180" s="17">
        <v>17.931641800000001</v>
      </c>
      <c r="DA180" s="17">
        <v>15.982688</v>
      </c>
      <c r="DB180" s="17">
        <v>17.0106632</v>
      </c>
      <c r="DC180" s="17">
        <v>69.559982300000001</v>
      </c>
      <c r="DD180" s="17">
        <v>63.928630499999997</v>
      </c>
      <c r="DE180" s="17">
        <v>66.780186599999993</v>
      </c>
      <c r="DF180" s="17">
        <v>57.086735500000003</v>
      </c>
      <c r="DG180" s="17">
        <v>53.7111169</v>
      </c>
      <c r="DH180" s="17">
        <v>55.420433899999999</v>
      </c>
      <c r="DI180" s="17">
        <v>10.810442200000001</v>
      </c>
      <c r="DJ180" s="17">
        <v>7.3951627999999996</v>
      </c>
      <c r="DK180" s="17">
        <v>9.1245630000000002</v>
      </c>
    </row>
    <row r="181" spans="1:115" x14ac:dyDescent="0.2">
      <c r="A181" s="16">
        <v>33573</v>
      </c>
      <c r="B181" s="17">
        <v>610.53322969999999</v>
      </c>
      <c r="C181" s="17">
        <v>453.34820120000001</v>
      </c>
      <c r="D181" s="17">
        <v>1063.8814308999999</v>
      </c>
      <c r="E181" s="17">
        <v>188.74550289999999</v>
      </c>
      <c r="F181" s="17">
        <v>284.8533185</v>
      </c>
      <c r="G181" s="17">
        <v>473.59882140000002</v>
      </c>
      <c r="H181" s="17">
        <v>799.27873260000001</v>
      </c>
      <c r="I181" s="17">
        <v>738.20151969999995</v>
      </c>
      <c r="J181" s="17">
        <v>1536.9594586000001</v>
      </c>
      <c r="K181" s="17">
        <v>163.6027474</v>
      </c>
      <c r="L181" s="17">
        <v>111.0078997</v>
      </c>
      <c r="M181" s="17">
        <v>274.61064709999999</v>
      </c>
      <c r="N181" s="17">
        <v>33.641744799999998</v>
      </c>
      <c r="O181" s="17">
        <v>42.287112399999998</v>
      </c>
      <c r="P181" s="17">
        <v>75.928857199999996</v>
      </c>
      <c r="Q181" s="17">
        <v>197.2444922</v>
      </c>
      <c r="R181" s="17">
        <v>153.29501200000001</v>
      </c>
      <c r="S181" s="17">
        <v>351.1877437</v>
      </c>
      <c r="T181" s="17">
        <v>996.52322489999995</v>
      </c>
      <c r="U181" s="17">
        <v>891.49653169999999</v>
      </c>
      <c r="V181" s="17">
        <v>1888.0197565999999</v>
      </c>
      <c r="W181" s="17">
        <v>21.132086099999999</v>
      </c>
      <c r="X181" s="17">
        <v>19.676156299999999</v>
      </c>
      <c r="Y181" s="17">
        <v>20.511794099999999</v>
      </c>
      <c r="Z181" s="17">
        <v>19.7526361</v>
      </c>
      <c r="AA181" s="17">
        <v>17.202713200000002</v>
      </c>
      <c r="AB181" s="17">
        <v>18.612071100000001</v>
      </c>
      <c r="AC181" s="17">
        <v>71.982210499999994</v>
      </c>
      <c r="AD181" s="17">
        <v>66.085344599999999</v>
      </c>
      <c r="AE181" s="17">
        <v>69.071343299999995</v>
      </c>
      <c r="AF181" s="17">
        <v>57.775216999999998</v>
      </c>
      <c r="AG181" s="17">
        <v>54.747135700000001</v>
      </c>
      <c r="AH181" s="17">
        <v>56.261554699999998</v>
      </c>
      <c r="AI181" s="17">
        <v>11.8258195</v>
      </c>
      <c r="AJ181" s="17">
        <v>8.2326502999999995</v>
      </c>
      <c r="AK181" s="17">
        <v>10.0491619</v>
      </c>
      <c r="AL181" s="17">
        <v>613.19691109999997</v>
      </c>
      <c r="AM181" s="17">
        <v>451.73530260000001</v>
      </c>
      <c r="AN181" s="17">
        <v>1064.9322136999999</v>
      </c>
      <c r="AO181" s="17">
        <v>183.7377903</v>
      </c>
      <c r="AP181" s="17">
        <v>287.61596680000002</v>
      </c>
      <c r="AQ181" s="17">
        <v>471.3537571</v>
      </c>
      <c r="AR181" s="17">
        <v>796.93470139999999</v>
      </c>
      <c r="AS181" s="17">
        <v>739.35126939999998</v>
      </c>
      <c r="AT181" s="17">
        <v>1541.6498862000001</v>
      </c>
      <c r="AU181" s="17">
        <v>160.0058899</v>
      </c>
      <c r="AV181" s="17">
        <v>111.94331649999999</v>
      </c>
      <c r="AW181" s="17">
        <v>271.94920639999998</v>
      </c>
      <c r="AX181" s="17">
        <v>38.698703700000003</v>
      </c>
      <c r="AY181" s="17">
        <v>46.776878600000003</v>
      </c>
      <c r="AZ181" s="17">
        <v>85.475582299999999</v>
      </c>
      <c r="BA181" s="17">
        <v>198.7045937</v>
      </c>
      <c r="BB181" s="17">
        <v>158.72019499999999</v>
      </c>
      <c r="BC181" s="17">
        <v>358.66413929999999</v>
      </c>
      <c r="BD181" s="17">
        <v>995.63929510000003</v>
      </c>
      <c r="BE181" s="17">
        <v>898.07146439999997</v>
      </c>
      <c r="BF181" s="17">
        <v>1893.7107595</v>
      </c>
      <c r="BG181" s="17">
        <v>20.6939098</v>
      </c>
      <c r="BH181" s="17">
        <v>19.8594221</v>
      </c>
      <c r="BI181" s="17">
        <v>20.342058900000001</v>
      </c>
      <c r="BJ181" s="17">
        <v>19.957488099999999</v>
      </c>
      <c r="BK181" s="17">
        <v>17.673448199999999</v>
      </c>
      <c r="BL181" s="17">
        <v>18.939752899999998</v>
      </c>
      <c r="BM181" s="17">
        <v>72.050715400000001</v>
      </c>
      <c r="BN181" s="17">
        <v>66.668903499999999</v>
      </c>
      <c r="BO181" s="17">
        <v>69.394121699999999</v>
      </c>
      <c r="BP181" s="17">
        <v>57.671202399999999</v>
      </c>
      <c r="BQ181" s="17">
        <v>54.886209399999998</v>
      </c>
      <c r="BR181" s="17">
        <v>56.493020000000001</v>
      </c>
      <c r="BS181" s="17">
        <v>11.5790316</v>
      </c>
      <c r="BT181" s="17">
        <v>8.3101828999999992</v>
      </c>
      <c r="BU181" s="17">
        <v>9.9654480999999997</v>
      </c>
      <c r="BV181" s="17">
        <v>645.82836090000001</v>
      </c>
      <c r="BW181" s="17">
        <v>473.62581390000003</v>
      </c>
      <c r="BX181" s="17">
        <v>1119.4541747999999</v>
      </c>
      <c r="BY181" s="17">
        <v>189.35570039999999</v>
      </c>
      <c r="BZ181" s="17">
        <v>298.66277700000001</v>
      </c>
      <c r="CA181" s="17">
        <v>488.01847739999999</v>
      </c>
      <c r="CB181" s="17">
        <v>835.18406130000005</v>
      </c>
      <c r="CC181" s="17">
        <v>772.28859079999995</v>
      </c>
      <c r="CD181" s="17">
        <v>1607.4726521</v>
      </c>
      <c r="CE181" s="17">
        <v>177.36926170000001</v>
      </c>
      <c r="CF181" s="17">
        <v>127.297344</v>
      </c>
      <c r="CG181" s="17">
        <v>304.66660569999999</v>
      </c>
      <c r="CH181" s="17">
        <v>45.438656399999999</v>
      </c>
      <c r="CI181" s="17">
        <v>47.388275200000002</v>
      </c>
      <c r="CJ181" s="17">
        <v>92.826931599999995</v>
      </c>
      <c r="CK181" s="17">
        <v>222.80791809999999</v>
      </c>
      <c r="CL181" s="17">
        <v>174.68561919999999</v>
      </c>
      <c r="CM181" s="17">
        <v>397.49353730000001</v>
      </c>
      <c r="CN181" s="17">
        <v>1057.9919794</v>
      </c>
      <c r="CO181" s="17">
        <v>946.97421010000005</v>
      </c>
      <c r="CP181" s="17">
        <v>2004.9661894000001</v>
      </c>
      <c r="CQ181" s="17">
        <v>323.86702059999999</v>
      </c>
      <c r="CR181" s="17">
        <v>400.08778999999998</v>
      </c>
      <c r="CS181" s="17">
        <v>723.95481059999997</v>
      </c>
      <c r="CT181" s="17">
        <v>1381.8589999999999</v>
      </c>
      <c r="CU181" s="17">
        <v>1347.0619999999999</v>
      </c>
      <c r="CV181" s="17">
        <v>2728.9209999999998</v>
      </c>
      <c r="CW181" s="17">
        <v>21.546376800000001</v>
      </c>
      <c r="CX181" s="17">
        <v>21.183630900000001</v>
      </c>
      <c r="CY181" s="17">
        <v>21.393312300000002</v>
      </c>
      <c r="CZ181" s="17">
        <v>21.059509200000001</v>
      </c>
      <c r="DA181" s="17">
        <v>18.446713500000001</v>
      </c>
      <c r="DB181" s="17">
        <v>19.825448399999999</v>
      </c>
      <c r="DC181" s="17">
        <v>76.562947399999999</v>
      </c>
      <c r="DD181" s="17">
        <v>70.299229699999998</v>
      </c>
      <c r="DE181" s="17">
        <v>73.471023500000001</v>
      </c>
      <c r="DF181" s="17">
        <v>60.439166499999999</v>
      </c>
      <c r="DG181" s="17">
        <v>57.331332199999999</v>
      </c>
      <c r="DH181" s="17">
        <v>58.905063699999999</v>
      </c>
      <c r="DI181" s="17">
        <v>12.8355543</v>
      </c>
      <c r="DJ181" s="17">
        <v>9.4499989000000006</v>
      </c>
      <c r="DK181" s="17">
        <v>11.1643615</v>
      </c>
    </row>
    <row r="182" spans="1:115" x14ac:dyDescent="0.2">
      <c r="A182" s="16">
        <v>33604</v>
      </c>
      <c r="B182" s="17">
        <v>604.97995969999999</v>
      </c>
      <c r="C182" s="17">
        <v>449.34059029999997</v>
      </c>
      <c r="D182" s="17">
        <v>1054.3205499999999</v>
      </c>
      <c r="E182" s="17">
        <v>192.07471319999999</v>
      </c>
      <c r="F182" s="17">
        <v>286.78702279999999</v>
      </c>
      <c r="G182" s="17">
        <v>478.86173589999999</v>
      </c>
      <c r="H182" s="17">
        <v>797.05467290000001</v>
      </c>
      <c r="I182" s="17">
        <v>736.12761309999996</v>
      </c>
      <c r="J182" s="17">
        <v>1532.3598216</v>
      </c>
      <c r="K182" s="17">
        <v>166.57403400000001</v>
      </c>
      <c r="L182" s="17">
        <v>112.1606098</v>
      </c>
      <c r="M182" s="17">
        <v>278.73464369999999</v>
      </c>
      <c r="N182" s="17">
        <v>33.157731099999999</v>
      </c>
      <c r="O182" s="17">
        <v>41.9304913</v>
      </c>
      <c r="P182" s="17">
        <v>75.088222400000006</v>
      </c>
      <c r="Q182" s="17">
        <v>199.731765</v>
      </c>
      <c r="R182" s="17">
        <v>154.0911011</v>
      </c>
      <c r="S182" s="17">
        <v>354.0846861</v>
      </c>
      <c r="T182" s="17">
        <v>996.78643790000001</v>
      </c>
      <c r="U182" s="17">
        <v>890.21871420000002</v>
      </c>
      <c r="V182" s="17">
        <v>1887.0051521</v>
      </c>
      <c r="W182" s="17">
        <v>21.592580300000002</v>
      </c>
      <c r="X182" s="17">
        <v>19.966332300000001</v>
      </c>
      <c r="Y182" s="17">
        <v>20.9131185</v>
      </c>
      <c r="Z182" s="17">
        <v>20.0348747</v>
      </c>
      <c r="AA182" s="17">
        <v>17.301675400000001</v>
      </c>
      <c r="AB182" s="17">
        <v>18.763154400000001</v>
      </c>
      <c r="AC182" s="17">
        <v>72.036417999999998</v>
      </c>
      <c r="AD182" s="17">
        <v>66.060271900000004</v>
      </c>
      <c r="AE182" s="17">
        <v>69.086949000000004</v>
      </c>
      <c r="AF182" s="17">
        <v>57.6160493</v>
      </c>
      <c r="AG182" s="17">
        <v>54.603957299999998</v>
      </c>
      <c r="AH182" s="17">
        <v>56.099373499999999</v>
      </c>
      <c r="AI182" s="17">
        <v>12.0406228</v>
      </c>
      <c r="AJ182" s="17">
        <v>8.3196372000000007</v>
      </c>
      <c r="AK182" s="17">
        <v>10.2070919</v>
      </c>
      <c r="AL182" s="17">
        <v>604.16884589999995</v>
      </c>
      <c r="AM182" s="17">
        <v>452.40555389999997</v>
      </c>
      <c r="AN182" s="17">
        <v>1056.5743998</v>
      </c>
      <c r="AO182" s="17">
        <v>189.35976650000001</v>
      </c>
      <c r="AP182" s="17">
        <v>286.41615660000002</v>
      </c>
      <c r="AQ182" s="17">
        <v>475.7759231</v>
      </c>
      <c r="AR182" s="17">
        <v>793.52861240000004</v>
      </c>
      <c r="AS182" s="17">
        <v>738.82171040000003</v>
      </c>
      <c r="AT182" s="17">
        <v>1527.2263865</v>
      </c>
      <c r="AU182" s="17">
        <v>167.46300400000001</v>
      </c>
      <c r="AV182" s="17">
        <v>109.60782</v>
      </c>
      <c r="AW182" s="17">
        <v>277.07082400000002</v>
      </c>
      <c r="AX182" s="17">
        <v>34.116536400000001</v>
      </c>
      <c r="AY182" s="17">
        <v>40.644221399999999</v>
      </c>
      <c r="AZ182" s="17">
        <v>74.760757799999993</v>
      </c>
      <c r="BA182" s="17">
        <v>201.57954050000001</v>
      </c>
      <c r="BB182" s="17">
        <v>150.2520414</v>
      </c>
      <c r="BC182" s="17">
        <v>353.73162000000002</v>
      </c>
      <c r="BD182" s="17">
        <v>995.10815290000005</v>
      </c>
      <c r="BE182" s="17">
        <v>889.07375190000005</v>
      </c>
      <c r="BF182" s="17">
        <v>1884.1819046999999</v>
      </c>
      <c r="BG182" s="17">
        <v>21.702448400000002</v>
      </c>
      <c r="BH182" s="17">
        <v>19.502706700000001</v>
      </c>
      <c r="BI182" s="17">
        <v>20.775452099999999</v>
      </c>
      <c r="BJ182" s="17">
        <v>20.257048399999999</v>
      </c>
      <c r="BK182" s="17">
        <v>16.899840000000001</v>
      </c>
      <c r="BL182" s="17">
        <v>18.773751000000001</v>
      </c>
      <c r="BM182" s="17">
        <v>71.955312500000005</v>
      </c>
      <c r="BN182" s="17">
        <v>65.967945599999993</v>
      </c>
      <c r="BO182" s="17">
        <v>69.000237799999994</v>
      </c>
      <c r="BP182" s="17">
        <v>57.379289999999997</v>
      </c>
      <c r="BQ182" s="17">
        <v>54.819468399999998</v>
      </c>
      <c r="BR182" s="17">
        <v>55.928243299999998</v>
      </c>
      <c r="BS182" s="17">
        <v>12.1090886</v>
      </c>
      <c r="BT182" s="17">
        <v>8.1327367000000006</v>
      </c>
      <c r="BU182" s="17">
        <v>10.146553600000001</v>
      </c>
      <c r="BV182" s="17">
        <v>628.45191999999997</v>
      </c>
      <c r="BW182" s="17">
        <v>471.24336149999999</v>
      </c>
      <c r="BX182" s="17">
        <v>1099.6952816</v>
      </c>
      <c r="BY182" s="17">
        <v>174.54710270000001</v>
      </c>
      <c r="BZ182" s="17">
        <v>276.66575490000002</v>
      </c>
      <c r="CA182" s="17">
        <v>451.21285760000001</v>
      </c>
      <c r="CB182" s="17">
        <v>802.99902280000003</v>
      </c>
      <c r="CC182" s="17">
        <v>747.90911640000002</v>
      </c>
      <c r="CD182" s="17">
        <v>1550.9081392000001</v>
      </c>
      <c r="CE182" s="17">
        <v>197.60923220000001</v>
      </c>
      <c r="CF182" s="17">
        <v>131.86873030000001</v>
      </c>
      <c r="CG182" s="17">
        <v>329.47796240000002</v>
      </c>
      <c r="CH182" s="17">
        <v>37.963263300000001</v>
      </c>
      <c r="CI182" s="17">
        <v>42.465580699999997</v>
      </c>
      <c r="CJ182" s="17">
        <v>80.428843999999998</v>
      </c>
      <c r="CK182" s="17">
        <v>235.5724955</v>
      </c>
      <c r="CL182" s="17">
        <v>174.33431100000001</v>
      </c>
      <c r="CM182" s="17">
        <v>409.90680650000002</v>
      </c>
      <c r="CN182" s="17">
        <v>1038.5715181999999</v>
      </c>
      <c r="CO182" s="17">
        <v>922.24342739999997</v>
      </c>
      <c r="CP182" s="17">
        <v>1960.8149456000001</v>
      </c>
      <c r="CQ182" s="17">
        <v>344.38148180000002</v>
      </c>
      <c r="CR182" s="17">
        <v>425.49257260000002</v>
      </c>
      <c r="CS182" s="17">
        <v>769.87405439999998</v>
      </c>
      <c r="CT182" s="17">
        <v>1382.953</v>
      </c>
      <c r="CU182" s="17">
        <v>1347.7360000000001</v>
      </c>
      <c r="CV182" s="17">
        <v>2730.6889999999999</v>
      </c>
      <c r="CW182" s="17">
        <v>23.921864800000002</v>
      </c>
      <c r="CX182" s="17">
        <v>21.864713399999999</v>
      </c>
      <c r="CY182" s="17">
        <v>23.053745500000002</v>
      </c>
      <c r="CZ182" s="17">
        <v>22.682356599999999</v>
      </c>
      <c r="DA182" s="17">
        <v>18.903285799999999</v>
      </c>
      <c r="DB182" s="17">
        <v>20.904920499999999</v>
      </c>
      <c r="DC182" s="17">
        <v>75.098106599999994</v>
      </c>
      <c r="DD182" s="17">
        <v>68.429086100000006</v>
      </c>
      <c r="DE182" s="17">
        <v>71.806600700000004</v>
      </c>
      <c r="DF182" s="17">
        <v>58.0640863</v>
      </c>
      <c r="DG182" s="17">
        <v>55.493740299999999</v>
      </c>
      <c r="DH182" s="17">
        <v>56.795487799999997</v>
      </c>
      <c r="DI182" s="17">
        <v>14.2889333</v>
      </c>
      <c r="DJ182" s="17">
        <v>9.7844630000000006</v>
      </c>
      <c r="DK182" s="17">
        <v>12.0657447</v>
      </c>
    </row>
    <row r="183" spans="1:115" x14ac:dyDescent="0.2">
      <c r="A183" s="16">
        <v>33635</v>
      </c>
      <c r="B183" s="17">
        <v>599.92041029999996</v>
      </c>
      <c r="C183" s="17">
        <v>446.0622295</v>
      </c>
      <c r="D183" s="17">
        <v>1045.9826399000001</v>
      </c>
      <c r="E183" s="17">
        <v>195.3848921</v>
      </c>
      <c r="F183" s="17">
        <v>288.90333399999997</v>
      </c>
      <c r="G183" s="17">
        <v>484.28822609999997</v>
      </c>
      <c r="H183" s="17">
        <v>795.30530250000004</v>
      </c>
      <c r="I183" s="17">
        <v>734.96556350000003</v>
      </c>
      <c r="J183" s="17">
        <v>1529.400654</v>
      </c>
      <c r="K183" s="17">
        <v>170.01401509999999</v>
      </c>
      <c r="L183" s="17">
        <v>113.83221519999999</v>
      </c>
      <c r="M183" s="17">
        <v>283.8462303</v>
      </c>
      <c r="N183" s="17">
        <v>32.276771400000001</v>
      </c>
      <c r="O183" s="17">
        <v>40.929281099999997</v>
      </c>
      <c r="P183" s="17">
        <v>73.206052499999998</v>
      </c>
      <c r="Q183" s="17">
        <v>202.2907865</v>
      </c>
      <c r="R183" s="17">
        <v>154.7614964</v>
      </c>
      <c r="S183" s="17">
        <v>356.79736439999999</v>
      </c>
      <c r="T183" s="17">
        <v>997.59608890000004</v>
      </c>
      <c r="U183" s="17">
        <v>889.72705989999997</v>
      </c>
      <c r="V183" s="17">
        <v>1887.3231487999999</v>
      </c>
      <c r="W183" s="17">
        <v>22.0811089</v>
      </c>
      <c r="X183" s="17">
        <v>20.3265718</v>
      </c>
      <c r="Y183" s="17">
        <v>21.341784700000002</v>
      </c>
      <c r="Z183" s="17">
        <v>20.2641636</v>
      </c>
      <c r="AA183" s="17">
        <v>17.3923433</v>
      </c>
      <c r="AB183" s="17">
        <v>18.9056128</v>
      </c>
      <c r="AC183" s="17">
        <v>72.086437700000005</v>
      </c>
      <c r="AD183" s="17">
        <v>66.004825400000001</v>
      </c>
      <c r="AE183" s="17">
        <v>69.085298399999999</v>
      </c>
      <c r="AF183" s="17">
        <v>57.4784449</v>
      </c>
      <c r="AG183" s="17">
        <v>54.519319699999997</v>
      </c>
      <c r="AH183" s="17">
        <v>55.986328899999997</v>
      </c>
      <c r="AI183" s="17">
        <v>12.286866699999999</v>
      </c>
      <c r="AJ183" s="17">
        <v>8.4438768999999994</v>
      </c>
      <c r="AK183" s="17">
        <v>10.390006</v>
      </c>
      <c r="AL183" s="17">
        <v>593.71661840000002</v>
      </c>
      <c r="AM183" s="17">
        <v>447.87829310000001</v>
      </c>
      <c r="AN183" s="17">
        <v>1041.5949115000001</v>
      </c>
      <c r="AO183" s="17">
        <v>202.2546638</v>
      </c>
      <c r="AP183" s="17">
        <v>287.38918469999999</v>
      </c>
      <c r="AQ183" s="17">
        <v>489.64384849999999</v>
      </c>
      <c r="AR183" s="17">
        <v>795.97128220000002</v>
      </c>
      <c r="AS183" s="17">
        <v>735.26747790000002</v>
      </c>
      <c r="AT183" s="17">
        <v>1528.9349979000001</v>
      </c>
      <c r="AU183" s="17">
        <v>168.4855819</v>
      </c>
      <c r="AV183" s="17">
        <v>113.2421942</v>
      </c>
      <c r="AW183" s="17">
        <v>281.72777610000003</v>
      </c>
      <c r="AX183" s="17">
        <v>33.726290800000001</v>
      </c>
      <c r="AY183" s="17">
        <v>40.653081299999997</v>
      </c>
      <c r="AZ183" s="17">
        <v>74.379372099999998</v>
      </c>
      <c r="BA183" s="17">
        <v>202.21187269999999</v>
      </c>
      <c r="BB183" s="17">
        <v>153.89527559999999</v>
      </c>
      <c r="BC183" s="17">
        <v>354.53877920000002</v>
      </c>
      <c r="BD183" s="17">
        <v>998.18315489999998</v>
      </c>
      <c r="BE183" s="17">
        <v>889.16275340000004</v>
      </c>
      <c r="BF183" s="17">
        <v>1887.3459083</v>
      </c>
      <c r="BG183" s="17">
        <v>22.105103100000001</v>
      </c>
      <c r="BH183" s="17">
        <v>20.181439999999998</v>
      </c>
      <c r="BI183" s="17">
        <v>21.289423899999999</v>
      </c>
      <c r="BJ183" s="17">
        <v>20.257992900000001</v>
      </c>
      <c r="BK183" s="17">
        <v>17.307886</v>
      </c>
      <c r="BL183" s="17">
        <v>18.785045100000001</v>
      </c>
      <c r="BM183" s="17">
        <v>72.120611100000005</v>
      </c>
      <c r="BN183" s="17">
        <v>65.941572199999996</v>
      </c>
      <c r="BO183" s="17">
        <v>69.071385500000005</v>
      </c>
      <c r="BP183" s="17">
        <v>57.510422900000002</v>
      </c>
      <c r="BQ183" s="17">
        <v>54.528480100000003</v>
      </c>
      <c r="BR183" s="17">
        <v>55.954585899999998</v>
      </c>
      <c r="BS183" s="17">
        <v>12.173400300000001</v>
      </c>
      <c r="BT183" s="17">
        <v>8.3982019000000001</v>
      </c>
      <c r="BU183" s="17">
        <v>10.310419400000001</v>
      </c>
      <c r="BV183" s="17">
        <v>607.4112073</v>
      </c>
      <c r="BW183" s="17">
        <v>455.14474000000001</v>
      </c>
      <c r="BX183" s="17">
        <v>1062.5559473000001</v>
      </c>
      <c r="BY183" s="17">
        <v>188.92787150000001</v>
      </c>
      <c r="BZ183" s="17">
        <v>277.04397460000001</v>
      </c>
      <c r="CA183" s="17">
        <v>465.97184609999999</v>
      </c>
      <c r="CB183" s="17">
        <v>796.33907880000004</v>
      </c>
      <c r="CC183" s="17">
        <v>732.18871460000003</v>
      </c>
      <c r="CD183" s="17">
        <v>1528.5277934000001</v>
      </c>
      <c r="CE183" s="17">
        <v>188.6250483</v>
      </c>
      <c r="CF183" s="17">
        <v>134.4204244</v>
      </c>
      <c r="CG183" s="17">
        <v>323.0454727</v>
      </c>
      <c r="CH183" s="17">
        <v>38.508426299999996</v>
      </c>
      <c r="CI183" s="17">
        <v>45.9255323</v>
      </c>
      <c r="CJ183" s="17">
        <v>84.433958599999997</v>
      </c>
      <c r="CK183" s="17">
        <v>227.1334746</v>
      </c>
      <c r="CL183" s="17">
        <v>180.34595669999999</v>
      </c>
      <c r="CM183" s="17">
        <v>407.47943129999999</v>
      </c>
      <c r="CN183" s="17">
        <v>1023.4725533</v>
      </c>
      <c r="CO183" s="17">
        <v>912.53467139999998</v>
      </c>
      <c r="CP183" s="17">
        <v>1936.0072247000001</v>
      </c>
      <c r="CQ183" s="17">
        <v>360.57444670000001</v>
      </c>
      <c r="CR183" s="17">
        <v>435.87532859999999</v>
      </c>
      <c r="CS183" s="17">
        <v>796.44977530000006</v>
      </c>
      <c r="CT183" s="17">
        <v>1384.047</v>
      </c>
      <c r="CU183" s="17">
        <v>1348.41</v>
      </c>
      <c r="CV183" s="17">
        <v>2732.4569999999999</v>
      </c>
      <c r="CW183" s="17">
        <v>23.695534800000001</v>
      </c>
      <c r="CX183" s="17">
        <v>22.799926500000002</v>
      </c>
      <c r="CY183" s="17">
        <v>23.314458800000001</v>
      </c>
      <c r="CZ183" s="17">
        <v>22.1924344</v>
      </c>
      <c r="DA183" s="17">
        <v>19.763189499999999</v>
      </c>
      <c r="DB183" s="17">
        <v>21.047412699999999</v>
      </c>
      <c r="DC183" s="17">
        <v>73.947817799999996</v>
      </c>
      <c r="DD183" s="17">
        <v>67.674866800000004</v>
      </c>
      <c r="DE183" s="17">
        <v>70.852248500000002</v>
      </c>
      <c r="DF183" s="17">
        <v>57.536996799999997</v>
      </c>
      <c r="DG183" s="17">
        <v>54.300154599999999</v>
      </c>
      <c r="DH183" s="17">
        <v>55.939683299999999</v>
      </c>
      <c r="DI183" s="17">
        <v>13.6285147</v>
      </c>
      <c r="DJ183" s="17">
        <v>9.9688095000000008</v>
      </c>
      <c r="DK183" s="17">
        <v>11.8225272</v>
      </c>
    </row>
    <row r="184" spans="1:115" x14ac:dyDescent="0.2">
      <c r="A184" s="16">
        <v>33664</v>
      </c>
      <c r="B184" s="17">
        <v>596.40343010000004</v>
      </c>
      <c r="C184" s="17">
        <v>443.47441670000001</v>
      </c>
      <c r="D184" s="17">
        <v>1039.8778467</v>
      </c>
      <c r="E184" s="17">
        <v>198.33739800000001</v>
      </c>
      <c r="F184" s="17">
        <v>291.26287539999998</v>
      </c>
      <c r="G184" s="17">
        <v>489.60027339999999</v>
      </c>
      <c r="H184" s="17">
        <v>794.74082799999996</v>
      </c>
      <c r="I184" s="17">
        <v>734.73729209999999</v>
      </c>
      <c r="J184" s="17">
        <v>1528.7974845000001</v>
      </c>
      <c r="K184" s="17">
        <v>173.2766092</v>
      </c>
      <c r="L184" s="17">
        <v>115.8465209</v>
      </c>
      <c r="M184" s="17">
        <v>289.12313010000003</v>
      </c>
      <c r="N184" s="17">
        <v>31.394208500000001</v>
      </c>
      <c r="O184" s="17">
        <v>39.960855000000002</v>
      </c>
      <c r="P184" s="17">
        <v>71.3550635</v>
      </c>
      <c r="Q184" s="17">
        <v>204.67081769999999</v>
      </c>
      <c r="R184" s="17">
        <v>155.807376</v>
      </c>
      <c r="S184" s="17">
        <v>359.8894459</v>
      </c>
      <c r="T184" s="17">
        <v>999.41164579999997</v>
      </c>
      <c r="U184" s="17">
        <v>890.544668</v>
      </c>
      <c r="V184" s="17">
        <v>1889.9563138000001</v>
      </c>
      <c r="W184" s="17">
        <v>22.5142183</v>
      </c>
      <c r="X184" s="17">
        <v>20.715288699999999</v>
      </c>
      <c r="Y184" s="17">
        <v>21.758815299999998</v>
      </c>
      <c r="Z184" s="17">
        <v>20.503079199999998</v>
      </c>
      <c r="AA184" s="17">
        <v>17.497765999999999</v>
      </c>
      <c r="AB184" s="17">
        <v>19.0405996</v>
      </c>
      <c r="AC184" s="17">
        <v>72.234007099999999</v>
      </c>
      <c r="AD184" s="17">
        <v>66.053940800000007</v>
      </c>
      <c r="AE184" s="17">
        <v>69.184640400000006</v>
      </c>
      <c r="AF184" s="17">
        <v>57.427514100000003</v>
      </c>
      <c r="AG184" s="17">
        <v>54.5049195</v>
      </c>
      <c r="AH184" s="17">
        <v>55.960510999999997</v>
      </c>
      <c r="AI184" s="17">
        <v>12.5206708</v>
      </c>
      <c r="AJ184" s="17">
        <v>8.5938441000000001</v>
      </c>
      <c r="AK184" s="17">
        <v>10.584158800000001</v>
      </c>
      <c r="AL184" s="17">
        <v>597.68903669999997</v>
      </c>
      <c r="AM184" s="17">
        <v>442.78122539999998</v>
      </c>
      <c r="AN184" s="17">
        <v>1040.4702620999999</v>
      </c>
      <c r="AO184" s="17">
        <v>197.1126769</v>
      </c>
      <c r="AP184" s="17">
        <v>290.25392570000002</v>
      </c>
      <c r="AQ184" s="17">
        <v>487.36660260000002</v>
      </c>
      <c r="AR184" s="17">
        <v>794.80171359999997</v>
      </c>
      <c r="AS184" s="17">
        <v>733.03515110000001</v>
      </c>
      <c r="AT184" s="17">
        <v>1527.5027494999999</v>
      </c>
      <c r="AU184" s="17">
        <v>176.90730400000001</v>
      </c>
      <c r="AV184" s="17">
        <v>117.0549908</v>
      </c>
      <c r="AW184" s="17">
        <v>293.9622948</v>
      </c>
      <c r="AX184" s="17">
        <v>29.0322219</v>
      </c>
      <c r="AY184" s="17">
        <v>39.929084500000002</v>
      </c>
      <c r="AZ184" s="17">
        <v>68.961306399999998</v>
      </c>
      <c r="BA184" s="17">
        <v>205.93952580000001</v>
      </c>
      <c r="BB184" s="17">
        <v>156.9840753</v>
      </c>
      <c r="BC184" s="17">
        <v>359.79775100000001</v>
      </c>
      <c r="BD184" s="17">
        <v>1000.7412394</v>
      </c>
      <c r="BE184" s="17">
        <v>890.01922639999998</v>
      </c>
      <c r="BF184" s="17">
        <v>1890.7604659000001</v>
      </c>
      <c r="BG184" s="17">
        <v>22.8386444</v>
      </c>
      <c r="BH184" s="17">
        <v>20.908792099999999</v>
      </c>
      <c r="BI184" s="17">
        <v>22.029011000000001</v>
      </c>
      <c r="BJ184" s="17">
        <v>20.578698800000002</v>
      </c>
      <c r="BK184" s="17">
        <v>17.638279099999998</v>
      </c>
      <c r="BL184" s="17">
        <v>19.029261399999999</v>
      </c>
      <c r="BM184" s="17">
        <v>72.248694999999998</v>
      </c>
      <c r="BN184" s="17">
        <v>65.971771099999998</v>
      </c>
      <c r="BO184" s="17">
        <v>69.151604800000001</v>
      </c>
      <c r="BP184" s="17">
        <v>57.380853700000003</v>
      </c>
      <c r="BQ184" s="17">
        <v>54.335486000000003</v>
      </c>
      <c r="BR184" s="17">
        <v>55.866022299999997</v>
      </c>
      <c r="BS184" s="17">
        <v>12.771854899999999</v>
      </c>
      <c r="BT184" s="17">
        <v>8.6765822999999997</v>
      </c>
      <c r="BU184" s="17">
        <v>10.751210800000001</v>
      </c>
      <c r="BV184" s="17">
        <v>593.21334179999997</v>
      </c>
      <c r="BW184" s="17">
        <v>436.5195875</v>
      </c>
      <c r="BX184" s="17">
        <v>1029.7329291999999</v>
      </c>
      <c r="BY184" s="17">
        <v>199.29591110000001</v>
      </c>
      <c r="BZ184" s="17">
        <v>291.34630079999999</v>
      </c>
      <c r="CA184" s="17">
        <v>490.64221179999998</v>
      </c>
      <c r="CB184" s="17">
        <v>792.50925280000001</v>
      </c>
      <c r="CC184" s="17">
        <v>727.86588830000005</v>
      </c>
      <c r="CD184" s="17">
        <v>1520.375141</v>
      </c>
      <c r="CE184" s="17">
        <v>177.32642100000001</v>
      </c>
      <c r="CF184" s="17">
        <v>119.3363758</v>
      </c>
      <c r="CG184" s="17">
        <v>296.6627967</v>
      </c>
      <c r="CH184" s="17">
        <v>36.3641206</v>
      </c>
      <c r="CI184" s="17">
        <v>50.0086473</v>
      </c>
      <c r="CJ184" s="17">
        <v>86.372767899999999</v>
      </c>
      <c r="CK184" s="17">
        <v>213.69054159999999</v>
      </c>
      <c r="CL184" s="17">
        <v>169.34502309999999</v>
      </c>
      <c r="CM184" s="17">
        <v>383.03556470000001</v>
      </c>
      <c r="CN184" s="17">
        <v>1006.1997944</v>
      </c>
      <c r="CO184" s="17">
        <v>897.21091130000002</v>
      </c>
      <c r="CP184" s="17">
        <v>1903.4107057000001</v>
      </c>
      <c r="CQ184" s="17">
        <v>378.93420559999998</v>
      </c>
      <c r="CR184" s="17">
        <v>451.88008869999999</v>
      </c>
      <c r="CS184" s="17">
        <v>830.81429430000003</v>
      </c>
      <c r="CT184" s="17">
        <v>1385.134</v>
      </c>
      <c r="CU184" s="17">
        <v>1349.0909999999999</v>
      </c>
      <c r="CV184" s="17">
        <v>2734.2249999999999</v>
      </c>
      <c r="CW184" s="17">
        <v>23.0132732</v>
      </c>
      <c r="CX184" s="17">
        <v>21.468938699999999</v>
      </c>
      <c r="CY184" s="17">
        <v>22.366085099999999</v>
      </c>
      <c r="CZ184" s="17">
        <v>21.237386699999998</v>
      </c>
      <c r="DA184" s="17">
        <v>18.874605800000001</v>
      </c>
      <c r="DB184" s="17">
        <v>20.123642400000001</v>
      </c>
      <c r="DC184" s="17">
        <v>72.642776400000002</v>
      </c>
      <c r="DD184" s="17">
        <v>66.504847400000003</v>
      </c>
      <c r="DE184" s="17">
        <v>69.614267499999997</v>
      </c>
      <c r="DF184" s="17">
        <v>57.215349000000003</v>
      </c>
      <c r="DG184" s="17">
        <v>53.952319600000003</v>
      </c>
      <c r="DH184" s="17">
        <v>55.605341199999998</v>
      </c>
      <c r="DI184" s="17">
        <v>12.8021131</v>
      </c>
      <c r="DJ184" s="17">
        <v>8.8456875999999998</v>
      </c>
      <c r="DK184" s="17">
        <v>10.8499775</v>
      </c>
    </row>
    <row r="185" spans="1:115" x14ac:dyDescent="0.2">
      <c r="A185" s="16">
        <v>33695</v>
      </c>
      <c r="B185" s="17">
        <v>594.53588879999995</v>
      </c>
      <c r="C185" s="17">
        <v>441.0339548</v>
      </c>
      <c r="D185" s="17">
        <v>1035.5698436</v>
      </c>
      <c r="E185" s="17">
        <v>200.4496437</v>
      </c>
      <c r="F185" s="17">
        <v>293.89834919999998</v>
      </c>
      <c r="G185" s="17">
        <v>494.34799279999999</v>
      </c>
      <c r="H185" s="17">
        <v>794.98553240000001</v>
      </c>
      <c r="I185" s="17">
        <v>734.93230400000004</v>
      </c>
      <c r="J185" s="17">
        <v>1529.5698090000001</v>
      </c>
      <c r="K185" s="17">
        <v>175.8276339</v>
      </c>
      <c r="L185" s="17">
        <v>117.46484239999999</v>
      </c>
      <c r="M185" s="17">
        <v>293.29247629999998</v>
      </c>
      <c r="N185" s="17">
        <v>30.668036600000001</v>
      </c>
      <c r="O185" s="17">
        <v>39.873934800000001</v>
      </c>
      <c r="P185" s="17">
        <v>70.541971399999994</v>
      </c>
      <c r="Q185" s="17">
        <v>206.49567060000001</v>
      </c>
      <c r="R185" s="17">
        <v>157.33877720000001</v>
      </c>
      <c r="S185" s="17">
        <v>363.13658370000002</v>
      </c>
      <c r="T185" s="17">
        <v>1001.4812030000001</v>
      </c>
      <c r="U185" s="17">
        <v>892.27108109999995</v>
      </c>
      <c r="V185" s="17">
        <v>1893.7522841</v>
      </c>
      <c r="W185" s="17">
        <v>22.819095999999998</v>
      </c>
      <c r="X185" s="17">
        <v>21.030135999999999</v>
      </c>
      <c r="Y185" s="17">
        <v>22.067254599999998</v>
      </c>
      <c r="Z185" s="17">
        <v>20.622303599999999</v>
      </c>
      <c r="AA185" s="17">
        <v>17.628269400000001</v>
      </c>
      <c r="AB185" s="17">
        <v>19.169871000000001</v>
      </c>
      <c r="AC185" s="17">
        <v>72.386566299999998</v>
      </c>
      <c r="AD185" s="17">
        <v>66.219995900000001</v>
      </c>
      <c r="AE185" s="17">
        <v>69.344112600000003</v>
      </c>
      <c r="AF185" s="17">
        <v>57.445551500000001</v>
      </c>
      <c r="AG185" s="17">
        <v>54.530111099999999</v>
      </c>
      <c r="AH185" s="17">
        <v>55.9943764</v>
      </c>
      <c r="AI185" s="17">
        <v>12.7052912</v>
      </c>
      <c r="AJ185" s="17">
        <v>8.7157301</v>
      </c>
      <c r="AK185" s="17">
        <v>10.7372751</v>
      </c>
      <c r="AL185" s="17">
        <v>596.13830710000002</v>
      </c>
      <c r="AM185" s="17">
        <v>439.3879129</v>
      </c>
      <c r="AN185" s="17">
        <v>1035.52622</v>
      </c>
      <c r="AO185" s="17">
        <v>200.10179959999999</v>
      </c>
      <c r="AP185" s="17">
        <v>295.81993299999999</v>
      </c>
      <c r="AQ185" s="17">
        <v>495.92173259999998</v>
      </c>
      <c r="AR185" s="17">
        <v>796.24010669999996</v>
      </c>
      <c r="AS185" s="17">
        <v>735.20784579999997</v>
      </c>
      <c r="AT185" s="17">
        <v>1531.8884595</v>
      </c>
      <c r="AU185" s="17">
        <v>174.21334970000001</v>
      </c>
      <c r="AV185" s="17">
        <v>115.98432529999999</v>
      </c>
      <c r="AW185" s="17">
        <v>290.197675</v>
      </c>
      <c r="AX185" s="17">
        <v>29.468415799999999</v>
      </c>
      <c r="AY185" s="17">
        <v>38.792001599999999</v>
      </c>
      <c r="AZ185" s="17">
        <v>68.260417399999994</v>
      </c>
      <c r="BA185" s="17">
        <v>203.68176550000001</v>
      </c>
      <c r="BB185" s="17">
        <v>154.77632689999999</v>
      </c>
      <c r="BC185" s="17">
        <v>358.56993449999999</v>
      </c>
      <c r="BD185" s="17">
        <v>999.92187220000005</v>
      </c>
      <c r="BE185" s="17">
        <v>889.98417270000004</v>
      </c>
      <c r="BF185" s="17">
        <v>1889.9060449000001</v>
      </c>
      <c r="BG185" s="17">
        <v>22.614782200000001</v>
      </c>
      <c r="BH185" s="17">
        <v>20.884069700000001</v>
      </c>
      <c r="BI185" s="17">
        <v>21.8897522</v>
      </c>
      <c r="BJ185" s="17">
        <v>20.369768000000001</v>
      </c>
      <c r="BK185" s="17">
        <v>17.390907800000001</v>
      </c>
      <c r="BL185" s="17">
        <v>18.972897400000001</v>
      </c>
      <c r="BM185" s="17">
        <v>72.238303299999998</v>
      </c>
      <c r="BN185" s="17">
        <v>66.020017999999993</v>
      </c>
      <c r="BO185" s="17">
        <v>69.170293799999996</v>
      </c>
      <c r="BP185" s="17">
        <v>57.523528499999998</v>
      </c>
      <c r="BQ185" s="17">
        <v>54.538537499999997</v>
      </c>
      <c r="BR185" s="17">
        <v>56.0669009</v>
      </c>
      <c r="BS185" s="17">
        <v>12.5858601</v>
      </c>
      <c r="BT185" s="17">
        <v>8.6038464999999995</v>
      </c>
      <c r="BU185" s="17">
        <v>10.6211938</v>
      </c>
      <c r="BV185" s="17">
        <v>592.70141679999995</v>
      </c>
      <c r="BW185" s="17">
        <v>436.83652219999999</v>
      </c>
      <c r="BX185" s="17">
        <v>1029.5379390999999</v>
      </c>
      <c r="BY185" s="17">
        <v>204.03445009999999</v>
      </c>
      <c r="BZ185" s="17">
        <v>302.15599400000002</v>
      </c>
      <c r="CA185" s="17">
        <v>506.19044400000001</v>
      </c>
      <c r="CB185" s="17">
        <v>796.73586690000002</v>
      </c>
      <c r="CC185" s="17">
        <v>738.99251619999995</v>
      </c>
      <c r="CD185" s="17">
        <v>1535.7283831</v>
      </c>
      <c r="CE185" s="17">
        <v>167.72974819999999</v>
      </c>
      <c r="CF185" s="17">
        <v>113.3399587</v>
      </c>
      <c r="CG185" s="17">
        <v>281.06970680000001</v>
      </c>
      <c r="CH185" s="17">
        <v>31.286514799999999</v>
      </c>
      <c r="CI185" s="17">
        <v>39.287792000000003</v>
      </c>
      <c r="CJ185" s="17">
        <v>70.574306899999996</v>
      </c>
      <c r="CK185" s="17">
        <v>199.01626300000001</v>
      </c>
      <c r="CL185" s="17">
        <v>152.62775070000001</v>
      </c>
      <c r="CM185" s="17">
        <v>351.64401370000002</v>
      </c>
      <c r="CN185" s="17">
        <v>995.7521299</v>
      </c>
      <c r="CO185" s="17">
        <v>891.62026690000005</v>
      </c>
      <c r="CP185" s="17">
        <v>1887.3723967999999</v>
      </c>
      <c r="CQ185" s="17">
        <v>388.44687010000001</v>
      </c>
      <c r="CR185" s="17">
        <v>456.43173309999997</v>
      </c>
      <c r="CS185" s="17">
        <v>844.87860320000004</v>
      </c>
      <c r="CT185" s="17">
        <v>1384.1990000000001</v>
      </c>
      <c r="CU185" s="17">
        <v>1348.0519999999999</v>
      </c>
      <c r="CV185" s="17">
        <v>2732.2510000000002</v>
      </c>
      <c r="CW185" s="17">
        <v>22.057190200000001</v>
      </c>
      <c r="CX185" s="17">
        <v>20.600655</v>
      </c>
      <c r="CY185" s="17">
        <v>21.445755200000001</v>
      </c>
      <c r="CZ185" s="17">
        <v>19.9865265</v>
      </c>
      <c r="DA185" s="17">
        <v>17.1180217</v>
      </c>
      <c r="DB185" s="17">
        <v>18.631405999999998</v>
      </c>
      <c r="DC185" s="17">
        <v>71.937064699999993</v>
      </c>
      <c r="DD185" s="17">
        <v>66.141385299999996</v>
      </c>
      <c r="DE185" s="17">
        <v>69.077562700000001</v>
      </c>
      <c r="DF185" s="17">
        <v>57.559344199999998</v>
      </c>
      <c r="DG185" s="17">
        <v>54.8192886</v>
      </c>
      <c r="DH185" s="17">
        <v>56.207441500000002</v>
      </c>
      <c r="DI185" s="17">
        <v>12.1174591</v>
      </c>
      <c r="DJ185" s="17">
        <v>8.4076845000000002</v>
      </c>
      <c r="DK185" s="17">
        <v>10.2871115</v>
      </c>
    </row>
    <row r="186" spans="1:115" x14ac:dyDescent="0.2">
      <c r="A186" s="16">
        <v>33725</v>
      </c>
      <c r="B186" s="17">
        <v>593.83192799999995</v>
      </c>
      <c r="C186" s="17">
        <v>438.66091990000001</v>
      </c>
      <c r="D186" s="17">
        <v>1032.4928479</v>
      </c>
      <c r="E186" s="17">
        <v>201.79547410000001</v>
      </c>
      <c r="F186" s="17">
        <v>297.12607730000002</v>
      </c>
      <c r="G186" s="17">
        <v>498.9215514</v>
      </c>
      <c r="H186" s="17">
        <v>795.62740210000004</v>
      </c>
      <c r="I186" s="17">
        <v>735.78699719999997</v>
      </c>
      <c r="J186" s="17">
        <v>1531.5714719</v>
      </c>
      <c r="K186" s="17">
        <v>177.42976590000001</v>
      </c>
      <c r="L186" s="17">
        <v>118.1381942</v>
      </c>
      <c r="M186" s="17">
        <v>295.56796009999999</v>
      </c>
      <c r="N186" s="17">
        <v>30.4207787</v>
      </c>
      <c r="O186" s="17">
        <v>41.007918099999998</v>
      </c>
      <c r="P186" s="17">
        <v>71.428696799999997</v>
      </c>
      <c r="Q186" s="17">
        <v>207.85054460000001</v>
      </c>
      <c r="R186" s="17">
        <v>159.1461123</v>
      </c>
      <c r="S186" s="17">
        <v>366.34765800000002</v>
      </c>
      <c r="T186" s="17">
        <v>1003.4779467</v>
      </c>
      <c r="U186" s="17">
        <v>894.9331095</v>
      </c>
      <c r="V186" s="17">
        <v>1898.4110562000001</v>
      </c>
      <c r="W186" s="17">
        <v>23.003499900000001</v>
      </c>
      <c r="X186" s="17">
        <v>21.219890100000001</v>
      </c>
      <c r="Y186" s="17">
        <v>22.253249400000001</v>
      </c>
      <c r="Z186" s="17">
        <v>20.723884600000002</v>
      </c>
      <c r="AA186" s="17">
        <v>17.781448000000001</v>
      </c>
      <c r="AB186" s="17">
        <v>19.293471499999999</v>
      </c>
      <c r="AC186" s="17">
        <v>72.552654200000006</v>
      </c>
      <c r="AD186" s="17">
        <v>66.427432600000003</v>
      </c>
      <c r="AE186" s="17">
        <v>69.530839400000005</v>
      </c>
      <c r="AF186" s="17">
        <v>57.5069169</v>
      </c>
      <c r="AG186" s="17">
        <v>54.615419299999999</v>
      </c>
      <c r="AH186" s="17">
        <v>56.086151000000001</v>
      </c>
      <c r="AI186" s="17">
        <v>12.8244627</v>
      </c>
      <c r="AJ186" s="17">
        <v>8.7691368000000001</v>
      </c>
      <c r="AK186" s="17">
        <v>10.822574700000001</v>
      </c>
      <c r="AL186" s="17">
        <v>595.58495909999999</v>
      </c>
      <c r="AM186" s="17">
        <v>439.28321299999999</v>
      </c>
      <c r="AN186" s="17">
        <v>1034.8681721999999</v>
      </c>
      <c r="AO186" s="17">
        <v>201.7295278</v>
      </c>
      <c r="AP186" s="17">
        <v>294.97978130000001</v>
      </c>
      <c r="AQ186" s="17">
        <v>496.70930920000001</v>
      </c>
      <c r="AR186" s="17">
        <v>797.31448699999999</v>
      </c>
      <c r="AS186" s="17">
        <v>734.26299440000003</v>
      </c>
      <c r="AT186" s="17">
        <v>1532.9483697999999</v>
      </c>
      <c r="AU186" s="17">
        <v>177.4334719</v>
      </c>
      <c r="AV186" s="17">
        <v>119.4301589</v>
      </c>
      <c r="AW186" s="17">
        <v>296.86363080000001</v>
      </c>
      <c r="AX186" s="17">
        <v>28.616344300000002</v>
      </c>
      <c r="AY186" s="17">
        <v>39.589044299999998</v>
      </c>
      <c r="AZ186" s="17">
        <v>68.205388600000006</v>
      </c>
      <c r="BA186" s="17">
        <v>206.04981620000001</v>
      </c>
      <c r="BB186" s="17">
        <v>159.01920319999999</v>
      </c>
      <c r="BC186" s="17">
        <v>364.7732575</v>
      </c>
      <c r="BD186" s="17">
        <v>1003.3643032</v>
      </c>
      <c r="BE186" s="17">
        <v>893.28219760000002</v>
      </c>
      <c r="BF186" s="17">
        <v>1896.6465006999999</v>
      </c>
      <c r="BG186" s="17">
        <v>22.953330099999999</v>
      </c>
      <c r="BH186" s="17">
        <v>21.3759263</v>
      </c>
      <c r="BI186" s="17">
        <v>22.2915478</v>
      </c>
      <c r="BJ186" s="17">
        <v>20.535892700000002</v>
      </c>
      <c r="BK186" s="17">
        <v>17.801676100000002</v>
      </c>
      <c r="BL186" s="17">
        <v>19.232537900000001</v>
      </c>
      <c r="BM186" s="17">
        <v>72.534474099999997</v>
      </c>
      <c r="BN186" s="17">
        <v>66.317061499999994</v>
      </c>
      <c r="BO186" s="17">
        <v>69.467106000000001</v>
      </c>
      <c r="BP186" s="17">
        <v>57.638872399999997</v>
      </c>
      <c r="BQ186" s="17">
        <v>54.511513100000002</v>
      </c>
      <c r="BR186" s="17">
        <v>56.146196400000001</v>
      </c>
      <c r="BS186" s="17">
        <v>12.826890000000001</v>
      </c>
      <c r="BT186" s="17">
        <v>8.8664670999999995</v>
      </c>
      <c r="BU186" s="17">
        <v>10.873010499999999</v>
      </c>
      <c r="BV186" s="17">
        <v>585.72023939999997</v>
      </c>
      <c r="BW186" s="17">
        <v>434.23355090000001</v>
      </c>
      <c r="BX186" s="17">
        <v>1019.9537903</v>
      </c>
      <c r="BY186" s="17">
        <v>204.78788879999999</v>
      </c>
      <c r="BZ186" s="17">
        <v>297.31275979999998</v>
      </c>
      <c r="CA186" s="17">
        <v>502.1006486</v>
      </c>
      <c r="CB186" s="17">
        <v>790.50812819999999</v>
      </c>
      <c r="CC186" s="17">
        <v>731.54631070000005</v>
      </c>
      <c r="CD186" s="17">
        <v>1522.0544388999999</v>
      </c>
      <c r="CE186" s="17">
        <v>176.405979</v>
      </c>
      <c r="CF186" s="17">
        <v>114.0699729</v>
      </c>
      <c r="CG186" s="17">
        <v>290.47595189999998</v>
      </c>
      <c r="CH186" s="17">
        <v>28.779377</v>
      </c>
      <c r="CI186" s="17">
        <v>39.006948199999997</v>
      </c>
      <c r="CJ186" s="17">
        <v>67.786325199999993</v>
      </c>
      <c r="CK186" s="17">
        <v>205.18535600000001</v>
      </c>
      <c r="CL186" s="17">
        <v>153.076921</v>
      </c>
      <c r="CM186" s="17">
        <v>358.26227699999998</v>
      </c>
      <c r="CN186" s="17">
        <v>995.69348419999994</v>
      </c>
      <c r="CO186" s="17">
        <v>884.62323170000002</v>
      </c>
      <c r="CP186" s="17">
        <v>1880.3167159</v>
      </c>
      <c r="CQ186" s="17">
        <v>387.59951580000001</v>
      </c>
      <c r="CR186" s="17">
        <v>462.3637683</v>
      </c>
      <c r="CS186" s="17">
        <v>849.96328410000001</v>
      </c>
      <c r="CT186" s="17">
        <v>1383.2929999999999</v>
      </c>
      <c r="CU186" s="17">
        <v>1346.9870000000001</v>
      </c>
      <c r="CV186" s="17">
        <v>2730.28</v>
      </c>
      <c r="CW186" s="17">
        <v>23.1465569</v>
      </c>
      <c r="CX186" s="17">
        <v>20.804165600000001</v>
      </c>
      <c r="CY186" s="17">
        <v>22.1664651</v>
      </c>
      <c r="CZ186" s="17">
        <v>20.607281199999999</v>
      </c>
      <c r="DA186" s="17">
        <v>17.3041941</v>
      </c>
      <c r="DB186" s="17">
        <v>19.053294300000001</v>
      </c>
      <c r="DC186" s="17">
        <v>71.979940900000003</v>
      </c>
      <c r="DD186" s="17">
        <v>65.674221900000006</v>
      </c>
      <c r="DE186" s="17">
        <v>68.8690067</v>
      </c>
      <c r="DF186" s="17">
        <v>57.146832099999997</v>
      </c>
      <c r="DG186" s="17">
        <v>54.3098271</v>
      </c>
      <c r="DH186" s="17">
        <v>55.747192200000001</v>
      </c>
      <c r="DI186" s="17">
        <v>12.7526113</v>
      </c>
      <c r="DJ186" s="17">
        <v>8.4685281000000003</v>
      </c>
      <c r="DK186" s="17">
        <v>10.6390536</v>
      </c>
    </row>
    <row r="187" spans="1:115" x14ac:dyDescent="0.2">
      <c r="A187" s="16">
        <v>33756</v>
      </c>
      <c r="B187" s="17">
        <v>593.17041300000005</v>
      </c>
      <c r="C187" s="17">
        <v>436.26717589999998</v>
      </c>
      <c r="D187" s="17">
        <v>1029.4375889</v>
      </c>
      <c r="E187" s="17">
        <v>202.3321224</v>
      </c>
      <c r="F187" s="17">
        <v>300.79367669999999</v>
      </c>
      <c r="G187" s="17">
        <v>503.12579909999999</v>
      </c>
      <c r="H187" s="17">
        <v>795.50253529999998</v>
      </c>
      <c r="I187" s="17">
        <v>737.06085259999998</v>
      </c>
      <c r="J187" s="17">
        <v>1533.1235417</v>
      </c>
      <c r="K187" s="17">
        <v>178.41996090000001</v>
      </c>
      <c r="L187" s="17">
        <v>117.6179217</v>
      </c>
      <c r="M187" s="17">
        <v>296.03788259999999</v>
      </c>
      <c r="N187" s="17">
        <v>30.992625400000001</v>
      </c>
      <c r="O187" s="17">
        <v>43.097554799999997</v>
      </c>
      <c r="P187" s="17">
        <v>74.0901803</v>
      </c>
      <c r="Q187" s="17">
        <v>209.41258629999999</v>
      </c>
      <c r="R187" s="17">
        <v>160.71547649999999</v>
      </c>
      <c r="S187" s="17">
        <v>369.5358028</v>
      </c>
      <c r="T187" s="17">
        <v>1004.9151217</v>
      </c>
      <c r="U187" s="17">
        <v>897.77632919999996</v>
      </c>
      <c r="V187" s="17">
        <v>1902.6914509000001</v>
      </c>
      <c r="W187" s="17">
        <v>23.129633399999999</v>
      </c>
      <c r="X187" s="17">
        <v>21.237558199999999</v>
      </c>
      <c r="Y187" s="17">
        <v>22.3367</v>
      </c>
      <c r="Z187" s="17">
        <v>20.8266405</v>
      </c>
      <c r="AA187" s="17">
        <v>17.9030676</v>
      </c>
      <c r="AB187" s="17">
        <v>19.4293181</v>
      </c>
      <c r="AC187" s="17">
        <v>72.6214449</v>
      </c>
      <c r="AD187" s="17">
        <v>66.663375200000004</v>
      </c>
      <c r="AE187" s="17">
        <v>69.681946600000003</v>
      </c>
      <c r="AF187" s="17">
        <v>57.525174700000001</v>
      </c>
      <c r="AG187" s="17">
        <v>54.7405045</v>
      </c>
      <c r="AH187" s="17">
        <v>56.171927199999999</v>
      </c>
      <c r="AI187" s="17">
        <v>12.902230400000001</v>
      </c>
      <c r="AJ187" s="17">
        <v>8.7351910000000004</v>
      </c>
      <c r="AK187" s="17">
        <v>10.844939200000001</v>
      </c>
      <c r="AL187" s="17">
        <v>585.453169</v>
      </c>
      <c r="AM187" s="17">
        <v>436.13571180000002</v>
      </c>
      <c r="AN187" s="17">
        <v>1021.5888808</v>
      </c>
      <c r="AO187" s="17">
        <v>201.64896809999999</v>
      </c>
      <c r="AP187" s="17">
        <v>300.26058060000003</v>
      </c>
      <c r="AQ187" s="17">
        <v>501.90954870000002</v>
      </c>
      <c r="AR187" s="17">
        <v>787.10213699999997</v>
      </c>
      <c r="AS187" s="17">
        <v>736.39629249999996</v>
      </c>
      <c r="AT187" s="17">
        <v>1525.6737576</v>
      </c>
      <c r="AU187" s="17">
        <v>179.93140339999999</v>
      </c>
      <c r="AV187" s="17">
        <v>120.3152923</v>
      </c>
      <c r="AW187" s="17">
        <v>300.24669569999998</v>
      </c>
      <c r="AX187" s="17">
        <v>33.9320545</v>
      </c>
      <c r="AY187" s="17">
        <v>42.521573799999999</v>
      </c>
      <c r="AZ187" s="17">
        <v>76.453628399999999</v>
      </c>
      <c r="BA187" s="17">
        <v>213.86345789999999</v>
      </c>
      <c r="BB187" s="17">
        <v>162.8368662</v>
      </c>
      <c r="BC187" s="17">
        <v>376.96463920000002</v>
      </c>
      <c r="BD187" s="17">
        <v>1000.965595</v>
      </c>
      <c r="BE187" s="17">
        <v>899.23315860000002</v>
      </c>
      <c r="BF187" s="17">
        <v>1900.1987535999999</v>
      </c>
      <c r="BG187" s="17">
        <v>23.508626899999999</v>
      </c>
      <c r="BH187" s="17">
        <v>21.621902299999999</v>
      </c>
      <c r="BI187" s="17">
        <v>22.714375499999999</v>
      </c>
      <c r="BJ187" s="17">
        <v>21.3657152</v>
      </c>
      <c r="BK187" s="17">
        <v>18.1084143</v>
      </c>
      <c r="BL187" s="17">
        <v>19.838169000000001</v>
      </c>
      <c r="BM187" s="17">
        <v>72.409540699999994</v>
      </c>
      <c r="BN187" s="17">
        <v>66.810840499999998</v>
      </c>
      <c r="BO187" s="17">
        <v>69.647567199999997</v>
      </c>
      <c r="BP187" s="17">
        <v>56.938724499999999</v>
      </c>
      <c r="BQ187" s="17">
        <v>54.712456699999997</v>
      </c>
      <c r="BR187" s="17">
        <v>55.920184800000001</v>
      </c>
      <c r="BS187" s="17">
        <v>13.016181899999999</v>
      </c>
      <c r="BT187" s="17">
        <v>8.9391341000000004</v>
      </c>
      <c r="BU187" s="17">
        <v>11.004876100000001</v>
      </c>
      <c r="BV187" s="17">
        <v>577.16471850000005</v>
      </c>
      <c r="BW187" s="17">
        <v>428.4557034</v>
      </c>
      <c r="BX187" s="17">
        <v>1005.6204219</v>
      </c>
      <c r="BY187" s="17">
        <v>203.4790826</v>
      </c>
      <c r="BZ187" s="17">
        <v>298.09594629999998</v>
      </c>
      <c r="CA187" s="17">
        <v>501.57502890000001</v>
      </c>
      <c r="CB187" s="17">
        <v>780.64380110000002</v>
      </c>
      <c r="CC187" s="17">
        <v>726.55164969999998</v>
      </c>
      <c r="CD187" s="17">
        <v>1507.1954509</v>
      </c>
      <c r="CE187" s="17">
        <v>168.98577040000001</v>
      </c>
      <c r="CF187" s="17">
        <v>113.372619</v>
      </c>
      <c r="CG187" s="17">
        <v>282.35838940000002</v>
      </c>
      <c r="CH187" s="17">
        <v>28.667828199999999</v>
      </c>
      <c r="CI187" s="17">
        <v>37.6941846</v>
      </c>
      <c r="CJ187" s="17">
        <v>66.362012800000002</v>
      </c>
      <c r="CK187" s="17">
        <v>197.65359860000001</v>
      </c>
      <c r="CL187" s="17">
        <v>151.06680359999999</v>
      </c>
      <c r="CM187" s="17">
        <v>348.72040220000002</v>
      </c>
      <c r="CN187" s="17">
        <v>978.29739970000003</v>
      </c>
      <c r="CO187" s="17">
        <v>877.61845330000006</v>
      </c>
      <c r="CP187" s="17">
        <v>1855.9158531</v>
      </c>
      <c r="CQ187" s="17">
        <v>404.06960029999999</v>
      </c>
      <c r="CR187" s="17">
        <v>468.32054670000002</v>
      </c>
      <c r="CS187" s="17">
        <v>872.39014699999996</v>
      </c>
      <c r="CT187" s="17">
        <v>1382.367</v>
      </c>
      <c r="CU187" s="17">
        <v>1345.9390000000001</v>
      </c>
      <c r="CV187" s="17">
        <v>2728.306</v>
      </c>
      <c r="CW187" s="17">
        <v>22.647679400000001</v>
      </c>
      <c r="CX187" s="17">
        <v>20.924085000000002</v>
      </c>
      <c r="CY187" s="17">
        <v>21.9225958</v>
      </c>
      <c r="CZ187" s="17">
        <v>20.203835600000001</v>
      </c>
      <c r="DA187" s="17">
        <v>17.2132665</v>
      </c>
      <c r="DB187" s="17">
        <v>18.789666700000001</v>
      </c>
      <c r="DC187" s="17">
        <v>70.7697304</v>
      </c>
      <c r="DD187" s="17">
        <v>65.204920400000006</v>
      </c>
      <c r="DE187" s="17">
        <v>68.024475699999996</v>
      </c>
      <c r="DF187" s="17">
        <v>56.471530399999999</v>
      </c>
      <c r="DG187" s="17">
        <v>53.9810236</v>
      </c>
      <c r="DH187" s="17">
        <v>55.242903499999997</v>
      </c>
      <c r="DI187" s="17">
        <v>12.2243782</v>
      </c>
      <c r="DJ187" s="17">
        <v>8.4233103000000007</v>
      </c>
      <c r="DK187" s="17">
        <v>10.349220000000001</v>
      </c>
    </row>
    <row r="188" spans="1:115" x14ac:dyDescent="0.2">
      <c r="A188" s="16">
        <v>33786</v>
      </c>
      <c r="B188" s="17">
        <v>591.53469480000001</v>
      </c>
      <c r="C188" s="17">
        <v>433.95479160000002</v>
      </c>
      <c r="D188" s="17">
        <v>1025.4894865000001</v>
      </c>
      <c r="E188" s="17">
        <v>201.92924619999999</v>
      </c>
      <c r="F188" s="17">
        <v>304.1753999</v>
      </c>
      <c r="G188" s="17">
        <v>506.104646</v>
      </c>
      <c r="H188" s="17">
        <v>793.46394099999998</v>
      </c>
      <c r="I188" s="17">
        <v>738.13019150000002</v>
      </c>
      <c r="J188" s="17">
        <v>1532.4232075</v>
      </c>
      <c r="K188" s="17">
        <v>178.6825456</v>
      </c>
      <c r="L188" s="17">
        <v>116.2644686</v>
      </c>
      <c r="M188" s="17">
        <v>294.94701429999998</v>
      </c>
      <c r="N188" s="17">
        <v>32.540329900000003</v>
      </c>
      <c r="O188" s="17">
        <v>45.2512835</v>
      </c>
      <c r="P188" s="17">
        <v>77.791613400000003</v>
      </c>
      <c r="Q188" s="17">
        <v>211.22287549999999</v>
      </c>
      <c r="R188" s="17">
        <v>161.51575209999999</v>
      </c>
      <c r="S188" s="17">
        <v>372.11059440000002</v>
      </c>
      <c r="T188" s="17">
        <v>1004.6868165</v>
      </c>
      <c r="U188" s="17">
        <v>899.64594360000001</v>
      </c>
      <c r="V188" s="17">
        <v>1904.3327601000001</v>
      </c>
      <c r="W188" s="17">
        <v>23.201909499999999</v>
      </c>
      <c r="X188" s="17">
        <v>21.127284299999999</v>
      </c>
      <c r="Y188" s="17">
        <v>22.336026</v>
      </c>
      <c r="Z188" s="17">
        <v>21.029237599999998</v>
      </c>
      <c r="AA188" s="17">
        <v>17.945886900000001</v>
      </c>
      <c r="AB188" s="17">
        <v>19.5360996</v>
      </c>
      <c r="AC188" s="17">
        <v>72.704481999999999</v>
      </c>
      <c r="AD188" s="17">
        <v>66.879644200000001</v>
      </c>
      <c r="AE188" s="17">
        <v>69.831203000000002</v>
      </c>
      <c r="AF188" s="17">
        <v>57.414518000000001</v>
      </c>
      <c r="AG188" s="17">
        <v>54.856451100000001</v>
      </c>
      <c r="AH188" s="17">
        <v>56.182954500000001</v>
      </c>
      <c r="AI188" s="17">
        <v>12.9295907</v>
      </c>
      <c r="AJ188" s="17">
        <v>8.6403397000000002</v>
      </c>
      <c r="AK188" s="17">
        <v>10.812667299999999</v>
      </c>
      <c r="AL188" s="17">
        <v>596.61823690000006</v>
      </c>
      <c r="AM188" s="17">
        <v>435.54375900000002</v>
      </c>
      <c r="AN188" s="17">
        <v>1032.1619959</v>
      </c>
      <c r="AO188" s="17">
        <v>202.91077490000001</v>
      </c>
      <c r="AP188" s="17">
        <v>306.11999400000002</v>
      </c>
      <c r="AQ188" s="17">
        <v>509.0307689</v>
      </c>
      <c r="AR188" s="17">
        <v>799.52901180000003</v>
      </c>
      <c r="AS188" s="17">
        <v>741.66375300000004</v>
      </c>
      <c r="AT188" s="17">
        <v>1537.094272</v>
      </c>
      <c r="AU188" s="17">
        <v>180.52696460000001</v>
      </c>
      <c r="AV188" s="17">
        <v>118.46460570000001</v>
      </c>
      <c r="AW188" s="17">
        <v>298.9915704</v>
      </c>
      <c r="AX188" s="17">
        <v>32.183680099999997</v>
      </c>
      <c r="AY188" s="17">
        <v>40.513520999999997</v>
      </c>
      <c r="AZ188" s="17">
        <v>72.697201000000007</v>
      </c>
      <c r="BA188" s="17">
        <v>212.71064469999999</v>
      </c>
      <c r="BB188" s="17">
        <v>158.97812669999999</v>
      </c>
      <c r="BC188" s="17">
        <v>372.7992236</v>
      </c>
      <c r="BD188" s="17">
        <v>1012.2396565</v>
      </c>
      <c r="BE188" s="17">
        <v>900.6418797</v>
      </c>
      <c r="BF188" s="17">
        <v>1912.8815362</v>
      </c>
      <c r="BG188" s="17">
        <v>23.2295026</v>
      </c>
      <c r="BH188" s="17">
        <v>21.383179999999999</v>
      </c>
      <c r="BI188" s="17">
        <v>22.4610877</v>
      </c>
      <c r="BJ188" s="17">
        <v>21.013862</v>
      </c>
      <c r="BK188" s="17">
        <v>17.651647199999999</v>
      </c>
      <c r="BL188" s="17">
        <v>19.488881899999999</v>
      </c>
      <c r="BM188" s="17">
        <v>73.256634000000005</v>
      </c>
      <c r="BN188" s="17">
        <v>66.944850700000003</v>
      </c>
      <c r="BO188" s="17">
        <v>70.142891899999995</v>
      </c>
      <c r="BP188" s="17">
        <v>57.862586</v>
      </c>
      <c r="BQ188" s="17">
        <v>55.127981900000002</v>
      </c>
      <c r="BR188" s="17">
        <v>56.363258999999999</v>
      </c>
      <c r="BS188" s="17">
        <v>13.064888</v>
      </c>
      <c r="BT188" s="17">
        <v>8.8054924999999997</v>
      </c>
      <c r="BU188" s="17">
        <v>10.9636342</v>
      </c>
      <c r="BV188" s="17">
        <v>602.49665589999995</v>
      </c>
      <c r="BW188" s="17">
        <v>442.09300669999999</v>
      </c>
      <c r="BX188" s="17">
        <v>1044.5896627</v>
      </c>
      <c r="BY188" s="17">
        <v>199.74246220000001</v>
      </c>
      <c r="BZ188" s="17">
        <v>300.23004550000002</v>
      </c>
      <c r="CA188" s="17">
        <v>499.97250769999999</v>
      </c>
      <c r="CB188" s="17">
        <v>802.23911820000001</v>
      </c>
      <c r="CC188" s="17">
        <v>742.32305220000001</v>
      </c>
      <c r="CD188" s="17">
        <v>1544.5621704</v>
      </c>
      <c r="CE188" s="17">
        <v>171.93703719999999</v>
      </c>
      <c r="CF188" s="17">
        <v>111.5088894</v>
      </c>
      <c r="CG188" s="17">
        <v>283.44592660000001</v>
      </c>
      <c r="CH188" s="17">
        <v>26.581864199999998</v>
      </c>
      <c r="CI188" s="17">
        <v>35.016791400000002</v>
      </c>
      <c r="CJ188" s="17">
        <v>61.5986555</v>
      </c>
      <c r="CK188" s="17">
        <v>198.51890130000001</v>
      </c>
      <c r="CL188" s="17">
        <v>146.52568070000001</v>
      </c>
      <c r="CM188" s="17">
        <v>345.04458210000001</v>
      </c>
      <c r="CN188" s="17">
        <v>1000.7580195</v>
      </c>
      <c r="CO188" s="17">
        <v>888.84873289999996</v>
      </c>
      <c r="CP188" s="17">
        <v>1889.6067525000001</v>
      </c>
      <c r="CQ188" s="17">
        <v>381.0139805</v>
      </c>
      <c r="CR188" s="17">
        <v>456.50026709999997</v>
      </c>
      <c r="CS188" s="17">
        <v>837.51424759999998</v>
      </c>
      <c r="CT188" s="17">
        <v>1381.7719999999999</v>
      </c>
      <c r="CU188" s="17">
        <v>1345.3489999999999</v>
      </c>
      <c r="CV188" s="17">
        <v>2727.1210000000001</v>
      </c>
      <c r="CW188" s="17">
        <v>22.201647300000001</v>
      </c>
      <c r="CX188" s="17">
        <v>20.142432700000001</v>
      </c>
      <c r="CY188" s="17">
        <v>21.3432478</v>
      </c>
      <c r="CZ188" s="17">
        <v>19.836853399999999</v>
      </c>
      <c r="DA188" s="17">
        <v>16.484883799999999</v>
      </c>
      <c r="DB188" s="17">
        <v>18.260126400000001</v>
      </c>
      <c r="DC188" s="17">
        <v>72.425698299999993</v>
      </c>
      <c r="DD188" s="17">
        <v>66.068264299999996</v>
      </c>
      <c r="DE188" s="17">
        <v>69.289435699999999</v>
      </c>
      <c r="DF188" s="17">
        <v>58.0587187</v>
      </c>
      <c r="DG188" s="17">
        <v>55.176987699999998</v>
      </c>
      <c r="DH188" s="17">
        <v>56.637097199999999</v>
      </c>
      <c r="DI188" s="17">
        <v>12.443227800000001</v>
      </c>
      <c r="DJ188" s="17">
        <v>8.2884730999999991</v>
      </c>
      <c r="DK188" s="17">
        <v>10.3935955</v>
      </c>
    </row>
    <row r="189" spans="1:115" x14ac:dyDescent="0.2">
      <c r="A189" s="16">
        <v>33817</v>
      </c>
      <c r="B189" s="17">
        <v>588.8114779</v>
      </c>
      <c r="C189" s="17">
        <v>431.93501400000002</v>
      </c>
      <c r="D189" s="17">
        <v>1020.7464919</v>
      </c>
      <c r="E189" s="17">
        <v>201.4646319</v>
      </c>
      <c r="F189" s="17">
        <v>306.6792853</v>
      </c>
      <c r="G189" s="17">
        <v>508.14391719999998</v>
      </c>
      <c r="H189" s="17">
        <v>790.27610979999997</v>
      </c>
      <c r="I189" s="17">
        <v>738.61429929999997</v>
      </c>
      <c r="J189" s="17">
        <v>1529.7001442000001</v>
      </c>
      <c r="K189" s="17">
        <v>178.09142739999999</v>
      </c>
      <c r="L189" s="17">
        <v>114.8081495</v>
      </c>
      <c r="M189" s="17">
        <v>292.8995769</v>
      </c>
      <c r="N189" s="17">
        <v>34.337369500000001</v>
      </c>
      <c r="O189" s="17">
        <v>46.605884400000001</v>
      </c>
      <c r="P189" s="17">
        <v>80.943253900000002</v>
      </c>
      <c r="Q189" s="17">
        <v>212.42879690000001</v>
      </c>
      <c r="R189" s="17">
        <v>161.41403389999999</v>
      </c>
      <c r="S189" s="17">
        <v>373.24922850000002</v>
      </c>
      <c r="T189" s="17">
        <v>1002.7049067</v>
      </c>
      <c r="U189" s="17">
        <v>900.02833320000002</v>
      </c>
      <c r="V189" s="17">
        <v>1902.7332398999999</v>
      </c>
      <c r="W189" s="17">
        <v>23.212264600000001</v>
      </c>
      <c r="X189" s="17">
        <v>20.985408400000001</v>
      </c>
      <c r="Y189" s="17">
        <v>22.281327099999999</v>
      </c>
      <c r="Z189" s="17">
        <v>21.1625473</v>
      </c>
      <c r="AA189" s="17">
        <v>17.947296699999999</v>
      </c>
      <c r="AB189" s="17">
        <v>19.621214899999998</v>
      </c>
      <c r="AC189" s="17">
        <v>72.632735100000005</v>
      </c>
      <c r="AD189" s="17">
        <v>66.882091799999998</v>
      </c>
      <c r="AE189" s="17">
        <v>69.795403899999997</v>
      </c>
      <c r="AF189" s="17">
        <v>57.228470600000001</v>
      </c>
      <c r="AG189" s="17">
        <v>54.933684200000002</v>
      </c>
      <c r="AH189" s="17">
        <v>56.126099000000004</v>
      </c>
      <c r="AI189" s="17">
        <v>12.8968045</v>
      </c>
      <c r="AJ189" s="17">
        <v>8.538646</v>
      </c>
      <c r="AK189" s="17">
        <v>10.744464199999999</v>
      </c>
      <c r="AL189" s="17">
        <v>596.69461839999997</v>
      </c>
      <c r="AM189" s="17">
        <v>431.76437529999998</v>
      </c>
      <c r="AN189" s="17">
        <v>1028.4589937000001</v>
      </c>
      <c r="AO189" s="17">
        <v>201.1067214</v>
      </c>
      <c r="AP189" s="17">
        <v>303.86426340000003</v>
      </c>
      <c r="AQ189" s="17">
        <v>504.9709848</v>
      </c>
      <c r="AR189" s="17">
        <v>797.80133969999997</v>
      </c>
      <c r="AS189" s="17">
        <v>735.62863870000001</v>
      </c>
      <c r="AT189" s="17">
        <v>1535.5291592000001</v>
      </c>
      <c r="AU189" s="17">
        <v>171.45699809999999</v>
      </c>
      <c r="AV189" s="17">
        <v>112.9247471</v>
      </c>
      <c r="AW189" s="17">
        <v>284.38174520000001</v>
      </c>
      <c r="AX189" s="17">
        <v>34.8467512</v>
      </c>
      <c r="AY189" s="17">
        <v>57.4457953</v>
      </c>
      <c r="AZ189" s="17">
        <v>92.292546400000006</v>
      </c>
      <c r="BA189" s="17">
        <v>206.30374929999999</v>
      </c>
      <c r="BB189" s="17">
        <v>170.37054240000001</v>
      </c>
      <c r="BC189" s="17">
        <v>374.5819922</v>
      </c>
      <c r="BD189" s="17">
        <v>1004.105089</v>
      </c>
      <c r="BE189" s="17">
        <v>905.99918109999999</v>
      </c>
      <c r="BF189" s="17">
        <v>1910.1042700999999</v>
      </c>
      <c r="BG189" s="17">
        <v>22.3207235</v>
      </c>
      <c r="BH189" s="17">
        <v>20.731963</v>
      </c>
      <c r="BI189" s="17">
        <v>21.661556999999998</v>
      </c>
      <c r="BJ189" s="17">
        <v>20.546031599999999</v>
      </c>
      <c r="BK189" s="17">
        <v>18.804712599999998</v>
      </c>
      <c r="BL189" s="17">
        <v>19.6105521</v>
      </c>
      <c r="BM189" s="17">
        <v>72.700654499999999</v>
      </c>
      <c r="BN189" s="17">
        <v>67.371253199999998</v>
      </c>
      <c r="BO189" s="17">
        <v>70.071500900000004</v>
      </c>
      <c r="BP189" s="17">
        <v>57.763554999999997</v>
      </c>
      <c r="BQ189" s="17">
        <v>54.702282599999997</v>
      </c>
      <c r="BR189" s="17">
        <v>56.330345199999996</v>
      </c>
      <c r="BS189" s="17">
        <v>12.4140751</v>
      </c>
      <c r="BT189" s="17">
        <v>8.3972280000000001</v>
      </c>
      <c r="BU189" s="17">
        <v>10.432443900000001</v>
      </c>
      <c r="BV189" s="17">
        <v>576.82278689999998</v>
      </c>
      <c r="BW189" s="17">
        <v>421.13349799999997</v>
      </c>
      <c r="BX189" s="17">
        <v>997.95628490000001</v>
      </c>
      <c r="BY189" s="17">
        <v>200.74037709999999</v>
      </c>
      <c r="BZ189" s="17">
        <v>299.17802349999999</v>
      </c>
      <c r="CA189" s="17">
        <v>499.91840059999998</v>
      </c>
      <c r="CB189" s="17">
        <v>777.56316400000003</v>
      </c>
      <c r="CC189" s="17">
        <v>720.31152150000003</v>
      </c>
      <c r="CD189" s="17">
        <v>1497.8746854999999</v>
      </c>
      <c r="CE189" s="17">
        <v>168.1241995</v>
      </c>
      <c r="CF189" s="17">
        <v>104.6825085</v>
      </c>
      <c r="CG189" s="17">
        <v>272.80670800000001</v>
      </c>
      <c r="CH189" s="17">
        <v>29.639724399999999</v>
      </c>
      <c r="CI189" s="17">
        <v>50.265308599999997</v>
      </c>
      <c r="CJ189" s="17">
        <v>79.905033000000003</v>
      </c>
      <c r="CK189" s="17">
        <v>197.76392390000001</v>
      </c>
      <c r="CL189" s="17">
        <v>154.94781710000001</v>
      </c>
      <c r="CM189" s="17">
        <v>352.71174109999998</v>
      </c>
      <c r="CN189" s="17">
        <v>975.327088</v>
      </c>
      <c r="CO189" s="17">
        <v>875.25933859999998</v>
      </c>
      <c r="CP189" s="17">
        <v>1850.5864266000001</v>
      </c>
      <c r="CQ189" s="17">
        <v>405.82291199999997</v>
      </c>
      <c r="CR189" s="17">
        <v>469.52666140000002</v>
      </c>
      <c r="CS189" s="17">
        <v>875.34957340000005</v>
      </c>
      <c r="CT189" s="17">
        <v>1381.15</v>
      </c>
      <c r="CU189" s="17">
        <v>1344.7860000000001</v>
      </c>
      <c r="CV189" s="17">
        <v>2725.9360000000001</v>
      </c>
      <c r="CW189" s="17">
        <v>22.568612600000002</v>
      </c>
      <c r="CX189" s="17">
        <v>19.908581600000002</v>
      </c>
      <c r="CY189" s="17">
        <v>21.4679456</v>
      </c>
      <c r="CZ189" s="17">
        <v>20.276677100000001</v>
      </c>
      <c r="DA189" s="17">
        <v>17.703074999999998</v>
      </c>
      <c r="DB189" s="17">
        <v>19.059457900000002</v>
      </c>
      <c r="DC189" s="17">
        <v>70.617028399999995</v>
      </c>
      <c r="DD189" s="17">
        <v>65.0853994</v>
      </c>
      <c r="DE189" s="17">
        <v>67.888109900000003</v>
      </c>
      <c r="DF189" s="17">
        <v>56.298241599999997</v>
      </c>
      <c r="DG189" s="17">
        <v>53.563282299999997</v>
      </c>
      <c r="DH189" s="17">
        <v>54.949004100000003</v>
      </c>
      <c r="DI189" s="17">
        <v>12.172769000000001</v>
      </c>
      <c r="DJ189" s="17">
        <v>7.7843247</v>
      </c>
      <c r="DK189" s="17">
        <v>10.0078178</v>
      </c>
    </row>
    <row r="190" spans="1:115" x14ac:dyDescent="0.2">
      <c r="A190" s="16">
        <v>33848</v>
      </c>
      <c r="B190" s="17">
        <v>585.94950210000002</v>
      </c>
      <c r="C190" s="17">
        <v>430.39587890000001</v>
      </c>
      <c r="D190" s="17">
        <v>1016.345381</v>
      </c>
      <c r="E190" s="17">
        <v>201.1367994</v>
      </c>
      <c r="F190" s="17">
        <v>308.30882120000001</v>
      </c>
      <c r="G190" s="17">
        <v>509.44562059999998</v>
      </c>
      <c r="H190" s="17">
        <v>787.08630140000002</v>
      </c>
      <c r="I190" s="17">
        <v>738.70470020000005</v>
      </c>
      <c r="J190" s="17">
        <v>1526.5295175000001</v>
      </c>
      <c r="K190" s="17">
        <v>176.6880372</v>
      </c>
      <c r="L190" s="17">
        <v>113.9184432</v>
      </c>
      <c r="M190" s="17">
        <v>290.60648040000001</v>
      </c>
      <c r="N190" s="17">
        <v>35.749501700000003</v>
      </c>
      <c r="O190" s="17">
        <v>46.674558400000002</v>
      </c>
      <c r="P190" s="17">
        <v>82.424060100000005</v>
      </c>
      <c r="Q190" s="17">
        <v>212.43753889999999</v>
      </c>
      <c r="R190" s="17">
        <v>160.59300160000001</v>
      </c>
      <c r="S190" s="17">
        <v>372.65805799999998</v>
      </c>
      <c r="T190" s="17">
        <v>999.52384040000004</v>
      </c>
      <c r="U190" s="17">
        <v>899.29770169999995</v>
      </c>
      <c r="V190" s="17">
        <v>1898.8215421</v>
      </c>
      <c r="W190" s="17">
        <v>23.169312300000001</v>
      </c>
      <c r="X190" s="17">
        <v>20.905685099999999</v>
      </c>
      <c r="Y190" s="17">
        <v>22.242894799999998</v>
      </c>
      <c r="Z190" s="17">
        <v>21.2999115</v>
      </c>
      <c r="AA190" s="17">
        <v>17.8417678</v>
      </c>
      <c r="AB190" s="17">
        <v>19.608254500000001</v>
      </c>
      <c r="AC190" s="17">
        <v>72.517537599999997</v>
      </c>
      <c r="AD190" s="17">
        <v>66.9928271</v>
      </c>
      <c r="AE190" s="17">
        <v>69.791949799999998</v>
      </c>
      <c r="AF190" s="17">
        <v>57.049308000000003</v>
      </c>
      <c r="AG190" s="17">
        <v>54.986448199999998</v>
      </c>
      <c r="AH190" s="17">
        <v>56.0587199</v>
      </c>
      <c r="AI190" s="17">
        <v>12.8065444</v>
      </c>
      <c r="AJ190" s="17">
        <v>8.4798100000000005</v>
      </c>
      <c r="AK190" s="17">
        <v>10.6795259</v>
      </c>
      <c r="AL190" s="17">
        <v>584.18112550000001</v>
      </c>
      <c r="AM190" s="17">
        <v>428.84644220000001</v>
      </c>
      <c r="AN190" s="17">
        <v>1013.0275677</v>
      </c>
      <c r="AO190" s="17">
        <v>203.3850774</v>
      </c>
      <c r="AP190" s="17">
        <v>313.51259670000002</v>
      </c>
      <c r="AQ190" s="17">
        <v>516.89767410000002</v>
      </c>
      <c r="AR190" s="17">
        <v>787.56620280000004</v>
      </c>
      <c r="AS190" s="17">
        <v>742.35903889999997</v>
      </c>
      <c r="AT190" s="17">
        <v>1533.3494915000001</v>
      </c>
      <c r="AU190" s="17">
        <v>178.6370895</v>
      </c>
      <c r="AV190" s="17">
        <v>107.2747291</v>
      </c>
      <c r="AW190" s="17">
        <v>285.9118186</v>
      </c>
      <c r="AX190" s="17">
        <v>29.246401800000001</v>
      </c>
      <c r="AY190" s="17">
        <v>45.323212300000002</v>
      </c>
      <c r="AZ190" s="17">
        <v>74.569614000000001</v>
      </c>
      <c r="BA190" s="17">
        <v>207.8834913</v>
      </c>
      <c r="BB190" s="17">
        <v>152.5979413</v>
      </c>
      <c r="BC190" s="17">
        <v>357.55058730000002</v>
      </c>
      <c r="BD190" s="17">
        <v>995.44969419999995</v>
      </c>
      <c r="BE190" s="17">
        <v>894.95698019999998</v>
      </c>
      <c r="BF190" s="17">
        <v>1890.4066743999999</v>
      </c>
      <c r="BG190" s="17">
        <v>23.418041899999999</v>
      </c>
      <c r="BH190" s="17">
        <v>20.009418499999999</v>
      </c>
      <c r="BI190" s="17">
        <v>22.011174799999999</v>
      </c>
      <c r="BJ190" s="17">
        <v>20.8833749</v>
      </c>
      <c r="BK190" s="17">
        <v>17.050868900000001</v>
      </c>
      <c r="BL190" s="17">
        <v>18.913950700000001</v>
      </c>
      <c r="BM190" s="17">
        <v>72.105298199999993</v>
      </c>
      <c r="BN190" s="17">
        <v>66.579103900000007</v>
      </c>
      <c r="BO190" s="17">
        <v>69.3790616</v>
      </c>
      <c r="BP190" s="17">
        <v>57.047278499999997</v>
      </c>
      <c r="BQ190" s="17">
        <v>55.226788200000001</v>
      </c>
      <c r="BR190" s="17">
        <v>56.274848300000002</v>
      </c>
      <c r="BS190" s="17">
        <v>12.939559600000001</v>
      </c>
      <c r="BT190" s="17">
        <v>7.9805571999999998</v>
      </c>
      <c r="BU190" s="17">
        <v>10.4931357</v>
      </c>
      <c r="BV190" s="17">
        <v>574.42605570000001</v>
      </c>
      <c r="BW190" s="17">
        <v>425.32992710000002</v>
      </c>
      <c r="BX190" s="17">
        <v>999.75598279999997</v>
      </c>
      <c r="BY190" s="17">
        <v>213.10783760000001</v>
      </c>
      <c r="BZ190" s="17">
        <v>319.90292060000002</v>
      </c>
      <c r="CA190" s="17">
        <v>533.01075830000002</v>
      </c>
      <c r="CB190" s="17">
        <v>787.53389340000001</v>
      </c>
      <c r="CC190" s="17">
        <v>745.23284769999998</v>
      </c>
      <c r="CD190" s="17">
        <v>1532.7667409999999</v>
      </c>
      <c r="CE190" s="17">
        <v>170.2084021</v>
      </c>
      <c r="CF190" s="17">
        <v>99.763355300000001</v>
      </c>
      <c r="CG190" s="17">
        <v>269.9717574</v>
      </c>
      <c r="CH190" s="17">
        <v>30.495058</v>
      </c>
      <c r="CI190" s="17">
        <v>49.525198799999998</v>
      </c>
      <c r="CJ190" s="17">
        <v>80.020256900000007</v>
      </c>
      <c r="CK190" s="17">
        <v>200.7034601</v>
      </c>
      <c r="CL190" s="17">
        <v>149.28855419999999</v>
      </c>
      <c r="CM190" s="17">
        <v>349.99201429999999</v>
      </c>
      <c r="CN190" s="17">
        <v>988.23735339999996</v>
      </c>
      <c r="CO190" s="17">
        <v>894.5214019</v>
      </c>
      <c r="CP190" s="17">
        <v>1882.7587553000001</v>
      </c>
      <c r="CQ190" s="17">
        <v>392.31264659999999</v>
      </c>
      <c r="CR190" s="17">
        <v>449.67959810000002</v>
      </c>
      <c r="CS190" s="17">
        <v>841.99224470000001</v>
      </c>
      <c r="CT190" s="17">
        <v>1380.55</v>
      </c>
      <c r="CU190" s="17">
        <v>1344.201</v>
      </c>
      <c r="CV190" s="17">
        <v>2724.7510000000002</v>
      </c>
      <c r="CW190" s="17">
        <v>22.857980900000001</v>
      </c>
      <c r="CX190" s="17">
        <v>18.999168099999999</v>
      </c>
      <c r="CY190" s="17">
        <v>21.262176799999999</v>
      </c>
      <c r="CZ190" s="17">
        <v>20.3092364</v>
      </c>
      <c r="DA190" s="17">
        <v>16.689209900000002</v>
      </c>
      <c r="DB190" s="17">
        <v>18.5893181</v>
      </c>
      <c r="DC190" s="17">
        <v>71.582873000000006</v>
      </c>
      <c r="DD190" s="17">
        <v>66.546699599999997</v>
      </c>
      <c r="DE190" s="17">
        <v>69.098378400000001</v>
      </c>
      <c r="DF190" s="17">
        <v>57.044938100000003</v>
      </c>
      <c r="DG190" s="17">
        <v>55.440581299999998</v>
      </c>
      <c r="DH190" s="17">
        <v>56.253461000000001</v>
      </c>
      <c r="DI190" s="17">
        <v>12.3290284</v>
      </c>
      <c r="DJ190" s="17">
        <v>7.4217588000000001</v>
      </c>
      <c r="DK190" s="17">
        <v>9.9081258000000005</v>
      </c>
    </row>
    <row r="191" spans="1:115" x14ac:dyDescent="0.2">
      <c r="A191" s="16">
        <v>33878</v>
      </c>
      <c r="B191" s="17">
        <v>584.32719859999997</v>
      </c>
      <c r="C191" s="17">
        <v>429.61496190000003</v>
      </c>
      <c r="D191" s="17">
        <v>1013.9421606</v>
      </c>
      <c r="E191" s="17">
        <v>200.68101970000001</v>
      </c>
      <c r="F191" s="17">
        <v>309.20938810000001</v>
      </c>
      <c r="G191" s="17">
        <v>509.89040779999999</v>
      </c>
      <c r="H191" s="17">
        <v>785.00821829999995</v>
      </c>
      <c r="I191" s="17">
        <v>738.82434999999998</v>
      </c>
      <c r="J191" s="17">
        <v>1524.3497047000001</v>
      </c>
      <c r="K191" s="17">
        <v>174.6684784</v>
      </c>
      <c r="L191" s="17">
        <v>113.65341479999999</v>
      </c>
      <c r="M191" s="17">
        <v>288.32189319999998</v>
      </c>
      <c r="N191" s="17">
        <v>36.347865300000002</v>
      </c>
      <c r="O191" s="17">
        <v>45.4955882</v>
      </c>
      <c r="P191" s="17">
        <v>81.843453499999995</v>
      </c>
      <c r="Q191" s="17">
        <v>211.01634369999999</v>
      </c>
      <c r="R191" s="17">
        <v>159.14900299999999</v>
      </c>
      <c r="S191" s="17">
        <v>370.25322199999999</v>
      </c>
      <c r="T191" s="17">
        <v>996.02456199999995</v>
      </c>
      <c r="U191" s="17">
        <v>897.97335299999997</v>
      </c>
      <c r="V191" s="17">
        <v>1893.9979149999999</v>
      </c>
      <c r="W191" s="17">
        <v>23.017788299999999</v>
      </c>
      <c r="X191" s="17">
        <v>20.921120699999999</v>
      </c>
      <c r="Y191" s="17">
        <v>22.1501527</v>
      </c>
      <c r="Z191" s="17">
        <v>21.163766500000001</v>
      </c>
      <c r="AA191" s="17">
        <v>17.721491400000001</v>
      </c>
      <c r="AB191" s="17">
        <v>19.562277300000002</v>
      </c>
      <c r="AC191" s="17">
        <v>72.162614500000004</v>
      </c>
      <c r="AD191" s="17">
        <v>66.902068799999995</v>
      </c>
      <c r="AE191" s="17">
        <v>69.567237700000007</v>
      </c>
      <c r="AF191" s="17">
        <v>56.952254199999999</v>
      </c>
      <c r="AG191" s="17">
        <v>55.042392</v>
      </c>
      <c r="AH191" s="17">
        <v>56.028969199999999</v>
      </c>
      <c r="AI191" s="17">
        <v>12.671768</v>
      </c>
      <c r="AJ191" s="17">
        <v>8.4674937999999997</v>
      </c>
      <c r="AK191" s="17">
        <v>10.5994622</v>
      </c>
      <c r="AL191" s="17">
        <v>580.95389290000003</v>
      </c>
      <c r="AM191" s="17">
        <v>433.73723960000001</v>
      </c>
      <c r="AN191" s="17">
        <v>1014.6911325</v>
      </c>
      <c r="AO191" s="17">
        <v>198.1648558</v>
      </c>
      <c r="AP191" s="17">
        <v>308.66395419999998</v>
      </c>
      <c r="AQ191" s="17">
        <v>506.82880999999998</v>
      </c>
      <c r="AR191" s="17">
        <v>779.11874880000005</v>
      </c>
      <c r="AS191" s="17">
        <v>742.40119379999999</v>
      </c>
      <c r="AT191" s="17">
        <v>1521.932916</v>
      </c>
      <c r="AU191" s="17">
        <v>180.51849859999999</v>
      </c>
      <c r="AV191" s="17">
        <v>115.3482492</v>
      </c>
      <c r="AW191" s="17">
        <v>295.86674779999998</v>
      </c>
      <c r="AX191" s="17">
        <v>43.051840300000002</v>
      </c>
      <c r="AY191" s="17">
        <v>44.035136199999997</v>
      </c>
      <c r="AZ191" s="17">
        <v>87.086976500000006</v>
      </c>
      <c r="BA191" s="17">
        <v>223.5703389</v>
      </c>
      <c r="BB191" s="17">
        <v>159.38338540000001</v>
      </c>
      <c r="BC191" s="17">
        <v>383.85625110000001</v>
      </c>
      <c r="BD191" s="17">
        <v>1002.6890876</v>
      </c>
      <c r="BE191" s="17">
        <v>901.78457920000005</v>
      </c>
      <c r="BF191" s="17">
        <v>1904.4736668</v>
      </c>
      <c r="BG191" s="17">
        <v>23.706506000000001</v>
      </c>
      <c r="BH191" s="17">
        <v>21.007338799999999</v>
      </c>
      <c r="BI191" s="17">
        <v>22.575633799999999</v>
      </c>
      <c r="BJ191" s="17">
        <v>22.297075100000001</v>
      </c>
      <c r="BK191" s="17">
        <v>17.674219399999998</v>
      </c>
      <c r="BL191" s="17">
        <v>20.155503199999998</v>
      </c>
      <c r="BM191" s="17">
        <v>72.728301099999996</v>
      </c>
      <c r="BN191" s="17">
        <v>67.169483999999997</v>
      </c>
      <c r="BO191" s="17">
        <v>69.985792000000004</v>
      </c>
      <c r="BP191" s="17">
        <v>56.512017200000003</v>
      </c>
      <c r="BQ191" s="17">
        <v>55.297801999999997</v>
      </c>
      <c r="BR191" s="17">
        <v>55.928145600000001</v>
      </c>
      <c r="BS191" s="17">
        <v>13.0935939</v>
      </c>
      <c r="BT191" s="17">
        <v>8.5917220000000007</v>
      </c>
      <c r="BU191" s="17">
        <v>10.8725413</v>
      </c>
      <c r="BV191" s="17">
        <v>577.10422159999996</v>
      </c>
      <c r="BW191" s="17">
        <v>427.9901461</v>
      </c>
      <c r="BX191" s="17">
        <v>1005.0943676000001</v>
      </c>
      <c r="BY191" s="17">
        <v>200.78677980000001</v>
      </c>
      <c r="BZ191" s="17">
        <v>310.29761339999999</v>
      </c>
      <c r="CA191" s="17">
        <v>511.08439329999999</v>
      </c>
      <c r="CB191" s="17">
        <v>777.89100140000005</v>
      </c>
      <c r="CC191" s="17">
        <v>738.28775949999999</v>
      </c>
      <c r="CD191" s="17">
        <v>1516.1787609</v>
      </c>
      <c r="CE191" s="17">
        <v>160.97953670000001</v>
      </c>
      <c r="CF191" s="17">
        <v>102.0538284</v>
      </c>
      <c r="CG191" s="17">
        <v>263.03336510000003</v>
      </c>
      <c r="CH191" s="17">
        <v>38.592706999999997</v>
      </c>
      <c r="CI191" s="17">
        <v>43.3263392</v>
      </c>
      <c r="CJ191" s="17">
        <v>81.919046100000003</v>
      </c>
      <c r="CK191" s="17">
        <v>199.57224360000001</v>
      </c>
      <c r="CL191" s="17">
        <v>145.38016759999999</v>
      </c>
      <c r="CM191" s="17">
        <v>344.95241119999997</v>
      </c>
      <c r="CN191" s="17">
        <v>977.46324500000003</v>
      </c>
      <c r="CO191" s="17">
        <v>883.66792710000004</v>
      </c>
      <c r="CP191" s="17">
        <v>1861.1311721</v>
      </c>
      <c r="CQ191" s="17">
        <v>401.21475500000003</v>
      </c>
      <c r="CR191" s="17">
        <v>458.8830729</v>
      </c>
      <c r="CS191" s="17">
        <v>860.09782789999997</v>
      </c>
      <c r="CT191" s="17">
        <v>1378.6780000000001</v>
      </c>
      <c r="CU191" s="17">
        <v>1342.5509999999999</v>
      </c>
      <c r="CV191" s="17">
        <v>2721.2289999999998</v>
      </c>
      <c r="CW191" s="17">
        <v>21.810469999999999</v>
      </c>
      <c r="CX191" s="17">
        <v>19.2538418</v>
      </c>
      <c r="CY191" s="17">
        <v>20.7418668</v>
      </c>
      <c r="CZ191" s="17">
        <v>20.417365499999999</v>
      </c>
      <c r="DA191" s="17">
        <v>16.4519004</v>
      </c>
      <c r="DB191" s="17">
        <v>18.534556599999998</v>
      </c>
      <c r="DC191" s="17">
        <v>70.898588700000005</v>
      </c>
      <c r="DD191" s="17">
        <v>65.820064000000002</v>
      </c>
      <c r="DE191" s="17">
        <v>68.3930376</v>
      </c>
      <c r="DF191" s="17">
        <v>56.422964700000001</v>
      </c>
      <c r="DG191" s="17">
        <v>54.991412599999997</v>
      </c>
      <c r="DH191" s="17">
        <v>55.716691300000001</v>
      </c>
      <c r="DI191" s="17">
        <v>11.6763694</v>
      </c>
      <c r="DJ191" s="17">
        <v>7.6014862000000001</v>
      </c>
      <c r="DK191" s="17">
        <v>9.6659767999999993</v>
      </c>
    </row>
    <row r="192" spans="1:115" x14ac:dyDescent="0.2">
      <c r="A192" s="16">
        <v>33909</v>
      </c>
      <c r="B192" s="17">
        <v>584.40724739999996</v>
      </c>
      <c r="C192" s="17">
        <v>429.5786544</v>
      </c>
      <c r="D192" s="17">
        <v>1013.9859018</v>
      </c>
      <c r="E192" s="17">
        <v>199.8987176</v>
      </c>
      <c r="F192" s="17">
        <v>309.19430920000002</v>
      </c>
      <c r="G192" s="17">
        <v>509.09302680000002</v>
      </c>
      <c r="H192" s="17">
        <v>784.30596500000001</v>
      </c>
      <c r="I192" s="17">
        <v>738.77296360000003</v>
      </c>
      <c r="J192" s="17">
        <v>1523.1553953</v>
      </c>
      <c r="K192" s="17">
        <v>172.3197547</v>
      </c>
      <c r="L192" s="17">
        <v>113.71996129999999</v>
      </c>
      <c r="M192" s="17">
        <v>286.03971610000002</v>
      </c>
      <c r="N192" s="17">
        <v>36.156562600000001</v>
      </c>
      <c r="O192" s="17">
        <v>43.512009599999999</v>
      </c>
      <c r="P192" s="17">
        <v>79.6685722</v>
      </c>
      <c r="Q192" s="17">
        <v>208.4763174</v>
      </c>
      <c r="R192" s="17">
        <v>157.23197089999999</v>
      </c>
      <c r="S192" s="17">
        <v>366.2886216</v>
      </c>
      <c r="T192" s="17">
        <v>992.78228239999999</v>
      </c>
      <c r="U192" s="17">
        <v>896.00493449999999</v>
      </c>
      <c r="V192" s="17">
        <v>1888.7872169</v>
      </c>
      <c r="W192" s="17">
        <v>22.772443299999999</v>
      </c>
      <c r="X192" s="17">
        <v>20.942475999999999</v>
      </c>
      <c r="Y192" s="17">
        <v>22.0110566</v>
      </c>
      <c r="Z192" s="17">
        <v>20.995432600000001</v>
      </c>
      <c r="AA192" s="17">
        <v>17.5514835</v>
      </c>
      <c r="AB192" s="17">
        <v>19.399394000000001</v>
      </c>
      <c r="AC192" s="17">
        <v>72.050606799999997</v>
      </c>
      <c r="AD192" s="17">
        <v>66.790817399999995</v>
      </c>
      <c r="AE192" s="17">
        <v>69.455649100000002</v>
      </c>
      <c r="AF192" s="17">
        <v>56.947817499999999</v>
      </c>
      <c r="AG192" s="17">
        <v>55.080278999999997</v>
      </c>
      <c r="AH192" s="17">
        <v>56.029175199999997</v>
      </c>
      <c r="AI192" s="17">
        <v>12.511494600000001</v>
      </c>
      <c r="AJ192" s="17">
        <v>8.4789034999999995</v>
      </c>
      <c r="AK192" s="17">
        <v>10.522117</v>
      </c>
      <c r="AL192" s="17">
        <v>578.24433380000005</v>
      </c>
      <c r="AM192" s="17">
        <v>420.68711450000001</v>
      </c>
      <c r="AN192" s="17">
        <v>998.93144830000006</v>
      </c>
      <c r="AO192" s="17">
        <v>195.6222396</v>
      </c>
      <c r="AP192" s="17">
        <v>306.72700889999999</v>
      </c>
      <c r="AQ192" s="17">
        <v>502.34924840000002</v>
      </c>
      <c r="AR192" s="17">
        <v>773.86657330000003</v>
      </c>
      <c r="AS192" s="17">
        <v>727.41412339999999</v>
      </c>
      <c r="AT192" s="17">
        <v>1498.1279407</v>
      </c>
      <c r="AU192" s="17">
        <v>173.86834379999999</v>
      </c>
      <c r="AV192" s="17">
        <v>114.51664839999999</v>
      </c>
      <c r="AW192" s="17">
        <v>288.3849922</v>
      </c>
      <c r="AX192" s="17">
        <v>37.7022993</v>
      </c>
      <c r="AY192" s="17">
        <v>42.299537800000003</v>
      </c>
      <c r="AZ192" s="17">
        <v>80.001837100000003</v>
      </c>
      <c r="BA192" s="17">
        <v>211.57064310000001</v>
      </c>
      <c r="BB192" s="17">
        <v>156.8161862</v>
      </c>
      <c r="BC192" s="17">
        <v>369.66901180000002</v>
      </c>
      <c r="BD192" s="17">
        <v>985.43721640000001</v>
      </c>
      <c r="BE192" s="17">
        <v>884.23030960000006</v>
      </c>
      <c r="BF192" s="17">
        <v>1869.667526</v>
      </c>
      <c r="BG192" s="17">
        <v>23.117326599999998</v>
      </c>
      <c r="BH192" s="17">
        <v>21.3968317</v>
      </c>
      <c r="BI192" s="17">
        <v>22.4020282</v>
      </c>
      <c r="BJ192" s="17">
        <v>21.469723200000001</v>
      </c>
      <c r="BK192" s="17">
        <v>17.734767099999999</v>
      </c>
      <c r="BL192" s="17">
        <v>19.7719117</v>
      </c>
      <c r="BM192" s="17">
        <v>71.573943900000003</v>
      </c>
      <c r="BN192" s="17">
        <v>65.943194000000005</v>
      </c>
      <c r="BO192" s="17">
        <v>68.795772499999998</v>
      </c>
      <c r="BP192" s="17">
        <v>56.207216199999998</v>
      </c>
      <c r="BQ192" s="17">
        <v>54.248322100000003</v>
      </c>
      <c r="BR192" s="17">
        <v>55.124704100000002</v>
      </c>
      <c r="BS192" s="17">
        <v>12.628347</v>
      </c>
      <c r="BT192" s="17">
        <v>8.5403015999999994</v>
      </c>
      <c r="BU192" s="17">
        <v>10.611334899999999</v>
      </c>
      <c r="BV192" s="17">
        <v>562.96960650000005</v>
      </c>
      <c r="BW192" s="17">
        <v>409.48205410000003</v>
      </c>
      <c r="BX192" s="17">
        <v>972.45166059999997</v>
      </c>
      <c r="BY192" s="17">
        <v>196.32214819999999</v>
      </c>
      <c r="BZ192" s="17">
        <v>310.1975228</v>
      </c>
      <c r="CA192" s="17">
        <v>506.51967100000002</v>
      </c>
      <c r="CB192" s="17">
        <v>759.29175480000004</v>
      </c>
      <c r="CC192" s="17">
        <v>719.67957690000003</v>
      </c>
      <c r="CD192" s="17">
        <v>1478.9713317000001</v>
      </c>
      <c r="CE192" s="17">
        <v>159.98945789999999</v>
      </c>
      <c r="CF192" s="17">
        <v>103.29018309999999</v>
      </c>
      <c r="CG192" s="17">
        <v>263.27964100000003</v>
      </c>
      <c r="CH192" s="17">
        <v>31.0370566</v>
      </c>
      <c r="CI192" s="17">
        <v>36.724558399999999</v>
      </c>
      <c r="CJ192" s="17">
        <v>67.761615000000006</v>
      </c>
      <c r="CK192" s="17">
        <v>191.02651449999999</v>
      </c>
      <c r="CL192" s="17">
        <v>140.01474150000001</v>
      </c>
      <c r="CM192" s="17">
        <v>331.04125599999998</v>
      </c>
      <c r="CN192" s="17">
        <v>950.31826920000003</v>
      </c>
      <c r="CO192" s="17">
        <v>859.69431840000004</v>
      </c>
      <c r="CP192" s="17">
        <v>1810.0125876</v>
      </c>
      <c r="CQ192" s="17">
        <v>426.49173080000003</v>
      </c>
      <c r="CR192" s="17">
        <v>481.20268160000001</v>
      </c>
      <c r="CS192" s="17">
        <v>907.69441240000003</v>
      </c>
      <c r="CT192" s="17">
        <v>1376.81</v>
      </c>
      <c r="CU192" s="17">
        <v>1340.8969999999999</v>
      </c>
      <c r="CV192" s="17">
        <v>2717.7069999999999</v>
      </c>
      <c r="CW192" s="17">
        <v>22.129808700000002</v>
      </c>
      <c r="CX192" s="17">
        <v>20.143481999999999</v>
      </c>
      <c r="CY192" s="17">
        <v>21.305573500000001</v>
      </c>
      <c r="CZ192" s="17">
        <v>20.101319799999999</v>
      </c>
      <c r="DA192" s="17">
        <v>16.286572899999999</v>
      </c>
      <c r="DB192" s="17">
        <v>18.289445000000001</v>
      </c>
      <c r="DC192" s="17">
        <v>69.023196299999995</v>
      </c>
      <c r="DD192" s="17">
        <v>64.113374699999994</v>
      </c>
      <c r="DE192" s="17">
        <v>66.600725800000006</v>
      </c>
      <c r="DF192" s="17">
        <v>55.148622899999999</v>
      </c>
      <c r="DG192" s="17">
        <v>53.671503199999997</v>
      </c>
      <c r="DH192" s="17">
        <v>54.419822699999997</v>
      </c>
      <c r="DI192" s="17">
        <v>11.6203004</v>
      </c>
      <c r="DJ192" s="17">
        <v>7.7030662000000003</v>
      </c>
      <c r="DK192" s="17">
        <v>9.6875652999999993</v>
      </c>
    </row>
    <row r="193" spans="1:115" x14ac:dyDescent="0.2">
      <c r="A193" s="16">
        <v>33939</v>
      </c>
      <c r="B193" s="17">
        <v>586.09739660000002</v>
      </c>
      <c r="C193" s="17">
        <v>429.98875070000003</v>
      </c>
      <c r="D193" s="17">
        <v>1016.0861473</v>
      </c>
      <c r="E193" s="17">
        <v>198.54398850000001</v>
      </c>
      <c r="F193" s="17">
        <v>308.13747660000001</v>
      </c>
      <c r="G193" s="17">
        <v>506.68146510000003</v>
      </c>
      <c r="H193" s="17">
        <v>784.64138509999998</v>
      </c>
      <c r="I193" s="17">
        <v>738.12622729999998</v>
      </c>
      <c r="J193" s="17">
        <v>1522.2724458</v>
      </c>
      <c r="K193" s="17">
        <v>169.92032</v>
      </c>
      <c r="L193" s="17">
        <v>113.40027360000001</v>
      </c>
      <c r="M193" s="17">
        <v>283.3205936</v>
      </c>
      <c r="N193" s="17">
        <v>35.388339799999997</v>
      </c>
      <c r="O193" s="17">
        <v>41.448760800000002</v>
      </c>
      <c r="P193" s="17">
        <v>76.837100599999999</v>
      </c>
      <c r="Q193" s="17">
        <v>205.30865979999999</v>
      </c>
      <c r="R193" s="17">
        <v>154.84903439999999</v>
      </c>
      <c r="S193" s="17">
        <v>361.0296108</v>
      </c>
      <c r="T193" s="17">
        <v>989.95004489999997</v>
      </c>
      <c r="U193" s="17">
        <v>892.97526170000003</v>
      </c>
      <c r="V193" s="17">
        <v>1882.9253066000001</v>
      </c>
      <c r="W193" s="17">
        <v>22.4637885</v>
      </c>
      <c r="X193" s="17">
        <v>20.881069</v>
      </c>
      <c r="Y193" s="17">
        <v>21.787137399999999</v>
      </c>
      <c r="Z193" s="17">
        <v>20.698198300000001</v>
      </c>
      <c r="AA193" s="17">
        <v>17.348750899999999</v>
      </c>
      <c r="AB193" s="17">
        <v>19.178864300000001</v>
      </c>
      <c r="AC193" s="17">
        <v>71.914036499999995</v>
      </c>
      <c r="AD193" s="17">
        <v>66.582688000000005</v>
      </c>
      <c r="AE193" s="17">
        <v>69.283169000000001</v>
      </c>
      <c r="AF193" s="17">
        <v>57.003143100000003</v>
      </c>
      <c r="AG193" s="17">
        <v>55.062420000000003</v>
      </c>
      <c r="AH193" s="17">
        <v>56.027374399999999</v>
      </c>
      <c r="AI193" s="17">
        <v>12.344108200000001</v>
      </c>
      <c r="AJ193" s="17">
        <v>8.4595737</v>
      </c>
      <c r="AK193" s="17">
        <v>10.418347000000001</v>
      </c>
      <c r="AL193" s="17">
        <v>582.30379010000001</v>
      </c>
      <c r="AM193" s="17">
        <v>430.16556229999998</v>
      </c>
      <c r="AN193" s="17">
        <v>1012.4693524</v>
      </c>
      <c r="AO193" s="17">
        <v>200.109723</v>
      </c>
      <c r="AP193" s="17">
        <v>306.99885640000002</v>
      </c>
      <c r="AQ193" s="17">
        <v>507.1085794</v>
      </c>
      <c r="AR193" s="17">
        <v>782.41351310000005</v>
      </c>
      <c r="AS193" s="17">
        <v>737.16441870000006</v>
      </c>
      <c r="AT193" s="17">
        <v>1523.7573176999999</v>
      </c>
      <c r="AU193" s="17">
        <v>160.88395639999999</v>
      </c>
      <c r="AV193" s="17">
        <v>117.1157389</v>
      </c>
      <c r="AW193" s="17">
        <v>277.99969520000002</v>
      </c>
      <c r="AX193" s="17">
        <v>37.662230399999999</v>
      </c>
      <c r="AY193" s="17">
        <v>42.755687999999999</v>
      </c>
      <c r="AZ193" s="17">
        <v>80.417918400000005</v>
      </c>
      <c r="BA193" s="17">
        <v>198.54618679999999</v>
      </c>
      <c r="BB193" s="17">
        <v>159.87142689999999</v>
      </c>
      <c r="BC193" s="17">
        <v>359.92573220000003</v>
      </c>
      <c r="BD193" s="17">
        <v>980.95969990000003</v>
      </c>
      <c r="BE193" s="17">
        <v>897.03584560000002</v>
      </c>
      <c r="BF193" s="17">
        <v>1877.9955454000001</v>
      </c>
      <c r="BG193" s="17">
        <v>21.647821400000002</v>
      </c>
      <c r="BH193" s="17">
        <v>21.399550600000001</v>
      </c>
      <c r="BI193" s="17">
        <v>21.542531</v>
      </c>
      <c r="BJ193" s="17">
        <v>20.239994200000002</v>
      </c>
      <c r="BK193" s="17">
        <v>17.822189300000002</v>
      </c>
      <c r="BL193" s="17">
        <v>19.1654199</v>
      </c>
      <c r="BM193" s="17">
        <v>71.345585</v>
      </c>
      <c r="BN193" s="17">
        <v>66.9807627</v>
      </c>
      <c r="BO193" s="17">
        <v>69.191877000000005</v>
      </c>
      <c r="BP193" s="17">
        <v>56.905242700000002</v>
      </c>
      <c r="BQ193" s="17">
        <v>55.043324300000002</v>
      </c>
      <c r="BR193" s="17">
        <v>56.140510599999999</v>
      </c>
      <c r="BS193" s="17">
        <v>11.7011535</v>
      </c>
      <c r="BT193" s="17">
        <v>8.7449142000000002</v>
      </c>
      <c r="BU193" s="17">
        <v>10.242474100000001</v>
      </c>
      <c r="BV193" s="17">
        <v>614.79916749999995</v>
      </c>
      <c r="BW193" s="17">
        <v>451.45858240000001</v>
      </c>
      <c r="BX193" s="17">
        <v>1066.2577498999999</v>
      </c>
      <c r="BY193" s="17">
        <v>205.27195320000001</v>
      </c>
      <c r="BZ193" s="17">
        <v>318.0729169</v>
      </c>
      <c r="CA193" s="17">
        <v>523.34487009999998</v>
      </c>
      <c r="CB193" s="17">
        <v>820.07112070000005</v>
      </c>
      <c r="CC193" s="17">
        <v>769.53149919999998</v>
      </c>
      <c r="CD193" s="17">
        <v>1589.6026199</v>
      </c>
      <c r="CE193" s="17">
        <v>176.42156170000001</v>
      </c>
      <c r="CF193" s="17">
        <v>132.55833129999999</v>
      </c>
      <c r="CG193" s="17">
        <v>308.97989310000003</v>
      </c>
      <c r="CH193" s="17">
        <v>43.3005608</v>
      </c>
      <c r="CI193" s="17">
        <v>42.798741900000003</v>
      </c>
      <c r="CJ193" s="17">
        <v>86.099302699999996</v>
      </c>
      <c r="CK193" s="17">
        <v>219.72212260000001</v>
      </c>
      <c r="CL193" s="17">
        <v>175.3570732</v>
      </c>
      <c r="CM193" s="17">
        <v>395.07919579999998</v>
      </c>
      <c r="CN193" s="17">
        <v>1039.7932433000001</v>
      </c>
      <c r="CO193" s="17">
        <v>944.88857240000004</v>
      </c>
      <c r="CP193" s="17">
        <v>1984.6818157</v>
      </c>
      <c r="CQ193" s="17">
        <v>335.1477567</v>
      </c>
      <c r="CR193" s="17">
        <v>394.35542759999998</v>
      </c>
      <c r="CS193" s="17">
        <v>729.50318430000004</v>
      </c>
      <c r="CT193" s="17">
        <v>1374.941</v>
      </c>
      <c r="CU193" s="17">
        <v>1339.2439999999999</v>
      </c>
      <c r="CV193" s="17">
        <v>2714.1849999999999</v>
      </c>
      <c r="CW193" s="17">
        <v>22.297388699999999</v>
      </c>
      <c r="CX193" s="17">
        <v>22.697686999999998</v>
      </c>
      <c r="CY193" s="17">
        <v>22.467381899999999</v>
      </c>
      <c r="CZ193" s="17">
        <v>21.131328199999999</v>
      </c>
      <c r="DA193" s="17">
        <v>18.558492300000001</v>
      </c>
      <c r="DB193" s="17">
        <v>19.906424900000001</v>
      </c>
      <c r="DC193" s="17">
        <v>75.624571799999998</v>
      </c>
      <c r="DD193" s="17">
        <v>70.553877600000007</v>
      </c>
      <c r="DE193" s="17">
        <v>73.122569600000006</v>
      </c>
      <c r="DF193" s="17">
        <v>59.644095299999996</v>
      </c>
      <c r="DG193" s="17">
        <v>57.4601416</v>
      </c>
      <c r="DH193" s="17">
        <v>58.566480200000001</v>
      </c>
      <c r="DI193" s="17">
        <v>12.831209599999999</v>
      </c>
      <c r="DJ193" s="17">
        <v>9.8979970000000002</v>
      </c>
      <c r="DK193" s="17">
        <v>11.383892100000001</v>
      </c>
    </row>
    <row r="194" spans="1:115" x14ac:dyDescent="0.2">
      <c r="A194" s="16">
        <v>33970</v>
      </c>
      <c r="B194" s="17">
        <v>589.03635550000001</v>
      </c>
      <c r="C194" s="17">
        <v>430.20259959999999</v>
      </c>
      <c r="D194" s="17">
        <v>1019.2389551</v>
      </c>
      <c r="E194" s="17">
        <v>196.36651259999999</v>
      </c>
      <c r="F194" s="17">
        <v>306.41639249999997</v>
      </c>
      <c r="G194" s="17">
        <v>502.78290509999999</v>
      </c>
      <c r="H194" s="17">
        <v>785.40286809999998</v>
      </c>
      <c r="I194" s="17">
        <v>736.61899210000001</v>
      </c>
      <c r="J194" s="17">
        <v>1521.1071030000001</v>
      </c>
      <c r="K194" s="17">
        <v>167.63588720000001</v>
      </c>
      <c r="L194" s="17">
        <v>112.3574867</v>
      </c>
      <c r="M194" s="17">
        <v>279.99337389999999</v>
      </c>
      <c r="N194" s="17">
        <v>34.459243499999999</v>
      </c>
      <c r="O194" s="17">
        <v>39.944198299999996</v>
      </c>
      <c r="P194" s="17">
        <v>74.403441799999996</v>
      </c>
      <c r="Q194" s="17">
        <v>202.0951307</v>
      </c>
      <c r="R194" s="17">
        <v>152.30168499999999</v>
      </c>
      <c r="S194" s="17">
        <v>355.24999550000001</v>
      </c>
      <c r="T194" s="17">
        <v>987.49799870000004</v>
      </c>
      <c r="U194" s="17">
        <v>888.92067710000003</v>
      </c>
      <c r="V194" s="17">
        <v>1876.4186758999999</v>
      </c>
      <c r="W194" s="17">
        <v>22.1515734</v>
      </c>
      <c r="X194" s="17">
        <v>20.701620200000001</v>
      </c>
      <c r="Y194" s="17">
        <v>21.548296300000001</v>
      </c>
      <c r="Z194" s="17">
        <v>20.500007</v>
      </c>
      <c r="AA194" s="17">
        <v>17.125873800000001</v>
      </c>
      <c r="AB194" s="17">
        <v>18.917204399999999</v>
      </c>
      <c r="AC194" s="17">
        <v>71.842528299999998</v>
      </c>
      <c r="AD194" s="17">
        <v>66.358407900000003</v>
      </c>
      <c r="AE194" s="17">
        <v>69.1370285</v>
      </c>
      <c r="AF194" s="17">
        <v>57.072319800000002</v>
      </c>
      <c r="AG194" s="17">
        <v>54.9687591</v>
      </c>
      <c r="AH194" s="17">
        <v>56.000852299999998</v>
      </c>
      <c r="AI194" s="17">
        <v>12.1813456</v>
      </c>
      <c r="AJ194" s="17">
        <v>8.3844913999999999</v>
      </c>
      <c r="AK194" s="17">
        <v>10.308039000000001</v>
      </c>
      <c r="AL194" s="17">
        <v>596.52333850000002</v>
      </c>
      <c r="AM194" s="17">
        <v>439.8470906</v>
      </c>
      <c r="AN194" s="17">
        <v>1036.3704290999999</v>
      </c>
      <c r="AO194" s="17">
        <v>207.25113640000001</v>
      </c>
      <c r="AP194" s="17">
        <v>307.34552580000002</v>
      </c>
      <c r="AQ194" s="17">
        <v>514.59666219999997</v>
      </c>
      <c r="AR194" s="17">
        <v>803.77447489999997</v>
      </c>
      <c r="AS194" s="17">
        <v>747.19261640000002</v>
      </c>
      <c r="AT194" s="17">
        <v>1546.4509304000001</v>
      </c>
      <c r="AU194" s="17">
        <v>168.12364009999999</v>
      </c>
      <c r="AV194" s="17">
        <v>112.8178231</v>
      </c>
      <c r="AW194" s="17">
        <v>280.94146319999999</v>
      </c>
      <c r="AX194" s="17">
        <v>28.633209799999999</v>
      </c>
      <c r="AY194" s="17">
        <v>37.586150500000002</v>
      </c>
      <c r="AZ194" s="17">
        <v>66.219360300000005</v>
      </c>
      <c r="BA194" s="17">
        <v>196.75684989999999</v>
      </c>
      <c r="BB194" s="17">
        <v>150.40397350000001</v>
      </c>
      <c r="BC194" s="17">
        <v>350.1936986</v>
      </c>
      <c r="BD194" s="17">
        <v>1000.5313248</v>
      </c>
      <c r="BE194" s="17">
        <v>897.59658990000003</v>
      </c>
      <c r="BF194" s="17">
        <v>1898.1279147</v>
      </c>
      <c r="BG194" s="17">
        <v>21.987092700000002</v>
      </c>
      <c r="BH194" s="17">
        <v>20.413422400000002</v>
      </c>
      <c r="BI194" s="17">
        <v>21.3268752</v>
      </c>
      <c r="BJ194" s="17">
        <v>19.665236400000001</v>
      </c>
      <c r="BK194" s="17">
        <v>16.756299599999998</v>
      </c>
      <c r="BL194" s="17">
        <v>18.449425699999999</v>
      </c>
      <c r="BM194" s="17">
        <v>72.7280959</v>
      </c>
      <c r="BN194" s="17">
        <v>67.000570300000007</v>
      </c>
      <c r="BO194" s="17">
        <v>69.902331700000005</v>
      </c>
      <c r="BP194" s="17">
        <v>58.425944000000001</v>
      </c>
      <c r="BQ194" s="17">
        <v>55.773753999999997</v>
      </c>
      <c r="BR194" s="17">
        <v>56.951127999999997</v>
      </c>
      <c r="BS194" s="17">
        <v>12.220819000000001</v>
      </c>
      <c r="BT194" s="17">
        <v>8.4212200999999993</v>
      </c>
      <c r="BU194" s="17">
        <v>10.346227600000001</v>
      </c>
      <c r="BV194" s="17">
        <v>620.14845089999994</v>
      </c>
      <c r="BW194" s="17">
        <v>458.62699279999998</v>
      </c>
      <c r="BX194" s="17">
        <v>1078.7754437000001</v>
      </c>
      <c r="BY194" s="17">
        <v>194.50890670000001</v>
      </c>
      <c r="BZ194" s="17">
        <v>298.14083249999999</v>
      </c>
      <c r="CA194" s="17">
        <v>492.64973930000002</v>
      </c>
      <c r="CB194" s="17">
        <v>814.65735759999995</v>
      </c>
      <c r="CC194" s="17">
        <v>756.76782539999999</v>
      </c>
      <c r="CD194" s="17">
        <v>1571.4251830000001</v>
      </c>
      <c r="CE194" s="17">
        <v>197.59661259999999</v>
      </c>
      <c r="CF194" s="17">
        <v>135.937479</v>
      </c>
      <c r="CG194" s="17">
        <v>333.53409149999999</v>
      </c>
      <c r="CH194" s="17">
        <v>32.072076799999998</v>
      </c>
      <c r="CI194" s="17">
        <v>39.216918300000003</v>
      </c>
      <c r="CJ194" s="17">
        <v>71.288995099999994</v>
      </c>
      <c r="CK194" s="17">
        <v>229.66868940000001</v>
      </c>
      <c r="CL194" s="17">
        <v>175.15439720000001</v>
      </c>
      <c r="CM194" s="17">
        <v>404.82308660000001</v>
      </c>
      <c r="CN194" s="17">
        <v>1044.326047</v>
      </c>
      <c r="CO194" s="17">
        <v>931.92222260000005</v>
      </c>
      <c r="CP194" s="17">
        <v>1976.2482696</v>
      </c>
      <c r="CQ194" s="17">
        <v>331.38895300000001</v>
      </c>
      <c r="CR194" s="17">
        <v>407.7627774</v>
      </c>
      <c r="CS194" s="17">
        <v>739.15173040000002</v>
      </c>
      <c r="CT194" s="17">
        <v>1375.7149999999999</v>
      </c>
      <c r="CU194" s="17">
        <v>1339.6849999999999</v>
      </c>
      <c r="CV194" s="17">
        <v>2715.4</v>
      </c>
      <c r="CW194" s="17">
        <v>24.163595900000001</v>
      </c>
      <c r="CX194" s="17">
        <v>22.863370700000001</v>
      </c>
      <c r="CY194" s="17">
        <v>23.616217500000001</v>
      </c>
      <c r="CZ194" s="17">
        <v>21.992048400000002</v>
      </c>
      <c r="DA194" s="17">
        <v>18.794958699999999</v>
      </c>
      <c r="DB194" s="17">
        <v>20.484424600000001</v>
      </c>
      <c r="DC194" s="17">
        <v>75.911511300000001</v>
      </c>
      <c r="DD194" s="17">
        <v>69.562787</v>
      </c>
      <c r="DE194" s="17">
        <v>72.779268999999999</v>
      </c>
      <c r="DF194" s="17">
        <v>59.217015000000004</v>
      </c>
      <c r="DG194" s="17">
        <v>56.488489899999998</v>
      </c>
      <c r="DH194" s="17">
        <v>57.8708545</v>
      </c>
      <c r="DI194" s="17">
        <v>14.363193900000001</v>
      </c>
      <c r="DJ194" s="17">
        <v>10.146973300000001</v>
      </c>
      <c r="DK194" s="17">
        <v>12.283055600000001</v>
      </c>
    </row>
    <row r="195" spans="1:115" x14ac:dyDescent="0.2">
      <c r="A195" s="16">
        <v>34001</v>
      </c>
      <c r="B195" s="17">
        <v>592.31552350000004</v>
      </c>
      <c r="C195" s="17">
        <v>429.60128470000001</v>
      </c>
      <c r="D195" s="17">
        <v>1021.9168082</v>
      </c>
      <c r="E195" s="17">
        <v>193.94176089999999</v>
      </c>
      <c r="F195" s="17">
        <v>304.35355019999997</v>
      </c>
      <c r="G195" s="17">
        <v>498.29531120000001</v>
      </c>
      <c r="H195" s="17">
        <v>786.2572844</v>
      </c>
      <c r="I195" s="17">
        <v>733.954835</v>
      </c>
      <c r="J195" s="17">
        <v>1519.2225503</v>
      </c>
      <c r="K195" s="17">
        <v>165.5645092</v>
      </c>
      <c r="L195" s="17">
        <v>110.6490601</v>
      </c>
      <c r="M195" s="17">
        <v>276.21356930000002</v>
      </c>
      <c r="N195" s="17">
        <v>33.620275300000003</v>
      </c>
      <c r="O195" s="17">
        <v>39.264075400000003</v>
      </c>
      <c r="P195" s="17">
        <v>72.884350699999999</v>
      </c>
      <c r="Q195" s="17">
        <v>199.18478450000001</v>
      </c>
      <c r="R195" s="17">
        <v>149.9131356</v>
      </c>
      <c r="S195" s="17">
        <v>349.67181570000002</v>
      </c>
      <c r="T195" s="17">
        <v>985.44206889999998</v>
      </c>
      <c r="U195" s="17">
        <v>883.86797049999996</v>
      </c>
      <c r="V195" s="17">
        <v>1869.3100394000001</v>
      </c>
      <c r="W195" s="17">
        <v>21.849866299999999</v>
      </c>
      <c r="X195" s="17">
        <v>20.4803049</v>
      </c>
      <c r="Y195" s="17">
        <v>21.287272300000001</v>
      </c>
      <c r="Z195" s="17">
        <v>20.237667900000002</v>
      </c>
      <c r="AA195" s="17">
        <v>16.9580184</v>
      </c>
      <c r="AB195" s="17">
        <v>18.705470999999999</v>
      </c>
      <c r="AC195" s="17">
        <v>71.612296400000005</v>
      </c>
      <c r="AD195" s="17">
        <v>65.977349399999994</v>
      </c>
      <c r="AE195" s="17">
        <v>68.832553799999999</v>
      </c>
      <c r="AF195" s="17">
        <v>57.1372304</v>
      </c>
      <c r="AG195" s="17">
        <v>54.782781900000003</v>
      </c>
      <c r="AH195" s="17">
        <v>55.939376299999999</v>
      </c>
      <c r="AI195" s="17">
        <v>12.031594800000001</v>
      </c>
      <c r="AJ195" s="17">
        <v>8.2588773999999994</v>
      </c>
      <c r="AK195" s="17">
        <v>10.173697300000001</v>
      </c>
      <c r="AL195" s="17">
        <v>594.74840319999998</v>
      </c>
      <c r="AM195" s="17">
        <v>425.14033310000002</v>
      </c>
      <c r="AN195" s="17">
        <v>1019.8887363</v>
      </c>
      <c r="AO195" s="17">
        <v>188.85704569999999</v>
      </c>
      <c r="AP195" s="17">
        <v>310.03207739999999</v>
      </c>
      <c r="AQ195" s="17">
        <v>498.88912310000001</v>
      </c>
      <c r="AR195" s="17">
        <v>783.60544890000006</v>
      </c>
      <c r="AS195" s="17">
        <v>735.17241049999996</v>
      </c>
      <c r="AT195" s="17">
        <v>1518.4731027</v>
      </c>
      <c r="AU195" s="17">
        <v>170.44555600000001</v>
      </c>
      <c r="AV195" s="17">
        <v>110.4032917</v>
      </c>
      <c r="AW195" s="17">
        <v>280.8488476</v>
      </c>
      <c r="AX195" s="17">
        <v>32.175747899999998</v>
      </c>
      <c r="AY195" s="17">
        <v>38.945132200000003</v>
      </c>
      <c r="AZ195" s="17">
        <v>71.12088</v>
      </c>
      <c r="BA195" s="17">
        <v>202.62130379999999</v>
      </c>
      <c r="BB195" s="17">
        <v>149.3484239</v>
      </c>
      <c r="BC195" s="17">
        <v>350.45221140000001</v>
      </c>
      <c r="BD195" s="17">
        <v>986.22675279999999</v>
      </c>
      <c r="BE195" s="17">
        <v>884.52083430000005</v>
      </c>
      <c r="BF195" s="17">
        <v>1870.7475870999999</v>
      </c>
      <c r="BG195" s="17">
        <v>22.274817200000001</v>
      </c>
      <c r="BH195" s="17">
        <v>20.615181799999998</v>
      </c>
      <c r="BI195" s="17">
        <v>21.591507100000001</v>
      </c>
      <c r="BJ195" s="17">
        <v>20.5451032</v>
      </c>
      <c r="BK195" s="17">
        <v>16.88467</v>
      </c>
      <c r="BL195" s="17">
        <v>18.7332708</v>
      </c>
      <c r="BM195" s="17">
        <v>71.648149900000007</v>
      </c>
      <c r="BN195" s="17">
        <v>66.002614199999996</v>
      </c>
      <c r="BO195" s="17">
        <v>68.8631587</v>
      </c>
      <c r="BP195" s="17">
        <v>56.927963599999998</v>
      </c>
      <c r="BQ195" s="17">
        <v>54.858290699999998</v>
      </c>
      <c r="BR195" s="17">
        <v>55.8957579</v>
      </c>
      <c r="BS195" s="17">
        <v>12.3826582</v>
      </c>
      <c r="BT195" s="17">
        <v>8.2382524000000004</v>
      </c>
      <c r="BU195" s="17">
        <v>10.3381872</v>
      </c>
      <c r="BV195" s="17">
        <v>609.22100820000003</v>
      </c>
      <c r="BW195" s="17">
        <v>431.88400569999999</v>
      </c>
      <c r="BX195" s="17">
        <v>1041.1050138000001</v>
      </c>
      <c r="BY195" s="17">
        <v>177.19144610000001</v>
      </c>
      <c r="BZ195" s="17">
        <v>299.9220287</v>
      </c>
      <c r="CA195" s="17">
        <v>477.11347480000001</v>
      </c>
      <c r="CB195" s="17">
        <v>786.41245419999996</v>
      </c>
      <c r="CC195" s="17">
        <v>731.80603429999996</v>
      </c>
      <c r="CD195" s="17">
        <v>1518.2184886</v>
      </c>
      <c r="CE195" s="17">
        <v>191.87677500000001</v>
      </c>
      <c r="CF195" s="17">
        <v>129.98730800000001</v>
      </c>
      <c r="CG195" s="17">
        <v>321.86408299999999</v>
      </c>
      <c r="CH195" s="17">
        <v>36.6285387</v>
      </c>
      <c r="CI195" s="17">
        <v>44.092788800000001</v>
      </c>
      <c r="CJ195" s="17">
        <v>80.721327400000007</v>
      </c>
      <c r="CK195" s="17">
        <v>228.50531369999999</v>
      </c>
      <c r="CL195" s="17">
        <v>174.08009670000001</v>
      </c>
      <c r="CM195" s="17">
        <v>402.5854104</v>
      </c>
      <c r="CN195" s="17">
        <v>1014.917768</v>
      </c>
      <c r="CO195" s="17">
        <v>905.88613109999994</v>
      </c>
      <c r="CP195" s="17">
        <v>1920.803899</v>
      </c>
      <c r="CQ195" s="17">
        <v>361.56823200000002</v>
      </c>
      <c r="CR195" s="17">
        <v>434.24386900000002</v>
      </c>
      <c r="CS195" s="17">
        <v>795.81210099999998</v>
      </c>
      <c r="CT195" s="17">
        <v>1376.4860000000001</v>
      </c>
      <c r="CU195" s="17">
        <v>1340.13</v>
      </c>
      <c r="CV195" s="17">
        <v>2716.616</v>
      </c>
      <c r="CW195" s="17">
        <v>23.9517296</v>
      </c>
      <c r="CX195" s="17">
        <v>23.134711599999999</v>
      </c>
      <c r="CY195" s="17">
        <v>23.614921599999999</v>
      </c>
      <c r="CZ195" s="17">
        <v>22.514662900000001</v>
      </c>
      <c r="DA195" s="17">
        <v>19.216553900000001</v>
      </c>
      <c r="DB195" s="17">
        <v>20.959214599999999</v>
      </c>
      <c r="DC195" s="17">
        <v>73.732516599999997</v>
      </c>
      <c r="DD195" s="17">
        <v>67.596884700000004</v>
      </c>
      <c r="DE195" s="17">
        <v>70.705756699999995</v>
      </c>
      <c r="DF195" s="17">
        <v>57.131889000000001</v>
      </c>
      <c r="DG195" s="17">
        <v>54.607092899999998</v>
      </c>
      <c r="DH195" s="17">
        <v>55.886385400000002</v>
      </c>
      <c r="DI195" s="17">
        <v>13.939609600000001</v>
      </c>
      <c r="DJ195" s="17">
        <v>9.6996044000000001</v>
      </c>
      <c r="DK195" s="17">
        <v>11.847978599999999</v>
      </c>
    </row>
    <row r="196" spans="1:115" x14ac:dyDescent="0.2">
      <c r="A196" s="16">
        <v>34029</v>
      </c>
      <c r="B196" s="17">
        <v>594.49548779999998</v>
      </c>
      <c r="C196" s="17">
        <v>428.01866380000001</v>
      </c>
      <c r="D196" s="17">
        <v>1022.5141516</v>
      </c>
      <c r="E196" s="17">
        <v>191.8673977</v>
      </c>
      <c r="F196" s="17">
        <v>302.32074210000002</v>
      </c>
      <c r="G196" s="17">
        <v>494.18813979999999</v>
      </c>
      <c r="H196" s="17">
        <v>786.36288560000003</v>
      </c>
      <c r="I196" s="17">
        <v>730.33940589999997</v>
      </c>
      <c r="J196" s="17">
        <v>1516.0210364</v>
      </c>
      <c r="K196" s="17">
        <v>164.01849730000001</v>
      </c>
      <c r="L196" s="17">
        <v>108.7664563</v>
      </c>
      <c r="M196" s="17">
        <v>272.78495349999997</v>
      </c>
      <c r="N196" s="17">
        <v>33.218704600000002</v>
      </c>
      <c r="O196" s="17">
        <v>39.240733499999997</v>
      </c>
      <c r="P196" s="17">
        <v>72.4594381</v>
      </c>
      <c r="Q196" s="17">
        <v>197.2372019</v>
      </c>
      <c r="R196" s="17">
        <v>148.0071897</v>
      </c>
      <c r="S196" s="17">
        <v>345.49454370000001</v>
      </c>
      <c r="T196" s="17">
        <v>983.60008749999997</v>
      </c>
      <c r="U196" s="17">
        <v>878.3465956</v>
      </c>
      <c r="V196" s="17">
        <v>1861.9466831</v>
      </c>
      <c r="W196" s="17">
        <v>21.620219599999999</v>
      </c>
      <c r="X196" s="17">
        <v>20.2530024</v>
      </c>
      <c r="Y196" s="17">
        <v>21.056269499999999</v>
      </c>
      <c r="Z196" s="17">
        <v>20.0415858</v>
      </c>
      <c r="AA196" s="17">
        <v>16.850263300000002</v>
      </c>
      <c r="AB196" s="17">
        <v>18.559107000000001</v>
      </c>
      <c r="AC196" s="17">
        <v>71.464656300000001</v>
      </c>
      <c r="AD196" s="17">
        <v>65.575641700000006</v>
      </c>
      <c r="AE196" s="17">
        <v>68.559934600000005</v>
      </c>
      <c r="AF196" s="17">
        <v>57.147658999999997</v>
      </c>
      <c r="AG196" s="17">
        <v>54.528687699999999</v>
      </c>
      <c r="AH196" s="17">
        <v>55.830820699999997</v>
      </c>
      <c r="AI196" s="17">
        <v>11.9198454</v>
      </c>
      <c r="AJ196" s="17">
        <v>8.1207253999999995</v>
      </c>
      <c r="AK196" s="17">
        <v>10.046996</v>
      </c>
      <c r="AL196" s="17">
        <v>597.16523719999998</v>
      </c>
      <c r="AM196" s="17">
        <v>429.49286940000002</v>
      </c>
      <c r="AN196" s="17">
        <v>1026.6581066000001</v>
      </c>
      <c r="AO196" s="17">
        <v>188.74473420000001</v>
      </c>
      <c r="AP196" s="17">
        <v>300.738024</v>
      </c>
      <c r="AQ196" s="17">
        <v>489.48275819999998</v>
      </c>
      <c r="AR196" s="17">
        <v>785.90997149999998</v>
      </c>
      <c r="AS196" s="17">
        <v>730.23089340000001</v>
      </c>
      <c r="AT196" s="17">
        <v>1514.7089225</v>
      </c>
      <c r="AU196" s="17">
        <v>162.93631479999999</v>
      </c>
      <c r="AV196" s="17">
        <v>106.92548979999999</v>
      </c>
      <c r="AW196" s="17">
        <v>269.86180469999999</v>
      </c>
      <c r="AX196" s="17">
        <v>34.905731099999997</v>
      </c>
      <c r="AY196" s="17">
        <v>41.655506000000003</v>
      </c>
      <c r="AZ196" s="17">
        <v>76.5612371</v>
      </c>
      <c r="BA196" s="17">
        <v>197.84204589999999</v>
      </c>
      <c r="BB196" s="17">
        <v>148.58099580000001</v>
      </c>
      <c r="BC196" s="17">
        <v>345.50326059999998</v>
      </c>
      <c r="BD196" s="17">
        <v>983.7520174</v>
      </c>
      <c r="BE196" s="17">
        <v>878.8118892</v>
      </c>
      <c r="BF196" s="17">
        <v>1862.5639066000001</v>
      </c>
      <c r="BG196" s="17">
        <v>21.436124499999998</v>
      </c>
      <c r="BH196" s="17">
        <v>19.9332271</v>
      </c>
      <c r="BI196" s="17">
        <v>20.8143201</v>
      </c>
      <c r="BJ196" s="17">
        <v>20.110967200000001</v>
      </c>
      <c r="BK196" s="17">
        <v>16.9070307</v>
      </c>
      <c r="BL196" s="17">
        <v>18.5498741</v>
      </c>
      <c r="BM196" s="17">
        <v>71.4281474</v>
      </c>
      <c r="BN196" s="17">
        <v>65.555091399999995</v>
      </c>
      <c r="BO196" s="17">
        <v>68.531262900000002</v>
      </c>
      <c r="BP196" s="17">
        <v>57.063256099999997</v>
      </c>
      <c r="BQ196" s="17">
        <v>54.471671999999998</v>
      </c>
      <c r="BR196" s="17">
        <v>55.732270399999997</v>
      </c>
      <c r="BS196" s="17">
        <v>11.830460199999999</v>
      </c>
      <c r="BT196" s="17">
        <v>7.9761213</v>
      </c>
      <c r="BU196" s="17">
        <v>9.9293078000000001</v>
      </c>
      <c r="BV196" s="17">
        <v>592.3301275</v>
      </c>
      <c r="BW196" s="17">
        <v>422.85683849999998</v>
      </c>
      <c r="BX196" s="17">
        <v>1015.186966</v>
      </c>
      <c r="BY196" s="17">
        <v>190.9649603</v>
      </c>
      <c r="BZ196" s="17">
        <v>301.41406260000002</v>
      </c>
      <c r="CA196" s="17">
        <v>492.37902300000002</v>
      </c>
      <c r="CB196" s="17">
        <v>783.29508780000003</v>
      </c>
      <c r="CC196" s="17">
        <v>724.27090109999995</v>
      </c>
      <c r="CD196" s="17">
        <v>1507.5659889000001</v>
      </c>
      <c r="CE196" s="17">
        <v>163.2755415</v>
      </c>
      <c r="CF196" s="17">
        <v>110.07366810000001</v>
      </c>
      <c r="CG196" s="17">
        <v>273.34920959999999</v>
      </c>
      <c r="CH196" s="17">
        <v>43.379015099999997</v>
      </c>
      <c r="CI196" s="17">
        <v>52.003872800000003</v>
      </c>
      <c r="CJ196" s="17">
        <v>95.382887800000006</v>
      </c>
      <c r="CK196" s="17">
        <v>206.65455660000001</v>
      </c>
      <c r="CL196" s="17">
        <v>162.07754080000001</v>
      </c>
      <c r="CM196" s="17">
        <v>368.73209739999999</v>
      </c>
      <c r="CN196" s="17">
        <v>989.94964440000001</v>
      </c>
      <c r="CO196" s="17">
        <v>886.34844199999998</v>
      </c>
      <c r="CP196" s="17">
        <v>1876.2980864000001</v>
      </c>
      <c r="CQ196" s="17">
        <v>387.31135560000001</v>
      </c>
      <c r="CR196" s="17">
        <v>454.22155800000002</v>
      </c>
      <c r="CS196" s="17">
        <v>841.53291360000003</v>
      </c>
      <c r="CT196" s="17">
        <v>1377.261</v>
      </c>
      <c r="CU196" s="17">
        <v>1340.57</v>
      </c>
      <c r="CV196" s="17">
        <v>2717.8310000000001</v>
      </c>
      <c r="CW196" s="17">
        <v>21.608564900000001</v>
      </c>
      <c r="CX196" s="17">
        <v>20.654413000000002</v>
      </c>
      <c r="CY196" s="17">
        <v>21.213933699999998</v>
      </c>
      <c r="CZ196" s="17">
        <v>20.875259400000001</v>
      </c>
      <c r="DA196" s="17">
        <v>18.2859847</v>
      </c>
      <c r="DB196" s="17">
        <v>19.652106499999999</v>
      </c>
      <c r="DC196" s="17">
        <v>71.878144000000006</v>
      </c>
      <c r="DD196" s="17">
        <v>66.117281599999998</v>
      </c>
      <c r="DE196" s="17">
        <v>69.036598900000001</v>
      </c>
      <c r="DF196" s="17">
        <v>56.873394900000001</v>
      </c>
      <c r="DG196" s="17">
        <v>54.027085599999999</v>
      </c>
      <c r="DH196" s="17">
        <v>55.469453000000001</v>
      </c>
      <c r="DI196" s="17">
        <v>11.855090799999999</v>
      </c>
      <c r="DJ196" s="17">
        <v>8.2109600999999994</v>
      </c>
      <c r="DK196" s="17">
        <v>10.0576235</v>
      </c>
    </row>
    <row r="197" spans="1:115" x14ac:dyDescent="0.2">
      <c r="A197" s="16">
        <v>34060</v>
      </c>
      <c r="B197" s="17">
        <v>594.94339920000004</v>
      </c>
      <c r="C197" s="17">
        <v>425.79320289999998</v>
      </c>
      <c r="D197" s="17">
        <v>1020.7366021</v>
      </c>
      <c r="E197" s="17">
        <v>190.6333478</v>
      </c>
      <c r="F197" s="17">
        <v>300.69718669999997</v>
      </c>
      <c r="G197" s="17">
        <v>491.3305345</v>
      </c>
      <c r="H197" s="17">
        <v>785.57674699999995</v>
      </c>
      <c r="I197" s="17">
        <v>726.49038959999996</v>
      </c>
      <c r="J197" s="17">
        <v>1511.8197646000001</v>
      </c>
      <c r="K197" s="17">
        <v>163.18724159999999</v>
      </c>
      <c r="L197" s="17">
        <v>107.522325</v>
      </c>
      <c r="M197" s="17">
        <v>270.70956649999999</v>
      </c>
      <c r="N197" s="17">
        <v>33.246484000000002</v>
      </c>
      <c r="O197" s="17">
        <v>39.311929900000003</v>
      </c>
      <c r="P197" s="17">
        <v>72.558413900000005</v>
      </c>
      <c r="Q197" s="17">
        <v>196.4337256</v>
      </c>
      <c r="R197" s="17">
        <v>146.83425489999999</v>
      </c>
      <c r="S197" s="17">
        <v>343.27614240000003</v>
      </c>
      <c r="T197" s="17">
        <v>982.01047249999999</v>
      </c>
      <c r="U197" s="17">
        <v>873.32464449999998</v>
      </c>
      <c r="V197" s="17">
        <v>1855.3351170999999</v>
      </c>
      <c r="W197" s="17">
        <v>21.526552599999999</v>
      </c>
      <c r="X197" s="17">
        <v>20.158641299999999</v>
      </c>
      <c r="Y197" s="17">
        <v>20.9636824</v>
      </c>
      <c r="Z197" s="17">
        <v>20.002787300000001</v>
      </c>
      <c r="AA197" s="17">
        <v>16.811480100000001</v>
      </c>
      <c r="AB197" s="17">
        <v>18.5051682</v>
      </c>
      <c r="AC197" s="17">
        <v>71.356564300000002</v>
      </c>
      <c r="AD197" s="17">
        <v>65.241844999999998</v>
      </c>
      <c r="AE197" s="17">
        <v>68.340999800000006</v>
      </c>
      <c r="AF197" s="17">
        <v>57.102084699999999</v>
      </c>
      <c r="AG197" s="17">
        <v>54.266361099999997</v>
      </c>
      <c r="AH197" s="17">
        <v>55.694486099999999</v>
      </c>
      <c r="AI197" s="17">
        <v>11.8617928</v>
      </c>
      <c r="AJ197" s="17">
        <v>8.0316132000000007</v>
      </c>
      <c r="AK197" s="17">
        <v>9.9738571999999994</v>
      </c>
      <c r="AL197" s="17">
        <v>588.62422609999999</v>
      </c>
      <c r="AM197" s="17">
        <v>425.09140170000001</v>
      </c>
      <c r="AN197" s="17">
        <v>1013.7156278</v>
      </c>
      <c r="AO197" s="17">
        <v>188.31506479999999</v>
      </c>
      <c r="AP197" s="17">
        <v>294.38659389999998</v>
      </c>
      <c r="AQ197" s="17">
        <v>482.7016587</v>
      </c>
      <c r="AR197" s="17">
        <v>776.93929089999995</v>
      </c>
      <c r="AS197" s="17">
        <v>719.47799559999999</v>
      </c>
      <c r="AT197" s="17">
        <v>1496.1262280999999</v>
      </c>
      <c r="AU197" s="17">
        <v>163.95542080000001</v>
      </c>
      <c r="AV197" s="17">
        <v>106.8980617</v>
      </c>
      <c r="AW197" s="17">
        <v>270.85348249999998</v>
      </c>
      <c r="AX197" s="17">
        <v>34.3210482</v>
      </c>
      <c r="AY197" s="17">
        <v>37.311166700000001</v>
      </c>
      <c r="AZ197" s="17">
        <v>71.632214899999994</v>
      </c>
      <c r="BA197" s="17">
        <v>198.27646899999999</v>
      </c>
      <c r="BB197" s="17">
        <v>144.2092284</v>
      </c>
      <c r="BC197" s="17">
        <v>342.0924258</v>
      </c>
      <c r="BD197" s="17">
        <v>975.21575989999997</v>
      </c>
      <c r="BE197" s="17">
        <v>863.68722400000001</v>
      </c>
      <c r="BF197" s="17">
        <v>1838.9029839</v>
      </c>
      <c r="BG197" s="17">
        <v>21.785789900000001</v>
      </c>
      <c r="BH197" s="17">
        <v>20.094018599999998</v>
      </c>
      <c r="BI197" s="17">
        <v>21.085162400000002</v>
      </c>
      <c r="BJ197" s="17">
        <v>20.331548900000001</v>
      </c>
      <c r="BK197" s="17">
        <v>16.6969274</v>
      </c>
      <c r="BL197" s="17">
        <v>18.603070899999999</v>
      </c>
      <c r="BM197" s="17">
        <v>70.868654599999999</v>
      </c>
      <c r="BN197" s="17">
        <v>64.499420000000001</v>
      </c>
      <c r="BO197" s="17">
        <v>67.727466500000006</v>
      </c>
      <c r="BP197" s="17">
        <v>56.459959400000002</v>
      </c>
      <c r="BQ197" s="17">
        <v>53.729998700000003</v>
      </c>
      <c r="BR197" s="17">
        <v>55.102873799999998</v>
      </c>
      <c r="BS197" s="17">
        <v>11.9145942</v>
      </c>
      <c r="BT197" s="17">
        <v>7.9830553999999996</v>
      </c>
      <c r="BU197" s="17">
        <v>9.9756324000000003</v>
      </c>
      <c r="BV197" s="17">
        <v>585.46413399999994</v>
      </c>
      <c r="BW197" s="17">
        <v>422.95247080000001</v>
      </c>
      <c r="BX197" s="17">
        <v>1008.4166048</v>
      </c>
      <c r="BY197" s="17">
        <v>191.221149</v>
      </c>
      <c r="BZ197" s="17">
        <v>300.0999741</v>
      </c>
      <c r="CA197" s="17">
        <v>491.32112310000002</v>
      </c>
      <c r="CB197" s="17">
        <v>776.68528300000003</v>
      </c>
      <c r="CC197" s="17">
        <v>723.05244489999995</v>
      </c>
      <c r="CD197" s="17">
        <v>1499.7377277999999</v>
      </c>
      <c r="CE197" s="17">
        <v>158.7909196</v>
      </c>
      <c r="CF197" s="17">
        <v>103.7751159</v>
      </c>
      <c r="CG197" s="17">
        <v>262.5660355</v>
      </c>
      <c r="CH197" s="17">
        <v>35.373798399999998</v>
      </c>
      <c r="CI197" s="17">
        <v>37.866877799999997</v>
      </c>
      <c r="CJ197" s="17">
        <v>73.240676199999996</v>
      </c>
      <c r="CK197" s="17">
        <v>194.1647179</v>
      </c>
      <c r="CL197" s="17">
        <v>141.64199379999999</v>
      </c>
      <c r="CM197" s="17">
        <v>335.80671169999999</v>
      </c>
      <c r="CN197" s="17">
        <v>970.85000090000005</v>
      </c>
      <c r="CO197" s="17">
        <v>864.69443860000001</v>
      </c>
      <c r="CP197" s="17">
        <v>1835.5444395</v>
      </c>
      <c r="CQ197" s="17">
        <v>405.2389991</v>
      </c>
      <c r="CR197" s="17">
        <v>474.3675614</v>
      </c>
      <c r="CS197" s="17">
        <v>879.6065605</v>
      </c>
      <c r="CT197" s="17">
        <v>1376.0889999999999</v>
      </c>
      <c r="CU197" s="17">
        <v>1339.0619999999999</v>
      </c>
      <c r="CV197" s="17">
        <v>2715.1509999999998</v>
      </c>
      <c r="CW197" s="17">
        <v>21.3355514</v>
      </c>
      <c r="CX197" s="17">
        <v>19.701857</v>
      </c>
      <c r="CY197" s="17">
        <v>20.658506800000001</v>
      </c>
      <c r="CZ197" s="17">
        <v>19.999455900000001</v>
      </c>
      <c r="DA197" s="17">
        <v>16.380583399999999</v>
      </c>
      <c r="DB197" s="17">
        <v>18.294665299999998</v>
      </c>
      <c r="DC197" s="17">
        <v>70.551396100000005</v>
      </c>
      <c r="DD197" s="17">
        <v>64.574637999999993</v>
      </c>
      <c r="DE197" s="17">
        <v>67.603770100000006</v>
      </c>
      <c r="DF197" s="17">
        <v>56.441500699999999</v>
      </c>
      <c r="DG197" s="17">
        <v>53.996935499999999</v>
      </c>
      <c r="DH197" s="17">
        <v>55.235886600000001</v>
      </c>
      <c r="DI197" s="17">
        <v>11.5392914</v>
      </c>
      <c r="DJ197" s="17">
        <v>7.7498364999999998</v>
      </c>
      <c r="DK197" s="17">
        <v>9.6704027000000004</v>
      </c>
    </row>
    <row r="198" spans="1:115" x14ac:dyDescent="0.2">
      <c r="A198" s="16">
        <v>34090</v>
      </c>
      <c r="B198" s="17">
        <v>593.85465239999996</v>
      </c>
      <c r="C198" s="17">
        <v>423.36069479999998</v>
      </c>
      <c r="D198" s="17">
        <v>1017.2153471</v>
      </c>
      <c r="E198" s="17">
        <v>190.5816064</v>
      </c>
      <c r="F198" s="17">
        <v>299.64136910000002</v>
      </c>
      <c r="G198" s="17">
        <v>490.22297550000002</v>
      </c>
      <c r="H198" s="17">
        <v>784.43625870000005</v>
      </c>
      <c r="I198" s="17">
        <v>723.00206390000005</v>
      </c>
      <c r="J198" s="17">
        <v>1507.7257755999999</v>
      </c>
      <c r="K198" s="17">
        <v>162.69916850000001</v>
      </c>
      <c r="L198" s="17">
        <v>107.3586159</v>
      </c>
      <c r="M198" s="17">
        <v>270.0577844</v>
      </c>
      <c r="N198" s="17">
        <v>33.548563600000001</v>
      </c>
      <c r="O198" s="17">
        <v>39.6296198</v>
      </c>
      <c r="P198" s="17">
        <v>73.178183500000003</v>
      </c>
      <c r="Q198" s="17">
        <v>196.24773210000001</v>
      </c>
      <c r="R198" s="17">
        <v>146.98823569999999</v>
      </c>
      <c r="S198" s="17">
        <v>343.09267080000001</v>
      </c>
      <c r="T198" s="17">
        <v>980.68399079999995</v>
      </c>
      <c r="U198" s="17">
        <v>869.99029959999996</v>
      </c>
      <c r="V198" s="17">
        <v>1850.6742905000001</v>
      </c>
      <c r="W198" s="17">
        <v>21.4990916</v>
      </c>
      <c r="X198" s="17">
        <v>20.2180505</v>
      </c>
      <c r="Y198" s="17">
        <v>20.9713429</v>
      </c>
      <c r="Z198" s="17">
        <v>19.9963704</v>
      </c>
      <c r="AA198" s="17">
        <v>16.891098</v>
      </c>
      <c r="AB198" s="17">
        <v>18.5351696</v>
      </c>
      <c r="AC198" s="17">
        <v>71.323088200000001</v>
      </c>
      <c r="AD198" s="17">
        <v>65.045166199999997</v>
      </c>
      <c r="AE198" s="17">
        <v>68.227262800000005</v>
      </c>
      <c r="AF198" s="17">
        <v>57.0431819</v>
      </c>
      <c r="AG198" s="17">
        <v>54.041515400000002</v>
      </c>
      <c r="AH198" s="17">
        <v>55.573643699999998</v>
      </c>
      <c r="AI198" s="17">
        <v>11.8313837</v>
      </c>
      <c r="AJ198" s="17">
        <v>8.0247363000000007</v>
      </c>
      <c r="AK198" s="17">
        <v>9.9547995</v>
      </c>
      <c r="AL198" s="17">
        <v>594.77607609999995</v>
      </c>
      <c r="AM198" s="17">
        <v>424.14705409999999</v>
      </c>
      <c r="AN198" s="17">
        <v>1018.9231301</v>
      </c>
      <c r="AO198" s="17">
        <v>191.56308229999999</v>
      </c>
      <c r="AP198" s="17">
        <v>300.39483689999997</v>
      </c>
      <c r="AQ198" s="17">
        <v>491.95791919999999</v>
      </c>
      <c r="AR198" s="17">
        <v>786.33915839999997</v>
      </c>
      <c r="AS198" s="17">
        <v>724.5418909</v>
      </c>
      <c r="AT198" s="17">
        <v>1512.3587611</v>
      </c>
      <c r="AU198" s="17">
        <v>158.5357003</v>
      </c>
      <c r="AV198" s="17">
        <v>104.0008338</v>
      </c>
      <c r="AW198" s="17">
        <v>262.53653409999998</v>
      </c>
      <c r="AX198" s="17">
        <v>33.952994599999997</v>
      </c>
      <c r="AY198" s="17">
        <v>40.533911000000003</v>
      </c>
      <c r="AZ198" s="17">
        <v>74.486905500000006</v>
      </c>
      <c r="BA198" s="17">
        <v>192.48869479999999</v>
      </c>
      <c r="BB198" s="17">
        <v>144.5347447</v>
      </c>
      <c r="BC198" s="17">
        <v>338.6819165</v>
      </c>
      <c r="BD198" s="17">
        <v>978.82785320000005</v>
      </c>
      <c r="BE198" s="17">
        <v>869.0766357</v>
      </c>
      <c r="BF198" s="17">
        <v>1847.9044888999999</v>
      </c>
      <c r="BG198" s="17">
        <v>21.045164199999999</v>
      </c>
      <c r="BH198" s="17">
        <v>19.691612200000002</v>
      </c>
      <c r="BI198" s="17">
        <v>20.487303799999999</v>
      </c>
      <c r="BJ198" s="17">
        <v>19.665224500000001</v>
      </c>
      <c r="BK198" s="17">
        <v>16.630839999999999</v>
      </c>
      <c r="BL198" s="17">
        <v>18.327890799999999</v>
      </c>
      <c r="BM198" s="17">
        <v>71.193486399999998</v>
      </c>
      <c r="BN198" s="17">
        <v>64.9736118</v>
      </c>
      <c r="BO198" s="17">
        <v>68.126314800000003</v>
      </c>
      <c r="BP198" s="17">
        <v>57.193127400000002</v>
      </c>
      <c r="BQ198" s="17">
        <v>54.167954399999999</v>
      </c>
      <c r="BR198" s="17">
        <v>55.755819500000001</v>
      </c>
      <c r="BS198" s="17">
        <v>11.5308419</v>
      </c>
      <c r="BT198" s="17">
        <v>7.7752749999999997</v>
      </c>
      <c r="BU198" s="17">
        <v>9.6788804000000006</v>
      </c>
      <c r="BV198" s="17">
        <v>584.86463170000002</v>
      </c>
      <c r="BW198" s="17">
        <v>418.58393660000002</v>
      </c>
      <c r="BX198" s="17">
        <v>1003.4485683</v>
      </c>
      <c r="BY198" s="17">
        <v>193.3285918</v>
      </c>
      <c r="BZ198" s="17">
        <v>303.05210090000003</v>
      </c>
      <c r="CA198" s="17">
        <v>496.3806927</v>
      </c>
      <c r="CB198" s="17">
        <v>778.19322339999997</v>
      </c>
      <c r="CC198" s="17">
        <v>721.63603760000001</v>
      </c>
      <c r="CD198" s="17">
        <v>1499.8292610000001</v>
      </c>
      <c r="CE198" s="17">
        <v>158.43822840000001</v>
      </c>
      <c r="CF198" s="17">
        <v>100.0323989</v>
      </c>
      <c r="CG198" s="17">
        <v>258.47062729999999</v>
      </c>
      <c r="CH198" s="17">
        <v>33.591715600000001</v>
      </c>
      <c r="CI198" s="17">
        <v>39.755870700000003</v>
      </c>
      <c r="CJ198" s="17">
        <v>73.347586300000003</v>
      </c>
      <c r="CK198" s="17">
        <v>192.029944</v>
      </c>
      <c r="CL198" s="17">
        <v>139.78826950000001</v>
      </c>
      <c r="CM198" s="17">
        <v>331.81821359999998</v>
      </c>
      <c r="CN198" s="17">
        <v>970.22316750000005</v>
      </c>
      <c r="CO198" s="17">
        <v>861.42430709999996</v>
      </c>
      <c r="CP198" s="17">
        <v>1831.6474745</v>
      </c>
      <c r="CQ198" s="17">
        <v>404.66083259999999</v>
      </c>
      <c r="CR198" s="17">
        <v>476.15969289999998</v>
      </c>
      <c r="CS198" s="17">
        <v>880.82052550000003</v>
      </c>
      <c r="CT198" s="17">
        <v>1374.884</v>
      </c>
      <c r="CU198" s="17">
        <v>1337.5840000000001</v>
      </c>
      <c r="CV198" s="17">
        <v>2712.4679999999998</v>
      </c>
      <c r="CW198" s="17">
        <v>21.3154337</v>
      </c>
      <c r="CX198" s="17">
        <v>19.288323999999999</v>
      </c>
      <c r="CY198" s="17">
        <v>20.482343700000001</v>
      </c>
      <c r="CZ198" s="17">
        <v>19.792347800000002</v>
      </c>
      <c r="DA198" s="17">
        <v>16.227574300000001</v>
      </c>
      <c r="DB198" s="17">
        <v>18.115833899999998</v>
      </c>
      <c r="DC198" s="17">
        <v>70.567638200000005</v>
      </c>
      <c r="DD198" s="17">
        <v>64.401510999999999</v>
      </c>
      <c r="DE198" s="17">
        <v>67.526970800000001</v>
      </c>
      <c r="DF198" s="17">
        <v>56.600645800000002</v>
      </c>
      <c r="DG198" s="17">
        <v>53.950707999999999</v>
      </c>
      <c r="DH198" s="17">
        <v>55.293897000000001</v>
      </c>
      <c r="DI198" s="17">
        <v>11.523752399999999</v>
      </c>
      <c r="DJ198" s="17">
        <v>7.4785881999999999</v>
      </c>
      <c r="DK198" s="17">
        <v>9.5289835000000007</v>
      </c>
    </row>
    <row r="199" spans="1:115" x14ac:dyDescent="0.2">
      <c r="A199" s="16">
        <v>34121</v>
      </c>
      <c r="B199" s="17">
        <v>592.45862929999998</v>
      </c>
      <c r="C199" s="17">
        <v>421.09785699999998</v>
      </c>
      <c r="D199" s="17">
        <v>1013.5564863</v>
      </c>
      <c r="E199" s="17">
        <v>191.82472100000001</v>
      </c>
      <c r="F199" s="17">
        <v>299.68023820000002</v>
      </c>
      <c r="G199" s="17">
        <v>491.50495919999997</v>
      </c>
      <c r="H199" s="17">
        <v>784.28335030000005</v>
      </c>
      <c r="I199" s="17">
        <v>720.77809520000005</v>
      </c>
      <c r="J199" s="17">
        <v>1505.6823353</v>
      </c>
      <c r="K199" s="17">
        <v>162.12475219999999</v>
      </c>
      <c r="L199" s="17">
        <v>108.14349609999999</v>
      </c>
      <c r="M199" s="17">
        <v>270.26824829999998</v>
      </c>
      <c r="N199" s="17">
        <v>33.551406999999998</v>
      </c>
      <c r="O199" s="17">
        <v>40.157647099999998</v>
      </c>
      <c r="P199" s="17">
        <v>73.709054100000003</v>
      </c>
      <c r="Q199" s="17">
        <v>195.6761592</v>
      </c>
      <c r="R199" s="17">
        <v>148.30114320000001</v>
      </c>
      <c r="S199" s="17">
        <v>343.6862764</v>
      </c>
      <c r="T199" s="17">
        <v>979.95950949999997</v>
      </c>
      <c r="U199" s="17">
        <v>869.07923830000004</v>
      </c>
      <c r="V199" s="17">
        <v>1849.0387479000001</v>
      </c>
      <c r="W199" s="17">
        <v>21.484606899999999</v>
      </c>
      <c r="X199" s="17">
        <v>20.4518497</v>
      </c>
      <c r="Y199" s="17">
        <v>21.048784900000001</v>
      </c>
      <c r="Z199" s="17">
        <v>19.966894700000001</v>
      </c>
      <c r="AA199" s="17">
        <v>17.0720475</v>
      </c>
      <c r="AB199" s="17">
        <v>18.592146400000001</v>
      </c>
      <c r="AC199" s="17">
        <v>71.299342100000004</v>
      </c>
      <c r="AD199" s="17">
        <v>64.9763801</v>
      </c>
      <c r="AE199" s="17">
        <v>68.1814483</v>
      </c>
      <c r="AF199" s="17">
        <v>57.0665166</v>
      </c>
      <c r="AG199" s="17">
        <v>53.917918299999997</v>
      </c>
      <c r="AH199" s="17">
        <v>55.536937999999999</v>
      </c>
      <c r="AI199" s="17">
        <v>11.7968507</v>
      </c>
      <c r="AJ199" s="17">
        <v>8.0898298999999998</v>
      </c>
      <c r="AK199" s="17">
        <v>9.9642984999999999</v>
      </c>
      <c r="AL199" s="17">
        <v>598.21536130000004</v>
      </c>
      <c r="AM199" s="17">
        <v>418.6937155</v>
      </c>
      <c r="AN199" s="17">
        <v>1016.9090768</v>
      </c>
      <c r="AO199" s="17">
        <v>189.27398590000001</v>
      </c>
      <c r="AP199" s="17">
        <v>303.13288369999998</v>
      </c>
      <c r="AQ199" s="17">
        <v>492.40686959999999</v>
      </c>
      <c r="AR199" s="17">
        <v>787.4893472</v>
      </c>
      <c r="AS199" s="17">
        <v>721.82659920000003</v>
      </c>
      <c r="AT199" s="17">
        <v>1510.9741598999999</v>
      </c>
      <c r="AU199" s="17">
        <v>163.32709650000001</v>
      </c>
      <c r="AV199" s="17">
        <v>114.1008296</v>
      </c>
      <c r="AW199" s="17">
        <v>277.42792600000001</v>
      </c>
      <c r="AX199" s="17">
        <v>34.015800400000003</v>
      </c>
      <c r="AY199" s="17">
        <v>40.335601799999999</v>
      </c>
      <c r="AZ199" s="17">
        <v>74.351402199999995</v>
      </c>
      <c r="BA199" s="17">
        <v>197.3428969</v>
      </c>
      <c r="BB199" s="17">
        <v>154.43643130000001</v>
      </c>
      <c r="BC199" s="17">
        <v>351.25834520000001</v>
      </c>
      <c r="BD199" s="17">
        <v>984.83224410000003</v>
      </c>
      <c r="BE199" s="17">
        <v>876.26303050000001</v>
      </c>
      <c r="BF199" s="17">
        <v>1861.0952746999999</v>
      </c>
      <c r="BG199" s="17">
        <v>21.446879899999999</v>
      </c>
      <c r="BH199" s="17">
        <v>21.415540100000001</v>
      </c>
      <c r="BI199" s="17">
        <v>21.433979399999998</v>
      </c>
      <c r="BJ199" s="17">
        <v>20.038224599999999</v>
      </c>
      <c r="BK199" s="17">
        <v>17.6244376</v>
      </c>
      <c r="BL199" s="17">
        <v>18.873743300000001</v>
      </c>
      <c r="BM199" s="17">
        <v>71.691579399999995</v>
      </c>
      <c r="BN199" s="17">
        <v>65.584573899999995</v>
      </c>
      <c r="BO199" s="17">
        <v>68.680475200000004</v>
      </c>
      <c r="BP199" s="17">
        <v>57.325859700000002</v>
      </c>
      <c r="BQ199" s="17">
        <v>54.025661599999999</v>
      </c>
      <c r="BR199" s="17">
        <v>55.759866100000004</v>
      </c>
      <c r="BS199" s="17">
        <v>11.889514800000001</v>
      </c>
      <c r="BT199" s="17">
        <v>8.5399635000000007</v>
      </c>
      <c r="BU199" s="17">
        <v>10.237993700000001</v>
      </c>
      <c r="BV199" s="17">
        <v>588.26713419999999</v>
      </c>
      <c r="BW199" s="17">
        <v>411.15377869999998</v>
      </c>
      <c r="BX199" s="17">
        <v>999.42091289999996</v>
      </c>
      <c r="BY199" s="17">
        <v>191.3975164</v>
      </c>
      <c r="BZ199" s="17">
        <v>302.17893099999998</v>
      </c>
      <c r="CA199" s="17">
        <v>493.57644740000001</v>
      </c>
      <c r="CB199" s="17">
        <v>779.66465059999996</v>
      </c>
      <c r="CC199" s="17">
        <v>713.33270970000001</v>
      </c>
      <c r="CD199" s="17">
        <v>1492.9973603000001</v>
      </c>
      <c r="CE199" s="17">
        <v>154.4443588</v>
      </c>
      <c r="CF199" s="17">
        <v>107.5440536</v>
      </c>
      <c r="CG199" s="17">
        <v>261.98841240000002</v>
      </c>
      <c r="CH199" s="17">
        <v>29.491875499999999</v>
      </c>
      <c r="CI199" s="17">
        <v>36.439705199999999</v>
      </c>
      <c r="CJ199" s="17">
        <v>65.931580600000004</v>
      </c>
      <c r="CK199" s="17">
        <v>183.9362342</v>
      </c>
      <c r="CL199" s="17">
        <v>143.9837588</v>
      </c>
      <c r="CM199" s="17">
        <v>327.91999299999998</v>
      </c>
      <c r="CN199" s="17">
        <v>963.60088489999998</v>
      </c>
      <c r="CO199" s="17">
        <v>857.31646839999996</v>
      </c>
      <c r="CP199" s="17">
        <v>1820.9173533000001</v>
      </c>
      <c r="CQ199" s="17">
        <v>410.10611510000001</v>
      </c>
      <c r="CR199" s="17">
        <v>478.7645316</v>
      </c>
      <c r="CS199" s="17">
        <v>888.87064669999995</v>
      </c>
      <c r="CT199" s="17">
        <v>1373.7070000000001</v>
      </c>
      <c r="CU199" s="17">
        <v>1336.0809999999999</v>
      </c>
      <c r="CV199" s="17">
        <v>2709.788</v>
      </c>
      <c r="CW199" s="17">
        <v>20.7946639</v>
      </c>
      <c r="CX199" s="17">
        <v>20.733468899999998</v>
      </c>
      <c r="CY199" s="17">
        <v>20.7695002</v>
      </c>
      <c r="CZ199" s="17">
        <v>19.0884252</v>
      </c>
      <c r="DA199" s="17">
        <v>16.794703500000001</v>
      </c>
      <c r="DB199" s="17">
        <v>18.008505</v>
      </c>
      <c r="DC199" s="17">
        <v>70.146027099999998</v>
      </c>
      <c r="DD199" s="17">
        <v>64.166504000000003</v>
      </c>
      <c r="DE199" s="17">
        <v>67.197779100000005</v>
      </c>
      <c r="DF199" s="17">
        <v>56.756255199999998</v>
      </c>
      <c r="DG199" s="17">
        <v>53.389929899999998</v>
      </c>
      <c r="DH199" s="17">
        <v>55.0964636</v>
      </c>
      <c r="DI199" s="17">
        <v>11.242889399999999</v>
      </c>
      <c r="DJ199" s="17">
        <v>8.0492165999999994</v>
      </c>
      <c r="DK199" s="17">
        <v>9.6682254000000007</v>
      </c>
    </row>
    <row r="200" spans="1:115" x14ac:dyDescent="0.2">
      <c r="A200" s="16">
        <v>34151</v>
      </c>
      <c r="B200" s="17">
        <v>592.0225835</v>
      </c>
      <c r="C200" s="17">
        <v>419.63329210000001</v>
      </c>
      <c r="D200" s="17">
        <v>1011.6558755999999</v>
      </c>
      <c r="E200" s="17">
        <v>193.26759000000001</v>
      </c>
      <c r="F200" s="17">
        <v>300.69163350000002</v>
      </c>
      <c r="G200" s="17">
        <v>493.95922339999998</v>
      </c>
      <c r="H200" s="17">
        <v>785.29017339999996</v>
      </c>
      <c r="I200" s="17">
        <v>720.32492560000003</v>
      </c>
      <c r="J200" s="17">
        <v>1506.2990858999999</v>
      </c>
      <c r="K200" s="17">
        <v>161.51434449999999</v>
      </c>
      <c r="L200" s="17">
        <v>109.5622987</v>
      </c>
      <c r="M200" s="17">
        <v>271.07664319999998</v>
      </c>
      <c r="N200" s="17">
        <v>33.274281299999998</v>
      </c>
      <c r="O200" s="17">
        <v>40.6040171</v>
      </c>
      <c r="P200" s="17">
        <v>73.878298400000006</v>
      </c>
      <c r="Q200" s="17">
        <v>194.78862580000001</v>
      </c>
      <c r="R200" s="17">
        <v>150.1663159</v>
      </c>
      <c r="S200" s="17">
        <v>344.50082159999999</v>
      </c>
      <c r="T200" s="17">
        <v>980.07879920000005</v>
      </c>
      <c r="U200" s="17">
        <v>870.4912415</v>
      </c>
      <c r="V200" s="17">
        <v>1850.5700406999999</v>
      </c>
      <c r="W200" s="17">
        <v>21.434746799999999</v>
      </c>
      <c r="X200" s="17">
        <v>20.691569300000001</v>
      </c>
      <c r="Y200" s="17">
        <v>21.132823999999999</v>
      </c>
      <c r="Z200" s="17">
        <v>19.882247100000001</v>
      </c>
      <c r="AA200" s="17">
        <v>17.243803400000001</v>
      </c>
      <c r="AB200" s="17">
        <v>18.6083447</v>
      </c>
      <c r="AC200" s="17">
        <v>71.397134800000003</v>
      </c>
      <c r="AD200" s="17">
        <v>65.191326700000005</v>
      </c>
      <c r="AE200" s="17">
        <v>68.337702399999998</v>
      </c>
      <c r="AF200" s="17">
        <v>57.182730599999999</v>
      </c>
      <c r="AG200" s="17">
        <v>53.9301934</v>
      </c>
      <c r="AH200" s="17">
        <v>55.604275100000002</v>
      </c>
      <c r="AI200" s="17">
        <v>11.7613185</v>
      </c>
      <c r="AJ200" s="17">
        <v>8.2029844000000001</v>
      </c>
      <c r="AK200" s="17">
        <v>10.0092742</v>
      </c>
      <c r="AL200" s="17">
        <v>589.75751309999998</v>
      </c>
      <c r="AM200" s="17">
        <v>419.14672899999999</v>
      </c>
      <c r="AN200" s="17">
        <v>1008.9042421</v>
      </c>
      <c r="AO200" s="17">
        <v>201.65232</v>
      </c>
      <c r="AP200" s="17">
        <v>299.15904399999999</v>
      </c>
      <c r="AQ200" s="17">
        <v>500.81136409999999</v>
      </c>
      <c r="AR200" s="17">
        <v>791.40983310000001</v>
      </c>
      <c r="AS200" s="17">
        <v>718.30577310000001</v>
      </c>
      <c r="AT200" s="17">
        <v>1508.0672791</v>
      </c>
      <c r="AU200" s="17">
        <v>160.64929960000001</v>
      </c>
      <c r="AV200" s="17">
        <v>106.4150559</v>
      </c>
      <c r="AW200" s="17">
        <v>267.0643556</v>
      </c>
      <c r="AX200" s="17">
        <v>31.434004699999999</v>
      </c>
      <c r="AY200" s="17">
        <v>40.334263300000003</v>
      </c>
      <c r="AZ200" s="17">
        <v>71.768268000000006</v>
      </c>
      <c r="BA200" s="17">
        <v>192.0833044</v>
      </c>
      <c r="BB200" s="17">
        <v>146.7493193</v>
      </c>
      <c r="BC200" s="17">
        <v>339.39864340000003</v>
      </c>
      <c r="BD200" s="17">
        <v>983.49313749999999</v>
      </c>
      <c r="BE200" s="17">
        <v>865.05509229999996</v>
      </c>
      <c r="BF200" s="17">
        <v>1848.5482297999999</v>
      </c>
      <c r="BG200" s="17">
        <v>21.408294399999999</v>
      </c>
      <c r="BH200" s="17">
        <v>20.247867899999999</v>
      </c>
      <c r="BI200" s="17">
        <v>20.9303235</v>
      </c>
      <c r="BJ200" s="17">
        <v>19.530721400000001</v>
      </c>
      <c r="BK200" s="17">
        <v>16.9641588</v>
      </c>
      <c r="BL200" s="17">
        <v>18.360280700000001</v>
      </c>
      <c r="BM200" s="17">
        <v>71.628564299999994</v>
      </c>
      <c r="BN200" s="17">
        <v>64.7787249</v>
      </c>
      <c r="BO200" s="17">
        <v>68.251249200000004</v>
      </c>
      <c r="BP200" s="17">
        <v>57.638989000000002</v>
      </c>
      <c r="BQ200" s="17">
        <v>53.789559199999999</v>
      </c>
      <c r="BR200" s="17">
        <v>55.680167900000001</v>
      </c>
      <c r="BS200" s="17">
        <v>11.700212499999999</v>
      </c>
      <c r="BT200" s="17">
        <v>7.9687776000000001</v>
      </c>
      <c r="BU200" s="17">
        <v>9.8604275999999995</v>
      </c>
      <c r="BV200" s="17">
        <v>595.72173099999998</v>
      </c>
      <c r="BW200" s="17">
        <v>425.83288449999998</v>
      </c>
      <c r="BX200" s="17">
        <v>1021.5546154</v>
      </c>
      <c r="BY200" s="17">
        <v>198.79733920000001</v>
      </c>
      <c r="BZ200" s="17">
        <v>294.00520820000003</v>
      </c>
      <c r="CA200" s="17">
        <v>492.80254739999998</v>
      </c>
      <c r="CB200" s="17">
        <v>794.51907010000002</v>
      </c>
      <c r="CC200" s="17">
        <v>719.83809269999995</v>
      </c>
      <c r="CD200" s="17">
        <v>1514.3571628</v>
      </c>
      <c r="CE200" s="17">
        <v>152.09878380000001</v>
      </c>
      <c r="CF200" s="17">
        <v>99.253146900000004</v>
      </c>
      <c r="CG200" s="17">
        <v>251.3519307</v>
      </c>
      <c r="CH200" s="17">
        <v>26.226298100000001</v>
      </c>
      <c r="CI200" s="17">
        <v>34.7259478</v>
      </c>
      <c r="CJ200" s="17">
        <v>60.952245900000001</v>
      </c>
      <c r="CK200" s="17">
        <v>178.32508189999999</v>
      </c>
      <c r="CL200" s="17">
        <v>133.97909469999999</v>
      </c>
      <c r="CM200" s="17">
        <v>312.30417660000001</v>
      </c>
      <c r="CN200" s="17">
        <v>972.84415200000001</v>
      </c>
      <c r="CO200" s="17">
        <v>853.81718739999997</v>
      </c>
      <c r="CP200" s="17">
        <v>1826.6613394000001</v>
      </c>
      <c r="CQ200" s="17">
        <v>400.20184799999998</v>
      </c>
      <c r="CR200" s="17">
        <v>481.58281260000001</v>
      </c>
      <c r="CS200" s="17">
        <v>881.78466060000005</v>
      </c>
      <c r="CT200" s="17">
        <v>1373.046</v>
      </c>
      <c r="CU200" s="17">
        <v>1335.4</v>
      </c>
      <c r="CV200" s="17">
        <v>2708.4459999999999</v>
      </c>
      <c r="CW200" s="17">
        <v>20.338942400000001</v>
      </c>
      <c r="CX200" s="17">
        <v>18.9022638</v>
      </c>
      <c r="CY200" s="17">
        <v>19.746298899999999</v>
      </c>
      <c r="CZ200" s="17">
        <v>18.3302826</v>
      </c>
      <c r="DA200" s="17">
        <v>15.691777699999999</v>
      </c>
      <c r="DB200" s="17">
        <v>17.0969938</v>
      </c>
      <c r="DC200" s="17">
        <v>70.852990500000004</v>
      </c>
      <c r="DD200" s="17">
        <v>63.937186400000002</v>
      </c>
      <c r="DE200" s="17">
        <v>67.443151499999999</v>
      </c>
      <c r="DF200" s="17">
        <v>57.865437100000001</v>
      </c>
      <c r="DG200" s="17">
        <v>53.904305299999997</v>
      </c>
      <c r="DH200" s="17">
        <v>55.912400099999999</v>
      </c>
      <c r="DI200" s="17">
        <v>11.0774718</v>
      </c>
      <c r="DJ200" s="17">
        <v>7.4324656999999998</v>
      </c>
      <c r="DK200" s="17">
        <v>9.2803006000000003</v>
      </c>
    </row>
    <row r="201" spans="1:115" x14ac:dyDescent="0.2">
      <c r="A201" s="16">
        <v>34182</v>
      </c>
      <c r="B201" s="17">
        <v>593.09174299999995</v>
      </c>
      <c r="C201" s="17">
        <v>418.75368780000002</v>
      </c>
      <c r="D201" s="17">
        <v>1011.8454308</v>
      </c>
      <c r="E201" s="17">
        <v>194.37610240000001</v>
      </c>
      <c r="F201" s="17">
        <v>302.08684670000002</v>
      </c>
      <c r="G201" s="17">
        <v>496.46294920000003</v>
      </c>
      <c r="H201" s="17">
        <v>787.46784549999995</v>
      </c>
      <c r="I201" s="17">
        <v>720.84053449999999</v>
      </c>
      <c r="J201" s="17">
        <v>1508.6859844000001</v>
      </c>
      <c r="K201" s="17">
        <v>160.43663140000001</v>
      </c>
      <c r="L201" s="17">
        <v>111.2266132</v>
      </c>
      <c r="M201" s="17">
        <v>271.66324459999998</v>
      </c>
      <c r="N201" s="17">
        <v>32.918079400000003</v>
      </c>
      <c r="O201" s="17">
        <v>41.078096199999997</v>
      </c>
      <c r="P201" s="17">
        <v>73.996175600000001</v>
      </c>
      <c r="Q201" s="17">
        <v>193.35471079999999</v>
      </c>
      <c r="R201" s="17">
        <v>152.30470940000001</v>
      </c>
      <c r="S201" s="17">
        <v>345.14358570000002</v>
      </c>
      <c r="T201" s="17">
        <v>980.82255620000001</v>
      </c>
      <c r="U201" s="17">
        <v>873.14524389999997</v>
      </c>
      <c r="V201" s="17">
        <v>1853.9678002000001</v>
      </c>
      <c r="W201" s="17">
        <v>21.2983802</v>
      </c>
      <c r="X201" s="17">
        <v>20.978579799999999</v>
      </c>
      <c r="Y201" s="17">
        <v>21.1730555</v>
      </c>
      <c r="Z201" s="17">
        <v>19.718808599999999</v>
      </c>
      <c r="AA201" s="17">
        <v>17.438825099999999</v>
      </c>
      <c r="AB201" s="17">
        <v>18.6187963</v>
      </c>
      <c r="AC201" s="17">
        <v>71.454444600000002</v>
      </c>
      <c r="AD201" s="17">
        <v>65.4393843</v>
      </c>
      <c r="AE201" s="17">
        <v>68.488606599999997</v>
      </c>
      <c r="AF201" s="17">
        <v>57.392173200000002</v>
      </c>
      <c r="AG201" s="17">
        <v>54.0172618</v>
      </c>
      <c r="AH201" s="17">
        <v>55.742059300000001</v>
      </c>
      <c r="AI201" s="17">
        <v>11.6929012</v>
      </c>
      <c r="AJ201" s="17">
        <v>8.3350974999999998</v>
      </c>
      <c r="AK201" s="17">
        <v>10.040497</v>
      </c>
      <c r="AL201" s="17">
        <v>590.19433570000001</v>
      </c>
      <c r="AM201" s="17">
        <v>421.8487566</v>
      </c>
      <c r="AN201" s="17">
        <v>1012.0430924</v>
      </c>
      <c r="AO201" s="17">
        <v>190.6121335</v>
      </c>
      <c r="AP201" s="17">
        <v>301.55289720000002</v>
      </c>
      <c r="AQ201" s="17">
        <v>492.16503069999999</v>
      </c>
      <c r="AR201" s="17">
        <v>780.80646920000004</v>
      </c>
      <c r="AS201" s="17">
        <v>723.40165379999996</v>
      </c>
      <c r="AT201" s="17">
        <v>1504.9667304</v>
      </c>
      <c r="AU201" s="17">
        <v>164.1328488</v>
      </c>
      <c r="AV201" s="17">
        <v>110.3274117</v>
      </c>
      <c r="AW201" s="17">
        <v>274.4602605</v>
      </c>
      <c r="AX201" s="17">
        <v>33.976838200000003</v>
      </c>
      <c r="AY201" s="17">
        <v>41.052315900000004</v>
      </c>
      <c r="AZ201" s="17">
        <v>75.0291541</v>
      </c>
      <c r="BA201" s="17">
        <v>198.10968700000001</v>
      </c>
      <c r="BB201" s="17">
        <v>151.3797276</v>
      </c>
      <c r="BC201" s="17">
        <v>348.35116490000001</v>
      </c>
      <c r="BD201" s="17">
        <v>978.91615630000001</v>
      </c>
      <c r="BE201" s="17">
        <v>874.78138139999999</v>
      </c>
      <c r="BF201" s="17">
        <v>1853.6975377000001</v>
      </c>
      <c r="BG201" s="17">
        <v>21.758840500000002</v>
      </c>
      <c r="BH201" s="17">
        <v>20.731370200000001</v>
      </c>
      <c r="BI201" s="17">
        <v>21.333816200000001</v>
      </c>
      <c r="BJ201" s="17">
        <v>20.237656300000001</v>
      </c>
      <c r="BK201" s="17">
        <v>17.304863900000001</v>
      </c>
      <c r="BL201" s="17">
        <v>18.792233199999998</v>
      </c>
      <c r="BM201" s="17">
        <v>71.32987</v>
      </c>
      <c r="BN201" s="17">
        <v>65.540245100000007</v>
      </c>
      <c r="BO201" s="17">
        <v>68.475323500000002</v>
      </c>
      <c r="BP201" s="17">
        <v>56.894376100000002</v>
      </c>
      <c r="BQ201" s="17">
        <v>54.198594900000003</v>
      </c>
      <c r="BR201" s="17">
        <v>55.593257100000002</v>
      </c>
      <c r="BS201" s="17">
        <v>11.9597319</v>
      </c>
      <c r="BT201" s="17">
        <v>8.2659345000000002</v>
      </c>
      <c r="BU201" s="17">
        <v>10.138522999999999</v>
      </c>
      <c r="BV201" s="17">
        <v>570.19925090000004</v>
      </c>
      <c r="BW201" s="17">
        <v>410.62183019999998</v>
      </c>
      <c r="BX201" s="17">
        <v>980.82108110000001</v>
      </c>
      <c r="BY201" s="17">
        <v>190.40459680000001</v>
      </c>
      <c r="BZ201" s="17">
        <v>296.04827449999999</v>
      </c>
      <c r="CA201" s="17">
        <v>486.45287130000003</v>
      </c>
      <c r="CB201" s="17">
        <v>760.60384769999996</v>
      </c>
      <c r="CC201" s="17">
        <v>706.67010470000002</v>
      </c>
      <c r="CD201" s="17">
        <v>1467.2739524000001</v>
      </c>
      <c r="CE201" s="17">
        <v>160.1497287</v>
      </c>
      <c r="CF201" s="17">
        <v>102.2703777</v>
      </c>
      <c r="CG201" s="17">
        <v>262.42010640000001</v>
      </c>
      <c r="CH201" s="17">
        <v>29.150884600000001</v>
      </c>
      <c r="CI201" s="17">
        <v>36.260717300000003</v>
      </c>
      <c r="CJ201" s="17">
        <v>65.411601899999994</v>
      </c>
      <c r="CK201" s="17">
        <v>189.30061330000001</v>
      </c>
      <c r="CL201" s="17">
        <v>138.53109499999999</v>
      </c>
      <c r="CM201" s="17">
        <v>327.8317083</v>
      </c>
      <c r="CN201" s="17">
        <v>949.90446099999997</v>
      </c>
      <c r="CO201" s="17">
        <v>845.20119969999996</v>
      </c>
      <c r="CP201" s="17">
        <v>1795.1056607</v>
      </c>
      <c r="CQ201" s="17">
        <v>422.47453899999999</v>
      </c>
      <c r="CR201" s="17">
        <v>489.52280029999997</v>
      </c>
      <c r="CS201" s="17">
        <v>911.99733930000002</v>
      </c>
      <c r="CT201" s="17">
        <v>1372.3789999999999</v>
      </c>
      <c r="CU201" s="17">
        <v>1334.7239999999999</v>
      </c>
      <c r="CV201" s="17">
        <v>2707.1030000000001</v>
      </c>
      <c r="CW201" s="17">
        <v>21.927836299999999</v>
      </c>
      <c r="CX201" s="17">
        <v>19.939935899999998</v>
      </c>
      <c r="CY201" s="17">
        <v>21.1077391</v>
      </c>
      <c r="CZ201" s="17">
        <v>19.9283845</v>
      </c>
      <c r="DA201" s="17">
        <v>16.390309800000001</v>
      </c>
      <c r="DB201" s="17">
        <v>18.262529900000001</v>
      </c>
      <c r="DC201" s="17">
        <v>69.215898899999999</v>
      </c>
      <c r="DD201" s="17">
        <v>63.324043000000003</v>
      </c>
      <c r="DE201" s="17">
        <v>66.310947900000002</v>
      </c>
      <c r="DF201" s="17">
        <v>55.422288399999999</v>
      </c>
      <c r="DG201" s="17">
        <v>52.945036199999997</v>
      </c>
      <c r="DH201" s="17">
        <v>54.200891200000001</v>
      </c>
      <c r="DI201" s="17">
        <v>11.6694972</v>
      </c>
      <c r="DJ201" s="17">
        <v>7.6622865999999998</v>
      </c>
      <c r="DK201" s="17">
        <v>9.6937613999999996</v>
      </c>
    </row>
    <row r="202" spans="1:115" x14ac:dyDescent="0.2">
      <c r="A202" s="16">
        <v>34213</v>
      </c>
      <c r="B202" s="17">
        <v>595.21457499999997</v>
      </c>
      <c r="C202" s="17">
        <v>418.27662839999999</v>
      </c>
      <c r="D202" s="17">
        <v>1013.4912034</v>
      </c>
      <c r="E202" s="17">
        <v>195.29773940000001</v>
      </c>
      <c r="F202" s="17">
        <v>303.44229819999998</v>
      </c>
      <c r="G202" s="17">
        <v>498.74003759999999</v>
      </c>
      <c r="H202" s="17">
        <v>790.51231440000004</v>
      </c>
      <c r="I202" s="17">
        <v>721.71892649999995</v>
      </c>
      <c r="J202" s="17">
        <v>1512.2632980000001</v>
      </c>
      <c r="K202" s="17">
        <v>158.38621989999999</v>
      </c>
      <c r="L202" s="17">
        <v>112.6889549</v>
      </c>
      <c r="M202" s="17">
        <v>271.07517480000001</v>
      </c>
      <c r="N202" s="17">
        <v>32.775302000000003</v>
      </c>
      <c r="O202" s="17">
        <v>41.838033000000003</v>
      </c>
      <c r="P202" s="17">
        <v>74.6133351</v>
      </c>
      <c r="Q202" s="17">
        <v>191.1615219</v>
      </c>
      <c r="R202" s="17">
        <v>154.52698789999999</v>
      </c>
      <c r="S202" s="17">
        <v>345.25514220000002</v>
      </c>
      <c r="T202" s="17">
        <v>981.67383629999995</v>
      </c>
      <c r="U202" s="17">
        <v>876.24591439999995</v>
      </c>
      <c r="V202" s="17">
        <v>1857.9197508</v>
      </c>
      <c r="W202" s="17">
        <v>21.021388900000002</v>
      </c>
      <c r="X202" s="17">
        <v>21.224793600000002</v>
      </c>
      <c r="Y202" s="17">
        <v>21.104831300000001</v>
      </c>
      <c r="Z202" s="17">
        <v>19.482769999999999</v>
      </c>
      <c r="AA202" s="17">
        <v>17.635192700000001</v>
      </c>
      <c r="AB202" s="17">
        <v>18.583517000000001</v>
      </c>
      <c r="AC202" s="17">
        <v>71.6218255</v>
      </c>
      <c r="AD202" s="17">
        <v>65.7178586</v>
      </c>
      <c r="AE202" s="17">
        <v>68.710498999999999</v>
      </c>
      <c r="AF202" s="17">
        <v>57.672973300000002</v>
      </c>
      <c r="AG202" s="17">
        <v>54.135078200000002</v>
      </c>
      <c r="AH202" s="17">
        <v>55.929687199999996</v>
      </c>
      <c r="AI202" s="17">
        <v>11.554763899999999</v>
      </c>
      <c r="AJ202" s="17">
        <v>8.4527853999999998</v>
      </c>
      <c r="AK202" s="17">
        <v>10.024587800000001</v>
      </c>
      <c r="AL202" s="17">
        <v>590.29652099999998</v>
      </c>
      <c r="AM202" s="17">
        <v>418.1212036</v>
      </c>
      <c r="AN202" s="17">
        <v>1008.4177245</v>
      </c>
      <c r="AO202" s="17">
        <v>195.6093654</v>
      </c>
      <c r="AP202" s="17">
        <v>303.17839070000002</v>
      </c>
      <c r="AQ202" s="17">
        <v>498.78775610000002</v>
      </c>
      <c r="AR202" s="17">
        <v>785.90588639999999</v>
      </c>
      <c r="AS202" s="17">
        <v>721.29959429999997</v>
      </c>
      <c r="AT202" s="17">
        <v>1509.5557885999999</v>
      </c>
      <c r="AU202" s="17">
        <v>159.10214880000001</v>
      </c>
      <c r="AV202" s="17">
        <v>114.0029309</v>
      </c>
      <c r="AW202" s="17">
        <v>273.10507969999998</v>
      </c>
      <c r="AX202" s="17">
        <v>31.9359942</v>
      </c>
      <c r="AY202" s="17">
        <v>41.805894799999997</v>
      </c>
      <c r="AZ202" s="17">
        <v>73.741889</v>
      </c>
      <c r="BA202" s="17">
        <v>191.03814299999999</v>
      </c>
      <c r="BB202" s="17">
        <v>155.8088257</v>
      </c>
      <c r="BC202" s="17">
        <v>343.68032799999997</v>
      </c>
      <c r="BD202" s="17">
        <v>976.94402939999998</v>
      </c>
      <c r="BE202" s="17">
        <v>877.10842000000002</v>
      </c>
      <c r="BF202" s="17">
        <v>1854.0524493999999</v>
      </c>
      <c r="BG202" s="17">
        <v>21.230642</v>
      </c>
      <c r="BH202" s="17">
        <v>21.424123300000002</v>
      </c>
      <c r="BI202" s="17">
        <v>21.310980900000001</v>
      </c>
      <c r="BJ202" s="17">
        <v>19.554666099999999</v>
      </c>
      <c r="BK202" s="17">
        <v>17.7639186</v>
      </c>
      <c r="BL202" s="17">
        <v>18.536710100000001</v>
      </c>
      <c r="BM202" s="17">
        <v>71.220264</v>
      </c>
      <c r="BN202" s="17">
        <v>65.748334200000002</v>
      </c>
      <c r="BO202" s="17">
        <v>68.522402700000001</v>
      </c>
      <c r="BP202" s="17">
        <v>57.293379199999997</v>
      </c>
      <c r="BQ202" s="17">
        <v>54.068853599999997</v>
      </c>
      <c r="BR202" s="17">
        <v>55.790433399999998</v>
      </c>
      <c r="BS202" s="17">
        <v>11.598716700000001</v>
      </c>
      <c r="BT202" s="17">
        <v>8.5456970000000005</v>
      </c>
      <c r="BU202" s="17">
        <v>10.0934665</v>
      </c>
      <c r="BV202" s="17">
        <v>580.43163389999995</v>
      </c>
      <c r="BW202" s="17">
        <v>415.94072390000002</v>
      </c>
      <c r="BX202" s="17">
        <v>996.37235780000003</v>
      </c>
      <c r="BY202" s="17">
        <v>204.83155160000001</v>
      </c>
      <c r="BZ202" s="17">
        <v>308.14774929999999</v>
      </c>
      <c r="CA202" s="17">
        <v>512.9793009</v>
      </c>
      <c r="CB202" s="17">
        <v>785.26318549999996</v>
      </c>
      <c r="CC202" s="17">
        <v>724.08847319999995</v>
      </c>
      <c r="CD202" s="17">
        <v>1509.3516586999999</v>
      </c>
      <c r="CE202" s="17">
        <v>151.392304</v>
      </c>
      <c r="CF202" s="17">
        <v>106.3815182</v>
      </c>
      <c r="CG202" s="17">
        <v>257.77382219999998</v>
      </c>
      <c r="CH202" s="17">
        <v>34.359296299999997</v>
      </c>
      <c r="CI202" s="17">
        <v>45.360670499999998</v>
      </c>
      <c r="CJ202" s="17">
        <v>79.719966700000001</v>
      </c>
      <c r="CK202" s="17">
        <v>185.75160020000001</v>
      </c>
      <c r="CL202" s="17">
        <v>151.74218870000001</v>
      </c>
      <c r="CM202" s="17">
        <v>337.49378890000003</v>
      </c>
      <c r="CN202" s="17">
        <v>971.01478569999995</v>
      </c>
      <c r="CO202" s="17">
        <v>875.8306619</v>
      </c>
      <c r="CP202" s="17">
        <v>1846.8454475999999</v>
      </c>
      <c r="CQ202" s="17">
        <v>400.70721429999998</v>
      </c>
      <c r="CR202" s="17">
        <v>458.20833820000001</v>
      </c>
      <c r="CS202" s="17">
        <v>858.91555240000002</v>
      </c>
      <c r="CT202" s="17">
        <v>1371.722</v>
      </c>
      <c r="CU202" s="17">
        <v>1334.039</v>
      </c>
      <c r="CV202" s="17">
        <v>2705.761</v>
      </c>
      <c r="CW202" s="17">
        <v>20.6869844</v>
      </c>
      <c r="CX202" s="17">
        <v>20.3670282</v>
      </c>
      <c r="CY202" s="17">
        <v>20.5537302</v>
      </c>
      <c r="CZ202" s="17">
        <v>19.129636600000001</v>
      </c>
      <c r="DA202" s="17">
        <v>17.325516799999999</v>
      </c>
      <c r="DB202" s="17">
        <v>18.274067800000001</v>
      </c>
      <c r="DC202" s="17">
        <v>70.788015799999997</v>
      </c>
      <c r="DD202" s="17">
        <v>65.652552999999997</v>
      </c>
      <c r="DE202" s="17">
        <v>68.256045099999994</v>
      </c>
      <c r="DF202" s="17">
        <v>57.246525599999998</v>
      </c>
      <c r="DG202" s="17">
        <v>54.2779089</v>
      </c>
      <c r="DH202" s="17">
        <v>55.782889099999998</v>
      </c>
      <c r="DI202" s="17">
        <v>11.0366608</v>
      </c>
      <c r="DJ202" s="17">
        <v>7.9743934000000003</v>
      </c>
      <c r="DK202" s="17">
        <v>9.5268511</v>
      </c>
    </row>
    <row r="203" spans="1:115" x14ac:dyDescent="0.2">
      <c r="A203" s="16">
        <v>34243</v>
      </c>
      <c r="B203" s="17">
        <v>597.74360139999999</v>
      </c>
      <c r="C203" s="17">
        <v>418.84163059999997</v>
      </c>
      <c r="D203" s="17">
        <v>1016.5852321</v>
      </c>
      <c r="E203" s="17">
        <v>197.1644843</v>
      </c>
      <c r="F203" s="17">
        <v>304.52090870000001</v>
      </c>
      <c r="G203" s="17">
        <v>501.68539299999998</v>
      </c>
      <c r="H203" s="17">
        <v>794.90808570000002</v>
      </c>
      <c r="I203" s="17">
        <v>723.36253939999995</v>
      </c>
      <c r="J203" s="17">
        <v>1517.9464777999999</v>
      </c>
      <c r="K203" s="17">
        <v>155.44688919999999</v>
      </c>
      <c r="L203" s="17">
        <v>113.66402220000001</v>
      </c>
      <c r="M203" s="17">
        <v>269.11091140000002</v>
      </c>
      <c r="N203" s="17">
        <v>33.025416700000001</v>
      </c>
      <c r="O203" s="17">
        <v>42.867854399999999</v>
      </c>
      <c r="P203" s="17">
        <v>75.893271100000007</v>
      </c>
      <c r="Q203" s="17">
        <v>188.47230590000001</v>
      </c>
      <c r="R203" s="17">
        <v>156.5318766</v>
      </c>
      <c r="S203" s="17">
        <v>344.87750010000002</v>
      </c>
      <c r="T203" s="17">
        <v>983.38039160000005</v>
      </c>
      <c r="U203" s="17">
        <v>879.89441599999998</v>
      </c>
      <c r="V203" s="17">
        <v>1863.2748076</v>
      </c>
      <c r="W203" s="17">
        <v>20.6406694</v>
      </c>
      <c r="X203" s="17">
        <v>21.344635700000001</v>
      </c>
      <c r="Y203" s="17">
        <v>20.934629900000001</v>
      </c>
      <c r="Z203" s="17">
        <v>19.161565700000001</v>
      </c>
      <c r="AA203" s="17">
        <v>17.788881799999999</v>
      </c>
      <c r="AB203" s="17">
        <v>18.5128734</v>
      </c>
      <c r="AC203" s="17">
        <v>71.800564600000001</v>
      </c>
      <c r="AD203" s="17">
        <v>66.060184300000003</v>
      </c>
      <c r="AE203" s="17">
        <v>68.970208</v>
      </c>
      <c r="AF203" s="17">
        <v>58.054964699999999</v>
      </c>
      <c r="AG203" s="17">
        <v>54.311884399999997</v>
      </c>
      <c r="AH203" s="17">
        <v>56.197299600000001</v>
      </c>
      <c r="AI203" s="17">
        <v>11.3520287</v>
      </c>
      <c r="AJ203" s="17">
        <v>8.5342681999999996</v>
      </c>
      <c r="AK203" s="17">
        <v>9.9635256000000005</v>
      </c>
      <c r="AL203" s="17">
        <v>595.25967460000004</v>
      </c>
      <c r="AM203" s="17">
        <v>416.32367909999999</v>
      </c>
      <c r="AN203" s="17">
        <v>1011.5833536</v>
      </c>
      <c r="AO203" s="17">
        <v>199.03048140000001</v>
      </c>
      <c r="AP203" s="17">
        <v>306.22120510000002</v>
      </c>
      <c r="AQ203" s="17">
        <v>505.25168650000001</v>
      </c>
      <c r="AR203" s="17">
        <v>794.29015600000002</v>
      </c>
      <c r="AS203" s="17">
        <v>722.54488419999996</v>
      </c>
      <c r="AT203" s="17">
        <v>1516.7005208999999</v>
      </c>
      <c r="AU203" s="17">
        <v>156.0413776</v>
      </c>
      <c r="AV203" s="17">
        <v>113.1424693</v>
      </c>
      <c r="AW203" s="17">
        <v>269.18384689999999</v>
      </c>
      <c r="AX203" s="17">
        <v>34.404252800000002</v>
      </c>
      <c r="AY203" s="17">
        <v>43.990337799999999</v>
      </c>
      <c r="AZ203" s="17">
        <v>78.394590600000001</v>
      </c>
      <c r="BA203" s="17">
        <v>190.4456304</v>
      </c>
      <c r="BB203" s="17">
        <v>157.13280710000001</v>
      </c>
      <c r="BC203" s="17">
        <v>348.92812789999999</v>
      </c>
      <c r="BD203" s="17">
        <v>984.73578640000005</v>
      </c>
      <c r="BE203" s="17">
        <v>879.67769120000003</v>
      </c>
      <c r="BF203" s="17">
        <v>1864.4134776999999</v>
      </c>
      <c r="BG203" s="17">
        <v>20.769487399999999</v>
      </c>
      <c r="BH203" s="17">
        <v>21.3691602</v>
      </c>
      <c r="BI203" s="17">
        <v>21.0173907</v>
      </c>
      <c r="BJ203" s="17">
        <v>19.339769400000002</v>
      </c>
      <c r="BK203" s="17">
        <v>17.8625431</v>
      </c>
      <c r="BL203" s="17">
        <v>18.7151687</v>
      </c>
      <c r="BM203" s="17">
        <v>71.898467199999999</v>
      </c>
      <c r="BN203" s="17">
        <v>66.033440999999996</v>
      </c>
      <c r="BO203" s="17">
        <v>69.006602200000003</v>
      </c>
      <c r="BP203" s="17">
        <v>57.993469400000002</v>
      </c>
      <c r="BQ203" s="17">
        <v>54.2381891</v>
      </c>
      <c r="BR203" s="17">
        <v>56.136876700000002</v>
      </c>
      <c r="BS203" s="17">
        <v>11.393041699999999</v>
      </c>
      <c r="BT203" s="17">
        <v>8.4930953999999996</v>
      </c>
      <c r="BU203" s="17">
        <v>9.9631668999999992</v>
      </c>
      <c r="BV203" s="17">
        <v>590.14704370000004</v>
      </c>
      <c r="BW203" s="17">
        <v>410.84179619999998</v>
      </c>
      <c r="BX203" s="17">
        <v>1000.9888399</v>
      </c>
      <c r="BY203" s="17">
        <v>201.82155950000001</v>
      </c>
      <c r="BZ203" s="17">
        <v>308.00621469999999</v>
      </c>
      <c r="CA203" s="17">
        <v>509.82777420000002</v>
      </c>
      <c r="CB203" s="17">
        <v>791.96860319999996</v>
      </c>
      <c r="CC203" s="17">
        <v>718.84801089999996</v>
      </c>
      <c r="CD203" s="17">
        <v>1510.8166140000001</v>
      </c>
      <c r="CE203" s="17">
        <v>139.41662679999999</v>
      </c>
      <c r="CF203" s="17">
        <v>100.93380500000001</v>
      </c>
      <c r="CG203" s="17">
        <v>240.3504318</v>
      </c>
      <c r="CH203" s="17">
        <v>30.849774400000001</v>
      </c>
      <c r="CI203" s="17">
        <v>43.1118369</v>
      </c>
      <c r="CJ203" s="17">
        <v>73.961611199999993</v>
      </c>
      <c r="CK203" s="17">
        <v>170.26640119999999</v>
      </c>
      <c r="CL203" s="17">
        <v>144.04564189999999</v>
      </c>
      <c r="CM203" s="17">
        <v>314.31204309999998</v>
      </c>
      <c r="CN203" s="17">
        <v>962.23500430000001</v>
      </c>
      <c r="CO203" s="17">
        <v>862.89365280000004</v>
      </c>
      <c r="CP203" s="17">
        <v>1825.1286571000001</v>
      </c>
      <c r="CQ203" s="17">
        <v>407.38499569999999</v>
      </c>
      <c r="CR203" s="17">
        <v>469.27634719999998</v>
      </c>
      <c r="CS203" s="17">
        <v>876.66134290000002</v>
      </c>
      <c r="CT203" s="17">
        <v>1369.62</v>
      </c>
      <c r="CU203" s="17">
        <v>1332.17</v>
      </c>
      <c r="CV203" s="17">
        <v>2701.79</v>
      </c>
      <c r="CW203" s="17">
        <v>19.109590099999998</v>
      </c>
      <c r="CX203" s="17">
        <v>19.722277600000002</v>
      </c>
      <c r="CY203" s="17">
        <v>19.3621871</v>
      </c>
      <c r="CZ203" s="17">
        <v>17.6948875</v>
      </c>
      <c r="DA203" s="17">
        <v>16.693325000000002</v>
      </c>
      <c r="DB203" s="17">
        <v>17.2213636</v>
      </c>
      <c r="DC203" s="17">
        <v>70.255618699999999</v>
      </c>
      <c r="DD203" s="17">
        <v>64.773538900000005</v>
      </c>
      <c r="DE203" s="17">
        <v>67.552572799999993</v>
      </c>
      <c r="DF203" s="17">
        <v>57.823965999999999</v>
      </c>
      <c r="DG203" s="17">
        <v>53.9606815</v>
      </c>
      <c r="DH203" s="17">
        <v>55.919098599999998</v>
      </c>
      <c r="DI203" s="17">
        <v>10.1792196</v>
      </c>
      <c r="DJ203" s="17">
        <v>7.5766460000000002</v>
      </c>
      <c r="DK203" s="17">
        <v>8.8959700999999995</v>
      </c>
    </row>
    <row r="204" spans="1:115" x14ac:dyDescent="0.2">
      <c r="A204" s="16">
        <v>34274</v>
      </c>
      <c r="B204" s="17">
        <v>599.57529009999996</v>
      </c>
      <c r="C204" s="17">
        <v>420.45092560000001</v>
      </c>
      <c r="D204" s="17">
        <v>1020.0262157</v>
      </c>
      <c r="E204" s="17">
        <v>200.4126119</v>
      </c>
      <c r="F204" s="17">
        <v>305.72328229999999</v>
      </c>
      <c r="G204" s="17">
        <v>506.1358942</v>
      </c>
      <c r="H204" s="17">
        <v>799.98790199999996</v>
      </c>
      <c r="I204" s="17">
        <v>726.17420779999998</v>
      </c>
      <c r="J204" s="17">
        <v>1525.5167340999999</v>
      </c>
      <c r="K204" s="17">
        <v>152.60087770000001</v>
      </c>
      <c r="L204" s="17">
        <v>114.1682534</v>
      </c>
      <c r="M204" s="17">
        <v>266.76913109999998</v>
      </c>
      <c r="N204" s="17">
        <v>33.475552899999997</v>
      </c>
      <c r="O204" s="17">
        <v>44.068727199999998</v>
      </c>
      <c r="P204" s="17">
        <v>77.544280099999995</v>
      </c>
      <c r="Q204" s="17">
        <v>186.07643060000001</v>
      </c>
      <c r="R204" s="17">
        <v>158.23698060000001</v>
      </c>
      <c r="S204" s="17">
        <v>344.51844249999999</v>
      </c>
      <c r="T204" s="17">
        <v>986.06433259999994</v>
      </c>
      <c r="U204" s="17">
        <v>884.41118849999998</v>
      </c>
      <c r="V204" s="17">
        <v>1870.4755210000001</v>
      </c>
      <c r="W204" s="17">
        <v>20.281796199999999</v>
      </c>
      <c r="X204" s="17">
        <v>21.363300299999999</v>
      </c>
      <c r="Y204" s="17">
        <v>20.724394400000001</v>
      </c>
      <c r="Z204" s="17">
        <v>18.8750383</v>
      </c>
      <c r="AA204" s="17">
        <v>17.889920499999999</v>
      </c>
      <c r="AB204" s="17">
        <v>18.415559699999999</v>
      </c>
      <c r="AC204" s="17">
        <v>72.113338600000006</v>
      </c>
      <c r="AD204" s="17">
        <v>66.465773100000007</v>
      </c>
      <c r="AE204" s="17">
        <v>69.328702100000001</v>
      </c>
      <c r="AF204" s="17">
        <v>58.480266499999999</v>
      </c>
      <c r="AG204" s="17">
        <v>54.573080400000002</v>
      </c>
      <c r="AH204" s="17">
        <v>56.529791400000001</v>
      </c>
      <c r="AI204" s="17">
        <v>11.154731399999999</v>
      </c>
      <c r="AJ204" s="17">
        <v>8.5799664999999994</v>
      </c>
      <c r="AK204" s="17">
        <v>9.8822653000000003</v>
      </c>
      <c r="AL204" s="17">
        <v>610.51883840000005</v>
      </c>
      <c r="AM204" s="17">
        <v>419.1133595</v>
      </c>
      <c r="AN204" s="17">
        <v>1029.632198</v>
      </c>
      <c r="AO204" s="17">
        <v>196.82533069999999</v>
      </c>
      <c r="AP204" s="17">
        <v>308.61881410000001</v>
      </c>
      <c r="AQ204" s="17">
        <v>505.4441448</v>
      </c>
      <c r="AR204" s="17">
        <v>807.34416910000004</v>
      </c>
      <c r="AS204" s="17">
        <v>727.73217360000001</v>
      </c>
      <c r="AT204" s="17">
        <v>1529.1041882</v>
      </c>
      <c r="AU204" s="17">
        <v>150.2158317</v>
      </c>
      <c r="AV204" s="17">
        <v>115.6151705</v>
      </c>
      <c r="AW204" s="17">
        <v>265.8310022</v>
      </c>
      <c r="AX204" s="17">
        <v>32.023950499999998</v>
      </c>
      <c r="AY204" s="17">
        <v>42.8288698</v>
      </c>
      <c r="AZ204" s="17">
        <v>74.852820399999999</v>
      </c>
      <c r="BA204" s="17">
        <v>182.2397823</v>
      </c>
      <c r="BB204" s="17">
        <v>158.44404030000001</v>
      </c>
      <c r="BC204" s="17">
        <v>341.4574035</v>
      </c>
      <c r="BD204" s="17">
        <v>989.58395140000005</v>
      </c>
      <c r="BE204" s="17">
        <v>886.17621399999996</v>
      </c>
      <c r="BF204" s="17">
        <v>1875.7601654</v>
      </c>
      <c r="BG204" s="17">
        <v>19.746153</v>
      </c>
      <c r="BH204" s="17">
        <v>21.621283300000002</v>
      </c>
      <c r="BI204" s="17">
        <v>20.5201508</v>
      </c>
      <c r="BJ204" s="17">
        <v>18.4157981</v>
      </c>
      <c r="BK204" s="17">
        <v>17.8795185</v>
      </c>
      <c r="BL204" s="17">
        <v>18.203681400000001</v>
      </c>
      <c r="BM204" s="17">
        <v>72.363345899999999</v>
      </c>
      <c r="BN204" s="17">
        <v>66.614864800000007</v>
      </c>
      <c r="BO204" s="17">
        <v>69.528762499999999</v>
      </c>
      <c r="BP204" s="17">
        <v>59.037058199999997</v>
      </c>
      <c r="BQ204" s="17">
        <v>54.704447700000003</v>
      </c>
      <c r="BR204" s="17">
        <v>56.679272699999999</v>
      </c>
      <c r="BS204" s="17">
        <v>10.984535599999999</v>
      </c>
      <c r="BT204" s="17">
        <v>8.6909226999999998</v>
      </c>
      <c r="BU204" s="17">
        <v>9.8535521999999993</v>
      </c>
      <c r="BV204" s="17">
        <v>594.05163540000001</v>
      </c>
      <c r="BW204" s="17">
        <v>407.29916909999997</v>
      </c>
      <c r="BX204" s="17">
        <v>1001.3508044</v>
      </c>
      <c r="BY204" s="17">
        <v>197.1935039</v>
      </c>
      <c r="BZ204" s="17">
        <v>311.67786139999998</v>
      </c>
      <c r="CA204" s="17">
        <v>508.87136520000001</v>
      </c>
      <c r="CB204" s="17">
        <v>791.24513920000004</v>
      </c>
      <c r="CC204" s="17">
        <v>718.97703049999996</v>
      </c>
      <c r="CD204" s="17">
        <v>1510.2221697</v>
      </c>
      <c r="CE204" s="17">
        <v>138.52728619999999</v>
      </c>
      <c r="CF204" s="17">
        <v>104.28804580000001</v>
      </c>
      <c r="CG204" s="17">
        <v>242.81533200000001</v>
      </c>
      <c r="CH204" s="17">
        <v>26.507141099999998</v>
      </c>
      <c r="CI204" s="17">
        <v>36.946213899999996</v>
      </c>
      <c r="CJ204" s="17">
        <v>63.453355000000002</v>
      </c>
      <c r="CK204" s="17">
        <v>165.0344273</v>
      </c>
      <c r="CL204" s="17">
        <v>141.2342597</v>
      </c>
      <c r="CM204" s="17">
        <v>306.268687</v>
      </c>
      <c r="CN204" s="17">
        <v>956.27956649999999</v>
      </c>
      <c r="CO204" s="17">
        <v>860.21129020000001</v>
      </c>
      <c r="CP204" s="17">
        <v>1816.4908565999999</v>
      </c>
      <c r="CQ204" s="17">
        <v>411.24143350000003</v>
      </c>
      <c r="CR204" s="17">
        <v>470.08670979999999</v>
      </c>
      <c r="CS204" s="17">
        <v>881.32814340000004</v>
      </c>
      <c r="CT204" s="17">
        <v>1367.521</v>
      </c>
      <c r="CU204" s="17">
        <v>1330.298</v>
      </c>
      <c r="CV204" s="17">
        <v>2697.819</v>
      </c>
      <c r="CW204" s="17">
        <v>18.909537499999999</v>
      </c>
      <c r="CX204" s="17">
        <v>20.385193900000001</v>
      </c>
      <c r="CY204" s="17">
        <v>19.516311000000002</v>
      </c>
      <c r="CZ204" s="17">
        <v>17.257968600000002</v>
      </c>
      <c r="DA204" s="17">
        <v>16.418554499999999</v>
      </c>
      <c r="DB204" s="17">
        <v>16.8604585</v>
      </c>
      <c r="DC204" s="17">
        <v>69.927962100000002</v>
      </c>
      <c r="DD204" s="17">
        <v>64.663052199999996</v>
      </c>
      <c r="DE204" s="17">
        <v>67.331828299999998</v>
      </c>
      <c r="DF204" s="17">
        <v>57.8598164</v>
      </c>
      <c r="DG204" s="17">
        <v>54.046313699999999</v>
      </c>
      <c r="DH204" s="17">
        <v>55.979373299999999</v>
      </c>
      <c r="DI204" s="17">
        <v>10.1298105</v>
      </c>
      <c r="DJ204" s="17">
        <v>7.8394499</v>
      </c>
      <c r="DK204" s="17">
        <v>9.0004308000000002</v>
      </c>
    </row>
    <row r="205" spans="1:115" x14ac:dyDescent="0.2">
      <c r="A205" s="16">
        <v>34304</v>
      </c>
      <c r="B205" s="17">
        <v>599.89284629999997</v>
      </c>
      <c r="C205" s="17">
        <v>422.67722680000003</v>
      </c>
      <c r="D205" s="17">
        <v>1022.5700730999999</v>
      </c>
      <c r="E205" s="17">
        <v>204.65138619999999</v>
      </c>
      <c r="F205" s="17">
        <v>307.56021140000001</v>
      </c>
      <c r="G205" s="17">
        <v>512.2115976</v>
      </c>
      <c r="H205" s="17">
        <v>804.54423259999999</v>
      </c>
      <c r="I205" s="17">
        <v>730.23743809999996</v>
      </c>
      <c r="J205" s="17">
        <v>1533.9040763999999</v>
      </c>
      <c r="K205" s="17">
        <v>150.81403520000001</v>
      </c>
      <c r="L205" s="17">
        <v>113.91200689999999</v>
      </c>
      <c r="M205" s="17">
        <v>264.72604209999997</v>
      </c>
      <c r="N205" s="17">
        <v>33.867193399999998</v>
      </c>
      <c r="O205" s="17">
        <v>45.280571100000003</v>
      </c>
      <c r="P205" s="17">
        <v>79.147764499999994</v>
      </c>
      <c r="Q205" s="17">
        <v>184.6812286</v>
      </c>
      <c r="R205" s="17">
        <v>159.192578</v>
      </c>
      <c r="S205" s="17">
        <v>344.35128900000001</v>
      </c>
      <c r="T205" s="17">
        <v>989.22546120000004</v>
      </c>
      <c r="U205" s="17">
        <v>889.43001609999999</v>
      </c>
      <c r="V205" s="17">
        <v>1878.6554773</v>
      </c>
      <c r="W205" s="17">
        <v>20.091381200000001</v>
      </c>
      <c r="X205" s="17">
        <v>21.2308229</v>
      </c>
      <c r="Y205" s="17">
        <v>20.568693400000001</v>
      </c>
      <c r="Z205" s="17">
        <v>18.680168900000002</v>
      </c>
      <c r="AA205" s="17">
        <v>17.892182500000001</v>
      </c>
      <c r="AB205" s="17">
        <v>18.329516300000002</v>
      </c>
      <c r="AC205" s="17">
        <v>72.348052499999994</v>
      </c>
      <c r="AD205" s="17">
        <v>66.913671699999995</v>
      </c>
      <c r="AE205" s="17">
        <v>69.6685631</v>
      </c>
      <c r="AF205" s="17">
        <v>58.851508500000001</v>
      </c>
      <c r="AG205" s="17">
        <v>54.919069</v>
      </c>
      <c r="AH205" s="17">
        <v>56.880037700000003</v>
      </c>
      <c r="AI205" s="17">
        <v>11.031791200000001</v>
      </c>
      <c r="AJ205" s="17">
        <v>8.5670655</v>
      </c>
      <c r="AK205" s="17">
        <v>9.8180616000000001</v>
      </c>
      <c r="AL205" s="17">
        <v>600.09084110000003</v>
      </c>
      <c r="AM205" s="17">
        <v>424.6958401</v>
      </c>
      <c r="AN205" s="17">
        <v>1024.7866812</v>
      </c>
      <c r="AO205" s="17">
        <v>194.86469270000001</v>
      </c>
      <c r="AP205" s="17">
        <v>302.79641429999998</v>
      </c>
      <c r="AQ205" s="17">
        <v>497.66110689999999</v>
      </c>
      <c r="AR205" s="17">
        <v>794.95553370000005</v>
      </c>
      <c r="AS205" s="17">
        <v>727.49225439999998</v>
      </c>
      <c r="AT205" s="17">
        <v>1526.6350278</v>
      </c>
      <c r="AU205" s="17">
        <v>152.44348830000001</v>
      </c>
      <c r="AV205" s="17">
        <v>113.41120170000001</v>
      </c>
      <c r="AW205" s="17">
        <v>265.85468989999998</v>
      </c>
      <c r="AX205" s="17">
        <v>33.694962799999999</v>
      </c>
      <c r="AY205" s="17">
        <v>41.532510299999998</v>
      </c>
      <c r="AZ205" s="17">
        <v>75.227473099999997</v>
      </c>
      <c r="BA205" s="17">
        <v>186.138451</v>
      </c>
      <c r="BB205" s="17">
        <v>154.943712</v>
      </c>
      <c r="BC205" s="17">
        <v>341.81606570000002</v>
      </c>
      <c r="BD205" s="17">
        <v>981.09398480000004</v>
      </c>
      <c r="BE205" s="17">
        <v>882.43596639999998</v>
      </c>
      <c r="BF205" s="17">
        <v>1863.5299511999999</v>
      </c>
      <c r="BG205" s="17">
        <v>20.257346699999999</v>
      </c>
      <c r="BH205" s="17">
        <v>21.075955700000002</v>
      </c>
      <c r="BI205" s="17">
        <v>20.598649300000002</v>
      </c>
      <c r="BJ205" s="17">
        <v>18.972540200000001</v>
      </c>
      <c r="BK205" s="17">
        <v>17.558635200000001</v>
      </c>
      <c r="BL205" s="17">
        <v>18.342397200000001</v>
      </c>
      <c r="BM205" s="17">
        <v>71.852803399999999</v>
      </c>
      <c r="BN205" s="17">
        <v>66.427182700000003</v>
      </c>
      <c r="BO205" s="17">
        <v>69.177249500000002</v>
      </c>
      <c r="BP205" s="17">
        <v>58.220501300000002</v>
      </c>
      <c r="BQ205" s="17">
        <v>54.763476099999998</v>
      </c>
      <c r="BR205" s="17">
        <v>56.671164400000002</v>
      </c>
      <c r="BS205" s="17">
        <v>11.164569500000001</v>
      </c>
      <c r="BT205" s="17">
        <v>8.5372614999999996</v>
      </c>
      <c r="BU205" s="17">
        <v>9.8689566000000006</v>
      </c>
      <c r="BV205" s="17">
        <v>634.00216090000004</v>
      </c>
      <c r="BW205" s="17">
        <v>446.0162393</v>
      </c>
      <c r="BX205" s="17">
        <v>1080.0184002000001</v>
      </c>
      <c r="BY205" s="17">
        <v>199.8027936</v>
      </c>
      <c r="BZ205" s="17">
        <v>313.2426686</v>
      </c>
      <c r="CA205" s="17">
        <v>513.04546219999997</v>
      </c>
      <c r="CB205" s="17">
        <v>833.80495450000001</v>
      </c>
      <c r="CC205" s="17">
        <v>759.25890790000005</v>
      </c>
      <c r="CD205" s="17">
        <v>1593.0638623</v>
      </c>
      <c r="CE205" s="17">
        <v>165.3313431</v>
      </c>
      <c r="CF205" s="17">
        <v>127.56919910000001</v>
      </c>
      <c r="CG205" s="17">
        <v>292.90054220000002</v>
      </c>
      <c r="CH205" s="17">
        <v>38.101202000000001</v>
      </c>
      <c r="CI205" s="17">
        <v>41.5111068</v>
      </c>
      <c r="CJ205" s="17">
        <v>79.612308799999994</v>
      </c>
      <c r="CK205" s="17">
        <v>203.43254519999999</v>
      </c>
      <c r="CL205" s="17">
        <v>169.08030590000001</v>
      </c>
      <c r="CM205" s="17">
        <v>372.51285109999998</v>
      </c>
      <c r="CN205" s="17">
        <v>1037.2374996000001</v>
      </c>
      <c r="CO205" s="17">
        <v>928.33921380000004</v>
      </c>
      <c r="CP205" s="17">
        <v>1965.5767134</v>
      </c>
      <c r="CQ205" s="17">
        <v>328.18450039999999</v>
      </c>
      <c r="CR205" s="17">
        <v>400.08678620000001</v>
      </c>
      <c r="CS205" s="17">
        <v>728.27128660000005</v>
      </c>
      <c r="CT205" s="17">
        <v>1365.422</v>
      </c>
      <c r="CU205" s="17">
        <v>1328.4259999999999</v>
      </c>
      <c r="CV205" s="17">
        <v>2693.848</v>
      </c>
      <c r="CW205" s="17">
        <v>20.683649899999999</v>
      </c>
      <c r="CX205" s="17">
        <v>22.240662100000002</v>
      </c>
      <c r="CY205" s="17">
        <v>21.334146799999999</v>
      </c>
      <c r="CZ205" s="17">
        <v>19.612918499999999</v>
      </c>
      <c r="DA205" s="17">
        <v>18.213203</v>
      </c>
      <c r="DB205" s="17">
        <v>18.9518348</v>
      </c>
      <c r="DC205" s="17">
        <v>75.964610199999996</v>
      </c>
      <c r="DD205" s="17">
        <v>69.882644099999993</v>
      </c>
      <c r="DE205" s="17">
        <v>72.965390499999998</v>
      </c>
      <c r="DF205" s="17">
        <v>61.065733100000003</v>
      </c>
      <c r="DG205" s="17">
        <v>57.154776200000001</v>
      </c>
      <c r="DH205" s="17">
        <v>59.137110300000003</v>
      </c>
      <c r="DI205" s="17">
        <v>12.1084429</v>
      </c>
      <c r="DJ205" s="17">
        <v>9.6030338999999998</v>
      </c>
      <c r="DK205" s="17">
        <v>10.872942399999999</v>
      </c>
    </row>
    <row r="206" spans="1:115" x14ac:dyDescent="0.2">
      <c r="A206" s="16">
        <v>34335</v>
      </c>
      <c r="B206" s="17">
        <v>598.27009120000002</v>
      </c>
      <c r="C206" s="17">
        <v>424.95962900000001</v>
      </c>
      <c r="D206" s="17">
        <v>1023.2297202</v>
      </c>
      <c r="E206" s="17">
        <v>208.9020051</v>
      </c>
      <c r="F206" s="17">
        <v>309.78406219999999</v>
      </c>
      <c r="G206" s="17">
        <v>518.68606720000002</v>
      </c>
      <c r="H206" s="17">
        <v>807.17209630000002</v>
      </c>
      <c r="I206" s="17">
        <v>734.74369119999994</v>
      </c>
      <c r="J206" s="17">
        <v>1541.0169404999999</v>
      </c>
      <c r="K206" s="17">
        <v>150.4505437</v>
      </c>
      <c r="L206" s="17">
        <v>112.5994802</v>
      </c>
      <c r="M206" s="17">
        <v>263.05002389999999</v>
      </c>
      <c r="N206" s="17">
        <v>34.058554800000003</v>
      </c>
      <c r="O206" s="17">
        <v>46.291389100000004</v>
      </c>
      <c r="P206" s="17">
        <v>80.3499439</v>
      </c>
      <c r="Q206" s="17">
        <v>184.50909849999999</v>
      </c>
      <c r="R206" s="17">
        <v>158.89086929999999</v>
      </c>
      <c r="S206" s="17">
        <v>344.0079356</v>
      </c>
      <c r="T206" s="17">
        <v>991.68119479999996</v>
      </c>
      <c r="U206" s="17">
        <v>893.63456040000005</v>
      </c>
      <c r="V206" s="17">
        <v>1885.3157553000001</v>
      </c>
      <c r="W206" s="17">
        <v>20.085965999999999</v>
      </c>
      <c r="X206" s="17">
        <v>20.9547025</v>
      </c>
      <c r="Y206" s="17">
        <v>20.434113499999999</v>
      </c>
      <c r="Z206" s="17">
        <v>18.576377099999998</v>
      </c>
      <c r="AA206" s="17">
        <v>17.7929031</v>
      </c>
      <c r="AB206" s="17">
        <v>18.248470099999999</v>
      </c>
      <c r="AC206" s="17">
        <v>72.599422899999993</v>
      </c>
      <c r="AD206" s="17">
        <v>67.197704999999999</v>
      </c>
      <c r="AE206" s="17">
        <v>69.936285299999994</v>
      </c>
      <c r="AF206" s="17">
        <v>59.064331099999997</v>
      </c>
      <c r="AG206" s="17">
        <v>55.288411000000004</v>
      </c>
      <c r="AH206" s="17">
        <v>57.169395399999999</v>
      </c>
      <c r="AI206" s="17">
        <v>11.0094508</v>
      </c>
      <c r="AJ206" s="17">
        <v>8.4730150000000002</v>
      </c>
      <c r="AK206" s="17">
        <v>9.7521652000000003</v>
      </c>
      <c r="AL206" s="17">
        <v>599.50156089999996</v>
      </c>
      <c r="AM206" s="17">
        <v>422.42655180000003</v>
      </c>
      <c r="AN206" s="17">
        <v>1021.9281127</v>
      </c>
      <c r="AO206" s="17">
        <v>221.30233670000001</v>
      </c>
      <c r="AP206" s="17">
        <v>309.17750280000001</v>
      </c>
      <c r="AQ206" s="17">
        <v>530.47983950000003</v>
      </c>
      <c r="AR206" s="17">
        <v>820.80389760000003</v>
      </c>
      <c r="AS206" s="17">
        <v>731.60405460000004</v>
      </c>
      <c r="AT206" s="17">
        <v>1550.0178589</v>
      </c>
      <c r="AU206" s="17">
        <v>142.14383950000001</v>
      </c>
      <c r="AV206" s="17">
        <v>113.8207116</v>
      </c>
      <c r="AW206" s="17">
        <v>255.96455109999999</v>
      </c>
      <c r="AX206" s="17">
        <v>34.401139999999998</v>
      </c>
      <c r="AY206" s="17">
        <v>52.254830400000003</v>
      </c>
      <c r="AZ206" s="17">
        <v>86.655970400000001</v>
      </c>
      <c r="BA206" s="17">
        <v>176.54497950000001</v>
      </c>
      <c r="BB206" s="17">
        <v>166.07554200000001</v>
      </c>
      <c r="BC206" s="17">
        <v>344.57976939999998</v>
      </c>
      <c r="BD206" s="17">
        <v>997.34887709999998</v>
      </c>
      <c r="BE206" s="17">
        <v>897.67959659999997</v>
      </c>
      <c r="BF206" s="17">
        <v>1895.0284738</v>
      </c>
      <c r="BG206" s="17">
        <v>19.166011099999999</v>
      </c>
      <c r="BH206" s="17">
        <v>21.2254158</v>
      </c>
      <c r="BI206" s="17">
        <v>20.030207399999998</v>
      </c>
      <c r="BJ206" s="17">
        <v>17.701426600000001</v>
      </c>
      <c r="BK206" s="17">
        <v>18.5005366</v>
      </c>
      <c r="BL206" s="17">
        <v>18.183355800000001</v>
      </c>
      <c r="BM206" s="17">
        <v>73.006483900000006</v>
      </c>
      <c r="BN206" s="17">
        <v>67.567964399999994</v>
      </c>
      <c r="BO206" s="17">
        <v>70.325118900000007</v>
      </c>
      <c r="BP206" s="17">
        <v>60.083294700000003</v>
      </c>
      <c r="BQ206" s="17">
        <v>55.0675284</v>
      </c>
      <c r="BR206" s="17">
        <v>57.521663500000003</v>
      </c>
      <c r="BS206" s="17">
        <v>10.4050069</v>
      </c>
      <c r="BT206" s="17">
        <v>8.5672368999999993</v>
      </c>
      <c r="BU206" s="17">
        <v>9.4989272000000007</v>
      </c>
      <c r="BV206" s="17">
        <v>623.47929039999997</v>
      </c>
      <c r="BW206" s="17">
        <v>440.8592501</v>
      </c>
      <c r="BX206" s="17">
        <v>1064.3385404999999</v>
      </c>
      <c r="BY206" s="17">
        <v>210.46593100000001</v>
      </c>
      <c r="BZ206" s="17">
        <v>301.30862029999997</v>
      </c>
      <c r="CA206" s="17">
        <v>511.77455129999998</v>
      </c>
      <c r="CB206" s="17">
        <v>833.9452215</v>
      </c>
      <c r="CC206" s="17">
        <v>742.16787039999997</v>
      </c>
      <c r="CD206" s="17">
        <v>1576.1130917999999</v>
      </c>
      <c r="CE206" s="17">
        <v>167.0538128</v>
      </c>
      <c r="CF206" s="17">
        <v>137.25269040000001</v>
      </c>
      <c r="CG206" s="17">
        <v>304.30650329999997</v>
      </c>
      <c r="CH206" s="17">
        <v>38.829392800000001</v>
      </c>
      <c r="CI206" s="17">
        <v>54.529775600000001</v>
      </c>
      <c r="CJ206" s="17">
        <v>93.359168400000001</v>
      </c>
      <c r="CK206" s="17">
        <v>205.8832056</v>
      </c>
      <c r="CL206" s="17">
        <v>191.782466</v>
      </c>
      <c r="CM206" s="17">
        <v>397.6656716</v>
      </c>
      <c r="CN206" s="17">
        <v>1039.8284271</v>
      </c>
      <c r="CO206" s="17">
        <v>933.95033639999997</v>
      </c>
      <c r="CP206" s="17">
        <v>1973.7787635</v>
      </c>
      <c r="CQ206" s="17">
        <v>326.28157290000001</v>
      </c>
      <c r="CR206" s="17">
        <v>394.60766360000002</v>
      </c>
      <c r="CS206" s="17">
        <v>720.88923650000004</v>
      </c>
      <c r="CT206" s="17">
        <v>1366.11</v>
      </c>
      <c r="CU206" s="17">
        <v>1328.558</v>
      </c>
      <c r="CV206" s="17">
        <v>2694.6680000000001</v>
      </c>
      <c r="CW206" s="17">
        <v>21.1317922</v>
      </c>
      <c r="CX206" s="17">
        <v>23.741542200000001</v>
      </c>
      <c r="CY206" s="17">
        <v>22.234143499999998</v>
      </c>
      <c r="CZ206" s="17">
        <v>19.799728500000001</v>
      </c>
      <c r="DA206" s="17">
        <v>20.534546500000001</v>
      </c>
      <c r="DB206" s="17">
        <v>20.1474288</v>
      </c>
      <c r="DC206" s="17">
        <v>76.116010200000005</v>
      </c>
      <c r="DD206" s="17">
        <v>70.298047699999998</v>
      </c>
      <c r="DE206" s="17">
        <v>73.247567500000002</v>
      </c>
      <c r="DF206" s="17">
        <v>61.045246800000001</v>
      </c>
      <c r="DG206" s="17">
        <v>55.862662399999998</v>
      </c>
      <c r="DH206" s="17">
        <v>58.490065999999999</v>
      </c>
      <c r="DI206" s="17">
        <v>12.228430599999999</v>
      </c>
      <c r="DJ206" s="17">
        <v>10.330952099999999</v>
      </c>
      <c r="DK206" s="17">
        <v>11.292912599999999</v>
      </c>
    </row>
    <row r="207" spans="1:115" x14ac:dyDescent="0.2">
      <c r="A207" s="16">
        <v>34366</v>
      </c>
      <c r="B207" s="17">
        <v>595.34450040000002</v>
      </c>
      <c r="C207" s="17">
        <v>426.92846759999998</v>
      </c>
      <c r="D207" s="17">
        <v>1022.2729681</v>
      </c>
      <c r="E207" s="17">
        <v>212.54474260000001</v>
      </c>
      <c r="F207" s="17">
        <v>312.5227673</v>
      </c>
      <c r="G207" s="17">
        <v>525.0675099</v>
      </c>
      <c r="H207" s="17">
        <v>807.88924310000004</v>
      </c>
      <c r="I207" s="17">
        <v>739.45123490000003</v>
      </c>
      <c r="J207" s="17">
        <v>1546.6897145999999</v>
      </c>
      <c r="K207" s="17">
        <v>150.7110643</v>
      </c>
      <c r="L207" s="17">
        <v>110.1243254</v>
      </c>
      <c r="M207" s="17">
        <v>260.83538970000001</v>
      </c>
      <c r="N207" s="17">
        <v>34.127620700000001</v>
      </c>
      <c r="O207" s="17">
        <v>47.112326199999998</v>
      </c>
      <c r="P207" s="17">
        <v>81.239946799999998</v>
      </c>
      <c r="Q207" s="17">
        <v>184.838685</v>
      </c>
      <c r="R207" s="17">
        <v>157.23665159999999</v>
      </c>
      <c r="S207" s="17">
        <v>342.65765809999999</v>
      </c>
      <c r="T207" s="17">
        <v>992.72792809999999</v>
      </c>
      <c r="U207" s="17">
        <v>896.68788649999999</v>
      </c>
      <c r="V207" s="17">
        <v>1889.4158144999999</v>
      </c>
      <c r="W207" s="17">
        <v>20.207903300000002</v>
      </c>
      <c r="X207" s="17">
        <v>20.493164400000001</v>
      </c>
      <c r="Y207" s="17">
        <v>20.337063000000001</v>
      </c>
      <c r="Z207" s="17">
        <v>18.626603800000002</v>
      </c>
      <c r="AA207" s="17">
        <v>17.528168099999998</v>
      </c>
      <c r="AB207" s="17">
        <v>18.134281399999999</v>
      </c>
      <c r="AC207" s="17">
        <v>72.635741899999999</v>
      </c>
      <c r="AD207" s="17">
        <v>67.527941499999997</v>
      </c>
      <c r="AE207" s="17">
        <v>70.117930000000001</v>
      </c>
      <c r="AF207" s="17">
        <v>59.126446999999999</v>
      </c>
      <c r="AG207" s="17">
        <v>55.667710800000002</v>
      </c>
      <c r="AH207" s="17">
        <v>57.397310300000001</v>
      </c>
      <c r="AI207" s="17">
        <v>11.0304045</v>
      </c>
      <c r="AJ207" s="17">
        <v>8.2904210999999997</v>
      </c>
      <c r="AK207" s="17">
        <v>9.6842428999999992</v>
      </c>
      <c r="AL207" s="17">
        <v>592.71075499999995</v>
      </c>
      <c r="AM207" s="17">
        <v>427.86896469999999</v>
      </c>
      <c r="AN207" s="17">
        <v>1020.5797196</v>
      </c>
      <c r="AO207" s="17">
        <v>212.1520476</v>
      </c>
      <c r="AP207" s="17">
        <v>314.74111579999999</v>
      </c>
      <c r="AQ207" s="17">
        <v>526.89316350000001</v>
      </c>
      <c r="AR207" s="17">
        <v>804.86280260000001</v>
      </c>
      <c r="AS207" s="17">
        <v>742.61008049999998</v>
      </c>
      <c r="AT207" s="17">
        <v>1547.3455180999999</v>
      </c>
      <c r="AU207" s="17">
        <v>154.1124337</v>
      </c>
      <c r="AV207" s="17">
        <v>107.6835626</v>
      </c>
      <c r="AW207" s="17">
        <v>261.79599630000001</v>
      </c>
      <c r="AX207" s="17">
        <v>34.634104200000003</v>
      </c>
      <c r="AY207" s="17">
        <v>46.394946599999997</v>
      </c>
      <c r="AZ207" s="17">
        <v>81.029050799999993</v>
      </c>
      <c r="BA207" s="17">
        <v>188.74653789999999</v>
      </c>
      <c r="BB207" s="17">
        <v>154.07850920000001</v>
      </c>
      <c r="BC207" s="17">
        <v>341.11838119999999</v>
      </c>
      <c r="BD207" s="17">
        <v>993.60934050000003</v>
      </c>
      <c r="BE207" s="17">
        <v>896.68858969999997</v>
      </c>
      <c r="BF207" s="17">
        <v>1890.2979302000001</v>
      </c>
      <c r="BG207" s="17">
        <v>20.635732300000001</v>
      </c>
      <c r="BH207" s="17">
        <v>20.107002999999999</v>
      </c>
      <c r="BI207" s="17">
        <v>20.414921499999998</v>
      </c>
      <c r="BJ207" s="17">
        <v>18.996051099999999</v>
      </c>
      <c r="BK207" s="17">
        <v>17.183056799999999</v>
      </c>
      <c r="BL207" s="17">
        <v>18.045746999999999</v>
      </c>
      <c r="BM207" s="17">
        <v>72.695711099999997</v>
      </c>
      <c r="BN207" s="17">
        <v>67.487022100000004</v>
      </c>
      <c r="BO207" s="17">
        <v>70.128200500000005</v>
      </c>
      <c r="BP207" s="17">
        <v>58.886396699999999</v>
      </c>
      <c r="BQ207" s="17">
        <v>55.8906888</v>
      </c>
      <c r="BR207" s="17">
        <v>57.405002099999997</v>
      </c>
      <c r="BS207" s="17">
        <v>11.275370000000001</v>
      </c>
      <c r="BT207" s="17">
        <v>8.1045338000000005</v>
      </c>
      <c r="BU207" s="17">
        <v>9.7123749000000004</v>
      </c>
      <c r="BV207" s="17">
        <v>608.49945130000003</v>
      </c>
      <c r="BW207" s="17">
        <v>434.30123200000003</v>
      </c>
      <c r="BX207" s="17">
        <v>1042.8006832999999</v>
      </c>
      <c r="BY207" s="17">
        <v>199.33960880000001</v>
      </c>
      <c r="BZ207" s="17">
        <v>305.36335819999999</v>
      </c>
      <c r="CA207" s="17">
        <v>504.702967</v>
      </c>
      <c r="CB207" s="17">
        <v>807.83906009999998</v>
      </c>
      <c r="CC207" s="17">
        <v>739.66459020000002</v>
      </c>
      <c r="CD207" s="17">
        <v>1547.5036502999999</v>
      </c>
      <c r="CE207" s="17">
        <v>174.6716385</v>
      </c>
      <c r="CF207" s="17">
        <v>126.28872269999999</v>
      </c>
      <c r="CG207" s="17">
        <v>300.96036120000002</v>
      </c>
      <c r="CH207" s="17">
        <v>39.022590399999999</v>
      </c>
      <c r="CI207" s="17">
        <v>52.401427900000002</v>
      </c>
      <c r="CJ207" s="17">
        <v>91.4240183</v>
      </c>
      <c r="CK207" s="17">
        <v>213.69422900000001</v>
      </c>
      <c r="CL207" s="17">
        <v>178.69015060000001</v>
      </c>
      <c r="CM207" s="17">
        <v>392.38437950000002</v>
      </c>
      <c r="CN207" s="17">
        <v>1021.5332891</v>
      </c>
      <c r="CO207" s="17">
        <v>918.35474079999995</v>
      </c>
      <c r="CP207" s="17">
        <v>1939.8880299</v>
      </c>
      <c r="CQ207" s="17">
        <v>345.27271089999999</v>
      </c>
      <c r="CR207" s="17">
        <v>410.32825919999999</v>
      </c>
      <c r="CS207" s="17">
        <v>755.60097010000004</v>
      </c>
      <c r="CT207" s="17">
        <v>1366.806</v>
      </c>
      <c r="CU207" s="17">
        <v>1328.683</v>
      </c>
      <c r="CV207" s="17">
        <v>2695.489</v>
      </c>
      <c r="CW207" s="17">
        <v>22.303126500000001</v>
      </c>
      <c r="CX207" s="17">
        <v>22.527824800000001</v>
      </c>
      <c r="CY207" s="17">
        <v>22.3968661</v>
      </c>
      <c r="CZ207" s="17">
        <v>20.918968700000001</v>
      </c>
      <c r="DA207" s="17">
        <v>19.457639</v>
      </c>
      <c r="DB207" s="17">
        <v>20.227166400000002</v>
      </c>
      <c r="DC207" s="17">
        <v>74.738718500000004</v>
      </c>
      <c r="DD207" s="17">
        <v>69.117670700000005</v>
      </c>
      <c r="DE207" s="17">
        <v>71.967944599999996</v>
      </c>
      <c r="DF207" s="17">
        <v>59.104149399999997</v>
      </c>
      <c r="DG207" s="17">
        <v>55.669003799999999</v>
      </c>
      <c r="DH207" s="17">
        <v>57.410868700000002</v>
      </c>
      <c r="DI207" s="17">
        <v>12.779548699999999</v>
      </c>
      <c r="DJ207" s="17">
        <v>9.5048045999999999</v>
      </c>
      <c r="DK207" s="17">
        <v>11.165334400000001</v>
      </c>
    </row>
    <row r="208" spans="1:115" x14ac:dyDescent="0.2">
      <c r="A208" s="16">
        <v>34394</v>
      </c>
      <c r="B208" s="17">
        <v>592.24450820000004</v>
      </c>
      <c r="C208" s="17">
        <v>428.12293369999998</v>
      </c>
      <c r="D208" s="17">
        <v>1020.3674419</v>
      </c>
      <c r="E208" s="17">
        <v>215.48245460000001</v>
      </c>
      <c r="F208" s="17">
        <v>315.91817570000001</v>
      </c>
      <c r="G208" s="17">
        <v>531.40063029999999</v>
      </c>
      <c r="H208" s="17">
        <v>807.72696280000002</v>
      </c>
      <c r="I208" s="17">
        <v>744.04110939999998</v>
      </c>
      <c r="J208" s="17">
        <v>1551.5340037000001</v>
      </c>
      <c r="K208" s="17">
        <v>150.5650593</v>
      </c>
      <c r="L208" s="17">
        <v>107.2837514</v>
      </c>
      <c r="M208" s="17">
        <v>257.8488107</v>
      </c>
      <c r="N208" s="17">
        <v>34.213493</v>
      </c>
      <c r="O208" s="17">
        <v>47.554915800000003</v>
      </c>
      <c r="P208" s="17">
        <v>81.768408800000003</v>
      </c>
      <c r="Q208" s="17">
        <v>184.77855220000001</v>
      </c>
      <c r="R208" s="17">
        <v>154.8386673</v>
      </c>
      <c r="S208" s="17">
        <v>339.9365176</v>
      </c>
      <c r="T208" s="17">
        <v>992.50551499999995</v>
      </c>
      <c r="U208" s="17">
        <v>898.87977669999998</v>
      </c>
      <c r="V208" s="17">
        <v>1891.3852916999999</v>
      </c>
      <c r="W208" s="17">
        <v>20.268576199999998</v>
      </c>
      <c r="X208" s="17">
        <v>20.033115299999999</v>
      </c>
      <c r="Y208" s="17">
        <v>20.1658112</v>
      </c>
      <c r="Z208" s="17">
        <v>18.5914109</v>
      </c>
      <c r="AA208" s="17">
        <v>17.226051500000001</v>
      </c>
      <c r="AB208" s="17">
        <v>17.9781841</v>
      </c>
      <c r="AC208" s="17">
        <v>72.610115100000002</v>
      </c>
      <c r="AD208" s="17">
        <v>67.692204899999993</v>
      </c>
      <c r="AE208" s="17">
        <v>70.186205799999996</v>
      </c>
      <c r="AF208" s="17">
        <v>59.124614800000003</v>
      </c>
      <c r="AG208" s="17">
        <v>56.040826000000003</v>
      </c>
      <c r="AH208" s="17">
        <v>57.596016800000001</v>
      </c>
      <c r="AI208" s="17">
        <v>11.0213676</v>
      </c>
      <c r="AJ208" s="17">
        <v>8.0803770999999998</v>
      </c>
      <c r="AK208" s="17">
        <v>9.5683979000000008</v>
      </c>
      <c r="AL208" s="17">
        <v>591.88715879999995</v>
      </c>
      <c r="AM208" s="17">
        <v>435.57786970000001</v>
      </c>
      <c r="AN208" s="17">
        <v>1027.4650286000001</v>
      </c>
      <c r="AO208" s="17">
        <v>219.11885849999999</v>
      </c>
      <c r="AP208" s="17">
        <v>313.06461639999998</v>
      </c>
      <c r="AQ208" s="17">
        <v>532.18347489999996</v>
      </c>
      <c r="AR208" s="17">
        <v>811.00601740000002</v>
      </c>
      <c r="AS208" s="17">
        <v>748.64248610000004</v>
      </c>
      <c r="AT208" s="17">
        <v>1557.8492378999999</v>
      </c>
      <c r="AU208" s="17">
        <v>150.1566617</v>
      </c>
      <c r="AV208" s="17">
        <v>110.89465629999999</v>
      </c>
      <c r="AW208" s="17">
        <v>261.0513181</v>
      </c>
      <c r="AX208" s="17">
        <v>38.057810099999998</v>
      </c>
      <c r="AY208" s="17">
        <v>46.690756700000001</v>
      </c>
      <c r="AZ208" s="17">
        <v>84.748566800000006</v>
      </c>
      <c r="BA208" s="17">
        <v>188.21447190000001</v>
      </c>
      <c r="BB208" s="17">
        <v>157.58541310000001</v>
      </c>
      <c r="BC208" s="17">
        <v>346.11851760000002</v>
      </c>
      <c r="BD208" s="17">
        <v>999.22048919999997</v>
      </c>
      <c r="BE208" s="17">
        <v>906.22789909999995</v>
      </c>
      <c r="BF208" s="17">
        <v>1905.4483884000001</v>
      </c>
      <c r="BG208" s="17">
        <v>20.2355518</v>
      </c>
      <c r="BH208" s="17">
        <v>20.2928146</v>
      </c>
      <c r="BI208" s="17">
        <v>20.2598375</v>
      </c>
      <c r="BJ208" s="17">
        <v>18.836130199999999</v>
      </c>
      <c r="BK208" s="17">
        <v>17.389159299999999</v>
      </c>
      <c r="BL208" s="17">
        <v>18.164675599999999</v>
      </c>
      <c r="BM208" s="17">
        <v>73.069460599999999</v>
      </c>
      <c r="BN208" s="17">
        <v>68.198199099999997</v>
      </c>
      <c r="BO208" s="17">
        <v>70.668769400000002</v>
      </c>
      <c r="BP208" s="17">
        <v>59.306001899999998</v>
      </c>
      <c r="BQ208" s="17">
        <v>56.339105600000003</v>
      </c>
      <c r="BR208" s="17">
        <v>57.777103400000001</v>
      </c>
      <c r="BS208" s="17">
        <v>10.9804256</v>
      </c>
      <c r="BT208" s="17">
        <v>8.3453795999999993</v>
      </c>
      <c r="BU208" s="17">
        <v>9.6818027000000004</v>
      </c>
      <c r="BV208" s="17">
        <v>586.96796710000001</v>
      </c>
      <c r="BW208" s="17">
        <v>429.0068713</v>
      </c>
      <c r="BX208" s="17">
        <v>1015.9748384</v>
      </c>
      <c r="BY208" s="17">
        <v>221.17687119999999</v>
      </c>
      <c r="BZ208" s="17">
        <v>313.5987902</v>
      </c>
      <c r="CA208" s="17">
        <v>534.77566139999999</v>
      </c>
      <c r="CB208" s="17">
        <v>808.14483829999995</v>
      </c>
      <c r="CC208" s="17">
        <v>742.6056615</v>
      </c>
      <c r="CD208" s="17">
        <v>1550.7504999</v>
      </c>
      <c r="CE208" s="17">
        <v>150.38436730000001</v>
      </c>
      <c r="CF208" s="17">
        <v>114.5199774</v>
      </c>
      <c r="CG208" s="17">
        <v>264.90434470000002</v>
      </c>
      <c r="CH208" s="17">
        <v>46.633363299999999</v>
      </c>
      <c r="CI208" s="17">
        <v>58.052411200000002</v>
      </c>
      <c r="CJ208" s="17">
        <v>104.68577449999999</v>
      </c>
      <c r="CK208" s="17">
        <v>197.01773059999999</v>
      </c>
      <c r="CL208" s="17">
        <v>172.57238860000001</v>
      </c>
      <c r="CM208" s="17">
        <v>369.5901192</v>
      </c>
      <c r="CN208" s="17">
        <v>1005.1625689</v>
      </c>
      <c r="CO208" s="17">
        <v>915.17805020000003</v>
      </c>
      <c r="CP208" s="17">
        <v>1920.3406190999999</v>
      </c>
      <c r="CQ208" s="17">
        <v>362.33143109999997</v>
      </c>
      <c r="CR208" s="17">
        <v>413.63694980000002</v>
      </c>
      <c r="CS208" s="17">
        <v>775.96838090000006</v>
      </c>
      <c r="CT208" s="17">
        <v>1367.4939999999999</v>
      </c>
      <c r="CU208" s="17">
        <v>1328.8150000000001</v>
      </c>
      <c r="CV208" s="17">
        <v>2696.3090000000002</v>
      </c>
      <c r="CW208" s="17">
        <v>20.3951843</v>
      </c>
      <c r="CX208" s="17">
        <v>21.069792199999998</v>
      </c>
      <c r="CY208" s="17">
        <v>20.681446600000001</v>
      </c>
      <c r="CZ208" s="17">
        <v>19.600583700000001</v>
      </c>
      <c r="DA208" s="17">
        <v>18.856701000000001</v>
      </c>
      <c r="DB208" s="17">
        <v>19.246071000000001</v>
      </c>
      <c r="DC208" s="17">
        <v>73.503983899999994</v>
      </c>
      <c r="DD208" s="17">
        <v>68.871742900000001</v>
      </c>
      <c r="DE208" s="17">
        <v>71.221088499999993</v>
      </c>
      <c r="DF208" s="17">
        <v>59.096774000000003</v>
      </c>
      <c r="DG208" s="17">
        <v>55.884804199999998</v>
      </c>
      <c r="DH208" s="17">
        <v>57.513827200000001</v>
      </c>
      <c r="DI208" s="17">
        <v>10.9970769</v>
      </c>
      <c r="DJ208" s="17">
        <v>8.6182032</v>
      </c>
      <c r="DK208" s="17">
        <v>9.8247028000000007</v>
      </c>
    </row>
    <row r="209" spans="1:115" x14ac:dyDescent="0.2">
      <c r="A209" s="16">
        <v>34425</v>
      </c>
      <c r="B209" s="17">
        <v>590.41447960000005</v>
      </c>
      <c r="C209" s="17">
        <v>428.59117650000002</v>
      </c>
      <c r="D209" s="17">
        <v>1019.0056561</v>
      </c>
      <c r="E209" s="17">
        <v>217.5856963</v>
      </c>
      <c r="F209" s="17">
        <v>319.43659689999998</v>
      </c>
      <c r="G209" s="17">
        <v>537.02229320000004</v>
      </c>
      <c r="H209" s="17">
        <v>808.00017590000004</v>
      </c>
      <c r="I209" s="17">
        <v>748.02777349999997</v>
      </c>
      <c r="J209" s="17">
        <v>1556.2391292</v>
      </c>
      <c r="K209" s="17">
        <v>148.97198059999999</v>
      </c>
      <c r="L209" s="17">
        <v>104.56016510000001</v>
      </c>
      <c r="M209" s="17">
        <v>253.5321457</v>
      </c>
      <c r="N209" s="17">
        <v>34.486490199999999</v>
      </c>
      <c r="O209" s="17">
        <v>47.8296609</v>
      </c>
      <c r="P209" s="17">
        <v>82.316151099999999</v>
      </c>
      <c r="Q209" s="17">
        <v>183.45847079999999</v>
      </c>
      <c r="R209" s="17">
        <v>152.389826</v>
      </c>
      <c r="S209" s="17">
        <v>335.78871670000001</v>
      </c>
      <c r="T209" s="17">
        <v>991.45864659999995</v>
      </c>
      <c r="U209" s="17">
        <v>900.41759950000005</v>
      </c>
      <c r="V209" s="17">
        <v>1891.8762460999999</v>
      </c>
      <c r="W209" s="17">
        <v>20.151614299999999</v>
      </c>
      <c r="X209" s="17">
        <v>19.607750100000001</v>
      </c>
      <c r="Y209" s="17">
        <v>19.933320800000001</v>
      </c>
      <c r="Z209" s="17">
        <v>18.561308100000002</v>
      </c>
      <c r="AA209" s="17">
        <v>16.9230284</v>
      </c>
      <c r="AB209" s="17">
        <v>17.743392100000001</v>
      </c>
      <c r="AC209" s="17">
        <v>72.637985400000005</v>
      </c>
      <c r="AD209" s="17">
        <v>67.854938000000004</v>
      </c>
      <c r="AE209" s="17">
        <v>70.280612599999998</v>
      </c>
      <c r="AF209" s="17">
        <v>59.163629200000003</v>
      </c>
      <c r="AG209" s="17">
        <v>56.375734199999997</v>
      </c>
      <c r="AH209" s="17">
        <v>57.797644699999999</v>
      </c>
      <c r="AI209" s="17">
        <v>10.9079198</v>
      </c>
      <c r="AJ209" s="17">
        <v>7.8800036000000002</v>
      </c>
      <c r="AK209" s="17">
        <v>9.4189454999999995</v>
      </c>
      <c r="AL209" s="17">
        <v>587.07784160000006</v>
      </c>
      <c r="AM209" s="17">
        <v>425.29227409999999</v>
      </c>
      <c r="AN209" s="17">
        <v>1012.3701157</v>
      </c>
      <c r="AO209" s="17">
        <v>214.10723569999999</v>
      </c>
      <c r="AP209" s="17">
        <v>321.78687179999997</v>
      </c>
      <c r="AQ209" s="17">
        <v>535.89410750000002</v>
      </c>
      <c r="AR209" s="17">
        <v>801.18507729999999</v>
      </c>
      <c r="AS209" s="17">
        <v>747.07914579999999</v>
      </c>
      <c r="AT209" s="17">
        <v>1547.9784979999999</v>
      </c>
      <c r="AU209" s="17">
        <v>155.88604100000001</v>
      </c>
      <c r="AV209" s="17">
        <v>105.88965450000001</v>
      </c>
      <c r="AW209" s="17">
        <v>261.77569549999998</v>
      </c>
      <c r="AX209" s="17">
        <v>28.707136299999998</v>
      </c>
      <c r="AY209" s="17">
        <v>47.211958099999997</v>
      </c>
      <c r="AZ209" s="17">
        <v>75.919094400000006</v>
      </c>
      <c r="BA209" s="17">
        <v>184.59317730000001</v>
      </c>
      <c r="BB209" s="17">
        <v>153.10161260000001</v>
      </c>
      <c r="BC209" s="17">
        <v>337.49249989999998</v>
      </c>
      <c r="BD209" s="17">
        <v>985.77825459999997</v>
      </c>
      <c r="BE209" s="17">
        <v>900.18075839999995</v>
      </c>
      <c r="BF209" s="17">
        <v>1885.9590129999999</v>
      </c>
      <c r="BG209" s="17">
        <v>20.981644599999999</v>
      </c>
      <c r="BH209" s="17">
        <v>19.934724599999999</v>
      </c>
      <c r="BI209" s="17">
        <v>20.5451914</v>
      </c>
      <c r="BJ209" s="17">
        <v>18.7256289</v>
      </c>
      <c r="BK209" s="17">
        <v>17.007874399999999</v>
      </c>
      <c r="BL209" s="17">
        <v>17.895007100000001</v>
      </c>
      <c r="BM209" s="17">
        <v>72.161304000000001</v>
      </c>
      <c r="BN209" s="17">
        <v>67.825605499999995</v>
      </c>
      <c r="BO209" s="17">
        <v>70.024747300000001</v>
      </c>
      <c r="BP209" s="17">
        <v>58.648645999999999</v>
      </c>
      <c r="BQ209" s="17">
        <v>56.289911699999998</v>
      </c>
      <c r="BR209" s="17">
        <v>57.475693999999997</v>
      </c>
      <c r="BS209" s="17">
        <v>11.4112276</v>
      </c>
      <c r="BT209" s="17">
        <v>7.9784309000000002</v>
      </c>
      <c r="BU209" s="17">
        <v>9.7196051000000008</v>
      </c>
      <c r="BV209" s="17">
        <v>584.73039570000003</v>
      </c>
      <c r="BW209" s="17">
        <v>423.68279769999998</v>
      </c>
      <c r="BX209" s="17">
        <v>1008.4131934</v>
      </c>
      <c r="BY209" s="17">
        <v>216.66907749999999</v>
      </c>
      <c r="BZ209" s="17">
        <v>326.81950399999999</v>
      </c>
      <c r="CA209" s="17">
        <v>543.48858150000001</v>
      </c>
      <c r="CB209" s="17">
        <v>801.39947319999999</v>
      </c>
      <c r="CC209" s="17">
        <v>750.50230169999998</v>
      </c>
      <c r="CD209" s="17">
        <v>1551.9017748000001</v>
      </c>
      <c r="CE209" s="17">
        <v>151.5448815</v>
      </c>
      <c r="CF209" s="17">
        <v>102.5572557</v>
      </c>
      <c r="CG209" s="17">
        <v>254.10213719999999</v>
      </c>
      <c r="CH209" s="17">
        <v>29.1594145</v>
      </c>
      <c r="CI209" s="17">
        <v>48.3442924</v>
      </c>
      <c r="CJ209" s="17">
        <v>77.503707000000006</v>
      </c>
      <c r="CK209" s="17">
        <v>180.704296</v>
      </c>
      <c r="CL209" s="17">
        <v>150.90154820000001</v>
      </c>
      <c r="CM209" s="17">
        <v>331.60584419999998</v>
      </c>
      <c r="CN209" s="17">
        <v>982.10376910000002</v>
      </c>
      <c r="CO209" s="17">
        <v>901.40384989999995</v>
      </c>
      <c r="CP209" s="17">
        <v>1883.507619</v>
      </c>
      <c r="CQ209" s="17">
        <v>383.9722309</v>
      </c>
      <c r="CR209" s="17">
        <v>425.7951501</v>
      </c>
      <c r="CS209" s="17">
        <v>809.767381</v>
      </c>
      <c r="CT209" s="17">
        <v>1366.076</v>
      </c>
      <c r="CU209" s="17">
        <v>1327.1990000000001</v>
      </c>
      <c r="CV209" s="17">
        <v>2693.2750000000001</v>
      </c>
      <c r="CW209" s="17">
        <v>20.582638899999999</v>
      </c>
      <c r="CX209" s="17">
        <v>19.488683000000002</v>
      </c>
      <c r="CY209" s="17">
        <v>20.126657600000001</v>
      </c>
      <c r="CZ209" s="17">
        <v>18.399715100000002</v>
      </c>
      <c r="DA209" s="17">
        <v>16.740725900000001</v>
      </c>
      <c r="DB209" s="17">
        <v>17.605760700000001</v>
      </c>
      <c r="DC209" s="17">
        <v>71.892322899999996</v>
      </c>
      <c r="DD209" s="17">
        <v>67.917761400000003</v>
      </c>
      <c r="DE209" s="17">
        <v>69.933728200000004</v>
      </c>
      <c r="DF209" s="17">
        <v>58.664340299999999</v>
      </c>
      <c r="DG209" s="17">
        <v>56.5478351</v>
      </c>
      <c r="DH209" s="17">
        <v>57.6213634</v>
      </c>
      <c r="DI209" s="17">
        <v>11.093444399999999</v>
      </c>
      <c r="DJ209" s="17">
        <v>7.7273458000000002</v>
      </c>
      <c r="DK209" s="17">
        <v>9.4346896000000005</v>
      </c>
    </row>
    <row r="210" spans="1:115" x14ac:dyDescent="0.2">
      <c r="A210" s="16">
        <v>34455</v>
      </c>
      <c r="B210" s="17">
        <v>590.69128120000005</v>
      </c>
      <c r="C210" s="17">
        <v>428.66761339999999</v>
      </c>
      <c r="D210" s="17">
        <v>1019.3588946</v>
      </c>
      <c r="E210" s="17">
        <v>219.11659979999999</v>
      </c>
      <c r="F210" s="17">
        <v>322.48497529999997</v>
      </c>
      <c r="G210" s="17">
        <v>541.60157519999996</v>
      </c>
      <c r="H210" s="17">
        <v>809.80788099999995</v>
      </c>
      <c r="I210" s="17">
        <v>751.15258870000002</v>
      </c>
      <c r="J210" s="17">
        <v>1561.6798389</v>
      </c>
      <c r="K210" s="17">
        <v>145.53541910000001</v>
      </c>
      <c r="L210" s="17">
        <v>102.21558</v>
      </c>
      <c r="M210" s="17">
        <v>247.7509991</v>
      </c>
      <c r="N210" s="17">
        <v>34.9495</v>
      </c>
      <c r="O210" s="17">
        <v>48.042909299999998</v>
      </c>
      <c r="P210" s="17">
        <v>82.992409300000006</v>
      </c>
      <c r="Q210" s="17">
        <v>180.48491910000001</v>
      </c>
      <c r="R210" s="17">
        <v>150.25848930000001</v>
      </c>
      <c r="S210" s="17">
        <v>330.41159279999999</v>
      </c>
      <c r="T210" s="17">
        <v>990.29280019999999</v>
      </c>
      <c r="U210" s="17">
        <v>901.41107799999997</v>
      </c>
      <c r="V210" s="17">
        <v>1891.7038781000001</v>
      </c>
      <c r="W210" s="17">
        <v>19.7605416</v>
      </c>
      <c r="X210" s="17">
        <v>19.230607200000001</v>
      </c>
      <c r="Y210" s="17">
        <v>19.556373199999999</v>
      </c>
      <c r="Z210" s="17">
        <v>18.2320019</v>
      </c>
      <c r="AA210" s="17">
        <v>16.656194200000002</v>
      </c>
      <c r="AB210" s="17">
        <v>17.461416199999999</v>
      </c>
      <c r="AC210" s="17">
        <v>72.541940400000001</v>
      </c>
      <c r="AD210" s="17">
        <v>68.029170399999998</v>
      </c>
      <c r="AE210" s="17">
        <v>70.318608299999994</v>
      </c>
      <c r="AF210" s="17">
        <v>59.327129599999999</v>
      </c>
      <c r="AG210" s="17">
        <v>56.652695100000003</v>
      </c>
      <c r="AH210" s="17">
        <v>58.036165599999997</v>
      </c>
      <c r="AI210" s="17">
        <v>10.661570299999999</v>
      </c>
      <c r="AJ210" s="17">
        <v>7.7091284</v>
      </c>
      <c r="AK210" s="17">
        <v>9.2140465999999996</v>
      </c>
      <c r="AL210" s="17">
        <v>591.79584369999998</v>
      </c>
      <c r="AM210" s="17">
        <v>424.16474119999998</v>
      </c>
      <c r="AN210" s="17">
        <v>1015.9605849</v>
      </c>
      <c r="AO210" s="17">
        <v>213.3808587</v>
      </c>
      <c r="AP210" s="17">
        <v>323.99914649999999</v>
      </c>
      <c r="AQ210" s="17">
        <v>537.38000520000003</v>
      </c>
      <c r="AR210" s="17">
        <v>805.17670239999995</v>
      </c>
      <c r="AS210" s="17">
        <v>748.16388759999995</v>
      </c>
      <c r="AT210" s="17">
        <v>1555.8732465000001</v>
      </c>
      <c r="AU210" s="17">
        <v>147.28981690000001</v>
      </c>
      <c r="AV210" s="17">
        <v>95.702670600000005</v>
      </c>
      <c r="AW210" s="17">
        <v>242.99248750000001</v>
      </c>
      <c r="AX210" s="17">
        <v>34.737673800000003</v>
      </c>
      <c r="AY210" s="17">
        <v>46.88129</v>
      </c>
      <c r="AZ210" s="17">
        <v>81.618963800000003</v>
      </c>
      <c r="BA210" s="17">
        <v>182.02749069999999</v>
      </c>
      <c r="BB210" s="17">
        <v>142.58396060000001</v>
      </c>
      <c r="BC210" s="17">
        <v>327.2517287</v>
      </c>
      <c r="BD210" s="17">
        <v>987.2041931</v>
      </c>
      <c r="BE210" s="17">
        <v>890.74784820000002</v>
      </c>
      <c r="BF210" s="17">
        <v>1877.9520413</v>
      </c>
      <c r="BG210" s="17">
        <v>19.928653000000001</v>
      </c>
      <c r="BH210" s="17">
        <v>18.4090536</v>
      </c>
      <c r="BI210" s="17">
        <v>19.301155300000001</v>
      </c>
      <c r="BJ210" s="17">
        <v>18.4386869</v>
      </c>
      <c r="BK210" s="17">
        <v>16.007219200000002</v>
      </c>
      <c r="BL210" s="17">
        <v>17.425989699999999</v>
      </c>
      <c r="BM210" s="17">
        <v>72.339875300000003</v>
      </c>
      <c r="BN210" s="17">
        <v>67.197547900000004</v>
      </c>
      <c r="BO210" s="17">
        <v>69.806089499999999</v>
      </c>
      <c r="BP210" s="17">
        <v>59.001352099999998</v>
      </c>
      <c r="BQ210" s="17">
        <v>56.441089099999999</v>
      </c>
      <c r="BR210" s="17">
        <v>57.833972699999997</v>
      </c>
      <c r="BS210" s="17">
        <v>10.793032500000001</v>
      </c>
      <c r="BT210" s="17">
        <v>7.2197589999999998</v>
      </c>
      <c r="BU210" s="17">
        <v>9.0323688000000004</v>
      </c>
      <c r="BV210" s="17">
        <v>582.02301279999995</v>
      </c>
      <c r="BW210" s="17">
        <v>418.14745809999999</v>
      </c>
      <c r="BX210" s="17">
        <v>1000.1704709000001</v>
      </c>
      <c r="BY210" s="17">
        <v>214.55362120000001</v>
      </c>
      <c r="BZ210" s="17">
        <v>327.38937129999999</v>
      </c>
      <c r="CA210" s="17">
        <v>541.94299239999998</v>
      </c>
      <c r="CB210" s="17">
        <v>796.57663400000001</v>
      </c>
      <c r="CC210" s="17">
        <v>745.53682939999999</v>
      </c>
      <c r="CD210" s="17">
        <v>1542.1134634</v>
      </c>
      <c r="CE210" s="17">
        <v>147.4449051</v>
      </c>
      <c r="CF210" s="17">
        <v>92.864241399999997</v>
      </c>
      <c r="CG210" s="17">
        <v>240.3091465</v>
      </c>
      <c r="CH210" s="17">
        <v>33.937288899999999</v>
      </c>
      <c r="CI210" s="17">
        <v>46.155115299999999</v>
      </c>
      <c r="CJ210" s="17">
        <v>80.092404299999998</v>
      </c>
      <c r="CK210" s="17">
        <v>181.382194</v>
      </c>
      <c r="CL210" s="17">
        <v>139.0193568</v>
      </c>
      <c r="CM210" s="17">
        <v>320.4015508</v>
      </c>
      <c r="CN210" s="17">
        <v>977.95882800000004</v>
      </c>
      <c r="CO210" s="17">
        <v>884.55618619999996</v>
      </c>
      <c r="CP210" s="17">
        <v>1862.5150142</v>
      </c>
      <c r="CQ210" s="17">
        <v>386.71617199999997</v>
      </c>
      <c r="CR210" s="17">
        <v>441.00981380000002</v>
      </c>
      <c r="CS210" s="17">
        <v>827.72598579999999</v>
      </c>
      <c r="CT210" s="17">
        <v>1364.675</v>
      </c>
      <c r="CU210" s="17">
        <v>1325.566</v>
      </c>
      <c r="CV210" s="17">
        <v>2690.241</v>
      </c>
      <c r="CW210" s="17">
        <v>20.212664799999999</v>
      </c>
      <c r="CX210" s="17">
        <v>18.1726253</v>
      </c>
      <c r="CY210" s="17">
        <v>19.372276899999999</v>
      </c>
      <c r="CZ210" s="17">
        <v>18.547017400000001</v>
      </c>
      <c r="DA210" s="17">
        <v>15.7162834</v>
      </c>
      <c r="DB210" s="17">
        <v>17.202629200000001</v>
      </c>
      <c r="DC210" s="17">
        <v>71.662397900000002</v>
      </c>
      <c r="DD210" s="17">
        <v>66.730452200000002</v>
      </c>
      <c r="DE210" s="17">
        <v>69.232273800000002</v>
      </c>
      <c r="DF210" s="17">
        <v>58.371160500000002</v>
      </c>
      <c r="DG210" s="17">
        <v>56.242905200000003</v>
      </c>
      <c r="DH210" s="17">
        <v>57.322502499999999</v>
      </c>
      <c r="DI210" s="17">
        <v>10.804397</v>
      </c>
      <c r="DJ210" s="17">
        <v>7.0056294000000001</v>
      </c>
      <c r="DK210" s="17">
        <v>8.9326252000000004</v>
      </c>
    </row>
    <row r="211" spans="1:115" x14ac:dyDescent="0.2">
      <c r="A211" s="16">
        <v>34486</v>
      </c>
      <c r="B211" s="17">
        <v>593.01174000000003</v>
      </c>
      <c r="C211" s="17">
        <v>429.42727580000002</v>
      </c>
      <c r="D211" s="17">
        <v>1022.4390158</v>
      </c>
      <c r="E211" s="17">
        <v>220.51555110000001</v>
      </c>
      <c r="F211" s="17">
        <v>324.3854733</v>
      </c>
      <c r="G211" s="17">
        <v>544.90102449999995</v>
      </c>
      <c r="H211" s="17">
        <v>813.52729120000004</v>
      </c>
      <c r="I211" s="17">
        <v>753.81274910000002</v>
      </c>
      <c r="J211" s="17">
        <v>1568.3633434999999</v>
      </c>
      <c r="K211" s="17">
        <v>140.65411499999999</v>
      </c>
      <c r="L211" s="17">
        <v>100.0508645</v>
      </c>
      <c r="M211" s="17">
        <v>240.70497950000001</v>
      </c>
      <c r="N211" s="17">
        <v>35.540881300000002</v>
      </c>
      <c r="O211" s="17">
        <v>48.2599594</v>
      </c>
      <c r="P211" s="17">
        <v>83.800840600000001</v>
      </c>
      <c r="Q211" s="17">
        <v>176.19499630000001</v>
      </c>
      <c r="R211" s="17">
        <v>148.31082380000001</v>
      </c>
      <c r="S211" s="17">
        <v>324.02994749999999</v>
      </c>
      <c r="T211" s="17">
        <v>989.72228740000003</v>
      </c>
      <c r="U211" s="17">
        <v>902.1235729</v>
      </c>
      <c r="V211" s="17">
        <v>1891.8458602999999</v>
      </c>
      <c r="W211" s="17">
        <v>19.159549500000001</v>
      </c>
      <c r="X211" s="17">
        <v>18.8886161</v>
      </c>
      <c r="Y211" s="17">
        <v>19.046575300000001</v>
      </c>
      <c r="Z211" s="17">
        <v>17.7838587</v>
      </c>
      <c r="AA211" s="17">
        <v>16.4410901</v>
      </c>
      <c r="AB211" s="17">
        <v>17.1302348</v>
      </c>
      <c r="AC211" s="17">
        <v>72.550697299999996</v>
      </c>
      <c r="AD211" s="17">
        <v>68.082165799999999</v>
      </c>
      <c r="AE211" s="17">
        <v>70.349086400000004</v>
      </c>
      <c r="AF211" s="17">
        <v>59.639838900000001</v>
      </c>
      <c r="AG211" s="17">
        <v>56.897982300000002</v>
      </c>
      <c r="AH211" s="17">
        <v>58.327044200000003</v>
      </c>
      <c r="AI211" s="17">
        <v>10.310846</v>
      </c>
      <c r="AJ211" s="17">
        <v>7.5520225999999999</v>
      </c>
      <c r="AK211" s="17">
        <v>8.9502696999999998</v>
      </c>
      <c r="AL211" s="17">
        <v>594.09649100000001</v>
      </c>
      <c r="AM211" s="17">
        <v>431.78817140000001</v>
      </c>
      <c r="AN211" s="17">
        <v>1025.8846624</v>
      </c>
      <c r="AO211" s="17">
        <v>220.79259400000001</v>
      </c>
      <c r="AP211" s="17">
        <v>319.24124449999999</v>
      </c>
      <c r="AQ211" s="17">
        <v>540.0338385</v>
      </c>
      <c r="AR211" s="17">
        <v>814.88908500000002</v>
      </c>
      <c r="AS211" s="17">
        <v>751.0294159</v>
      </c>
      <c r="AT211" s="17">
        <v>1567.5312085</v>
      </c>
      <c r="AU211" s="17">
        <v>137.51688290000001</v>
      </c>
      <c r="AV211" s="17">
        <v>99.184562499999998</v>
      </c>
      <c r="AW211" s="17">
        <v>236.70144529999999</v>
      </c>
      <c r="AX211" s="17">
        <v>36.906688600000003</v>
      </c>
      <c r="AY211" s="17">
        <v>50.313464400000001</v>
      </c>
      <c r="AZ211" s="17">
        <v>87.220152999999996</v>
      </c>
      <c r="BA211" s="17">
        <v>174.42357150000001</v>
      </c>
      <c r="BB211" s="17">
        <v>149.49802690000001</v>
      </c>
      <c r="BC211" s="17">
        <v>322.16755030000002</v>
      </c>
      <c r="BD211" s="17">
        <v>989.3126565</v>
      </c>
      <c r="BE211" s="17">
        <v>900.52744280000002</v>
      </c>
      <c r="BF211" s="17">
        <v>1889.8400993</v>
      </c>
      <c r="BG211" s="17">
        <v>18.796387200000002</v>
      </c>
      <c r="BH211" s="17">
        <v>18.6797845</v>
      </c>
      <c r="BI211" s="17">
        <v>18.747350699999998</v>
      </c>
      <c r="BJ211" s="17">
        <v>17.630783399999999</v>
      </c>
      <c r="BK211" s="17">
        <v>16.601162800000001</v>
      </c>
      <c r="BL211" s="17">
        <v>17.0473444</v>
      </c>
      <c r="BM211" s="17">
        <v>72.569304599999995</v>
      </c>
      <c r="BN211" s="17">
        <v>68.018698900000004</v>
      </c>
      <c r="BO211" s="17">
        <v>70.327298900000002</v>
      </c>
      <c r="BP211" s="17">
        <v>59.774767699999998</v>
      </c>
      <c r="BQ211" s="17">
        <v>56.726804000000001</v>
      </c>
      <c r="BR211" s="17">
        <v>58.3331023</v>
      </c>
      <c r="BS211" s="17">
        <v>10.087311100000001</v>
      </c>
      <c r="BT211" s="17">
        <v>7.4916150000000004</v>
      </c>
      <c r="BU211" s="17">
        <v>8.8084559999999996</v>
      </c>
      <c r="BV211" s="17">
        <v>582.47385740000004</v>
      </c>
      <c r="BW211" s="17">
        <v>423.69802040000002</v>
      </c>
      <c r="BX211" s="17">
        <v>1006.1718777999999</v>
      </c>
      <c r="BY211" s="17">
        <v>224.14791539999999</v>
      </c>
      <c r="BZ211" s="17">
        <v>319.43774669999999</v>
      </c>
      <c r="CA211" s="17">
        <v>543.58566210000004</v>
      </c>
      <c r="CB211" s="17">
        <v>806.62177269999995</v>
      </c>
      <c r="CC211" s="17">
        <v>743.13576709999995</v>
      </c>
      <c r="CD211" s="17">
        <v>1549.7575399</v>
      </c>
      <c r="CE211" s="17">
        <v>130.84720440000001</v>
      </c>
      <c r="CF211" s="17">
        <v>93.681142699999995</v>
      </c>
      <c r="CG211" s="17">
        <v>224.52834709999999</v>
      </c>
      <c r="CH211" s="17">
        <v>32.472048100000002</v>
      </c>
      <c r="CI211" s="17">
        <v>45.819196900000001</v>
      </c>
      <c r="CJ211" s="17">
        <v>78.291245000000004</v>
      </c>
      <c r="CK211" s="17">
        <v>163.3192525</v>
      </c>
      <c r="CL211" s="17">
        <v>139.50033959999999</v>
      </c>
      <c r="CM211" s="17">
        <v>302.81959210000002</v>
      </c>
      <c r="CN211" s="17">
        <v>969.94102520000001</v>
      </c>
      <c r="CO211" s="17">
        <v>882.63610679999999</v>
      </c>
      <c r="CP211" s="17">
        <v>1852.5771319999999</v>
      </c>
      <c r="CQ211" s="17">
        <v>393.32497480000001</v>
      </c>
      <c r="CR211" s="17">
        <v>441.30489319999998</v>
      </c>
      <c r="CS211" s="17">
        <v>834.62986799999999</v>
      </c>
      <c r="CT211" s="17">
        <v>1363.2660000000001</v>
      </c>
      <c r="CU211" s="17">
        <v>1323.941</v>
      </c>
      <c r="CV211" s="17">
        <v>2687.2069999999999</v>
      </c>
      <c r="CW211" s="17">
        <v>18.343381600000001</v>
      </c>
      <c r="CX211" s="17">
        <v>18.106864300000002</v>
      </c>
      <c r="CY211" s="17">
        <v>18.2439511</v>
      </c>
      <c r="CZ211" s="17">
        <v>16.8380601</v>
      </c>
      <c r="DA211" s="17">
        <v>15.8049663</v>
      </c>
      <c r="DB211" s="17">
        <v>16.345856099999999</v>
      </c>
      <c r="DC211" s="17">
        <v>71.148332400000001</v>
      </c>
      <c r="DD211" s="17">
        <v>66.667329300000006</v>
      </c>
      <c r="DE211" s="17">
        <v>68.940618700000002</v>
      </c>
      <c r="DF211" s="17">
        <v>59.168333500000003</v>
      </c>
      <c r="DG211" s="17">
        <v>56.130580399999999</v>
      </c>
      <c r="DH211" s="17">
        <v>57.671684399999997</v>
      </c>
      <c r="DI211" s="17">
        <v>9.5980685000000001</v>
      </c>
      <c r="DJ211" s="17">
        <v>7.0759302999999996</v>
      </c>
      <c r="DK211" s="17">
        <v>8.3554540999999993</v>
      </c>
    </row>
    <row r="212" spans="1:115" x14ac:dyDescent="0.2">
      <c r="A212" s="16">
        <v>34516</v>
      </c>
      <c r="B212" s="17">
        <v>596.51825220000001</v>
      </c>
      <c r="C212" s="17">
        <v>431.4885774</v>
      </c>
      <c r="D212" s="17">
        <v>1028.0068295999999</v>
      </c>
      <c r="E212" s="17">
        <v>222.299081</v>
      </c>
      <c r="F212" s="17">
        <v>325.28699519999998</v>
      </c>
      <c r="G212" s="17">
        <v>547.58607619999998</v>
      </c>
      <c r="H212" s="17">
        <v>818.81733310000004</v>
      </c>
      <c r="I212" s="17">
        <v>756.77557260000003</v>
      </c>
      <c r="J212" s="17">
        <v>1576.6005138</v>
      </c>
      <c r="K212" s="17">
        <v>135.4588291</v>
      </c>
      <c r="L212" s="17">
        <v>97.647143200000002</v>
      </c>
      <c r="M212" s="17">
        <v>233.10597229999999</v>
      </c>
      <c r="N212" s="17">
        <v>36.104354299999997</v>
      </c>
      <c r="O212" s="17">
        <v>48.480902800000003</v>
      </c>
      <c r="P212" s="17">
        <v>84.585257100000007</v>
      </c>
      <c r="Q212" s="17">
        <v>171.56318340000001</v>
      </c>
      <c r="R212" s="17">
        <v>146.12804600000001</v>
      </c>
      <c r="S212" s="17">
        <v>317.18236469999999</v>
      </c>
      <c r="T212" s="17">
        <v>990.38051659999996</v>
      </c>
      <c r="U212" s="17">
        <v>902.90361859999996</v>
      </c>
      <c r="V212" s="17">
        <v>1893.2841352</v>
      </c>
      <c r="W212" s="17">
        <v>18.499710700000001</v>
      </c>
      <c r="X212" s="17">
        <v>18.4608937</v>
      </c>
      <c r="Y212" s="17">
        <v>18.4767744</v>
      </c>
      <c r="Z212" s="17">
        <v>17.304970000000001</v>
      </c>
      <c r="AA212" s="17">
        <v>16.1844511</v>
      </c>
      <c r="AB212" s="17">
        <v>16.755089000000002</v>
      </c>
      <c r="AC212" s="17">
        <v>72.663423300000005</v>
      </c>
      <c r="AD212" s="17">
        <v>68.202488900000006</v>
      </c>
      <c r="AE212" s="17">
        <v>70.465220000000002</v>
      </c>
      <c r="AF212" s="17">
        <v>60.075007200000002</v>
      </c>
      <c r="AG212" s="17">
        <v>57.168886700000002</v>
      </c>
      <c r="AH212" s="17">
        <v>58.680658600000001</v>
      </c>
      <c r="AI212" s="17">
        <v>9.9380120999999999</v>
      </c>
      <c r="AJ212" s="17">
        <v>7.3766644000000001</v>
      </c>
      <c r="AK212" s="17">
        <v>8.6714888000000006</v>
      </c>
      <c r="AL212" s="17">
        <v>594.887384</v>
      </c>
      <c r="AM212" s="17">
        <v>431.5347587</v>
      </c>
      <c r="AN212" s="17">
        <v>1026.4221427</v>
      </c>
      <c r="AO212" s="17">
        <v>229.76046210000001</v>
      </c>
      <c r="AP212" s="17">
        <v>333.30067450000001</v>
      </c>
      <c r="AQ212" s="17">
        <v>563.06113660000005</v>
      </c>
      <c r="AR212" s="17">
        <v>824.64784610000004</v>
      </c>
      <c r="AS212" s="17">
        <v>764.83543320000001</v>
      </c>
      <c r="AT212" s="17">
        <v>1588.8836584000001</v>
      </c>
      <c r="AU212" s="17">
        <v>132.05209919999999</v>
      </c>
      <c r="AV212" s="17">
        <v>100.1724701</v>
      </c>
      <c r="AW212" s="17">
        <v>232.22456930000001</v>
      </c>
      <c r="AX212" s="17">
        <v>37.316599400000001</v>
      </c>
      <c r="AY212" s="17">
        <v>48.418245400000004</v>
      </c>
      <c r="AZ212" s="17">
        <v>85.734844800000005</v>
      </c>
      <c r="BA212" s="17">
        <v>169.36869859999999</v>
      </c>
      <c r="BB212" s="17">
        <v>148.59071549999999</v>
      </c>
      <c r="BC212" s="17">
        <v>315.87116980000002</v>
      </c>
      <c r="BD212" s="17">
        <v>994.01654470000005</v>
      </c>
      <c r="BE212" s="17">
        <v>913.4261487</v>
      </c>
      <c r="BF212" s="17">
        <v>1907.4426934000001</v>
      </c>
      <c r="BG212" s="17">
        <v>18.165487299999999</v>
      </c>
      <c r="BH212" s="17">
        <v>18.8397796</v>
      </c>
      <c r="BI212" s="17">
        <v>18.450337699999999</v>
      </c>
      <c r="BJ212" s="17">
        <v>17.038820900000001</v>
      </c>
      <c r="BK212" s="17">
        <v>16.267403300000002</v>
      </c>
      <c r="BL212" s="17">
        <v>16.559929700000001</v>
      </c>
      <c r="BM212" s="17">
        <v>72.945116999999996</v>
      </c>
      <c r="BN212" s="17">
        <v>69.018717699999996</v>
      </c>
      <c r="BO212" s="17">
        <v>71.010599400000004</v>
      </c>
      <c r="BP212" s="17">
        <v>60.516129200000002</v>
      </c>
      <c r="BQ212" s="17">
        <v>57.791164500000001</v>
      </c>
      <c r="BR212" s="17">
        <v>59.151229700000002</v>
      </c>
      <c r="BS212" s="17">
        <v>9.6905386999999994</v>
      </c>
      <c r="BT212" s="17">
        <v>7.5690578999999998</v>
      </c>
      <c r="BU212" s="17">
        <v>8.6452956000000007</v>
      </c>
      <c r="BV212" s="17">
        <v>601.04113029999996</v>
      </c>
      <c r="BW212" s="17">
        <v>438.75714790000001</v>
      </c>
      <c r="BX212" s="17">
        <v>1039.7982781999999</v>
      </c>
      <c r="BY212" s="17">
        <v>225.77673189999999</v>
      </c>
      <c r="BZ212" s="17">
        <v>327.5634091</v>
      </c>
      <c r="CA212" s="17">
        <v>553.34014090000005</v>
      </c>
      <c r="CB212" s="17">
        <v>826.81786209999996</v>
      </c>
      <c r="CC212" s="17">
        <v>766.32055700000001</v>
      </c>
      <c r="CD212" s="17">
        <v>1593.1384191</v>
      </c>
      <c r="CE212" s="17">
        <v>123.9992391</v>
      </c>
      <c r="CF212" s="17">
        <v>92.395538700000003</v>
      </c>
      <c r="CG212" s="17">
        <v>216.39477780000001</v>
      </c>
      <c r="CH212" s="17">
        <v>31.3579647</v>
      </c>
      <c r="CI212" s="17">
        <v>41.738054499999997</v>
      </c>
      <c r="CJ212" s="17">
        <v>73.096019200000001</v>
      </c>
      <c r="CK212" s="17">
        <v>155.35720380000001</v>
      </c>
      <c r="CL212" s="17">
        <v>134.13359320000001</v>
      </c>
      <c r="CM212" s="17">
        <v>289.49079699999999</v>
      </c>
      <c r="CN212" s="17">
        <v>982.17506590000005</v>
      </c>
      <c r="CO212" s="17">
        <v>900.45415009999999</v>
      </c>
      <c r="CP212" s="17">
        <v>1882.6292160999999</v>
      </c>
      <c r="CQ212" s="17">
        <v>380.51593409999998</v>
      </c>
      <c r="CR212" s="17">
        <v>422.99284990000001</v>
      </c>
      <c r="CS212" s="17">
        <v>803.50878390000003</v>
      </c>
      <c r="CT212" s="17">
        <v>1362.691</v>
      </c>
      <c r="CU212" s="17">
        <v>1323.4469999999999</v>
      </c>
      <c r="CV212" s="17">
        <v>2686.1379999999999</v>
      </c>
      <c r="CW212" s="17">
        <v>17.102391000000001</v>
      </c>
      <c r="CX212" s="17">
        <v>17.395287799999998</v>
      </c>
      <c r="CY212" s="17">
        <v>17.226235800000001</v>
      </c>
      <c r="CZ212" s="17">
        <v>15.8176693</v>
      </c>
      <c r="DA212" s="17">
        <v>14.8962158</v>
      </c>
      <c r="DB212" s="17">
        <v>15.3769417</v>
      </c>
      <c r="DC212" s="17">
        <v>72.076139499999996</v>
      </c>
      <c r="DD212" s="17">
        <v>68.038550099999995</v>
      </c>
      <c r="DE212" s="17">
        <v>70.086838999999998</v>
      </c>
      <c r="DF212" s="17">
        <v>60.675374099999999</v>
      </c>
      <c r="DG212" s="17">
        <v>57.903380900000002</v>
      </c>
      <c r="DH212" s="17">
        <v>59.309626700000003</v>
      </c>
      <c r="DI212" s="17">
        <v>9.0995860000000004</v>
      </c>
      <c r="DJ212" s="17">
        <v>6.9814309999999997</v>
      </c>
      <c r="DK212" s="17">
        <v>8.0559814000000003</v>
      </c>
    </row>
    <row r="213" spans="1:115" x14ac:dyDescent="0.2">
      <c r="A213" s="16">
        <v>34547</v>
      </c>
      <c r="B213" s="17">
        <v>600.38915380000003</v>
      </c>
      <c r="C213" s="17">
        <v>434.35072969999999</v>
      </c>
      <c r="D213" s="17">
        <v>1034.7398834999999</v>
      </c>
      <c r="E213" s="17">
        <v>224.39453349999999</v>
      </c>
      <c r="F213" s="17">
        <v>325.83806900000002</v>
      </c>
      <c r="G213" s="17">
        <v>550.23260249999998</v>
      </c>
      <c r="H213" s="17">
        <v>824.7836873</v>
      </c>
      <c r="I213" s="17">
        <v>760.18879870000001</v>
      </c>
      <c r="J213" s="17">
        <v>1585.4730354000001</v>
      </c>
      <c r="K213" s="17">
        <v>130.99125770000001</v>
      </c>
      <c r="L213" s="17">
        <v>94.715876199999997</v>
      </c>
      <c r="M213" s="17">
        <v>225.7071339</v>
      </c>
      <c r="N213" s="17">
        <v>36.324079300000001</v>
      </c>
      <c r="O213" s="17">
        <v>48.5079238</v>
      </c>
      <c r="P213" s="17">
        <v>84.832003200000003</v>
      </c>
      <c r="Q213" s="17">
        <v>167.315337</v>
      </c>
      <c r="R213" s="17">
        <v>143.22380000000001</v>
      </c>
      <c r="S213" s="17">
        <v>310.1272755</v>
      </c>
      <c r="T213" s="17">
        <v>992.09902439999996</v>
      </c>
      <c r="U213" s="17">
        <v>903.41259869999999</v>
      </c>
      <c r="V213" s="17">
        <v>1895.5116231</v>
      </c>
      <c r="W213" s="17">
        <v>17.915199699999999</v>
      </c>
      <c r="X213" s="17">
        <v>17.9203443</v>
      </c>
      <c r="Y213" s="17">
        <v>17.911136200000001</v>
      </c>
      <c r="Z213" s="17">
        <v>16.874084700000001</v>
      </c>
      <c r="AA213" s="17">
        <v>15.8570701</v>
      </c>
      <c r="AB213" s="17">
        <v>16.365079099999999</v>
      </c>
      <c r="AC213" s="17">
        <v>72.849229899999997</v>
      </c>
      <c r="AD213" s="17">
        <v>68.286804000000004</v>
      </c>
      <c r="AE213" s="17">
        <v>70.601341599999998</v>
      </c>
      <c r="AF213" s="17">
        <v>60.567033000000002</v>
      </c>
      <c r="AG213" s="17">
        <v>57.478389999999997</v>
      </c>
      <c r="AH213" s="17">
        <v>59.0638139</v>
      </c>
      <c r="AI213" s="17">
        <v>9.6191388</v>
      </c>
      <c r="AJ213" s="17">
        <v>7.1612817</v>
      </c>
      <c r="AK213" s="17">
        <v>8.4041481000000005</v>
      </c>
      <c r="AL213" s="17">
        <v>596.03796690000001</v>
      </c>
      <c r="AM213" s="17">
        <v>430.39906960000002</v>
      </c>
      <c r="AN213" s="17">
        <v>1026.4370365</v>
      </c>
      <c r="AO213" s="17">
        <v>225.91436920000001</v>
      </c>
      <c r="AP213" s="17">
        <v>325.60586039999998</v>
      </c>
      <c r="AQ213" s="17">
        <v>551.52022959999999</v>
      </c>
      <c r="AR213" s="17">
        <v>821.95233610000002</v>
      </c>
      <c r="AS213" s="17">
        <v>756.00493010000002</v>
      </c>
      <c r="AT213" s="17">
        <v>1578.3939578</v>
      </c>
      <c r="AU213" s="17">
        <v>132.5801075</v>
      </c>
      <c r="AV213" s="17">
        <v>100.4185469</v>
      </c>
      <c r="AW213" s="17">
        <v>232.99865449999999</v>
      </c>
      <c r="AX213" s="17">
        <v>36.060638500000003</v>
      </c>
      <c r="AY213" s="17">
        <v>45.313054899999997</v>
      </c>
      <c r="AZ213" s="17">
        <v>81.373693399999993</v>
      </c>
      <c r="BA213" s="17">
        <v>168.64074600000001</v>
      </c>
      <c r="BB213" s="17">
        <v>145.73160179999999</v>
      </c>
      <c r="BC213" s="17">
        <v>312.64503739999998</v>
      </c>
      <c r="BD213" s="17">
        <v>990.59308209999995</v>
      </c>
      <c r="BE213" s="17">
        <v>901.73653190000005</v>
      </c>
      <c r="BF213" s="17">
        <v>1892.329614</v>
      </c>
      <c r="BG213" s="17">
        <v>18.196104699999999</v>
      </c>
      <c r="BH213" s="17">
        <v>18.917711799999999</v>
      </c>
      <c r="BI213" s="17">
        <v>18.5002423</v>
      </c>
      <c r="BJ213" s="17">
        <v>17.02422</v>
      </c>
      <c r="BK213" s="17">
        <v>16.161217499999999</v>
      </c>
      <c r="BL213" s="17">
        <v>16.521700800000001</v>
      </c>
      <c r="BM213" s="17">
        <v>72.723668099999998</v>
      </c>
      <c r="BN213" s="17">
        <v>68.161816900000005</v>
      </c>
      <c r="BO213" s="17">
        <v>70.476040600000005</v>
      </c>
      <c r="BP213" s="17">
        <v>60.343030800000001</v>
      </c>
      <c r="BQ213" s="17">
        <v>57.146037399999997</v>
      </c>
      <c r="BR213" s="17">
        <v>58.784133500000003</v>
      </c>
      <c r="BS213" s="17">
        <v>9.7332718000000007</v>
      </c>
      <c r="BT213" s="17">
        <v>7.5905880999999997</v>
      </c>
      <c r="BU213" s="17">
        <v>8.6775699999999993</v>
      </c>
      <c r="BV213" s="17">
        <v>575.62898680000001</v>
      </c>
      <c r="BW213" s="17">
        <v>417.68904220000002</v>
      </c>
      <c r="BX213" s="17">
        <v>993.31802900000002</v>
      </c>
      <c r="BY213" s="17">
        <v>225.69826090000001</v>
      </c>
      <c r="BZ213" s="17">
        <v>319.19316029999999</v>
      </c>
      <c r="CA213" s="17">
        <v>544.8914211</v>
      </c>
      <c r="CB213" s="17">
        <v>801.32724770000004</v>
      </c>
      <c r="CC213" s="17">
        <v>736.88220239999998</v>
      </c>
      <c r="CD213" s="17">
        <v>1538.2094500999999</v>
      </c>
      <c r="CE213" s="17">
        <v>128.81196779999999</v>
      </c>
      <c r="CF213" s="17">
        <v>92.958055599999994</v>
      </c>
      <c r="CG213" s="17">
        <v>221.77002340000001</v>
      </c>
      <c r="CH213" s="17">
        <v>31.2214961</v>
      </c>
      <c r="CI213" s="17">
        <v>40.7209237</v>
      </c>
      <c r="CJ213" s="17">
        <v>71.942419700000002</v>
      </c>
      <c r="CK213" s="17">
        <v>160.03346389999999</v>
      </c>
      <c r="CL213" s="17">
        <v>133.67897930000001</v>
      </c>
      <c r="CM213" s="17">
        <v>293.71244309999997</v>
      </c>
      <c r="CN213" s="17">
        <v>961.36071149999998</v>
      </c>
      <c r="CO213" s="17">
        <v>870.56118170000002</v>
      </c>
      <c r="CP213" s="17">
        <v>1831.9218932000001</v>
      </c>
      <c r="CQ213" s="17">
        <v>400.7722885</v>
      </c>
      <c r="CR213" s="17">
        <v>452.37381829999998</v>
      </c>
      <c r="CS213" s="17">
        <v>853.14610679999998</v>
      </c>
      <c r="CT213" s="17">
        <v>1362.133</v>
      </c>
      <c r="CU213" s="17">
        <v>1322.9349999999999</v>
      </c>
      <c r="CV213" s="17">
        <v>2685.0680000000002</v>
      </c>
      <c r="CW213" s="17">
        <v>18.285701199999998</v>
      </c>
      <c r="CX213" s="17">
        <v>18.203972199999999</v>
      </c>
      <c r="CY213" s="17">
        <v>18.2513541</v>
      </c>
      <c r="CZ213" s="17">
        <v>16.6465575</v>
      </c>
      <c r="DA213" s="17">
        <v>15.355495100000001</v>
      </c>
      <c r="DB213" s="17">
        <v>16.033022200000001</v>
      </c>
      <c r="DC213" s="17">
        <v>70.577595000000002</v>
      </c>
      <c r="DD213" s="17">
        <v>65.8052876</v>
      </c>
      <c r="DE213" s="17">
        <v>68.226275599999994</v>
      </c>
      <c r="DF213" s="17">
        <v>58.828854999999997</v>
      </c>
      <c r="DG213" s="17">
        <v>55.700559900000002</v>
      </c>
      <c r="DH213" s="17">
        <v>57.287541699999998</v>
      </c>
      <c r="DI213" s="17">
        <v>9.4566365999999995</v>
      </c>
      <c r="DJ213" s="17">
        <v>7.0266533000000004</v>
      </c>
      <c r="DK213" s="17">
        <v>8.2593820000000004</v>
      </c>
    </row>
    <row r="214" spans="1:115" x14ac:dyDescent="0.2">
      <c r="A214" s="16">
        <v>34578</v>
      </c>
      <c r="B214" s="17">
        <v>604.13390179999999</v>
      </c>
      <c r="C214" s="17">
        <v>436.99248870000002</v>
      </c>
      <c r="D214" s="17">
        <v>1041.1263905000001</v>
      </c>
      <c r="E214" s="17">
        <v>226.07313880000001</v>
      </c>
      <c r="F214" s="17">
        <v>326.38894329999999</v>
      </c>
      <c r="G214" s="17">
        <v>552.46208209999998</v>
      </c>
      <c r="H214" s="17">
        <v>830.20704060000003</v>
      </c>
      <c r="I214" s="17">
        <v>763.38143190000005</v>
      </c>
      <c r="J214" s="17">
        <v>1593.5121541000001</v>
      </c>
      <c r="K214" s="17">
        <v>127.95281610000001</v>
      </c>
      <c r="L214" s="17">
        <v>91.654231300000006</v>
      </c>
      <c r="M214" s="17">
        <v>219.6070474</v>
      </c>
      <c r="N214" s="17">
        <v>36.172601100000001</v>
      </c>
      <c r="O214" s="17">
        <v>48.121104000000003</v>
      </c>
      <c r="P214" s="17">
        <v>84.293705099999997</v>
      </c>
      <c r="Q214" s="17">
        <v>164.12541719999999</v>
      </c>
      <c r="R214" s="17">
        <v>139.77533529999999</v>
      </c>
      <c r="S214" s="17">
        <v>303.6382873</v>
      </c>
      <c r="T214" s="17">
        <v>994.33245790000001</v>
      </c>
      <c r="U214" s="17">
        <v>903.15676719999999</v>
      </c>
      <c r="V214" s="17">
        <v>1897.4892251000001</v>
      </c>
      <c r="W214" s="17">
        <v>17.478189400000002</v>
      </c>
      <c r="X214" s="17">
        <v>17.3333981</v>
      </c>
      <c r="Y214" s="17">
        <v>17.418134500000001</v>
      </c>
      <c r="Z214" s="17">
        <v>16.493911199999999</v>
      </c>
      <c r="AA214" s="17">
        <v>15.482251700000001</v>
      </c>
      <c r="AB214" s="17">
        <v>16.008151000000002</v>
      </c>
      <c r="AC214" s="17">
        <v>73.075340600000004</v>
      </c>
      <c r="AD214" s="17">
        <v>68.322589500000007</v>
      </c>
      <c r="AE214" s="17">
        <v>70.733436699999999</v>
      </c>
      <c r="AF214" s="17">
        <v>61.0280627</v>
      </c>
      <c r="AG214" s="17">
        <v>57.778532400000003</v>
      </c>
      <c r="AH214" s="17">
        <v>59.424064299999998</v>
      </c>
      <c r="AI214" s="17">
        <v>9.4058057999999996</v>
      </c>
      <c r="AJ214" s="17">
        <v>6.9364889999999999</v>
      </c>
      <c r="AK214" s="17">
        <v>8.1889699</v>
      </c>
      <c r="AL214" s="17">
        <v>612.56212010000002</v>
      </c>
      <c r="AM214" s="17">
        <v>437.43957039999998</v>
      </c>
      <c r="AN214" s="17">
        <v>1050.0016905</v>
      </c>
      <c r="AO214" s="17">
        <v>213.52012400000001</v>
      </c>
      <c r="AP214" s="17">
        <v>322.2806066</v>
      </c>
      <c r="AQ214" s="17">
        <v>535.80073059999995</v>
      </c>
      <c r="AR214" s="17">
        <v>826.08224399999995</v>
      </c>
      <c r="AS214" s="17">
        <v>759.72017700000004</v>
      </c>
      <c r="AT214" s="17">
        <v>1588.9321797</v>
      </c>
      <c r="AU214" s="17">
        <v>126.32950219999999</v>
      </c>
      <c r="AV214" s="17">
        <v>90.711231699999999</v>
      </c>
      <c r="AW214" s="17">
        <v>217.04073389999999</v>
      </c>
      <c r="AX214" s="17">
        <v>37.696436499999997</v>
      </c>
      <c r="AY214" s="17">
        <v>53.911349000000001</v>
      </c>
      <c r="AZ214" s="17">
        <v>91.607785500000006</v>
      </c>
      <c r="BA214" s="17">
        <v>164.02593870000001</v>
      </c>
      <c r="BB214" s="17">
        <v>144.62258059999999</v>
      </c>
      <c r="BC214" s="17">
        <v>310.23960620000003</v>
      </c>
      <c r="BD214" s="17">
        <v>990.10818270000004</v>
      </c>
      <c r="BE214" s="17">
        <v>904.34275760000003</v>
      </c>
      <c r="BF214" s="17">
        <v>1894.4509404</v>
      </c>
      <c r="BG214" s="17">
        <v>17.097162600000001</v>
      </c>
      <c r="BH214" s="17">
        <v>17.175252100000002</v>
      </c>
      <c r="BI214" s="17">
        <v>17.129713200000001</v>
      </c>
      <c r="BJ214" s="17">
        <v>16.566466299999998</v>
      </c>
      <c r="BK214" s="17">
        <v>15.992009599999999</v>
      </c>
      <c r="BL214" s="17">
        <v>16.376228000000001</v>
      </c>
      <c r="BM214" s="17">
        <v>72.718926699999997</v>
      </c>
      <c r="BN214" s="17">
        <v>68.3842006</v>
      </c>
      <c r="BO214" s="17">
        <v>70.583146299999996</v>
      </c>
      <c r="BP214" s="17">
        <v>60.671970199999997</v>
      </c>
      <c r="BQ214" s="17">
        <v>57.4481927</v>
      </c>
      <c r="BR214" s="17">
        <v>59.200177799999999</v>
      </c>
      <c r="BS214" s="17">
        <v>9.2783253000000006</v>
      </c>
      <c r="BT214" s="17">
        <v>6.8593628000000004</v>
      </c>
      <c r="BU214" s="17">
        <v>8.0864685000000005</v>
      </c>
      <c r="BV214" s="17">
        <v>602.02761139999996</v>
      </c>
      <c r="BW214" s="17">
        <v>436.2477963</v>
      </c>
      <c r="BX214" s="17">
        <v>1038.2754077</v>
      </c>
      <c r="BY214" s="17">
        <v>223.53530810000001</v>
      </c>
      <c r="BZ214" s="17">
        <v>326.47943889999999</v>
      </c>
      <c r="CA214" s="17">
        <v>550.01474689999998</v>
      </c>
      <c r="CB214" s="17">
        <v>825.56291950000002</v>
      </c>
      <c r="CC214" s="17">
        <v>762.7272352</v>
      </c>
      <c r="CD214" s="17">
        <v>1588.2901546999999</v>
      </c>
      <c r="CE214" s="17">
        <v>120.5481597</v>
      </c>
      <c r="CF214" s="17">
        <v>85.123327399999994</v>
      </c>
      <c r="CG214" s="17">
        <v>205.67148710000001</v>
      </c>
      <c r="CH214" s="17">
        <v>41.971088799999997</v>
      </c>
      <c r="CI214" s="17">
        <v>57.374694900000001</v>
      </c>
      <c r="CJ214" s="17">
        <v>99.345783699999998</v>
      </c>
      <c r="CK214" s="17">
        <v>162.5192485</v>
      </c>
      <c r="CL214" s="17">
        <v>142.4980223</v>
      </c>
      <c r="CM214" s="17">
        <v>305.01727080000001</v>
      </c>
      <c r="CN214" s="17">
        <v>988.08216800000002</v>
      </c>
      <c r="CO214" s="17">
        <v>905.2252575</v>
      </c>
      <c r="CP214" s="17">
        <v>1893.3074254999999</v>
      </c>
      <c r="CQ214" s="17">
        <v>373.47283199999998</v>
      </c>
      <c r="CR214" s="17">
        <v>417.21874250000002</v>
      </c>
      <c r="CS214" s="17">
        <v>790.6915745</v>
      </c>
      <c r="CT214" s="17">
        <v>1361.5550000000001</v>
      </c>
      <c r="CU214" s="17">
        <v>1322.444</v>
      </c>
      <c r="CV214" s="17">
        <v>2683.9989999999998</v>
      </c>
      <c r="CW214" s="17">
        <v>16.683116800000001</v>
      </c>
      <c r="CX214" s="17">
        <v>16.3268205</v>
      </c>
      <c r="CY214" s="17">
        <v>16.5337836</v>
      </c>
      <c r="CZ214" s="17">
        <v>16.447948700000001</v>
      </c>
      <c r="DA214" s="17">
        <v>15.741719700000001</v>
      </c>
      <c r="DB214" s="17">
        <v>16.110287599999999</v>
      </c>
      <c r="DC214" s="17">
        <v>72.570125200000007</v>
      </c>
      <c r="DD214" s="17">
        <v>68.4509331</v>
      </c>
      <c r="DE214" s="17">
        <v>70.540541399999995</v>
      </c>
      <c r="DF214" s="17">
        <v>60.633828200000004</v>
      </c>
      <c r="DG214" s="17">
        <v>57.6755791</v>
      </c>
      <c r="DH214" s="17">
        <v>59.176257300000003</v>
      </c>
      <c r="DI214" s="17">
        <v>8.8537120999999992</v>
      </c>
      <c r="DJ214" s="17">
        <v>6.4368191000000001</v>
      </c>
      <c r="DK214" s="17">
        <v>7.6628749999999997</v>
      </c>
    </row>
    <row r="215" spans="1:115" x14ac:dyDescent="0.2">
      <c r="A215" s="16">
        <v>34608</v>
      </c>
      <c r="B215" s="17">
        <v>607.63003739999999</v>
      </c>
      <c r="C215" s="17">
        <v>438.02463519999998</v>
      </c>
      <c r="D215" s="17">
        <v>1045.6546725999999</v>
      </c>
      <c r="E215" s="17">
        <v>227.10212820000001</v>
      </c>
      <c r="F215" s="17">
        <v>327.86147590000002</v>
      </c>
      <c r="G215" s="17">
        <v>554.9636041</v>
      </c>
      <c r="H215" s="17">
        <v>834.73216560000003</v>
      </c>
      <c r="I215" s="17">
        <v>765.88611109999999</v>
      </c>
      <c r="J215" s="17">
        <v>1600.0921424999999</v>
      </c>
      <c r="K215" s="17">
        <v>125.8606685</v>
      </c>
      <c r="L215" s="17">
        <v>89.3007633</v>
      </c>
      <c r="M215" s="17">
        <v>215.1614318</v>
      </c>
      <c r="N215" s="17">
        <v>35.729819999999997</v>
      </c>
      <c r="O215" s="17">
        <v>47.591165699999998</v>
      </c>
      <c r="P215" s="17">
        <v>83.320985699999994</v>
      </c>
      <c r="Q215" s="17">
        <v>161.59048859999999</v>
      </c>
      <c r="R215" s="17">
        <v>136.891929</v>
      </c>
      <c r="S215" s="17">
        <v>298.41640310000003</v>
      </c>
      <c r="T215" s="17">
        <v>996.32265410000002</v>
      </c>
      <c r="U215" s="17">
        <v>902.77804019999996</v>
      </c>
      <c r="V215" s="17">
        <v>1899.1006943</v>
      </c>
      <c r="W215" s="17">
        <v>17.160705499999999</v>
      </c>
      <c r="X215" s="17">
        <v>16.930518800000002</v>
      </c>
      <c r="Y215" s="17">
        <v>17.065447299999999</v>
      </c>
      <c r="Z215" s="17">
        <v>16.2313911</v>
      </c>
      <c r="AA215" s="17">
        <v>15.155068</v>
      </c>
      <c r="AB215" s="17">
        <v>15.704898699999999</v>
      </c>
      <c r="AC215" s="17">
        <v>73.362519399999996</v>
      </c>
      <c r="AD215" s="17">
        <v>68.432181600000007</v>
      </c>
      <c r="AE215" s="17">
        <v>70.933685699999998</v>
      </c>
      <c r="AF215" s="17">
        <v>61.427616499999999</v>
      </c>
      <c r="AG215" s="17">
        <v>58.031569500000003</v>
      </c>
      <c r="AH215" s="17">
        <v>59.7346954</v>
      </c>
      <c r="AI215" s="17">
        <v>9.2620842999999997</v>
      </c>
      <c r="AJ215" s="17">
        <v>6.7657962999999999</v>
      </c>
      <c r="AK215" s="17">
        <v>8.0325907999999995</v>
      </c>
      <c r="AL215" s="17">
        <v>606.36787219999997</v>
      </c>
      <c r="AM215" s="17">
        <v>437.1425638</v>
      </c>
      <c r="AN215" s="17">
        <v>1043.510436</v>
      </c>
      <c r="AO215" s="17">
        <v>235.9707353</v>
      </c>
      <c r="AP215" s="17">
        <v>328.20506920000003</v>
      </c>
      <c r="AQ215" s="17">
        <v>564.17580450000003</v>
      </c>
      <c r="AR215" s="17">
        <v>842.33860760000005</v>
      </c>
      <c r="AS215" s="17">
        <v>765.34763299999997</v>
      </c>
      <c r="AT215" s="17">
        <v>1606.7714194</v>
      </c>
      <c r="AU215" s="17">
        <v>124.51655940000001</v>
      </c>
      <c r="AV215" s="17">
        <v>87.889173799999995</v>
      </c>
      <c r="AW215" s="17">
        <v>212.40573319999999</v>
      </c>
      <c r="AX215" s="17">
        <v>32.9793193</v>
      </c>
      <c r="AY215" s="17">
        <v>44.287436800000002</v>
      </c>
      <c r="AZ215" s="17">
        <v>77.266756099999995</v>
      </c>
      <c r="BA215" s="17">
        <v>157.49587869999999</v>
      </c>
      <c r="BB215" s="17">
        <v>132.1766106</v>
      </c>
      <c r="BC215" s="17">
        <v>291.47148129999999</v>
      </c>
      <c r="BD215" s="17">
        <v>999.83448629999998</v>
      </c>
      <c r="BE215" s="17">
        <v>897.52424359999998</v>
      </c>
      <c r="BF215" s="17">
        <v>1897.3587299000001</v>
      </c>
      <c r="BG215" s="17">
        <v>17.0364225</v>
      </c>
      <c r="BH215" s="17">
        <v>16.7397831</v>
      </c>
      <c r="BI215" s="17">
        <v>16.912413300000001</v>
      </c>
      <c r="BJ215" s="17">
        <v>15.7521951</v>
      </c>
      <c r="BK215" s="17">
        <v>14.726801200000001</v>
      </c>
      <c r="BL215" s="17">
        <v>15.3619596</v>
      </c>
      <c r="BM215" s="17">
        <v>73.5542351</v>
      </c>
      <c r="BN215" s="17">
        <v>67.983496799999998</v>
      </c>
      <c r="BO215" s="17">
        <v>70.809517700000001</v>
      </c>
      <c r="BP215" s="17">
        <v>61.967828500000003</v>
      </c>
      <c r="BQ215" s="17">
        <v>57.971702399999998</v>
      </c>
      <c r="BR215" s="17">
        <v>59.964785499999998</v>
      </c>
      <c r="BS215" s="17">
        <v>9.1602364000000005</v>
      </c>
      <c r="BT215" s="17">
        <v>6.6572167000000002</v>
      </c>
      <c r="BU215" s="17">
        <v>7.9269920000000003</v>
      </c>
      <c r="BV215" s="17">
        <v>599.83710540000004</v>
      </c>
      <c r="BW215" s="17">
        <v>431.10473940000003</v>
      </c>
      <c r="BX215" s="17">
        <v>1030.9418447999999</v>
      </c>
      <c r="BY215" s="17">
        <v>239.57382809999999</v>
      </c>
      <c r="BZ215" s="17">
        <v>330.52334569999999</v>
      </c>
      <c r="CA215" s="17">
        <v>570.09717379999995</v>
      </c>
      <c r="CB215" s="17">
        <v>839.41093350000006</v>
      </c>
      <c r="CC215" s="17">
        <v>761.62808510000002</v>
      </c>
      <c r="CD215" s="17">
        <v>1601.0390186</v>
      </c>
      <c r="CE215" s="17">
        <v>111.6215335</v>
      </c>
      <c r="CF215" s="17">
        <v>79.076391000000001</v>
      </c>
      <c r="CG215" s="17">
        <v>190.6979245</v>
      </c>
      <c r="CH215" s="17">
        <v>29.7039908</v>
      </c>
      <c r="CI215" s="17">
        <v>43.056021000000001</v>
      </c>
      <c r="CJ215" s="17">
        <v>72.760011800000001</v>
      </c>
      <c r="CK215" s="17">
        <v>141.32552430000001</v>
      </c>
      <c r="CL215" s="17">
        <v>122.132412</v>
      </c>
      <c r="CM215" s="17">
        <v>263.45793629999997</v>
      </c>
      <c r="CN215" s="17">
        <v>980.73645780000004</v>
      </c>
      <c r="CO215" s="17">
        <v>883.76049709999995</v>
      </c>
      <c r="CP215" s="17">
        <v>1864.4969549</v>
      </c>
      <c r="CQ215" s="17">
        <v>378.57954219999999</v>
      </c>
      <c r="CR215" s="17">
        <v>436.44850289999999</v>
      </c>
      <c r="CS215" s="17">
        <v>815.02804509999999</v>
      </c>
      <c r="CT215" s="17">
        <v>1359.316</v>
      </c>
      <c r="CU215" s="17">
        <v>1320.2090000000001</v>
      </c>
      <c r="CV215" s="17">
        <v>2679.5250000000001</v>
      </c>
      <c r="CW215" s="17">
        <v>15.689110700000001</v>
      </c>
      <c r="CX215" s="17">
        <v>15.499669900000001</v>
      </c>
      <c r="CY215" s="17">
        <v>15.6099964</v>
      </c>
      <c r="CZ215" s="17">
        <v>14.410142799999999</v>
      </c>
      <c r="DA215" s="17">
        <v>13.8196279</v>
      </c>
      <c r="DB215" s="17">
        <v>14.1302422</v>
      </c>
      <c r="DC215" s="17">
        <v>72.149261699999997</v>
      </c>
      <c r="DD215" s="17">
        <v>66.940953800000003</v>
      </c>
      <c r="DE215" s="17">
        <v>69.583114699999996</v>
      </c>
      <c r="DF215" s="17">
        <v>61.752450000000003</v>
      </c>
      <c r="DG215" s="17">
        <v>57.6899631</v>
      </c>
      <c r="DH215" s="17">
        <v>59.750852100000003</v>
      </c>
      <c r="DI215" s="17">
        <v>8.2115956000000008</v>
      </c>
      <c r="DJ215" s="17">
        <v>5.9896872999999999</v>
      </c>
      <c r="DK215" s="17">
        <v>7.1168556000000001</v>
      </c>
    </row>
    <row r="216" spans="1:115" x14ac:dyDescent="0.2">
      <c r="A216" s="16">
        <v>34639</v>
      </c>
      <c r="B216" s="17">
        <v>611.17278590000001</v>
      </c>
      <c r="C216" s="17">
        <v>437.04329519999999</v>
      </c>
      <c r="D216" s="17">
        <v>1048.2160811000001</v>
      </c>
      <c r="E216" s="17">
        <v>227.206571</v>
      </c>
      <c r="F216" s="17">
        <v>331.01587119999999</v>
      </c>
      <c r="G216" s="17">
        <v>558.22244209999997</v>
      </c>
      <c r="H216" s="17">
        <v>838.37935689999995</v>
      </c>
      <c r="I216" s="17">
        <v>768.05916639999998</v>
      </c>
      <c r="J216" s="17">
        <v>1605.696201</v>
      </c>
      <c r="K216" s="17">
        <v>124.06230549999999</v>
      </c>
      <c r="L216" s="17">
        <v>87.941348700000006</v>
      </c>
      <c r="M216" s="17">
        <v>212.0036542</v>
      </c>
      <c r="N216" s="17">
        <v>34.985604500000001</v>
      </c>
      <c r="O216" s="17">
        <v>47.110428200000001</v>
      </c>
      <c r="P216" s="17">
        <v>82.096032699999995</v>
      </c>
      <c r="Q216" s="17">
        <v>159.04791</v>
      </c>
      <c r="R216" s="17">
        <v>135.05177689999999</v>
      </c>
      <c r="S216" s="17">
        <v>294.12134420000001</v>
      </c>
      <c r="T216" s="17">
        <v>997.42726689999995</v>
      </c>
      <c r="U216" s="17">
        <v>903.11094330000003</v>
      </c>
      <c r="V216" s="17">
        <v>1900.5382102000001</v>
      </c>
      <c r="W216" s="17">
        <v>16.876927200000001</v>
      </c>
      <c r="X216" s="17">
        <v>16.734273999999999</v>
      </c>
      <c r="Y216" s="17">
        <v>16.830022100000001</v>
      </c>
      <c r="Z216" s="17">
        <v>15.9426025</v>
      </c>
      <c r="AA216" s="17">
        <v>14.9434881</v>
      </c>
      <c r="AB216" s="17">
        <v>15.474324599999999</v>
      </c>
      <c r="AC216" s="17">
        <v>73.443454799999998</v>
      </c>
      <c r="AD216" s="17">
        <v>68.542581299999995</v>
      </c>
      <c r="AE216" s="17">
        <v>71.028837300000006</v>
      </c>
      <c r="AF216" s="17">
        <v>61.758023600000001</v>
      </c>
      <c r="AG216" s="17">
        <v>58.257086200000003</v>
      </c>
      <c r="AH216" s="17">
        <v>60.005422799999998</v>
      </c>
      <c r="AI216" s="17">
        <v>9.1388581000000002</v>
      </c>
      <c r="AJ216" s="17">
        <v>6.6701658999999998</v>
      </c>
      <c r="AK216" s="17">
        <v>7.9291295999999996</v>
      </c>
      <c r="AL216" s="17">
        <v>612.14451540000005</v>
      </c>
      <c r="AM216" s="17">
        <v>450.66764269999999</v>
      </c>
      <c r="AN216" s="17">
        <v>1062.8121581</v>
      </c>
      <c r="AO216" s="17">
        <v>224.48850049999999</v>
      </c>
      <c r="AP216" s="17">
        <v>326.56643609999998</v>
      </c>
      <c r="AQ216" s="17">
        <v>551.05493660000002</v>
      </c>
      <c r="AR216" s="17">
        <v>836.63301590000003</v>
      </c>
      <c r="AS216" s="17">
        <v>777.23407880000002</v>
      </c>
      <c r="AT216" s="17">
        <v>1606.8478823999999</v>
      </c>
      <c r="AU216" s="17">
        <v>126.4652301</v>
      </c>
      <c r="AV216" s="17">
        <v>82.607445100000007</v>
      </c>
      <c r="AW216" s="17">
        <v>209.07267519999999</v>
      </c>
      <c r="AX216" s="17">
        <v>36.814771</v>
      </c>
      <c r="AY216" s="17">
        <v>47.318898300000001</v>
      </c>
      <c r="AZ216" s="17">
        <v>84.133669299999994</v>
      </c>
      <c r="BA216" s="17">
        <v>163.28000119999999</v>
      </c>
      <c r="BB216" s="17">
        <v>129.92634340000001</v>
      </c>
      <c r="BC216" s="17">
        <v>291.92014349999999</v>
      </c>
      <c r="BD216" s="17">
        <v>999.91301710000005</v>
      </c>
      <c r="BE216" s="17">
        <v>907.16042219999997</v>
      </c>
      <c r="BF216" s="17">
        <v>1907.0734391999999</v>
      </c>
      <c r="BG216" s="17">
        <v>17.122063600000001</v>
      </c>
      <c r="BH216" s="17">
        <v>15.490587700000001</v>
      </c>
      <c r="BI216" s="17">
        <v>16.438019400000002</v>
      </c>
      <c r="BJ216" s="17">
        <v>16.329420500000001</v>
      </c>
      <c r="BK216" s="17">
        <v>14.3223117</v>
      </c>
      <c r="BL216" s="17">
        <v>15.307231399999999</v>
      </c>
      <c r="BM216" s="17">
        <v>73.681756800000002</v>
      </c>
      <c r="BN216" s="17">
        <v>68.829656799999995</v>
      </c>
      <c r="BO216" s="17">
        <v>71.291159100000002</v>
      </c>
      <c r="BP216" s="17">
        <v>61.649952900000002</v>
      </c>
      <c r="BQ216" s="17">
        <v>58.9716588</v>
      </c>
      <c r="BR216" s="17">
        <v>60.067979399999999</v>
      </c>
      <c r="BS216" s="17">
        <v>9.3189908999999993</v>
      </c>
      <c r="BT216" s="17">
        <v>6.2677360999999996</v>
      </c>
      <c r="BU216" s="17">
        <v>7.8156578000000003</v>
      </c>
      <c r="BV216" s="17">
        <v>595.77538890000005</v>
      </c>
      <c r="BW216" s="17">
        <v>437.28806850000001</v>
      </c>
      <c r="BX216" s="17">
        <v>1033.0634573</v>
      </c>
      <c r="BY216" s="17">
        <v>225.1207718</v>
      </c>
      <c r="BZ216" s="17">
        <v>329.87876199999999</v>
      </c>
      <c r="CA216" s="17">
        <v>554.99953379999999</v>
      </c>
      <c r="CB216" s="17">
        <v>820.8961607</v>
      </c>
      <c r="CC216" s="17">
        <v>767.16683049999995</v>
      </c>
      <c r="CD216" s="17">
        <v>1588.0629911999999</v>
      </c>
      <c r="CE216" s="17">
        <v>116.5225879</v>
      </c>
      <c r="CF216" s="17">
        <v>74.571151200000003</v>
      </c>
      <c r="CG216" s="17">
        <v>191.09373909999999</v>
      </c>
      <c r="CH216" s="17">
        <v>30.391421999999999</v>
      </c>
      <c r="CI216" s="17">
        <v>40.682786200000002</v>
      </c>
      <c r="CJ216" s="17">
        <v>71.074208200000001</v>
      </c>
      <c r="CK216" s="17">
        <v>146.9140099</v>
      </c>
      <c r="CL216" s="17">
        <v>115.2539374</v>
      </c>
      <c r="CM216" s="17">
        <v>262.16794729999998</v>
      </c>
      <c r="CN216" s="17">
        <v>967.81017050000003</v>
      </c>
      <c r="CO216" s="17">
        <v>882.42076789999999</v>
      </c>
      <c r="CP216" s="17">
        <v>1850.2309384</v>
      </c>
      <c r="CQ216" s="17">
        <v>389.25982950000002</v>
      </c>
      <c r="CR216" s="17">
        <v>435.5582321</v>
      </c>
      <c r="CS216" s="17">
        <v>824.81806159999996</v>
      </c>
      <c r="CT216" s="17">
        <v>1357.07</v>
      </c>
      <c r="CU216" s="17">
        <v>1317.979</v>
      </c>
      <c r="CV216" s="17">
        <v>2675.049</v>
      </c>
      <c r="CW216" s="17">
        <v>16.3586858</v>
      </c>
      <c r="CX216" s="17">
        <v>14.568683800000001</v>
      </c>
      <c r="CY216" s="17">
        <v>15.6102288</v>
      </c>
      <c r="CZ216" s="17">
        <v>15.180044000000001</v>
      </c>
      <c r="DA216" s="17">
        <v>13.061108900000001</v>
      </c>
      <c r="DB216" s="17">
        <v>14.1694716</v>
      </c>
      <c r="DC216" s="17">
        <v>71.316156899999996</v>
      </c>
      <c r="DD216" s="17">
        <v>66.952566599999997</v>
      </c>
      <c r="DE216" s="17">
        <v>69.166244699999993</v>
      </c>
      <c r="DF216" s="17">
        <v>60.490332899999999</v>
      </c>
      <c r="DG216" s="17">
        <v>58.207819000000001</v>
      </c>
      <c r="DH216" s="17">
        <v>59.365753300000002</v>
      </c>
      <c r="DI216" s="17">
        <v>8.5863358000000005</v>
      </c>
      <c r="DJ216" s="17">
        <v>5.6579924000000004</v>
      </c>
      <c r="DK216" s="17">
        <v>7.1435602999999999</v>
      </c>
    </row>
    <row r="217" spans="1:115" x14ac:dyDescent="0.2">
      <c r="A217" s="16">
        <v>34669</v>
      </c>
      <c r="B217" s="17">
        <v>614.85335039999995</v>
      </c>
      <c r="C217" s="17">
        <v>434.86637239999999</v>
      </c>
      <c r="D217" s="17">
        <v>1049.7197228</v>
      </c>
      <c r="E217" s="17">
        <v>226.66048720000001</v>
      </c>
      <c r="F217" s="17">
        <v>335.32504030000001</v>
      </c>
      <c r="G217" s="17">
        <v>561.98552749999999</v>
      </c>
      <c r="H217" s="17">
        <v>841.51383759999999</v>
      </c>
      <c r="I217" s="17">
        <v>770.19141260000004</v>
      </c>
      <c r="J217" s="17">
        <v>1610.9734940999999</v>
      </c>
      <c r="K217" s="17">
        <v>121.88696400000001</v>
      </c>
      <c r="L217" s="17">
        <v>87.923011099999997</v>
      </c>
      <c r="M217" s="17">
        <v>209.8099751</v>
      </c>
      <c r="N217" s="17">
        <v>34.289939099999998</v>
      </c>
      <c r="O217" s="17">
        <v>46.824276699999999</v>
      </c>
      <c r="P217" s="17">
        <v>81.114215799999997</v>
      </c>
      <c r="Q217" s="17">
        <v>156.17690300000001</v>
      </c>
      <c r="R217" s="17">
        <v>134.74728780000001</v>
      </c>
      <c r="S217" s="17">
        <v>290.9904889</v>
      </c>
      <c r="T217" s="17">
        <v>997.69074069999999</v>
      </c>
      <c r="U217" s="17">
        <v>904.93870049999998</v>
      </c>
      <c r="V217" s="17">
        <v>1902.6294410999999</v>
      </c>
      <c r="W217" s="17">
        <v>16.548287299999998</v>
      </c>
      <c r="X217" s="17">
        <v>16.822789499999999</v>
      </c>
      <c r="Y217" s="17">
        <v>16.6655838</v>
      </c>
      <c r="Z217" s="17">
        <v>15.672202</v>
      </c>
      <c r="AA217" s="17">
        <v>14.885490300000001</v>
      </c>
      <c r="AB217" s="17">
        <v>15.291529499999999</v>
      </c>
      <c r="AC217" s="17">
        <v>73.558456899999996</v>
      </c>
      <c r="AD217" s="17">
        <v>68.710548000000003</v>
      </c>
      <c r="AE217" s="17">
        <v>71.170053499999995</v>
      </c>
      <c r="AF217" s="17">
        <v>62.035216599999998</v>
      </c>
      <c r="AG217" s="17">
        <v>58.467256800000001</v>
      </c>
      <c r="AH217" s="17">
        <v>60.250081700000003</v>
      </c>
      <c r="AI217" s="17">
        <v>8.9853974000000001</v>
      </c>
      <c r="AJ217" s="17">
        <v>6.6747060999999999</v>
      </c>
      <c r="AK217" s="17">
        <v>7.8498226000000004</v>
      </c>
      <c r="AL217" s="17">
        <v>610.02286809999998</v>
      </c>
      <c r="AM217" s="17">
        <v>431.84188019999999</v>
      </c>
      <c r="AN217" s="17">
        <v>1041.8647483</v>
      </c>
      <c r="AO217" s="17">
        <v>230.0323473</v>
      </c>
      <c r="AP217" s="17">
        <v>339.45047090000003</v>
      </c>
      <c r="AQ217" s="17">
        <v>569.48281810000003</v>
      </c>
      <c r="AR217" s="17">
        <v>840.05521529999999</v>
      </c>
      <c r="AS217" s="17">
        <v>771.29235100000005</v>
      </c>
      <c r="AT217" s="17">
        <v>1614.8978732999999</v>
      </c>
      <c r="AU217" s="17">
        <v>124.6393037</v>
      </c>
      <c r="AV217" s="17">
        <v>86.771078599999996</v>
      </c>
      <c r="AW217" s="17">
        <v>211.41038230000001</v>
      </c>
      <c r="AX217" s="17">
        <v>32.641584199999997</v>
      </c>
      <c r="AY217" s="17">
        <v>45.941818900000001</v>
      </c>
      <c r="AZ217" s="17">
        <v>78.583403099999998</v>
      </c>
      <c r="BA217" s="17">
        <v>157.280888</v>
      </c>
      <c r="BB217" s="17">
        <v>132.7128975</v>
      </c>
      <c r="BC217" s="17">
        <v>289.00664569999998</v>
      </c>
      <c r="BD217" s="17">
        <v>997.33610329999999</v>
      </c>
      <c r="BE217" s="17">
        <v>904.00524849999999</v>
      </c>
      <c r="BF217" s="17">
        <v>1901.3413518</v>
      </c>
      <c r="BG217" s="17">
        <v>16.965526300000001</v>
      </c>
      <c r="BH217" s="17">
        <v>16.731374899999999</v>
      </c>
      <c r="BI217" s="17">
        <v>16.868632999999999</v>
      </c>
      <c r="BJ217" s="17">
        <v>15.7700987</v>
      </c>
      <c r="BK217" s="17">
        <v>14.680545</v>
      </c>
      <c r="BL217" s="17">
        <v>15.2001452</v>
      </c>
      <c r="BM217" s="17">
        <v>73.613213099999996</v>
      </c>
      <c r="BN217" s="17">
        <v>68.706877800000001</v>
      </c>
      <c r="BO217" s="17">
        <v>71.195954099999994</v>
      </c>
      <c r="BP217" s="17">
        <v>62.004336700000003</v>
      </c>
      <c r="BQ217" s="17">
        <v>58.620333700000003</v>
      </c>
      <c r="BR217" s="17">
        <v>60.470043799999999</v>
      </c>
      <c r="BS217" s="17">
        <v>9.1996064000000004</v>
      </c>
      <c r="BT217" s="17">
        <v>6.5948399000000002</v>
      </c>
      <c r="BU217" s="17">
        <v>7.9162869999999996</v>
      </c>
      <c r="BV217" s="17">
        <v>645.01179720000005</v>
      </c>
      <c r="BW217" s="17">
        <v>453.899832</v>
      </c>
      <c r="BX217" s="17">
        <v>1098.9116292000001</v>
      </c>
      <c r="BY217" s="17">
        <v>235.59001799999999</v>
      </c>
      <c r="BZ217" s="17">
        <v>349.96412980000002</v>
      </c>
      <c r="CA217" s="17">
        <v>585.55414780000001</v>
      </c>
      <c r="CB217" s="17">
        <v>880.60181520000003</v>
      </c>
      <c r="CC217" s="17">
        <v>803.86396179999997</v>
      </c>
      <c r="CD217" s="17">
        <v>1684.4657769999999</v>
      </c>
      <c r="CE217" s="17">
        <v>133.8299992</v>
      </c>
      <c r="CF217" s="17">
        <v>96.379485700000004</v>
      </c>
      <c r="CG217" s="17">
        <v>230.20948490000001</v>
      </c>
      <c r="CH217" s="17">
        <v>36.176712600000002</v>
      </c>
      <c r="CI217" s="17">
        <v>45.9069851</v>
      </c>
      <c r="CJ217" s="17">
        <v>82.083697700000002</v>
      </c>
      <c r="CK217" s="17">
        <v>170.00671180000001</v>
      </c>
      <c r="CL217" s="17">
        <v>142.28647090000001</v>
      </c>
      <c r="CM217" s="17">
        <v>312.29318260000002</v>
      </c>
      <c r="CN217" s="17">
        <v>1050.6085269</v>
      </c>
      <c r="CO217" s="17">
        <v>946.15043270000001</v>
      </c>
      <c r="CP217" s="17">
        <v>1996.7589596</v>
      </c>
      <c r="CQ217" s="17">
        <v>304.22447310000001</v>
      </c>
      <c r="CR217" s="17">
        <v>369.59156730000001</v>
      </c>
      <c r="CS217" s="17">
        <v>673.81604040000002</v>
      </c>
      <c r="CT217" s="17">
        <v>1354.8330000000001</v>
      </c>
      <c r="CU217" s="17">
        <v>1315.742</v>
      </c>
      <c r="CV217" s="17">
        <v>2670.5749999999998</v>
      </c>
      <c r="CW217" s="17">
        <v>17.183207100000001</v>
      </c>
      <c r="CX217" s="17">
        <v>17.514648000000001</v>
      </c>
      <c r="CY217" s="17">
        <v>17.320429499999999</v>
      </c>
      <c r="CZ217" s="17">
        <v>16.181737300000002</v>
      </c>
      <c r="DA217" s="17">
        <v>15.038461699999999</v>
      </c>
      <c r="DB217" s="17">
        <v>15.640004100000001</v>
      </c>
      <c r="DC217" s="17">
        <v>77.545241899999994</v>
      </c>
      <c r="DD217" s="17">
        <v>71.910027400000004</v>
      </c>
      <c r="DE217" s="17">
        <v>74.768877799999999</v>
      </c>
      <c r="DF217" s="17">
        <v>64.997074600000005</v>
      </c>
      <c r="DG217" s="17">
        <v>61.095865400000001</v>
      </c>
      <c r="DH217" s="17">
        <v>63.075022300000001</v>
      </c>
      <c r="DI217" s="17">
        <v>9.8779701000000006</v>
      </c>
      <c r="DJ217" s="17">
        <v>7.3251052000000003</v>
      </c>
      <c r="DK217" s="17">
        <v>8.6202217000000001</v>
      </c>
    </row>
    <row r="218" spans="1:115" x14ac:dyDescent="0.2">
      <c r="A218" s="16">
        <v>34700</v>
      </c>
      <c r="B218" s="17">
        <v>618.38443800000005</v>
      </c>
      <c r="C218" s="17">
        <v>432.65257020000001</v>
      </c>
      <c r="D218" s="17">
        <v>1051.0370081000001</v>
      </c>
      <c r="E218" s="17">
        <v>225.6629179</v>
      </c>
      <c r="F218" s="17">
        <v>339.98627390000001</v>
      </c>
      <c r="G218" s="17">
        <v>565.64919180000004</v>
      </c>
      <c r="H218" s="17">
        <v>844.04735589999996</v>
      </c>
      <c r="I218" s="17">
        <v>772.63884399999995</v>
      </c>
      <c r="J218" s="17">
        <v>1616.0893198000001</v>
      </c>
      <c r="K218" s="17">
        <v>119.63058719999999</v>
      </c>
      <c r="L218" s="17">
        <v>89.103676500000006</v>
      </c>
      <c r="M218" s="17">
        <v>208.73426370000001</v>
      </c>
      <c r="N218" s="17">
        <v>33.717624800000003</v>
      </c>
      <c r="O218" s="17">
        <v>46.682701700000003</v>
      </c>
      <c r="P218" s="17">
        <v>80.400326500000006</v>
      </c>
      <c r="Q218" s="17">
        <v>153.34821199999999</v>
      </c>
      <c r="R218" s="17">
        <v>135.7863782</v>
      </c>
      <c r="S218" s="17">
        <v>289.28400190000002</v>
      </c>
      <c r="T218" s="17">
        <v>997.39556789999995</v>
      </c>
      <c r="U218" s="17">
        <v>908.42522220000001</v>
      </c>
      <c r="V218" s="17">
        <v>1905.8207901000001</v>
      </c>
      <c r="W218" s="17">
        <v>16.210700599999999</v>
      </c>
      <c r="X218" s="17">
        <v>17.085089400000001</v>
      </c>
      <c r="Y218" s="17">
        <v>16.569588599999999</v>
      </c>
      <c r="Z218" s="17">
        <v>15.3664285</v>
      </c>
      <c r="AA218" s="17">
        <v>14.9472912</v>
      </c>
      <c r="AB218" s="17">
        <v>15.1805431</v>
      </c>
      <c r="AC218" s="17">
        <v>73.548608700000003</v>
      </c>
      <c r="AD218" s="17">
        <v>68.988310200000001</v>
      </c>
      <c r="AE218" s="17">
        <v>71.302360699999994</v>
      </c>
      <c r="AF218" s="17">
        <v>62.247966300000002</v>
      </c>
      <c r="AG218" s="17">
        <v>58.684100800000003</v>
      </c>
      <c r="AH218" s="17">
        <v>60.469991499999999</v>
      </c>
      <c r="AI218" s="17">
        <v>8.8228795000000009</v>
      </c>
      <c r="AJ218" s="17">
        <v>6.7679843999999996</v>
      </c>
      <c r="AK218" s="17">
        <v>7.8100870000000002</v>
      </c>
      <c r="AL218" s="17">
        <v>614.79483130000006</v>
      </c>
      <c r="AM218" s="17">
        <v>424.78694339999998</v>
      </c>
      <c r="AN218" s="17">
        <v>1039.5817747000001</v>
      </c>
      <c r="AO218" s="17">
        <v>226.47393940000001</v>
      </c>
      <c r="AP218" s="17">
        <v>337.49753709999999</v>
      </c>
      <c r="AQ218" s="17">
        <v>563.97147649999999</v>
      </c>
      <c r="AR218" s="17">
        <v>841.2687707</v>
      </c>
      <c r="AS218" s="17">
        <v>762.28448049999997</v>
      </c>
      <c r="AT218" s="17">
        <v>1603.2612541999999</v>
      </c>
      <c r="AU218" s="17">
        <v>118.81492129999999</v>
      </c>
      <c r="AV218" s="17">
        <v>88.983977199999998</v>
      </c>
      <c r="AW218" s="17">
        <v>207.7988986</v>
      </c>
      <c r="AX218" s="17">
        <v>34.456318000000003</v>
      </c>
      <c r="AY218" s="17">
        <v>46.4839403</v>
      </c>
      <c r="AZ218" s="17">
        <v>80.940258299999996</v>
      </c>
      <c r="BA218" s="17">
        <v>153.27123940000001</v>
      </c>
      <c r="BB218" s="17">
        <v>135.4679175</v>
      </c>
      <c r="BC218" s="17">
        <v>290.11498769999997</v>
      </c>
      <c r="BD218" s="17">
        <v>994.54001000000005</v>
      </c>
      <c r="BE218" s="17">
        <v>897.75239799999997</v>
      </c>
      <c r="BF218" s="17">
        <v>1892.292408</v>
      </c>
      <c r="BG218" s="17">
        <v>16.195929899999999</v>
      </c>
      <c r="BH218" s="17">
        <v>17.319776900000001</v>
      </c>
      <c r="BI218" s="17">
        <v>16.6588198</v>
      </c>
      <c r="BJ218" s="17">
        <v>15.411269300000001</v>
      </c>
      <c r="BK218" s="17">
        <v>15.089674799999999</v>
      </c>
      <c r="BL218" s="17">
        <v>15.331403699999999</v>
      </c>
      <c r="BM218" s="17">
        <v>73.372011799999996</v>
      </c>
      <c r="BN218" s="17">
        <v>68.210337100000004</v>
      </c>
      <c r="BO218" s="17">
        <v>70.829161099999993</v>
      </c>
      <c r="BP218" s="17">
        <v>62.064453399999998</v>
      </c>
      <c r="BQ218" s="17">
        <v>57.917619000000002</v>
      </c>
      <c r="BR218" s="17">
        <v>60.010624800000002</v>
      </c>
      <c r="BS218" s="17">
        <v>8.7655495999999999</v>
      </c>
      <c r="BT218" s="17">
        <v>6.7609143999999999</v>
      </c>
      <c r="BU218" s="17">
        <v>7.7779847999999996</v>
      </c>
      <c r="BV218" s="17">
        <v>639.33750759999998</v>
      </c>
      <c r="BW218" s="17">
        <v>443.63088290000002</v>
      </c>
      <c r="BX218" s="17">
        <v>1082.9683904999999</v>
      </c>
      <c r="BY218" s="17">
        <v>217.8981316</v>
      </c>
      <c r="BZ218" s="17">
        <v>330.9072228</v>
      </c>
      <c r="CA218" s="17">
        <v>548.80535440000006</v>
      </c>
      <c r="CB218" s="17">
        <v>857.23563920000004</v>
      </c>
      <c r="CC218" s="17">
        <v>774.53810569999996</v>
      </c>
      <c r="CD218" s="17">
        <v>1631.7737449000001</v>
      </c>
      <c r="CE218" s="17">
        <v>140.02789910000001</v>
      </c>
      <c r="CF218" s="17">
        <v>107.6402676</v>
      </c>
      <c r="CG218" s="17">
        <v>247.6681667</v>
      </c>
      <c r="CH218" s="17">
        <v>39.047940799999999</v>
      </c>
      <c r="CI218" s="17">
        <v>48.814027199999998</v>
      </c>
      <c r="CJ218" s="17">
        <v>87.861968000000005</v>
      </c>
      <c r="CK218" s="17">
        <v>179.07583980000001</v>
      </c>
      <c r="CL218" s="17">
        <v>156.45429480000001</v>
      </c>
      <c r="CM218" s="17">
        <v>335.5301346</v>
      </c>
      <c r="CN218" s="17">
        <v>1036.311479</v>
      </c>
      <c r="CO218" s="17">
        <v>930.99240050000003</v>
      </c>
      <c r="CP218" s="17">
        <v>1967.3038795</v>
      </c>
      <c r="CQ218" s="17">
        <v>319.16452099999998</v>
      </c>
      <c r="CR218" s="17">
        <v>385.16059949999999</v>
      </c>
      <c r="CS218" s="17">
        <v>704.32512050000003</v>
      </c>
      <c r="CT218" s="17">
        <v>1355.4760000000001</v>
      </c>
      <c r="CU218" s="17">
        <v>1316.153</v>
      </c>
      <c r="CV218" s="17">
        <v>2671.6289999999999</v>
      </c>
      <c r="CW218" s="17">
        <v>17.966912300000001</v>
      </c>
      <c r="CX218" s="17">
        <v>19.525829999999999</v>
      </c>
      <c r="CY218" s="17">
        <v>18.612758299999999</v>
      </c>
      <c r="CZ218" s="17">
        <v>17.280117400000002</v>
      </c>
      <c r="DA218" s="17">
        <v>16.8051098</v>
      </c>
      <c r="DB218" s="17">
        <v>17.055328299999999</v>
      </c>
      <c r="DC218" s="17">
        <v>76.453694400000003</v>
      </c>
      <c r="DD218" s="17">
        <v>70.735879499999996</v>
      </c>
      <c r="DE218" s="17">
        <v>73.636866499999996</v>
      </c>
      <c r="DF218" s="17">
        <v>63.242406299999999</v>
      </c>
      <c r="DG218" s="17">
        <v>58.8486373</v>
      </c>
      <c r="DH218" s="17">
        <v>61.077857199999997</v>
      </c>
      <c r="DI218" s="17">
        <v>10.330533300000001</v>
      </c>
      <c r="DJ218" s="17">
        <v>8.1784008000000004</v>
      </c>
      <c r="DK218" s="17">
        <v>9.2703053999999998</v>
      </c>
    </row>
    <row r="219" spans="1:115" x14ac:dyDescent="0.2">
      <c r="A219" s="16">
        <v>34731</v>
      </c>
      <c r="B219" s="17">
        <v>621.3629952</v>
      </c>
      <c r="C219" s="17">
        <v>430.94039609999999</v>
      </c>
      <c r="D219" s="17">
        <v>1052.3033912999999</v>
      </c>
      <c r="E219" s="17">
        <v>223.99270519999999</v>
      </c>
      <c r="F219" s="17">
        <v>344.3219823</v>
      </c>
      <c r="G219" s="17">
        <v>568.31468749999999</v>
      </c>
      <c r="H219" s="17">
        <v>845.35570040000005</v>
      </c>
      <c r="I219" s="17">
        <v>775.26237839999999</v>
      </c>
      <c r="J219" s="17">
        <v>1620.3297824000001</v>
      </c>
      <c r="K219" s="17">
        <v>118.11145310000001</v>
      </c>
      <c r="L219" s="17">
        <v>90.539054699999994</v>
      </c>
      <c r="M219" s="17">
        <v>208.65050780000001</v>
      </c>
      <c r="N219" s="17">
        <v>33.528765399999997</v>
      </c>
      <c r="O219" s="17">
        <v>46.298104600000002</v>
      </c>
      <c r="P219" s="17">
        <v>79.826869900000005</v>
      </c>
      <c r="Q219" s="17">
        <v>151.6402185</v>
      </c>
      <c r="R219" s="17">
        <v>136.8371593</v>
      </c>
      <c r="S219" s="17">
        <v>288.82243570000003</v>
      </c>
      <c r="T219" s="17">
        <v>996.99591889999999</v>
      </c>
      <c r="U219" s="17">
        <v>912.09953770000004</v>
      </c>
      <c r="V219" s="17">
        <v>1909.0954566</v>
      </c>
      <c r="W219" s="17">
        <v>15.9721837</v>
      </c>
      <c r="X219" s="17">
        <v>17.3815001</v>
      </c>
      <c r="Y219" s="17">
        <v>16.540481499999999</v>
      </c>
      <c r="Z219" s="17">
        <v>15.1880202</v>
      </c>
      <c r="AA219" s="17">
        <v>15.0130757</v>
      </c>
      <c r="AB219" s="17">
        <v>15.1370901</v>
      </c>
      <c r="AC219" s="17">
        <v>73.511103800000001</v>
      </c>
      <c r="AD219" s="17">
        <v>69.239316000000002</v>
      </c>
      <c r="AE219" s="17">
        <v>71.406820199999999</v>
      </c>
      <c r="AF219" s="17">
        <v>62.354161900000001</v>
      </c>
      <c r="AG219" s="17">
        <v>58.899766399999997</v>
      </c>
      <c r="AH219" s="17">
        <v>60.641749799999999</v>
      </c>
      <c r="AI219" s="17">
        <v>8.7122782000000001</v>
      </c>
      <c r="AJ219" s="17">
        <v>6.8787707999999999</v>
      </c>
      <c r="AK219" s="17">
        <v>7.8025238000000003</v>
      </c>
      <c r="AL219" s="17">
        <v>627.79260669999996</v>
      </c>
      <c r="AM219" s="17">
        <v>429.33176479999997</v>
      </c>
      <c r="AN219" s="17">
        <v>1057.1243715000001</v>
      </c>
      <c r="AO219" s="17">
        <v>222.84600359999999</v>
      </c>
      <c r="AP219" s="17">
        <v>342.94477310000002</v>
      </c>
      <c r="AQ219" s="17">
        <v>565.79077670000004</v>
      </c>
      <c r="AR219" s="17">
        <v>850.63861039999995</v>
      </c>
      <c r="AS219" s="17">
        <v>772.27653789999999</v>
      </c>
      <c r="AT219" s="17">
        <v>1623.7587513999999</v>
      </c>
      <c r="AU219" s="17">
        <v>117.86361340000001</v>
      </c>
      <c r="AV219" s="17">
        <v>97.936360300000004</v>
      </c>
      <c r="AW219" s="17">
        <v>215.79997370000001</v>
      </c>
      <c r="AX219" s="17">
        <v>36.390923299999997</v>
      </c>
      <c r="AY219" s="17">
        <v>47.455416900000003</v>
      </c>
      <c r="AZ219" s="17">
        <v>83.8463402</v>
      </c>
      <c r="BA219" s="17">
        <v>154.25453669999999</v>
      </c>
      <c r="BB219" s="17">
        <v>145.39177720000001</v>
      </c>
      <c r="BC219" s="17">
        <v>298.18699770000001</v>
      </c>
      <c r="BD219" s="17">
        <v>1004.893147</v>
      </c>
      <c r="BE219" s="17">
        <v>917.66831509999997</v>
      </c>
      <c r="BF219" s="17">
        <v>1922.5614621</v>
      </c>
      <c r="BG219" s="17">
        <v>15.806696199999999</v>
      </c>
      <c r="BH219" s="17">
        <v>18.574299400000001</v>
      </c>
      <c r="BI219" s="17">
        <v>16.953087199999999</v>
      </c>
      <c r="BJ219" s="17">
        <v>15.3503422</v>
      </c>
      <c r="BK219" s="17">
        <v>15.843608700000001</v>
      </c>
      <c r="BL219" s="17">
        <v>15.509881099999999</v>
      </c>
      <c r="BM219" s="17">
        <v>74.101918100000006</v>
      </c>
      <c r="BN219" s="17">
        <v>69.700545099999999</v>
      </c>
      <c r="BO219" s="17">
        <v>71.933763299999995</v>
      </c>
      <c r="BP219" s="17">
        <v>62.727020099999997</v>
      </c>
      <c r="BQ219" s="17">
        <v>58.657463399999997</v>
      </c>
      <c r="BR219" s="17">
        <v>60.753884800000002</v>
      </c>
      <c r="BS219" s="17">
        <v>8.6913915999999993</v>
      </c>
      <c r="BT219" s="17">
        <v>7.4386546999999998</v>
      </c>
      <c r="BU219" s="17">
        <v>8.0742823999999995</v>
      </c>
      <c r="BV219" s="17">
        <v>645.53925760000004</v>
      </c>
      <c r="BW219" s="17">
        <v>436.23887789999998</v>
      </c>
      <c r="BX219" s="17">
        <v>1081.7781354000001</v>
      </c>
      <c r="BY219" s="17">
        <v>209.64112259999999</v>
      </c>
      <c r="BZ219" s="17">
        <v>333.03500009999999</v>
      </c>
      <c r="CA219" s="17">
        <v>542.67612269999995</v>
      </c>
      <c r="CB219" s="17">
        <v>855.18038019999995</v>
      </c>
      <c r="CC219" s="17">
        <v>769.2738779</v>
      </c>
      <c r="CD219" s="17">
        <v>1624.4542581000001</v>
      </c>
      <c r="CE219" s="17">
        <v>134.0196569</v>
      </c>
      <c r="CF219" s="17">
        <v>114.41693960000001</v>
      </c>
      <c r="CG219" s="17">
        <v>248.4365966</v>
      </c>
      <c r="CH219" s="17">
        <v>40.576095000000002</v>
      </c>
      <c r="CI219" s="17">
        <v>53.533297400000002</v>
      </c>
      <c r="CJ219" s="17">
        <v>94.109392400000004</v>
      </c>
      <c r="CK219" s="17">
        <v>174.59575190000001</v>
      </c>
      <c r="CL219" s="17">
        <v>167.95023699999999</v>
      </c>
      <c r="CM219" s="17">
        <v>342.5459889</v>
      </c>
      <c r="CN219" s="17">
        <v>1029.7761321</v>
      </c>
      <c r="CO219" s="17">
        <v>937.22411490000002</v>
      </c>
      <c r="CP219" s="17">
        <v>1967.0002469999999</v>
      </c>
      <c r="CQ219" s="17">
        <v>326.31986790000002</v>
      </c>
      <c r="CR219" s="17">
        <v>379.36288510000003</v>
      </c>
      <c r="CS219" s="17">
        <v>705.68275300000005</v>
      </c>
      <c r="CT219" s="17">
        <v>1356.096</v>
      </c>
      <c r="CU219" s="17">
        <v>1316.587</v>
      </c>
      <c r="CV219" s="17">
        <v>2672.683</v>
      </c>
      <c r="CW219" s="17">
        <v>17.1917291</v>
      </c>
      <c r="CX219" s="17">
        <v>20.778303999999999</v>
      </c>
      <c r="CY219" s="17">
        <v>18.676428000000001</v>
      </c>
      <c r="CZ219" s="17">
        <v>16.954728899999999</v>
      </c>
      <c r="DA219" s="17">
        <v>17.919965399999999</v>
      </c>
      <c r="DB219" s="17">
        <v>17.414638799999999</v>
      </c>
      <c r="DC219" s="17">
        <v>75.9368166</v>
      </c>
      <c r="DD219" s="17">
        <v>71.185885499999998</v>
      </c>
      <c r="DE219" s="17">
        <v>73.596466399999997</v>
      </c>
      <c r="DF219" s="17">
        <v>63.061935200000001</v>
      </c>
      <c r="DG219" s="17">
        <v>58.429399500000002</v>
      </c>
      <c r="DH219" s="17">
        <v>60.779907600000001</v>
      </c>
      <c r="DI219" s="17">
        <v>9.8827558999999994</v>
      </c>
      <c r="DJ219" s="17">
        <v>8.6904199999999996</v>
      </c>
      <c r="DK219" s="17">
        <v>9.2954007999999995</v>
      </c>
    </row>
    <row r="220" spans="1:115" x14ac:dyDescent="0.2">
      <c r="A220" s="16">
        <v>34759</v>
      </c>
      <c r="B220" s="17">
        <v>623.46201680000001</v>
      </c>
      <c r="C220" s="17">
        <v>430.21204649999999</v>
      </c>
      <c r="D220" s="17">
        <v>1053.6740632999999</v>
      </c>
      <c r="E220" s="17">
        <v>222.1261475</v>
      </c>
      <c r="F220" s="17">
        <v>347.54368979999998</v>
      </c>
      <c r="G220" s="17">
        <v>569.66983740000001</v>
      </c>
      <c r="H220" s="17">
        <v>845.58816430000002</v>
      </c>
      <c r="I220" s="17">
        <v>777.75573629999997</v>
      </c>
      <c r="J220" s="17">
        <v>1623.3946794999999</v>
      </c>
      <c r="K220" s="17">
        <v>117.5676691</v>
      </c>
      <c r="L220" s="17">
        <v>91.237933999999996</v>
      </c>
      <c r="M220" s="17">
        <v>208.80560310000001</v>
      </c>
      <c r="N220" s="17">
        <v>33.777751500000001</v>
      </c>
      <c r="O220" s="17">
        <v>45.827269200000003</v>
      </c>
      <c r="P220" s="17">
        <v>79.605020800000005</v>
      </c>
      <c r="Q220" s="17">
        <v>151.34542070000001</v>
      </c>
      <c r="R220" s="17">
        <v>137.06520320000001</v>
      </c>
      <c r="S220" s="17">
        <v>288.86559629999999</v>
      </c>
      <c r="T220" s="17">
        <v>996.93358499999999</v>
      </c>
      <c r="U220" s="17">
        <v>914.82093950000001</v>
      </c>
      <c r="V220" s="17">
        <v>1911.7545244999999</v>
      </c>
      <c r="W220" s="17">
        <v>15.862556400000001</v>
      </c>
      <c r="X220" s="17">
        <v>17.4950586</v>
      </c>
      <c r="Y220" s="17">
        <v>16.532442499999998</v>
      </c>
      <c r="Z220" s="17">
        <v>15.186044600000001</v>
      </c>
      <c r="AA220" s="17">
        <v>14.981493800000001</v>
      </c>
      <c r="AB220" s="17">
        <v>15.105125599999999</v>
      </c>
      <c r="AC220" s="17">
        <v>73.579400000000007</v>
      </c>
      <c r="AD220" s="17">
        <v>69.519658899999996</v>
      </c>
      <c r="AE220" s="17">
        <v>71.578629699999993</v>
      </c>
      <c r="AF220" s="17">
        <v>62.376198299999999</v>
      </c>
      <c r="AG220" s="17">
        <v>59.100701399999998</v>
      </c>
      <c r="AH220" s="17">
        <v>60.764662999999999</v>
      </c>
      <c r="AI220" s="17">
        <v>8.6728435000000008</v>
      </c>
      <c r="AJ220" s="17">
        <v>6.9330391999999996</v>
      </c>
      <c r="AK220" s="17">
        <v>7.8132450999999996</v>
      </c>
      <c r="AL220" s="17">
        <v>623.04930290000004</v>
      </c>
      <c r="AM220" s="17">
        <v>427.9924024</v>
      </c>
      <c r="AN220" s="17">
        <v>1051.0417053000001</v>
      </c>
      <c r="AO220" s="17">
        <v>218.58753590000001</v>
      </c>
      <c r="AP220" s="17">
        <v>356.9773452</v>
      </c>
      <c r="AQ220" s="17">
        <v>575.56488109999998</v>
      </c>
      <c r="AR220" s="17">
        <v>841.63683879999996</v>
      </c>
      <c r="AS220" s="17">
        <v>784.96974760000001</v>
      </c>
      <c r="AT220" s="17">
        <v>1624.5331848000001</v>
      </c>
      <c r="AU220" s="17">
        <v>114.15229480000001</v>
      </c>
      <c r="AV220" s="17">
        <v>91.480521600000003</v>
      </c>
      <c r="AW220" s="17">
        <v>205.63281649999999</v>
      </c>
      <c r="AX220" s="17">
        <v>31.152104399999999</v>
      </c>
      <c r="AY220" s="17">
        <v>46.282094499999999</v>
      </c>
      <c r="AZ220" s="17">
        <v>77.434198899999998</v>
      </c>
      <c r="BA220" s="17">
        <v>145.3043993</v>
      </c>
      <c r="BB220" s="17">
        <v>137.7626161</v>
      </c>
      <c r="BC220" s="17">
        <v>284.26301539999997</v>
      </c>
      <c r="BD220" s="17">
        <v>986.941238</v>
      </c>
      <c r="BE220" s="17">
        <v>922.73236369999995</v>
      </c>
      <c r="BF220" s="17">
        <v>1909.6736017999999</v>
      </c>
      <c r="BG220" s="17">
        <v>15.4845425</v>
      </c>
      <c r="BH220" s="17">
        <v>17.610257900000001</v>
      </c>
      <c r="BI220" s="17">
        <v>16.3632518</v>
      </c>
      <c r="BJ220" s="17">
        <v>14.7227002</v>
      </c>
      <c r="BK220" s="17">
        <v>14.929856300000001</v>
      </c>
      <c r="BL220" s="17">
        <v>14.8854241</v>
      </c>
      <c r="BM220" s="17">
        <v>72.743472100000005</v>
      </c>
      <c r="BN220" s="17">
        <v>70.063467500000002</v>
      </c>
      <c r="BO220" s="17">
        <v>71.423389900000004</v>
      </c>
      <c r="BP220" s="17">
        <v>62.033668800000001</v>
      </c>
      <c r="BQ220" s="17">
        <v>59.603092500000002</v>
      </c>
      <c r="BR220" s="17">
        <v>60.758899800000002</v>
      </c>
      <c r="BS220" s="17">
        <v>8.4137068999999993</v>
      </c>
      <c r="BT220" s="17">
        <v>6.9461556</v>
      </c>
      <c r="BU220" s="17">
        <v>7.6908393000000004</v>
      </c>
      <c r="BV220" s="17">
        <v>617.82736910000006</v>
      </c>
      <c r="BW220" s="17">
        <v>421.9272957</v>
      </c>
      <c r="BX220" s="17">
        <v>1039.7546646999999</v>
      </c>
      <c r="BY220" s="17">
        <v>220.35840289999999</v>
      </c>
      <c r="BZ220" s="17">
        <v>357.40589569999997</v>
      </c>
      <c r="CA220" s="17">
        <v>577.76429859999996</v>
      </c>
      <c r="CB220" s="17">
        <v>838.18577189999996</v>
      </c>
      <c r="CC220" s="17">
        <v>779.33319140000003</v>
      </c>
      <c r="CD220" s="17">
        <v>1617.5189633</v>
      </c>
      <c r="CE220" s="17">
        <v>114.4983647</v>
      </c>
      <c r="CF220" s="17">
        <v>94.541218700000002</v>
      </c>
      <c r="CG220" s="17">
        <v>209.0395834</v>
      </c>
      <c r="CH220" s="17">
        <v>37.858224900000003</v>
      </c>
      <c r="CI220" s="17">
        <v>56.805125400000001</v>
      </c>
      <c r="CJ220" s="17">
        <v>94.663350300000005</v>
      </c>
      <c r="CK220" s="17">
        <v>152.35658960000001</v>
      </c>
      <c r="CL220" s="17">
        <v>151.34634410000001</v>
      </c>
      <c r="CM220" s="17">
        <v>303.70293370000002</v>
      </c>
      <c r="CN220" s="17">
        <v>990.54236160000005</v>
      </c>
      <c r="CO220" s="17">
        <v>930.67953550000004</v>
      </c>
      <c r="CP220" s="17">
        <v>1921.2218969999999</v>
      </c>
      <c r="CQ220" s="17">
        <v>366.19963849999999</v>
      </c>
      <c r="CR220" s="17">
        <v>386.31546450000002</v>
      </c>
      <c r="CS220" s="17">
        <v>752.51510299999995</v>
      </c>
      <c r="CT220" s="17">
        <v>1356.742</v>
      </c>
      <c r="CU220" s="17">
        <v>1316.9949999999999</v>
      </c>
      <c r="CV220" s="17">
        <v>2673.7370000000001</v>
      </c>
      <c r="CW220" s="17">
        <v>15.6348957</v>
      </c>
      <c r="CX220" s="17">
        <v>18.305320900000002</v>
      </c>
      <c r="CY220" s="17">
        <v>16.7393134</v>
      </c>
      <c r="CZ220" s="17">
        <v>15.3811281</v>
      </c>
      <c r="DA220" s="17">
        <v>16.261918099999999</v>
      </c>
      <c r="DB220" s="17">
        <v>15.807801</v>
      </c>
      <c r="DC220" s="17">
        <v>73.008896399999998</v>
      </c>
      <c r="DD220" s="17">
        <v>70.666899700000002</v>
      </c>
      <c r="DE220" s="17">
        <v>71.855305799999996</v>
      </c>
      <c r="DF220" s="17">
        <v>61.779304500000002</v>
      </c>
      <c r="DG220" s="17">
        <v>59.175106300000003</v>
      </c>
      <c r="DH220" s="17">
        <v>60.496562099999998</v>
      </c>
      <c r="DI220" s="17">
        <v>8.4392142999999997</v>
      </c>
      <c r="DJ220" s="17">
        <v>7.1785556000000001</v>
      </c>
      <c r="DK220" s="17">
        <v>7.8182552999999997</v>
      </c>
    </row>
    <row r="221" spans="1:115" x14ac:dyDescent="0.2">
      <c r="A221" s="16">
        <v>34790</v>
      </c>
      <c r="B221" s="17">
        <v>624.38634639999998</v>
      </c>
      <c r="C221" s="17">
        <v>430.53022679999998</v>
      </c>
      <c r="D221" s="17">
        <v>1054.9165731999999</v>
      </c>
      <c r="E221" s="17">
        <v>221.025026</v>
      </c>
      <c r="F221" s="17">
        <v>349.57302679999998</v>
      </c>
      <c r="G221" s="17">
        <v>570.5980528</v>
      </c>
      <c r="H221" s="17">
        <v>845.4113724</v>
      </c>
      <c r="I221" s="17">
        <v>780.10325360000002</v>
      </c>
      <c r="J221" s="17">
        <v>1625.8825907</v>
      </c>
      <c r="K221" s="17">
        <v>117.8093708</v>
      </c>
      <c r="L221" s="17">
        <v>90.672202499999997</v>
      </c>
      <c r="M221" s="17">
        <v>208.48157330000001</v>
      </c>
      <c r="N221" s="17">
        <v>34.450145900000003</v>
      </c>
      <c r="O221" s="17">
        <v>45.376686999999997</v>
      </c>
      <c r="P221" s="17">
        <v>79.826832899999999</v>
      </c>
      <c r="Q221" s="17">
        <v>152.25951670000001</v>
      </c>
      <c r="R221" s="17">
        <v>136.0488895</v>
      </c>
      <c r="S221" s="17">
        <v>288.63433149999997</v>
      </c>
      <c r="T221" s="17">
        <v>997.67088909999995</v>
      </c>
      <c r="U221" s="17">
        <v>916.15214319999995</v>
      </c>
      <c r="V221" s="17">
        <v>1913.8230323</v>
      </c>
      <c r="W221" s="17">
        <v>15.869477</v>
      </c>
      <c r="X221" s="17">
        <v>17.374721099999999</v>
      </c>
      <c r="Y221" s="17">
        <v>16.500223999999999</v>
      </c>
      <c r="Z221" s="17">
        <v>15.278057499999999</v>
      </c>
      <c r="AA221" s="17">
        <v>14.842676300000001</v>
      </c>
      <c r="AB221" s="17">
        <v>15.071453999999999</v>
      </c>
      <c r="AC221" s="17">
        <v>73.666713400000006</v>
      </c>
      <c r="AD221" s="17">
        <v>69.668888199999998</v>
      </c>
      <c r="AE221" s="17">
        <v>71.697621900000001</v>
      </c>
      <c r="AF221" s="17">
        <v>62.374464400000001</v>
      </c>
      <c r="AG221" s="17">
        <v>59.295357600000003</v>
      </c>
      <c r="AH221" s="17">
        <v>60.871608299999998</v>
      </c>
      <c r="AI221" s="17">
        <v>8.6922251999999993</v>
      </c>
      <c r="AJ221" s="17">
        <v>6.8918109999999997</v>
      </c>
      <c r="AK221" s="17">
        <v>7.8089767999999999</v>
      </c>
      <c r="AL221" s="17">
        <v>628.82528119999995</v>
      </c>
      <c r="AM221" s="17">
        <v>435.85754580000003</v>
      </c>
      <c r="AN221" s="17">
        <v>1064.6828270000001</v>
      </c>
      <c r="AO221" s="17">
        <v>222.88496180000001</v>
      </c>
      <c r="AP221" s="17">
        <v>347.77096669999997</v>
      </c>
      <c r="AQ221" s="17">
        <v>570.65592849999996</v>
      </c>
      <c r="AR221" s="17">
        <v>851.71024299999999</v>
      </c>
      <c r="AS221" s="17">
        <v>783.62851260000002</v>
      </c>
      <c r="AT221" s="17">
        <v>1635.0659269</v>
      </c>
      <c r="AU221" s="17">
        <v>116.0304903</v>
      </c>
      <c r="AV221" s="17">
        <v>85.450178100000002</v>
      </c>
      <c r="AW221" s="17">
        <v>201.48066840000001</v>
      </c>
      <c r="AX221" s="17">
        <v>30.513477099999999</v>
      </c>
      <c r="AY221" s="17">
        <v>46.026100599999999</v>
      </c>
      <c r="AZ221" s="17">
        <v>76.539577699999995</v>
      </c>
      <c r="BA221" s="17">
        <v>146.54396740000001</v>
      </c>
      <c r="BB221" s="17">
        <v>131.47627869999999</v>
      </c>
      <c r="BC221" s="17">
        <v>278.72286869999999</v>
      </c>
      <c r="BD221" s="17">
        <v>998.25421029999995</v>
      </c>
      <c r="BE221" s="17">
        <v>915.10479129999999</v>
      </c>
      <c r="BF221" s="17">
        <v>1913.3590016000001</v>
      </c>
      <c r="BG221" s="17">
        <v>15.5775782</v>
      </c>
      <c r="BH221" s="17">
        <v>16.391504300000001</v>
      </c>
      <c r="BI221" s="17">
        <v>15.9126897</v>
      </c>
      <c r="BJ221" s="17">
        <v>14.680025000000001</v>
      </c>
      <c r="BK221" s="17">
        <v>14.3673468</v>
      </c>
      <c r="BL221" s="17">
        <v>14.567201900000001</v>
      </c>
      <c r="BM221" s="17">
        <v>73.634618200000006</v>
      </c>
      <c r="BN221" s="17">
        <v>69.540907099999998</v>
      </c>
      <c r="BO221" s="17">
        <v>71.618227099999999</v>
      </c>
      <c r="BP221" s="17">
        <v>62.825037899999998</v>
      </c>
      <c r="BQ221" s="17">
        <v>59.549723800000002</v>
      </c>
      <c r="BR221" s="17">
        <v>61.2015429</v>
      </c>
      <c r="BS221" s="17">
        <v>8.5588026999999993</v>
      </c>
      <c r="BT221" s="17">
        <v>6.4935546000000004</v>
      </c>
      <c r="BU221" s="17">
        <v>7.5415476999999997</v>
      </c>
      <c r="BV221" s="17">
        <v>627.10289650000004</v>
      </c>
      <c r="BW221" s="17">
        <v>434.52959559999999</v>
      </c>
      <c r="BX221" s="17">
        <v>1061.6324921</v>
      </c>
      <c r="BY221" s="17">
        <v>224.90711870000001</v>
      </c>
      <c r="BZ221" s="17">
        <v>351.74786260000002</v>
      </c>
      <c r="CA221" s="17">
        <v>576.65498130000003</v>
      </c>
      <c r="CB221" s="17">
        <v>852.0100152</v>
      </c>
      <c r="CC221" s="17">
        <v>786.27745809999999</v>
      </c>
      <c r="CD221" s="17">
        <v>1638.2874734</v>
      </c>
      <c r="CE221" s="17">
        <v>113.0007628</v>
      </c>
      <c r="CF221" s="17">
        <v>82.960969000000006</v>
      </c>
      <c r="CG221" s="17">
        <v>195.9617317</v>
      </c>
      <c r="CH221" s="17">
        <v>31.066576399999999</v>
      </c>
      <c r="CI221" s="17">
        <v>48.122154500000001</v>
      </c>
      <c r="CJ221" s="17">
        <v>79.188730899999996</v>
      </c>
      <c r="CK221" s="17">
        <v>144.0673391</v>
      </c>
      <c r="CL221" s="17">
        <v>131.0831235</v>
      </c>
      <c r="CM221" s="17">
        <v>275.15046260000003</v>
      </c>
      <c r="CN221" s="17">
        <v>996.07735439999999</v>
      </c>
      <c r="CO221" s="17">
        <v>917.36058160000005</v>
      </c>
      <c r="CP221" s="17">
        <v>1913.437936</v>
      </c>
      <c r="CQ221" s="17">
        <v>359.60864570000001</v>
      </c>
      <c r="CR221" s="17">
        <v>398.56241840000001</v>
      </c>
      <c r="CS221" s="17">
        <v>758.171064</v>
      </c>
      <c r="CT221" s="17">
        <v>1355.6859999999999</v>
      </c>
      <c r="CU221" s="17">
        <v>1315.923</v>
      </c>
      <c r="CV221" s="17">
        <v>2671.6089999999999</v>
      </c>
      <c r="CW221" s="17">
        <v>15.2682346</v>
      </c>
      <c r="CX221" s="17">
        <v>16.031397399999999</v>
      </c>
      <c r="CY221" s="17">
        <v>15.582270299999999</v>
      </c>
      <c r="CZ221" s="17">
        <v>14.463469</v>
      </c>
      <c r="DA221" s="17">
        <v>14.2891602</v>
      </c>
      <c r="DB221" s="17">
        <v>14.379899999999999</v>
      </c>
      <c r="DC221" s="17">
        <v>73.474045899999993</v>
      </c>
      <c r="DD221" s="17">
        <v>69.712329800000006</v>
      </c>
      <c r="DE221" s="17">
        <v>71.621181699999994</v>
      </c>
      <c r="DF221" s="17">
        <v>62.8471501</v>
      </c>
      <c r="DG221" s="17">
        <v>59.7510233</v>
      </c>
      <c r="DH221" s="17">
        <v>61.322127399999999</v>
      </c>
      <c r="DI221" s="17">
        <v>8.3353196999999994</v>
      </c>
      <c r="DJ221" s="17">
        <v>6.3043939</v>
      </c>
      <c r="DK221" s="17">
        <v>7.3349704999999998</v>
      </c>
    </row>
    <row r="222" spans="1:115" x14ac:dyDescent="0.2">
      <c r="A222" s="16">
        <v>34820</v>
      </c>
      <c r="B222" s="17">
        <v>623.81013970000004</v>
      </c>
      <c r="C222" s="17">
        <v>431.03790229999998</v>
      </c>
      <c r="D222" s="17">
        <v>1054.8480420999999</v>
      </c>
      <c r="E222" s="17">
        <v>221.01767810000001</v>
      </c>
      <c r="F222" s="17">
        <v>350.56309929999998</v>
      </c>
      <c r="G222" s="17">
        <v>571.58077739999999</v>
      </c>
      <c r="H222" s="17">
        <v>844.82781780000005</v>
      </c>
      <c r="I222" s="17">
        <v>781.60100160000002</v>
      </c>
      <c r="J222" s="17">
        <v>1627.1285889000001</v>
      </c>
      <c r="K222" s="17">
        <v>118.4598948</v>
      </c>
      <c r="L222" s="17">
        <v>89.192161299999995</v>
      </c>
      <c r="M222" s="17">
        <v>207.65205610000001</v>
      </c>
      <c r="N222" s="17">
        <v>35.460254200000001</v>
      </c>
      <c r="O222" s="17">
        <v>44.955331999999999</v>
      </c>
      <c r="P222" s="17">
        <v>80.415586099999999</v>
      </c>
      <c r="Q222" s="17">
        <v>153.92014900000001</v>
      </c>
      <c r="R222" s="17">
        <v>134.14749330000001</v>
      </c>
      <c r="S222" s="17">
        <v>288.06024159999998</v>
      </c>
      <c r="T222" s="17">
        <v>998.74796679999997</v>
      </c>
      <c r="U222" s="17">
        <v>915.74849489999997</v>
      </c>
      <c r="V222" s="17">
        <v>1914.4964617000001</v>
      </c>
      <c r="W222" s="17">
        <v>15.958946600000001</v>
      </c>
      <c r="X222" s="17">
        <v>17.149031600000001</v>
      </c>
      <c r="Y222" s="17">
        <v>16.446141300000001</v>
      </c>
      <c r="Z222" s="17">
        <v>15.3945341</v>
      </c>
      <c r="AA222" s="17">
        <v>14.654132199999999</v>
      </c>
      <c r="AB222" s="17">
        <v>15.0532982</v>
      </c>
      <c r="AC222" s="17">
        <v>73.675076200000007</v>
      </c>
      <c r="AD222" s="17">
        <v>69.607319700000005</v>
      </c>
      <c r="AE222" s="17">
        <v>71.671631000000005</v>
      </c>
      <c r="AF222" s="17">
        <v>62.355571400000002</v>
      </c>
      <c r="AG222" s="17">
        <v>59.435733999999997</v>
      </c>
      <c r="AH222" s="17">
        <v>60.943688199999997</v>
      </c>
      <c r="AI222" s="17">
        <v>8.7435010999999996</v>
      </c>
      <c r="AJ222" s="17">
        <v>6.7822334</v>
      </c>
      <c r="AK222" s="17">
        <v>7.7748220999999997</v>
      </c>
      <c r="AL222" s="17">
        <v>619.0039577</v>
      </c>
      <c r="AM222" s="17">
        <v>432.79861519999997</v>
      </c>
      <c r="AN222" s="17">
        <v>1051.8025729000001</v>
      </c>
      <c r="AO222" s="17">
        <v>222.21232839999999</v>
      </c>
      <c r="AP222" s="17">
        <v>342.85663849999997</v>
      </c>
      <c r="AQ222" s="17">
        <v>565.0689668</v>
      </c>
      <c r="AR222" s="17">
        <v>841.21628599999997</v>
      </c>
      <c r="AS222" s="17">
        <v>775.6552537</v>
      </c>
      <c r="AT222" s="17">
        <v>1618.8282735</v>
      </c>
      <c r="AU222" s="17">
        <v>119.4141908</v>
      </c>
      <c r="AV222" s="17">
        <v>92.956455099999999</v>
      </c>
      <c r="AW222" s="17">
        <v>212.37064599999999</v>
      </c>
      <c r="AX222" s="17">
        <v>38.420309000000003</v>
      </c>
      <c r="AY222" s="17">
        <v>44.7652018</v>
      </c>
      <c r="AZ222" s="17">
        <v>83.185510800000003</v>
      </c>
      <c r="BA222" s="17">
        <v>157.8344999</v>
      </c>
      <c r="BB222" s="17">
        <v>137.7216569</v>
      </c>
      <c r="BC222" s="17">
        <v>298.15541680000001</v>
      </c>
      <c r="BD222" s="17">
        <v>999.05078590000005</v>
      </c>
      <c r="BE222" s="17">
        <v>913.37691059999997</v>
      </c>
      <c r="BF222" s="17">
        <v>1912.4276964999999</v>
      </c>
      <c r="BG222" s="17">
        <v>16.171621900000002</v>
      </c>
      <c r="BH222" s="17">
        <v>17.680562800000001</v>
      </c>
      <c r="BI222" s="17">
        <v>16.799173</v>
      </c>
      <c r="BJ222" s="17">
        <v>15.7984461</v>
      </c>
      <c r="BK222" s="17">
        <v>15.078294100000001</v>
      </c>
      <c r="BL222" s="17">
        <v>15.5904151</v>
      </c>
      <c r="BM222" s="17">
        <v>73.750497199999998</v>
      </c>
      <c r="BN222" s="17">
        <v>69.466719600000005</v>
      </c>
      <c r="BO222" s="17">
        <v>71.640538399999997</v>
      </c>
      <c r="BP222" s="17">
        <v>62.0990647</v>
      </c>
      <c r="BQ222" s="17">
        <v>58.992323300000002</v>
      </c>
      <c r="BR222" s="17">
        <v>60.642150999999998</v>
      </c>
      <c r="BS222" s="17">
        <v>8.8152235000000001</v>
      </c>
      <c r="BT222" s="17">
        <v>7.0697868000000001</v>
      </c>
      <c r="BU222" s="17">
        <v>7.9555151000000004</v>
      </c>
      <c r="BV222" s="17">
        <v>608.8642552</v>
      </c>
      <c r="BW222" s="17">
        <v>426.20594770000002</v>
      </c>
      <c r="BX222" s="17">
        <v>1035.0702028999999</v>
      </c>
      <c r="BY222" s="17">
        <v>222.74007900000001</v>
      </c>
      <c r="BZ222" s="17">
        <v>346.97230780000001</v>
      </c>
      <c r="CA222" s="17">
        <v>569.71238670000002</v>
      </c>
      <c r="CB222" s="17">
        <v>831.60433409999996</v>
      </c>
      <c r="CC222" s="17">
        <v>773.17825540000001</v>
      </c>
      <c r="CD222" s="17">
        <v>1604.7825895999999</v>
      </c>
      <c r="CE222" s="17">
        <v>119.7492783</v>
      </c>
      <c r="CF222" s="17">
        <v>90.978880799999999</v>
      </c>
      <c r="CG222" s="17">
        <v>210.7281591</v>
      </c>
      <c r="CH222" s="17">
        <v>36.786240900000003</v>
      </c>
      <c r="CI222" s="17">
        <v>44.0311491</v>
      </c>
      <c r="CJ222" s="17">
        <v>80.817390000000003</v>
      </c>
      <c r="CK222" s="17">
        <v>156.53551920000001</v>
      </c>
      <c r="CL222" s="17">
        <v>135.01002990000001</v>
      </c>
      <c r="CM222" s="17">
        <v>291.54554910000002</v>
      </c>
      <c r="CN222" s="17">
        <v>988.13985330000003</v>
      </c>
      <c r="CO222" s="17">
        <v>908.18828529999996</v>
      </c>
      <c r="CP222" s="17">
        <v>1896.3281386000001</v>
      </c>
      <c r="CQ222" s="17">
        <v>366.4961467</v>
      </c>
      <c r="CR222" s="17">
        <v>406.65271469999999</v>
      </c>
      <c r="CS222" s="17">
        <v>773.14886139999999</v>
      </c>
      <c r="CT222" s="17">
        <v>1354.636</v>
      </c>
      <c r="CU222" s="17">
        <v>1314.8409999999999</v>
      </c>
      <c r="CV222" s="17">
        <v>2669.4769999999999</v>
      </c>
      <c r="CW222" s="17">
        <v>16.435225599999999</v>
      </c>
      <c r="CX222" s="17">
        <v>17.591173600000001</v>
      </c>
      <c r="CY222" s="17">
        <v>16.915109699999999</v>
      </c>
      <c r="CZ222" s="17">
        <v>15.8414336</v>
      </c>
      <c r="DA222" s="17">
        <v>14.8658634</v>
      </c>
      <c r="DB222" s="17">
        <v>15.374214200000001</v>
      </c>
      <c r="DC222" s="17">
        <v>72.945046000000005</v>
      </c>
      <c r="DD222" s="17">
        <v>69.072099600000001</v>
      </c>
      <c r="DE222" s="17">
        <v>71.037440599999996</v>
      </c>
      <c r="DF222" s="17">
        <v>61.389504899999999</v>
      </c>
      <c r="DG222" s="17">
        <v>58.803935600000003</v>
      </c>
      <c r="DH222" s="17">
        <v>60.115992400000003</v>
      </c>
      <c r="DI222" s="17">
        <v>8.8399598000000008</v>
      </c>
      <c r="DJ222" s="17">
        <v>6.9193826999999999</v>
      </c>
      <c r="DK222" s="17">
        <v>7.8939867000000001</v>
      </c>
    </row>
    <row r="223" spans="1:115" x14ac:dyDescent="0.2">
      <c r="A223" s="16">
        <v>34851</v>
      </c>
      <c r="B223" s="17">
        <v>622.12700519999999</v>
      </c>
      <c r="C223" s="17">
        <v>430.7918469</v>
      </c>
      <c r="D223" s="17">
        <v>1052.918852</v>
      </c>
      <c r="E223" s="17">
        <v>221.76152149999999</v>
      </c>
      <c r="F223" s="17">
        <v>351.09913390000003</v>
      </c>
      <c r="G223" s="17">
        <v>572.86065540000004</v>
      </c>
      <c r="H223" s="17">
        <v>843.88852670000006</v>
      </c>
      <c r="I223" s="17">
        <v>781.89098079999997</v>
      </c>
      <c r="J223" s="17">
        <v>1626.677678</v>
      </c>
      <c r="K223" s="17">
        <v>119.11014539999999</v>
      </c>
      <c r="L223" s="17">
        <v>87.838460299999994</v>
      </c>
      <c r="M223" s="17">
        <v>206.9486057</v>
      </c>
      <c r="N223" s="17">
        <v>36.643567900000001</v>
      </c>
      <c r="O223" s="17">
        <v>44.832621799999998</v>
      </c>
      <c r="P223" s="17">
        <v>81.476189700000006</v>
      </c>
      <c r="Q223" s="17">
        <v>155.75371329999999</v>
      </c>
      <c r="R223" s="17">
        <v>132.67108210000001</v>
      </c>
      <c r="S223" s="17">
        <v>288.09104309999998</v>
      </c>
      <c r="T223" s="17">
        <v>999.64224000000002</v>
      </c>
      <c r="U223" s="17">
        <v>914.5620629</v>
      </c>
      <c r="V223" s="17">
        <v>1914.2043028999999</v>
      </c>
      <c r="W223" s="17">
        <v>16.071561200000001</v>
      </c>
      <c r="X223" s="17">
        <v>16.933497599999999</v>
      </c>
      <c r="Y223" s="17">
        <v>16.434824899999999</v>
      </c>
      <c r="Z223" s="17">
        <v>15.5899626</v>
      </c>
      <c r="AA223" s="17">
        <v>14.5011449</v>
      </c>
      <c r="AB223" s="17">
        <v>15.051027299999999</v>
      </c>
      <c r="AC223" s="17">
        <v>73.796656999999996</v>
      </c>
      <c r="AD223" s="17">
        <v>69.609231300000005</v>
      </c>
      <c r="AE223" s="17">
        <v>71.734224600000005</v>
      </c>
      <c r="AF223" s="17">
        <v>62.322846499999997</v>
      </c>
      <c r="AG223" s="17">
        <v>59.493777199999997</v>
      </c>
      <c r="AH223" s="17">
        <v>60.963131300000001</v>
      </c>
      <c r="AI223" s="17">
        <v>8.7964734999999994</v>
      </c>
      <c r="AJ223" s="17">
        <v>6.6834116999999997</v>
      </c>
      <c r="AK223" s="17">
        <v>7.7590817000000003</v>
      </c>
      <c r="AL223" s="17">
        <v>621.70529810000005</v>
      </c>
      <c r="AM223" s="17">
        <v>432.20719730000002</v>
      </c>
      <c r="AN223" s="17">
        <v>1053.9124953999999</v>
      </c>
      <c r="AO223" s="17">
        <v>220.22972350000001</v>
      </c>
      <c r="AP223" s="17">
        <v>354.64555510000002</v>
      </c>
      <c r="AQ223" s="17">
        <v>574.87527850000004</v>
      </c>
      <c r="AR223" s="17">
        <v>841.93502160000003</v>
      </c>
      <c r="AS223" s="17">
        <v>786.85275230000002</v>
      </c>
      <c r="AT223" s="17">
        <v>1629.1309458999999</v>
      </c>
      <c r="AU223" s="17">
        <v>124.2537384</v>
      </c>
      <c r="AV223" s="17">
        <v>87.830831099999997</v>
      </c>
      <c r="AW223" s="17">
        <v>212.08456949999999</v>
      </c>
      <c r="AX223" s="17">
        <v>37.6559083</v>
      </c>
      <c r="AY223" s="17">
        <v>42.405238900000001</v>
      </c>
      <c r="AZ223" s="17">
        <v>80.061147199999994</v>
      </c>
      <c r="BA223" s="17">
        <v>161.9096467</v>
      </c>
      <c r="BB223" s="17">
        <v>130.23607000000001</v>
      </c>
      <c r="BC223" s="17">
        <v>290.50381179999999</v>
      </c>
      <c r="BD223" s="17">
        <v>1003.8446682</v>
      </c>
      <c r="BE223" s="17">
        <v>917.08882229999995</v>
      </c>
      <c r="BF223" s="17">
        <v>1920.9334905000001</v>
      </c>
      <c r="BG223" s="17">
        <v>16.656911699999998</v>
      </c>
      <c r="BH223" s="17">
        <v>16.889309300000001</v>
      </c>
      <c r="BI223" s="17">
        <v>16.752374499999998</v>
      </c>
      <c r="BJ223" s="17">
        <v>16.128954199999999</v>
      </c>
      <c r="BK223" s="17">
        <v>14.201031199999999</v>
      </c>
      <c r="BL223" s="17">
        <v>15.123054099999999</v>
      </c>
      <c r="BM223" s="17">
        <v>74.161813600000002</v>
      </c>
      <c r="BN223" s="17">
        <v>69.806313599999996</v>
      </c>
      <c r="BO223" s="17">
        <v>72.016578699999997</v>
      </c>
      <c r="BP223" s="17">
        <v>62.200288700000002</v>
      </c>
      <c r="BQ223" s="17">
        <v>59.893097300000001</v>
      </c>
      <c r="BR223" s="17">
        <v>61.076782399999999</v>
      </c>
      <c r="BS223" s="17">
        <v>9.1795901000000004</v>
      </c>
      <c r="BT223" s="17">
        <v>6.6854446000000003</v>
      </c>
      <c r="BU223" s="17">
        <v>7.9511368999999998</v>
      </c>
      <c r="BV223" s="17">
        <v>607.26251409999998</v>
      </c>
      <c r="BW223" s="17">
        <v>423.81396840000002</v>
      </c>
      <c r="BX223" s="17">
        <v>1031.0764825000001</v>
      </c>
      <c r="BY223" s="17">
        <v>224.67942529999999</v>
      </c>
      <c r="BZ223" s="17">
        <v>355.72855920000001</v>
      </c>
      <c r="CA223" s="17">
        <v>580.4079845</v>
      </c>
      <c r="CB223" s="17">
        <v>831.94193940000002</v>
      </c>
      <c r="CC223" s="17">
        <v>779.54252759999997</v>
      </c>
      <c r="CD223" s="17">
        <v>1611.484467</v>
      </c>
      <c r="CE223" s="17">
        <v>118.7258381</v>
      </c>
      <c r="CF223" s="17">
        <v>82.726477000000003</v>
      </c>
      <c r="CG223" s="17">
        <v>201.45231509999999</v>
      </c>
      <c r="CH223" s="17">
        <v>33.300720300000002</v>
      </c>
      <c r="CI223" s="17">
        <v>38.872102900000002</v>
      </c>
      <c r="CJ223" s="17">
        <v>72.172823199999996</v>
      </c>
      <c r="CK223" s="17">
        <v>152.02655849999999</v>
      </c>
      <c r="CL223" s="17">
        <v>121.5985798</v>
      </c>
      <c r="CM223" s="17">
        <v>273.6251383</v>
      </c>
      <c r="CN223" s="17">
        <v>983.96849780000002</v>
      </c>
      <c r="CO223" s="17">
        <v>901.14110740000001</v>
      </c>
      <c r="CP223" s="17">
        <v>1885.1096052</v>
      </c>
      <c r="CQ223" s="17">
        <v>369.61850220000002</v>
      </c>
      <c r="CR223" s="17">
        <v>412.62089259999999</v>
      </c>
      <c r="CS223" s="17">
        <v>782.23939480000001</v>
      </c>
      <c r="CT223" s="17">
        <v>1353.587</v>
      </c>
      <c r="CU223" s="17">
        <v>1313.7619999999999</v>
      </c>
      <c r="CV223" s="17">
        <v>2667.3490000000002</v>
      </c>
      <c r="CW223" s="17">
        <v>16.3536836</v>
      </c>
      <c r="CX223" s="17">
        <v>16.331662699999999</v>
      </c>
      <c r="CY223" s="17">
        <v>16.3446335</v>
      </c>
      <c r="CZ223" s="17">
        <v>15.450348099999999</v>
      </c>
      <c r="DA223" s="17">
        <v>13.4938445</v>
      </c>
      <c r="DB223" s="17">
        <v>14.5150785</v>
      </c>
      <c r="DC223" s="17">
        <v>72.693406300000007</v>
      </c>
      <c r="DD223" s="17">
        <v>68.592416799999995</v>
      </c>
      <c r="DE223" s="17">
        <v>70.673526600000002</v>
      </c>
      <c r="DF223" s="17">
        <v>61.462021999999997</v>
      </c>
      <c r="DG223" s="17">
        <v>59.336662799999999</v>
      </c>
      <c r="DH223" s="17">
        <v>60.415208800000002</v>
      </c>
      <c r="DI223" s="17">
        <v>8.7712011000000007</v>
      </c>
      <c r="DJ223" s="17">
        <v>6.2969150000000003</v>
      </c>
      <c r="DK223" s="17">
        <v>7.5525292999999998</v>
      </c>
    </row>
    <row r="224" spans="1:115" x14ac:dyDescent="0.2">
      <c r="A224" s="16">
        <v>34881</v>
      </c>
      <c r="B224" s="17">
        <v>619.81491029999995</v>
      </c>
      <c r="C224" s="17">
        <v>429.15141060000002</v>
      </c>
      <c r="D224" s="17">
        <v>1048.9663210000001</v>
      </c>
      <c r="E224" s="17">
        <v>223.2544949</v>
      </c>
      <c r="F224" s="17">
        <v>351.82029440000002</v>
      </c>
      <c r="G224" s="17">
        <v>575.07478930000002</v>
      </c>
      <c r="H224" s="17">
        <v>843.06940520000001</v>
      </c>
      <c r="I224" s="17">
        <v>780.97170510000001</v>
      </c>
      <c r="J224" s="17">
        <v>1624.8583212000001</v>
      </c>
      <c r="K224" s="17">
        <v>119.38060919999999</v>
      </c>
      <c r="L224" s="17">
        <v>87.482417799999993</v>
      </c>
      <c r="M224" s="17">
        <v>206.86302699999999</v>
      </c>
      <c r="N224" s="17">
        <v>37.439320299999999</v>
      </c>
      <c r="O224" s="17">
        <v>44.872153400000002</v>
      </c>
      <c r="P224" s="17">
        <v>82.311473699999993</v>
      </c>
      <c r="Q224" s="17">
        <v>156.8199295</v>
      </c>
      <c r="R224" s="17">
        <v>132.35457120000001</v>
      </c>
      <c r="S224" s="17">
        <v>288.66501799999998</v>
      </c>
      <c r="T224" s="17">
        <v>999.88933469999995</v>
      </c>
      <c r="U224" s="17">
        <v>913.32627630000002</v>
      </c>
      <c r="V224" s="17">
        <v>1913.2156110000001</v>
      </c>
      <c r="W224" s="17">
        <v>16.150187299999999</v>
      </c>
      <c r="X224" s="17">
        <v>16.933644399999999</v>
      </c>
      <c r="Y224" s="17">
        <v>16.479460899999999</v>
      </c>
      <c r="Z224" s="17">
        <v>15.6865168</v>
      </c>
      <c r="AA224" s="17">
        <v>14.4862854</v>
      </c>
      <c r="AB224" s="17">
        <v>15.088941200000001</v>
      </c>
      <c r="AC224" s="17">
        <v>73.872024699999997</v>
      </c>
      <c r="AD224" s="17">
        <v>69.566040400000006</v>
      </c>
      <c r="AE224" s="17">
        <v>71.751215700000003</v>
      </c>
      <c r="AF224" s="17">
        <v>62.309886599999999</v>
      </c>
      <c r="AG224" s="17">
        <v>59.467441700000002</v>
      </c>
      <c r="AH224" s="17">
        <v>60.940462400000001</v>
      </c>
      <c r="AI224" s="17">
        <v>8.8229973000000008</v>
      </c>
      <c r="AJ224" s="17">
        <v>6.6614453999999999</v>
      </c>
      <c r="AK224" s="17">
        <v>7.7614485999999996</v>
      </c>
      <c r="AL224" s="17">
        <v>619.01036859999999</v>
      </c>
      <c r="AM224" s="17">
        <v>422.0575753</v>
      </c>
      <c r="AN224" s="17">
        <v>1041.0679439</v>
      </c>
      <c r="AO224" s="17">
        <v>218.9461202</v>
      </c>
      <c r="AP224" s="17">
        <v>355.90033290000002</v>
      </c>
      <c r="AQ224" s="17">
        <v>574.846453</v>
      </c>
      <c r="AR224" s="17">
        <v>837.95648879999999</v>
      </c>
      <c r="AS224" s="17">
        <v>777.95790820000002</v>
      </c>
      <c r="AT224" s="17">
        <v>1618.0227335</v>
      </c>
      <c r="AU224" s="17">
        <v>122.37501</v>
      </c>
      <c r="AV224" s="17">
        <v>86.243290400000006</v>
      </c>
      <c r="AW224" s="17">
        <v>208.61830040000001</v>
      </c>
      <c r="AX224" s="17">
        <v>38.635474799999997</v>
      </c>
      <c r="AY224" s="17">
        <v>42.430445400000004</v>
      </c>
      <c r="AZ224" s="17">
        <v>81.065920199999994</v>
      </c>
      <c r="BA224" s="17">
        <v>161.0104848</v>
      </c>
      <c r="BB224" s="17">
        <v>128.6737358</v>
      </c>
      <c r="BC224" s="17">
        <v>286.65219359999998</v>
      </c>
      <c r="BD224" s="17">
        <v>998.96697359999996</v>
      </c>
      <c r="BE224" s="17">
        <v>906.63164400000005</v>
      </c>
      <c r="BF224" s="17">
        <v>1905.5986175999999</v>
      </c>
      <c r="BG224" s="17">
        <v>16.506261599999998</v>
      </c>
      <c r="BH224" s="17">
        <v>16.966976899999999</v>
      </c>
      <c r="BI224" s="17">
        <v>16.693654200000001</v>
      </c>
      <c r="BJ224" s="17">
        <v>16.117698499999999</v>
      </c>
      <c r="BK224" s="17">
        <v>14.192504400000001</v>
      </c>
      <c r="BL224" s="17">
        <v>15.042632299999999</v>
      </c>
      <c r="BM224" s="17">
        <v>73.843466899999996</v>
      </c>
      <c r="BN224" s="17">
        <v>69.046815899999999</v>
      </c>
      <c r="BO224" s="17">
        <v>71.480901000000003</v>
      </c>
      <c r="BP224" s="17">
        <v>61.941599600000004</v>
      </c>
      <c r="BQ224" s="17">
        <v>59.247343499999999</v>
      </c>
      <c r="BR224" s="17">
        <v>60.693643299999998</v>
      </c>
      <c r="BS224" s="17">
        <v>9.0459396999999999</v>
      </c>
      <c r="BT224" s="17">
        <v>6.5680750000000003</v>
      </c>
      <c r="BU224" s="17">
        <v>7.8254801</v>
      </c>
      <c r="BV224" s="17">
        <v>626.27801079999995</v>
      </c>
      <c r="BW224" s="17">
        <v>429.67954559999998</v>
      </c>
      <c r="BX224" s="17">
        <v>1055.9575563000001</v>
      </c>
      <c r="BY224" s="17">
        <v>214.35825550000001</v>
      </c>
      <c r="BZ224" s="17">
        <v>350.0567954</v>
      </c>
      <c r="CA224" s="17">
        <v>564.41505089999998</v>
      </c>
      <c r="CB224" s="17">
        <v>840.63626620000002</v>
      </c>
      <c r="CC224" s="17">
        <v>779.73634100000004</v>
      </c>
      <c r="CD224" s="17">
        <v>1620.3726071999999</v>
      </c>
      <c r="CE224" s="17">
        <v>114.0875671</v>
      </c>
      <c r="CF224" s="17">
        <v>79.1012767</v>
      </c>
      <c r="CG224" s="17">
        <v>193.1888438</v>
      </c>
      <c r="CH224" s="17">
        <v>32.593377500000003</v>
      </c>
      <c r="CI224" s="17">
        <v>36.644420599999997</v>
      </c>
      <c r="CJ224" s="17">
        <v>69.237798100000006</v>
      </c>
      <c r="CK224" s="17">
        <v>146.6809446</v>
      </c>
      <c r="CL224" s="17">
        <v>115.7456972</v>
      </c>
      <c r="CM224" s="17">
        <v>262.42664189999999</v>
      </c>
      <c r="CN224" s="17">
        <v>987.31721089999996</v>
      </c>
      <c r="CO224" s="17">
        <v>895.4820383</v>
      </c>
      <c r="CP224" s="17">
        <v>1882.7992491</v>
      </c>
      <c r="CQ224" s="17">
        <v>365.49978909999999</v>
      </c>
      <c r="CR224" s="17">
        <v>417.58596180000001</v>
      </c>
      <c r="CS224" s="17">
        <v>783.08575089999999</v>
      </c>
      <c r="CT224" s="17">
        <v>1352.817</v>
      </c>
      <c r="CU224" s="17">
        <v>1313.068</v>
      </c>
      <c r="CV224" s="17">
        <v>2665.8850000000002</v>
      </c>
      <c r="CW224" s="17">
        <v>15.409626100000001</v>
      </c>
      <c r="CX224" s="17">
        <v>15.547220599999999</v>
      </c>
      <c r="CY224" s="17">
        <v>15.4656687</v>
      </c>
      <c r="CZ224" s="17">
        <v>14.8565165</v>
      </c>
      <c r="DA224" s="17">
        <v>12.9255186</v>
      </c>
      <c r="DB224" s="17">
        <v>13.9381106</v>
      </c>
      <c r="DC224" s="17">
        <v>72.982318399999997</v>
      </c>
      <c r="DD224" s="17">
        <v>68.197689600000004</v>
      </c>
      <c r="DE224" s="17">
        <v>70.625674000000004</v>
      </c>
      <c r="DF224" s="17">
        <v>62.139688200000002</v>
      </c>
      <c r="DG224" s="17">
        <v>59.3827845</v>
      </c>
      <c r="DH224" s="17">
        <v>60.781789400000001</v>
      </c>
      <c r="DI224" s="17">
        <v>8.4333332999999993</v>
      </c>
      <c r="DJ224" s="17">
        <v>6.0241569000000004</v>
      </c>
      <c r="DK224" s="17">
        <v>7.2467058</v>
      </c>
    </row>
    <row r="225" spans="1:115" x14ac:dyDescent="0.2">
      <c r="A225" s="16">
        <v>34912</v>
      </c>
      <c r="B225" s="17">
        <v>617.25401169999998</v>
      </c>
      <c r="C225" s="17">
        <v>426.7970962</v>
      </c>
      <c r="D225" s="17">
        <v>1044.0511080000001</v>
      </c>
      <c r="E225" s="17">
        <v>224.63987639999999</v>
      </c>
      <c r="F225" s="17">
        <v>353.05298299999998</v>
      </c>
      <c r="G225" s="17">
        <v>577.69285939999997</v>
      </c>
      <c r="H225" s="17">
        <v>841.89388810000003</v>
      </c>
      <c r="I225" s="17">
        <v>779.85007929999995</v>
      </c>
      <c r="J225" s="17">
        <v>1622.0918864</v>
      </c>
      <c r="K225" s="17">
        <v>119.5237449</v>
      </c>
      <c r="L225" s="17">
        <v>88.110293299999995</v>
      </c>
      <c r="M225" s="17">
        <v>207.63403819999999</v>
      </c>
      <c r="N225" s="17">
        <v>37.669489400000003</v>
      </c>
      <c r="O225" s="17">
        <v>45.040839499999997</v>
      </c>
      <c r="P225" s="17">
        <v>82.710328899999993</v>
      </c>
      <c r="Q225" s="17">
        <v>157.1932343</v>
      </c>
      <c r="R225" s="17">
        <v>133.1511328</v>
      </c>
      <c r="S225" s="17">
        <v>289.90363789999998</v>
      </c>
      <c r="T225" s="17">
        <v>999.0871224</v>
      </c>
      <c r="U225" s="17">
        <v>913.00121209999998</v>
      </c>
      <c r="V225" s="17">
        <v>1912.0883343999999</v>
      </c>
      <c r="W225" s="17">
        <v>16.212980200000001</v>
      </c>
      <c r="X225" s="17">
        <v>17.102792000000001</v>
      </c>
      <c r="Y225" s="17">
        <v>16.5759805</v>
      </c>
      <c r="Z225" s="17">
        <v>15.726154899999999</v>
      </c>
      <c r="AA225" s="17">
        <v>14.587266400000001</v>
      </c>
      <c r="AB225" s="17">
        <v>15.157973999999999</v>
      </c>
      <c r="AC225" s="17">
        <v>73.967163900000003</v>
      </c>
      <c r="AD225" s="17">
        <v>69.556429499999993</v>
      </c>
      <c r="AE225" s="17">
        <v>71.794290899999993</v>
      </c>
      <c r="AF225" s="17">
        <v>62.280094099999999</v>
      </c>
      <c r="AG225" s="17">
        <v>59.431972000000002</v>
      </c>
      <c r="AH225" s="17">
        <v>60.890161399999997</v>
      </c>
      <c r="AI225" s="17">
        <v>8.8417452999999995</v>
      </c>
      <c r="AJ225" s="17">
        <v>6.7151209999999999</v>
      </c>
      <c r="AK225" s="17">
        <v>7.7922634999999998</v>
      </c>
      <c r="AL225" s="17">
        <v>619.72317729999997</v>
      </c>
      <c r="AM225" s="17">
        <v>431.51085660000001</v>
      </c>
      <c r="AN225" s="17">
        <v>1051.2340339</v>
      </c>
      <c r="AO225" s="17">
        <v>231.01476930000001</v>
      </c>
      <c r="AP225" s="17">
        <v>349.71920679999999</v>
      </c>
      <c r="AQ225" s="17">
        <v>580.73397599999998</v>
      </c>
      <c r="AR225" s="17">
        <v>850.73794650000002</v>
      </c>
      <c r="AS225" s="17">
        <v>781.23006339999995</v>
      </c>
      <c r="AT225" s="17">
        <v>1630.9768676000001</v>
      </c>
      <c r="AU225" s="17">
        <v>113.0798678</v>
      </c>
      <c r="AV225" s="17">
        <v>85.460906399999999</v>
      </c>
      <c r="AW225" s="17">
        <v>198.54077419999999</v>
      </c>
      <c r="AX225" s="17">
        <v>35.057549299999998</v>
      </c>
      <c r="AY225" s="17">
        <v>51.610492299999997</v>
      </c>
      <c r="AZ225" s="17">
        <v>86.668041700000003</v>
      </c>
      <c r="BA225" s="17">
        <v>148.13741709999999</v>
      </c>
      <c r="BB225" s="17">
        <v>137.0713988</v>
      </c>
      <c r="BC225" s="17">
        <v>283.83945069999999</v>
      </c>
      <c r="BD225" s="17">
        <v>998.87536360000001</v>
      </c>
      <c r="BE225" s="17">
        <v>918.30146219999995</v>
      </c>
      <c r="BF225" s="17">
        <v>1917.1768258</v>
      </c>
      <c r="BG225" s="17">
        <v>15.4311405</v>
      </c>
      <c r="BH225" s="17">
        <v>16.531058900000001</v>
      </c>
      <c r="BI225" s="17">
        <v>15.886123899999999</v>
      </c>
      <c r="BJ225" s="17">
        <v>14.830420500000001</v>
      </c>
      <c r="BK225" s="17">
        <v>14.9266232</v>
      </c>
      <c r="BL225" s="17">
        <v>14.8050742</v>
      </c>
      <c r="BM225" s="17">
        <v>73.880002399999995</v>
      </c>
      <c r="BN225" s="17">
        <v>69.971370100000001</v>
      </c>
      <c r="BO225" s="17">
        <v>71.954752799999994</v>
      </c>
      <c r="BP225" s="17">
        <v>62.923287299999998</v>
      </c>
      <c r="BQ225" s="17">
        <v>59.527007400000002</v>
      </c>
      <c r="BR225" s="17">
        <v>61.213204699999999</v>
      </c>
      <c r="BS225" s="17">
        <v>8.3637470999999994</v>
      </c>
      <c r="BT225" s="17">
        <v>6.5118231</v>
      </c>
      <c r="BU225" s="17">
        <v>7.4515570000000002</v>
      </c>
      <c r="BV225" s="17">
        <v>598.35011299999996</v>
      </c>
      <c r="BW225" s="17">
        <v>416.78305460000001</v>
      </c>
      <c r="BX225" s="17">
        <v>1015.1331676</v>
      </c>
      <c r="BY225" s="17">
        <v>230.03846200000001</v>
      </c>
      <c r="BZ225" s="17">
        <v>342.80220300000002</v>
      </c>
      <c r="CA225" s="17">
        <v>572.84066489999998</v>
      </c>
      <c r="CB225" s="17">
        <v>828.38857499999995</v>
      </c>
      <c r="CC225" s="17">
        <v>759.58525759999998</v>
      </c>
      <c r="CD225" s="17">
        <v>1587.9738325999999</v>
      </c>
      <c r="CE225" s="17">
        <v>109.34943579999999</v>
      </c>
      <c r="CF225" s="17">
        <v>79.388661200000001</v>
      </c>
      <c r="CG225" s="17">
        <v>188.73809700000001</v>
      </c>
      <c r="CH225" s="17">
        <v>30.8809878</v>
      </c>
      <c r="CI225" s="17">
        <v>46.9440861</v>
      </c>
      <c r="CJ225" s="17">
        <v>77.825073900000007</v>
      </c>
      <c r="CK225" s="17">
        <v>140.23042359999999</v>
      </c>
      <c r="CL225" s="17">
        <v>126.33274729999999</v>
      </c>
      <c r="CM225" s="17">
        <v>266.56317089999999</v>
      </c>
      <c r="CN225" s="17">
        <v>968.61899860000005</v>
      </c>
      <c r="CO225" s="17">
        <v>885.91800479999995</v>
      </c>
      <c r="CP225" s="17">
        <v>1854.5370035000001</v>
      </c>
      <c r="CQ225" s="17">
        <v>383.4050014</v>
      </c>
      <c r="CR225" s="17">
        <v>426.47799520000001</v>
      </c>
      <c r="CS225" s="17">
        <v>809.88299649999999</v>
      </c>
      <c r="CT225" s="17">
        <v>1352.0239999999999</v>
      </c>
      <c r="CU225" s="17">
        <v>1312.396</v>
      </c>
      <c r="CV225" s="17">
        <v>2664.42</v>
      </c>
      <c r="CW225" s="17">
        <v>15.4513926</v>
      </c>
      <c r="CX225" s="17">
        <v>16.000239199999999</v>
      </c>
      <c r="CY225" s="17">
        <v>15.677598</v>
      </c>
      <c r="CZ225" s="17">
        <v>14.4773563</v>
      </c>
      <c r="DA225" s="17">
        <v>14.260094799999999</v>
      </c>
      <c r="DB225" s="17">
        <v>14.3735698</v>
      </c>
      <c r="DC225" s="17">
        <v>71.642145299999996</v>
      </c>
      <c r="DD225" s="17">
        <v>67.503863499999994</v>
      </c>
      <c r="DE225" s="17">
        <v>69.603778800000001</v>
      </c>
      <c r="DF225" s="17">
        <v>61.270256699999997</v>
      </c>
      <c r="DG225" s="17">
        <v>57.877748599999997</v>
      </c>
      <c r="DH225" s="17">
        <v>59.599231099999997</v>
      </c>
      <c r="DI225" s="17">
        <v>8.0878323999999999</v>
      </c>
      <c r="DJ225" s="17">
        <v>6.0491391999999999</v>
      </c>
      <c r="DK225" s="17">
        <v>7.0836465999999998</v>
      </c>
    </row>
    <row r="226" spans="1:115" x14ac:dyDescent="0.2">
      <c r="A226" s="16">
        <v>34943</v>
      </c>
      <c r="B226" s="17">
        <v>614.38025400000004</v>
      </c>
      <c r="C226" s="17">
        <v>424.49766019999998</v>
      </c>
      <c r="D226" s="17">
        <v>1038.8779142000001</v>
      </c>
      <c r="E226" s="17">
        <v>225.56823209999999</v>
      </c>
      <c r="F226" s="17">
        <v>354.54996690000002</v>
      </c>
      <c r="G226" s="17">
        <v>580.118199</v>
      </c>
      <c r="H226" s="17">
        <v>839.94848620000005</v>
      </c>
      <c r="I226" s="17">
        <v>779.0476271</v>
      </c>
      <c r="J226" s="17">
        <v>1618.8588119000001</v>
      </c>
      <c r="K226" s="17">
        <v>119.9416863</v>
      </c>
      <c r="L226" s="17">
        <v>89.280518599999994</v>
      </c>
      <c r="M226" s="17">
        <v>209.222205</v>
      </c>
      <c r="N226" s="17">
        <v>37.239438900000003</v>
      </c>
      <c r="O226" s="17">
        <v>45.2200664</v>
      </c>
      <c r="P226" s="17">
        <v>82.459505300000004</v>
      </c>
      <c r="Q226" s="17">
        <v>157.18112529999999</v>
      </c>
      <c r="R226" s="17">
        <v>134.500585</v>
      </c>
      <c r="S226" s="17">
        <v>291.46368530000001</v>
      </c>
      <c r="T226" s="17">
        <v>997.12961140000004</v>
      </c>
      <c r="U226" s="17">
        <v>913.5482121</v>
      </c>
      <c r="V226" s="17">
        <v>1910.6778234999999</v>
      </c>
      <c r="W226" s="17">
        <v>16.331191499999999</v>
      </c>
      <c r="X226" s="17">
        <v>17.3701282</v>
      </c>
      <c r="Y226" s="17">
        <v>16.762704400000001</v>
      </c>
      <c r="Z226" s="17">
        <v>15.7495505</v>
      </c>
      <c r="AA226" s="17">
        <v>14.715726500000001</v>
      </c>
      <c r="AB226" s="17">
        <v>15.254322999999999</v>
      </c>
      <c r="AC226" s="17">
        <v>73.821547300000006</v>
      </c>
      <c r="AD226" s="17">
        <v>69.711479400000002</v>
      </c>
      <c r="AE226" s="17">
        <v>71.797084900000002</v>
      </c>
      <c r="AF226" s="17">
        <v>62.2028265</v>
      </c>
      <c r="AG226" s="17">
        <v>59.427258000000002</v>
      </c>
      <c r="AH226" s="17">
        <v>60.830344699999998</v>
      </c>
      <c r="AI226" s="17">
        <v>8.8825011000000007</v>
      </c>
      <c r="AJ226" s="17">
        <v>6.8108576999999997</v>
      </c>
      <c r="AK226" s="17">
        <v>7.8634085000000002</v>
      </c>
      <c r="AL226" s="17">
        <v>615.23334399999999</v>
      </c>
      <c r="AM226" s="17">
        <v>427.03364340000002</v>
      </c>
      <c r="AN226" s="17">
        <v>1042.2669874000001</v>
      </c>
      <c r="AO226" s="17">
        <v>224.5820928</v>
      </c>
      <c r="AP226" s="17">
        <v>350.5783366</v>
      </c>
      <c r="AQ226" s="17">
        <v>575.1604294</v>
      </c>
      <c r="AR226" s="17">
        <v>839.81543680000004</v>
      </c>
      <c r="AS226" s="17">
        <v>777.61198000000002</v>
      </c>
      <c r="AT226" s="17">
        <v>1620.8730184999999</v>
      </c>
      <c r="AU226" s="17">
        <v>119.26596259999999</v>
      </c>
      <c r="AV226" s="17">
        <v>87.274908499999995</v>
      </c>
      <c r="AW226" s="17">
        <v>206.5408712</v>
      </c>
      <c r="AX226" s="17">
        <v>39.182489400000001</v>
      </c>
      <c r="AY226" s="17">
        <v>43.230844900000001</v>
      </c>
      <c r="AZ226" s="17">
        <v>82.413334300000002</v>
      </c>
      <c r="BA226" s="17">
        <v>158.4484521</v>
      </c>
      <c r="BB226" s="17">
        <v>130.5057534</v>
      </c>
      <c r="BC226" s="17">
        <v>291.06094940000003</v>
      </c>
      <c r="BD226" s="17">
        <v>998.26388880000002</v>
      </c>
      <c r="BE226" s="17">
        <v>908.11773349999999</v>
      </c>
      <c r="BF226" s="17">
        <v>1906.3816222999999</v>
      </c>
      <c r="BG226" s="17">
        <v>16.237722999999999</v>
      </c>
      <c r="BH226" s="17">
        <v>16.969367600000002</v>
      </c>
      <c r="BI226" s="17">
        <v>16.539043199999998</v>
      </c>
      <c r="BJ226" s="17">
        <v>15.8724015</v>
      </c>
      <c r="BK226" s="17">
        <v>14.371017</v>
      </c>
      <c r="BL226" s="17">
        <v>15.2677169</v>
      </c>
      <c r="BM226" s="17">
        <v>73.876412500000001</v>
      </c>
      <c r="BN226" s="17">
        <v>69.232437899999994</v>
      </c>
      <c r="BO226" s="17">
        <v>71.588926799999996</v>
      </c>
      <c r="BP226" s="17">
        <v>62.150451699999998</v>
      </c>
      <c r="BQ226" s="17">
        <v>59.283032499999997</v>
      </c>
      <c r="BR226" s="17">
        <v>60.867435200000003</v>
      </c>
      <c r="BS226" s="17">
        <v>8.8262648000000006</v>
      </c>
      <c r="BT226" s="17">
        <v>6.6536027999999998</v>
      </c>
      <c r="BU226" s="17">
        <v>7.7560751999999997</v>
      </c>
      <c r="BV226" s="17">
        <v>604.60431149999999</v>
      </c>
      <c r="BW226" s="17">
        <v>426.27540809999999</v>
      </c>
      <c r="BX226" s="17">
        <v>1030.8797196999999</v>
      </c>
      <c r="BY226" s="17">
        <v>234.90766590000001</v>
      </c>
      <c r="BZ226" s="17">
        <v>354.42010490000001</v>
      </c>
      <c r="CA226" s="17">
        <v>589.32777080000005</v>
      </c>
      <c r="CB226" s="17">
        <v>839.51197739999998</v>
      </c>
      <c r="CC226" s="17">
        <v>780.69551309999997</v>
      </c>
      <c r="CD226" s="17">
        <v>1620.2074904999999</v>
      </c>
      <c r="CE226" s="17">
        <v>114.270388</v>
      </c>
      <c r="CF226" s="17">
        <v>82.223040900000001</v>
      </c>
      <c r="CG226" s="17">
        <v>196.4934288</v>
      </c>
      <c r="CH226" s="17">
        <v>44.643934999999999</v>
      </c>
      <c r="CI226" s="17">
        <v>45.069888499999998</v>
      </c>
      <c r="CJ226" s="17">
        <v>89.713823500000004</v>
      </c>
      <c r="CK226" s="17">
        <v>158.9143229</v>
      </c>
      <c r="CL226" s="17">
        <v>127.29292940000001</v>
      </c>
      <c r="CM226" s="17">
        <v>286.20725229999999</v>
      </c>
      <c r="CN226" s="17">
        <v>998.42630039999995</v>
      </c>
      <c r="CO226" s="17">
        <v>907.98844240000005</v>
      </c>
      <c r="CP226" s="17">
        <v>1906.4147428000001</v>
      </c>
      <c r="CQ226" s="17">
        <v>352.8356996</v>
      </c>
      <c r="CR226" s="17">
        <v>403.70555760000002</v>
      </c>
      <c r="CS226" s="17">
        <v>756.54125720000002</v>
      </c>
      <c r="CT226" s="17">
        <v>1351.2619999999999</v>
      </c>
      <c r="CU226" s="17">
        <v>1311.694</v>
      </c>
      <c r="CV226" s="17">
        <v>2662.9560000000001</v>
      </c>
      <c r="CW226" s="17">
        <v>15.8957309</v>
      </c>
      <c r="CX226" s="17">
        <v>16.169772200000001</v>
      </c>
      <c r="CY226" s="17">
        <v>16.0092657</v>
      </c>
      <c r="CZ226" s="17">
        <v>15.916480099999999</v>
      </c>
      <c r="DA226" s="17">
        <v>14.019223500000001</v>
      </c>
      <c r="DB226" s="17">
        <v>15.0128535</v>
      </c>
      <c r="DC226" s="17">
        <v>73.888431699999998</v>
      </c>
      <c r="DD226" s="17">
        <v>69.222581099999999</v>
      </c>
      <c r="DE226" s="17">
        <v>71.590170599999993</v>
      </c>
      <c r="DF226" s="17">
        <v>62.127994200000003</v>
      </c>
      <c r="DG226" s="17">
        <v>59.518112700000003</v>
      </c>
      <c r="DH226" s="17">
        <v>60.842443199999998</v>
      </c>
      <c r="DI226" s="17">
        <v>8.4565678999999996</v>
      </c>
      <c r="DJ226" s="17">
        <v>6.2684620999999998</v>
      </c>
      <c r="DK226" s="17">
        <v>7.3787710999999998</v>
      </c>
    </row>
    <row r="227" spans="1:115" x14ac:dyDescent="0.2">
      <c r="A227" s="16">
        <v>34973</v>
      </c>
      <c r="B227" s="17">
        <v>610.74976230000004</v>
      </c>
      <c r="C227" s="17">
        <v>422.4220747</v>
      </c>
      <c r="D227" s="17">
        <v>1033.1718370000001</v>
      </c>
      <c r="E227" s="17">
        <v>226.28432860000001</v>
      </c>
      <c r="F227" s="17">
        <v>355.65677240000002</v>
      </c>
      <c r="G227" s="17">
        <v>581.94110109999997</v>
      </c>
      <c r="H227" s="17">
        <v>837.03409099999999</v>
      </c>
      <c r="I227" s="17">
        <v>778.07884709999996</v>
      </c>
      <c r="J227" s="17">
        <v>1614.6734627000001</v>
      </c>
      <c r="K227" s="17">
        <v>120.86717400000001</v>
      </c>
      <c r="L227" s="17">
        <v>90.258112800000006</v>
      </c>
      <c r="M227" s="17">
        <v>211.1252868</v>
      </c>
      <c r="N227" s="17">
        <v>36.373289300000003</v>
      </c>
      <c r="O227" s="17">
        <v>45.233108199999997</v>
      </c>
      <c r="P227" s="17">
        <v>81.6063975</v>
      </c>
      <c r="Q227" s="17">
        <v>157.24046329999999</v>
      </c>
      <c r="R227" s="17">
        <v>135.491221</v>
      </c>
      <c r="S227" s="17">
        <v>292.77634239999998</v>
      </c>
      <c r="T227" s="17">
        <v>994.27455420000001</v>
      </c>
      <c r="U227" s="17">
        <v>913.57006809999996</v>
      </c>
      <c r="V227" s="17">
        <v>1907.8446223000001</v>
      </c>
      <c r="W227" s="17">
        <v>16.520095699999999</v>
      </c>
      <c r="X227" s="17">
        <v>17.612221600000002</v>
      </c>
      <c r="Y227" s="17">
        <v>16.965225499999999</v>
      </c>
      <c r="Z227" s="17">
        <v>15.8053831</v>
      </c>
      <c r="AA227" s="17">
        <v>14.832183799999999</v>
      </c>
      <c r="AB227" s="17">
        <v>15.349431299999999</v>
      </c>
      <c r="AC227" s="17">
        <v>73.699333100000004</v>
      </c>
      <c r="AD227" s="17">
        <v>69.742779900000002</v>
      </c>
      <c r="AE227" s="17">
        <v>71.750144500000005</v>
      </c>
      <c r="AF227" s="17">
        <v>62.058337600000002</v>
      </c>
      <c r="AG227" s="17">
        <v>59.412423599999997</v>
      </c>
      <c r="AH227" s="17">
        <v>60.738329800000002</v>
      </c>
      <c r="AI227" s="17">
        <v>8.9616632999999997</v>
      </c>
      <c r="AJ227" s="17">
        <v>6.8922207000000002</v>
      </c>
      <c r="AK227" s="17">
        <v>7.9397140999999998</v>
      </c>
      <c r="AL227" s="17">
        <v>608.71641599999998</v>
      </c>
      <c r="AM227" s="17">
        <v>418.59066109999998</v>
      </c>
      <c r="AN227" s="17">
        <v>1027.3070771</v>
      </c>
      <c r="AO227" s="17">
        <v>224.41324270000001</v>
      </c>
      <c r="AP227" s="17">
        <v>356.58350330000002</v>
      </c>
      <c r="AQ227" s="17">
        <v>580.99674600000003</v>
      </c>
      <c r="AR227" s="17">
        <v>833.12965859999997</v>
      </c>
      <c r="AS227" s="17">
        <v>775.1741644</v>
      </c>
      <c r="AT227" s="17">
        <v>1605.8565166000001</v>
      </c>
      <c r="AU227" s="17">
        <v>120.0842547</v>
      </c>
      <c r="AV227" s="17">
        <v>92.408588800000004</v>
      </c>
      <c r="AW227" s="17">
        <v>212.49284349999999</v>
      </c>
      <c r="AX227" s="17">
        <v>37.686958599999997</v>
      </c>
      <c r="AY227" s="17">
        <v>45.048983800000002</v>
      </c>
      <c r="AZ227" s="17">
        <v>82.735942300000005</v>
      </c>
      <c r="BA227" s="17">
        <v>157.77121320000001</v>
      </c>
      <c r="BB227" s="17">
        <v>137.45757259999999</v>
      </c>
      <c r="BC227" s="17">
        <v>296.93846330000002</v>
      </c>
      <c r="BD227" s="17">
        <v>990.90087189999997</v>
      </c>
      <c r="BE227" s="17">
        <v>912.63173700000004</v>
      </c>
      <c r="BF227" s="17">
        <v>1903.5326089</v>
      </c>
      <c r="BG227" s="17">
        <v>16.476968200000002</v>
      </c>
      <c r="BH227" s="17">
        <v>18.0838991</v>
      </c>
      <c r="BI227" s="17">
        <v>17.139285099999999</v>
      </c>
      <c r="BJ227" s="17">
        <v>15.921997599999999</v>
      </c>
      <c r="BK227" s="17">
        <v>15.0616691</v>
      </c>
      <c r="BL227" s="17">
        <v>15.5993368</v>
      </c>
      <c r="BM227" s="17">
        <v>73.4501195</v>
      </c>
      <c r="BN227" s="17">
        <v>69.673192999999998</v>
      </c>
      <c r="BO227" s="17">
        <v>71.589500700000002</v>
      </c>
      <c r="BP227" s="17">
        <v>61.7553932</v>
      </c>
      <c r="BQ227" s="17">
        <v>59.179247199999999</v>
      </c>
      <c r="BR227" s="17">
        <v>60.394272100000002</v>
      </c>
      <c r="BS227" s="17">
        <v>8.9011960000000006</v>
      </c>
      <c r="BT227" s="17">
        <v>7.0547639000000002</v>
      </c>
      <c r="BU227" s="17">
        <v>7.9915922999999998</v>
      </c>
      <c r="BV227" s="17">
        <v>601.12230390000002</v>
      </c>
      <c r="BW227" s="17">
        <v>412.59908200000001</v>
      </c>
      <c r="BX227" s="17">
        <v>1013.7213858</v>
      </c>
      <c r="BY227" s="17">
        <v>228.66980090000001</v>
      </c>
      <c r="BZ227" s="17">
        <v>359.56778309999999</v>
      </c>
      <c r="CA227" s="17">
        <v>588.23758399999997</v>
      </c>
      <c r="CB227" s="17">
        <v>829.79210479999995</v>
      </c>
      <c r="CC227" s="17">
        <v>772.16686500000003</v>
      </c>
      <c r="CD227" s="17">
        <v>1601.9589698</v>
      </c>
      <c r="CE227" s="17">
        <v>107.7097205</v>
      </c>
      <c r="CF227" s="17">
        <v>83.324082899999993</v>
      </c>
      <c r="CG227" s="17">
        <v>191.03380340000001</v>
      </c>
      <c r="CH227" s="17">
        <v>33.839459900000001</v>
      </c>
      <c r="CI227" s="17">
        <v>43.3161098</v>
      </c>
      <c r="CJ227" s="17">
        <v>77.155569600000007</v>
      </c>
      <c r="CK227" s="17">
        <v>141.54918029999999</v>
      </c>
      <c r="CL227" s="17">
        <v>126.6401927</v>
      </c>
      <c r="CM227" s="17">
        <v>268.18937310000001</v>
      </c>
      <c r="CN227" s="17">
        <v>971.34128520000002</v>
      </c>
      <c r="CO227" s="17">
        <v>898.80705769999997</v>
      </c>
      <c r="CP227" s="17">
        <v>1870.1483429</v>
      </c>
      <c r="CQ227" s="17">
        <v>377.73871489999999</v>
      </c>
      <c r="CR227" s="17">
        <v>411.06794230000003</v>
      </c>
      <c r="CS227" s="17">
        <v>788.80665710000005</v>
      </c>
      <c r="CT227" s="17">
        <v>1349.08</v>
      </c>
      <c r="CU227" s="17">
        <v>1309.875</v>
      </c>
      <c r="CV227" s="17">
        <v>2658.9549999999999</v>
      </c>
      <c r="CW227" s="17">
        <v>15.1953801</v>
      </c>
      <c r="CX227" s="17">
        <v>16.801812999999999</v>
      </c>
      <c r="CY227" s="17">
        <v>15.8566491</v>
      </c>
      <c r="CZ227" s="17">
        <v>14.5725485</v>
      </c>
      <c r="DA227" s="17">
        <v>14.089808400000001</v>
      </c>
      <c r="DB227" s="17">
        <v>14.3405401</v>
      </c>
      <c r="DC227" s="17">
        <v>72.000273199999995</v>
      </c>
      <c r="DD227" s="17">
        <v>68.617773299999996</v>
      </c>
      <c r="DE227" s="17">
        <v>70.333959899999996</v>
      </c>
      <c r="DF227" s="17">
        <v>61.507998399999998</v>
      </c>
      <c r="DG227" s="17">
        <v>58.9496605</v>
      </c>
      <c r="DH227" s="17">
        <v>60.247690200000001</v>
      </c>
      <c r="DI227" s="17">
        <v>7.9839387000000004</v>
      </c>
      <c r="DJ227" s="17">
        <v>6.361224</v>
      </c>
      <c r="DK227" s="17">
        <v>7.1845444000000001</v>
      </c>
    </row>
    <row r="228" spans="1:115" x14ac:dyDescent="0.2">
      <c r="A228" s="16">
        <v>35004</v>
      </c>
      <c r="B228" s="17">
        <v>606.5012931</v>
      </c>
      <c r="C228" s="17">
        <v>420.60279370000001</v>
      </c>
      <c r="D228" s="17">
        <v>1027.1040869000001</v>
      </c>
      <c r="E228" s="17">
        <v>227.02422050000001</v>
      </c>
      <c r="F228" s="17">
        <v>355.9174476</v>
      </c>
      <c r="G228" s="17">
        <v>582.94166819999998</v>
      </c>
      <c r="H228" s="17">
        <v>833.52551370000003</v>
      </c>
      <c r="I228" s="17">
        <v>776.52024140000003</v>
      </c>
      <c r="J228" s="17">
        <v>1609.5824789000001</v>
      </c>
      <c r="K228" s="17">
        <v>122.4673712</v>
      </c>
      <c r="L228" s="17">
        <v>90.689488600000004</v>
      </c>
      <c r="M228" s="17">
        <v>213.15685970000001</v>
      </c>
      <c r="N228" s="17">
        <v>35.626469100000001</v>
      </c>
      <c r="O228" s="17">
        <v>45.184588400000003</v>
      </c>
      <c r="P228" s="17">
        <v>80.811057399999996</v>
      </c>
      <c r="Q228" s="17">
        <v>158.09384019999999</v>
      </c>
      <c r="R228" s="17">
        <v>135.874077</v>
      </c>
      <c r="S228" s="17">
        <v>294.10458019999999</v>
      </c>
      <c r="T228" s="17">
        <v>991.61935389999996</v>
      </c>
      <c r="U228" s="17">
        <v>912.39431830000001</v>
      </c>
      <c r="V228" s="17">
        <v>1904.0136722</v>
      </c>
      <c r="W228" s="17">
        <v>16.8038861</v>
      </c>
      <c r="X228" s="17">
        <v>17.751102899999999</v>
      </c>
      <c r="Y228" s="17">
        <v>17.1873127</v>
      </c>
      <c r="Z228" s="17">
        <v>15.959127799999999</v>
      </c>
      <c r="AA228" s="17">
        <v>14.8955041</v>
      </c>
      <c r="AB228" s="17">
        <v>15.447683</v>
      </c>
      <c r="AC228" s="17">
        <v>73.612662700000001</v>
      </c>
      <c r="AD228" s="17">
        <v>69.707961600000004</v>
      </c>
      <c r="AE228" s="17">
        <v>71.688716200000002</v>
      </c>
      <c r="AF228" s="17">
        <v>61.8657903</v>
      </c>
      <c r="AG228" s="17">
        <v>59.348647100000001</v>
      </c>
      <c r="AH228" s="17">
        <v>60.608270500000003</v>
      </c>
      <c r="AI228" s="17">
        <v>9.0902952999999993</v>
      </c>
      <c r="AJ228" s="17">
        <v>6.9314090000000004</v>
      </c>
      <c r="AK228" s="17">
        <v>8.0230615000000007</v>
      </c>
      <c r="AL228" s="17">
        <v>606.97548549999999</v>
      </c>
      <c r="AM228" s="17">
        <v>420.60199840000001</v>
      </c>
      <c r="AN228" s="17">
        <v>1027.5774839000001</v>
      </c>
      <c r="AO228" s="17">
        <v>232.1950884</v>
      </c>
      <c r="AP228" s="17">
        <v>361.42851760000002</v>
      </c>
      <c r="AQ228" s="17">
        <v>593.623606</v>
      </c>
      <c r="AR228" s="17">
        <v>839.17057390000002</v>
      </c>
      <c r="AS228" s="17">
        <v>782.03051589999995</v>
      </c>
      <c r="AT228" s="17">
        <v>1615.2893028999999</v>
      </c>
      <c r="AU228" s="17">
        <v>125.1074802</v>
      </c>
      <c r="AV228" s="17">
        <v>96.739827500000004</v>
      </c>
      <c r="AW228" s="17">
        <v>221.84730769999999</v>
      </c>
      <c r="AX228" s="17">
        <v>34.366352300000003</v>
      </c>
      <c r="AY228" s="17">
        <v>44.154025900000001</v>
      </c>
      <c r="AZ228" s="17">
        <v>78.520378300000004</v>
      </c>
      <c r="BA228" s="17">
        <v>159.47383260000001</v>
      </c>
      <c r="BB228" s="17">
        <v>140.89385340000001</v>
      </c>
      <c r="BC228" s="17">
        <v>299.2823123</v>
      </c>
      <c r="BD228" s="17">
        <v>998.64440649999995</v>
      </c>
      <c r="BE228" s="17">
        <v>922.92436929999997</v>
      </c>
      <c r="BF228" s="17">
        <v>1921.5687757999999</v>
      </c>
      <c r="BG228" s="17">
        <v>17.089248900000001</v>
      </c>
      <c r="BH228" s="17">
        <v>18.699401900000002</v>
      </c>
      <c r="BI228" s="17">
        <v>17.7559553</v>
      </c>
      <c r="BJ228" s="17">
        <v>15.969030800000001</v>
      </c>
      <c r="BK228" s="17">
        <v>15.2660237</v>
      </c>
      <c r="BL228" s="17">
        <v>15.5748946</v>
      </c>
      <c r="BM228" s="17">
        <v>74.143971199999996</v>
      </c>
      <c r="BN228" s="17">
        <v>70.557000200000004</v>
      </c>
      <c r="BO228" s="17">
        <v>72.376725800000003</v>
      </c>
      <c r="BP228" s="17">
        <v>62.303897599999999</v>
      </c>
      <c r="BQ228" s="17">
        <v>59.7857518</v>
      </c>
      <c r="BR228" s="17">
        <v>60.840575899999997</v>
      </c>
      <c r="BS228" s="17">
        <v>9.2885568999999997</v>
      </c>
      <c r="BT228" s="17">
        <v>7.3957002999999997</v>
      </c>
      <c r="BU228" s="17">
        <v>8.3559756000000007</v>
      </c>
      <c r="BV228" s="17">
        <v>590.92828280000003</v>
      </c>
      <c r="BW228" s="17">
        <v>407.71371010000001</v>
      </c>
      <c r="BX228" s="17">
        <v>998.64199289999999</v>
      </c>
      <c r="BY228" s="17">
        <v>233.3545479</v>
      </c>
      <c r="BZ228" s="17">
        <v>364.48524750000001</v>
      </c>
      <c r="CA228" s="17">
        <v>597.83979550000004</v>
      </c>
      <c r="CB228" s="17">
        <v>824.28283069999998</v>
      </c>
      <c r="CC228" s="17">
        <v>772.19895759999997</v>
      </c>
      <c r="CD228" s="17">
        <v>1596.4817883000001</v>
      </c>
      <c r="CE228" s="17">
        <v>115.4316412</v>
      </c>
      <c r="CF228" s="17">
        <v>87.605811000000003</v>
      </c>
      <c r="CG228" s="17">
        <v>203.03745219999999</v>
      </c>
      <c r="CH228" s="17">
        <v>28.8214972</v>
      </c>
      <c r="CI228" s="17">
        <v>37.855608799999999</v>
      </c>
      <c r="CJ228" s="17">
        <v>66.677105999999995</v>
      </c>
      <c r="CK228" s="17">
        <v>144.25313840000001</v>
      </c>
      <c r="CL228" s="17">
        <v>125.4614198</v>
      </c>
      <c r="CM228" s="17">
        <v>269.7145582</v>
      </c>
      <c r="CN228" s="17">
        <v>968.53596909999999</v>
      </c>
      <c r="CO228" s="17">
        <v>897.66037740000002</v>
      </c>
      <c r="CP228" s="17">
        <v>1866.1963464999999</v>
      </c>
      <c r="CQ228" s="17">
        <v>378.36303090000001</v>
      </c>
      <c r="CR228" s="17">
        <v>410.39462259999999</v>
      </c>
      <c r="CS228" s="17">
        <v>788.75765349999995</v>
      </c>
      <c r="CT228" s="17">
        <v>1346.8989999999999</v>
      </c>
      <c r="CU228" s="17">
        <v>1308.0550000000001</v>
      </c>
      <c r="CV228" s="17">
        <v>2654.9540000000002</v>
      </c>
      <c r="CW228" s="17">
        <v>16.341759700000001</v>
      </c>
      <c r="CX228" s="17">
        <v>17.6867269</v>
      </c>
      <c r="CY228" s="17">
        <v>16.896140899999999</v>
      </c>
      <c r="CZ228" s="17">
        <v>14.8939371</v>
      </c>
      <c r="DA228" s="17">
        <v>13.976490800000001</v>
      </c>
      <c r="DB228" s="17">
        <v>14.452635600000001</v>
      </c>
      <c r="DC228" s="17">
        <v>71.908581799999993</v>
      </c>
      <c r="DD228" s="17">
        <v>68.625583599999999</v>
      </c>
      <c r="DE228" s="17">
        <v>70.291099099999997</v>
      </c>
      <c r="DF228" s="17">
        <v>61.198562799999998</v>
      </c>
      <c r="DG228" s="17">
        <v>59.034135200000001</v>
      </c>
      <c r="DH228" s="17">
        <v>60.1321826</v>
      </c>
      <c r="DI228" s="17">
        <v>8.5701780000000003</v>
      </c>
      <c r="DJ228" s="17">
        <v>6.6974103999999999</v>
      </c>
      <c r="DK228" s="17">
        <v>7.6474941999999997</v>
      </c>
    </row>
    <row r="229" spans="1:115" x14ac:dyDescent="0.2">
      <c r="A229" s="16">
        <v>35034</v>
      </c>
      <c r="B229" s="17">
        <v>602.27109040000005</v>
      </c>
      <c r="C229" s="17">
        <v>418.9653591</v>
      </c>
      <c r="D229" s="17">
        <v>1021.2364495</v>
      </c>
      <c r="E229" s="17">
        <v>227.74709480000001</v>
      </c>
      <c r="F229" s="17">
        <v>355.73383949999999</v>
      </c>
      <c r="G229" s="17">
        <v>583.48093429999994</v>
      </c>
      <c r="H229" s="17">
        <v>830.01818509999998</v>
      </c>
      <c r="I229" s="17">
        <v>774.69919860000005</v>
      </c>
      <c r="J229" s="17">
        <v>1604.4408983999999</v>
      </c>
      <c r="K229" s="17">
        <v>124.3819134</v>
      </c>
      <c r="L229" s="17">
        <v>90.401269600000006</v>
      </c>
      <c r="M229" s="17">
        <v>214.78318300000001</v>
      </c>
      <c r="N229" s="17">
        <v>35.329268200000001</v>
      </c>
      <c r="O229" s="17">
        <v>45.375837599999997</v>
      </c>
      <c r="P229" s="17">
        <v>80.705105799999998</v>
      </c>
      <c r="Q229" s="17">
        <v>159.7111816</v>
      </c>
      <c r="R229" s="17">
        <v>135.77710709999999</v>
      </c>
      <c r="S229" s="17">
        <v>295.5910399</v>
      </c>
      <c r="T229" s="17">
        <v>989.72936679999998</v>
      </c>
      <c r="U229" s="17">
        <v>910.47630570000001</v>
      </c>
      <c r="V229" s="17">
        <v>1900.2056725</v>
      </c>
      <c r="W229" s="17">
        <v>17.116502400000002</v>
      </c>
      <c r="X229" s="17">
        <v>17.736018099999999</v>
      </c>
      <c r="Y229" s="17">
        <v>17.3763364</v>
      </c>
      <c r="Z229" s="17">
        <v>16.150994900000001</v>
      </c>
      <c r="AA229" s="17">
        <v>14.906974</v>
      </c>
      <c r="AB229" s="17">
        <v>15.549213200000001</v>
      </c>
      <c r="AC229" s="17">
        <v>73.561053400000006</v>
      </c>
      <c r="AD229" s="17">
        <v>69.659021300000006</v>
      </c>
      <c r="AE229" s="17">
        <v>71.638470299999994</v>
      </c>
      <c r="AF229" s="17">
        <v>61.660612</v>
      </c>
      <c r="AG229" s="17">
        <v>59.254484099999999</v>
      </c>
      <c r="AH229" s="17">
        <v>60.4647541</v>
      </c>
      <c r="AI229" s="17">
        <v>9.2404229000000004</v>
      </c>
      <c r="AJ229" s="17">
        <v>6.9144759000000002</v>
      </c>
      <c r="AK229" s="17">
        <v>8.0962315999999994</v>
      </c>
      <c r="AL229" s="17">
        <v>604.75250400000004</v>
      </c>
      <c r="AM229" s="17">
        <v>417.95894010000001</v>
      </c>
      <c r="AN229" s="17">
        <v>1022.7114441</v>
      </c>
      <c r="AO229" s="17">
        <v>224.31062249999999</v>
      </c>
      <c r="AP229" s="17">
        <v>355.61709259999998</v>
      </c>
      <c r="AQ229" s="17">
        <v>579.9277151</v>
      </c>
      <c r="AR229" s="17">
        <v>829.06312649999995</v>
      </c>
      <c r="AS229" s="17">
        <v>773.57603270000004</v>
      </c>
      <c r="AT229" s="17">
        <v>1605.9095070000001</v>
      </c>
      <c r="AU229" s="17">
        <v>123.0860192</v>
      </c>
      <c r="AV229" s="17">
        <v>87.491635599999995</v>
      </c>
      <c r="AW229" s="17">
        <v>210.5776548</v>
      </c>
      <c r="AX229" s="17">
        <v>32.624295099999998</v>
      </c>
      <c r="AY229" s="17">
        <v>45.042088399999997</v>
      </c>
      <c r="AZ229" s="17">
        <v>77.666383499999995</v>
      </c>
      <c r="BA229" s="17">
        <v>155.71031429999999</v>
      </c>
      <c r="BB229" s="17">
        <v>132.53372400000001</v>
      </c>
      <c r="BC229" s="17">
        <v>286.99880760000002</v>
      </c>
      <c r="BD229" s="17">
        <v>984.7734408</v>
      </c>
      <c r="BE229" s="17">
        <v>906.10975670000005</v>
      </c>
      <c r="BF229" s="17">
        <v>1890.8831975000001</v>
      </c>
      <c r="BG229" s="17">
        <v>16.911171299999999</v>
      </c>
      <c r="BH229" s="17">
        <v>17.309632199999999</v>
      </c>
      <c r="BI229" s="17">
        <v>17.074476300000001</v>
      </c>
      <c r="BJ229" s="17">
        <v>15.8117906</v>
      </c>
      <c r="BK229" s="17">
        <v>14.626674400000001</v>
      </c>
      <c r="BL229" s="17">
        <v>15.1780294</v>
      </c>
      <c r="BM229" s="17">
        <v>73.232492699999995</v>
      </c>
      <c r="BN229" s="17">
        <v>69.368263099999993</v>
      </c>
      <c r="BO229" s="17">
        <v>71.328431600000002</v>
      </c>
      <c r="BP229" s="17">
        <v>61.653124300000002</v>
      </c>
      <c r="BQ229" s="17">
        <v>59.221993099999999</v>
      </c>
      <c r="BR229" s="17">
        <v>60.578573300000002</v>
      </c>
      <c r="BS229" s="17">
        <v>9.1532687999999993</v>
      </c>
      <c r="BT229" s="17">
        <v>6.6980217</v>
      </c>
      <c r="BU229" s="17">
        <v>7.9434699000000002</v>
      </c>
      <c r="BV229" s="17">
        <v>639.64483870000004</v>
      </c>
      <c r="BW229" s="17">
        <v>440.08196759999998</v>
      </c>
      <c r="BX229" s="17">
        <v>1079.7268062999999</v>
      </c>
      <c r="BY229" s="17">
        <v>229.14473179999999</v>
      </c>
      <c r="BZ229" s="17">
        <v>365.9815878</v>
      </c>
      <c r="CA229" s="17">
        <v>595.12631950000002</v>
      </c>
      <c r="CB229" s="17">
        <v>868.78957049999997</v>
      </c>
      <c r="CC229" s="17">
        <v>806.06355540000004</v>
      </c>
      <c r="CD229" s="17">
        <v>1674.8531258999999</v>
      </c>
      <c r="CE229" s="17">
        <v>131.4593055</v>
      </c>
      <c r="CF229" s="17">
        <v>96.023857100000001</v>
      </c>
      <c r="CG229" s="17">
        <v>227.48316260000001</v>
      </c>
      <c r="CH229" s="17">
        <v>35.743680699999999</v>
      </c>
      <c r="CI229" s="17">
        <v>45.320653100000001</v>
      </c>
      <c r="CJ229" s="17">
        <v>81.0643338</v>
      </c>
      <c r="CK229" s="17">
        <v>167.2029862</v>
      </c>
      <c r="CL229" s="17">
        <v>141.3445103</v>
      </c>
      <c r="CM229" s="17">
        <v>308.54749650000002</v>
      </c>
      <c r="CN229" s="17">
        <v>1035.9925567</v>
      </c>
      <c r="CO229" s="17">
        <v>947.40806559999999</v>
      </c>
      <c r="CP229" s="17">
        <v>1983.4006222999999</v>
      </c>
      <c r="CQ229" s="17">
        <v>308.72944330000001</v>
      </c>
      <c r="CR229" s="17">
        <v>358.82293440000001</v>
      </c>
      <c r="CS229" s="17">
        <v>667.55237769999997</v>
      </c>
      <c r="CT229" s="17">
        <v>1344.722</v>
      </c>
      <c r="CU229" s="17">
        <v>1306.231</v>
      </c>
      <c r="CV229" s="17">
        <v>2650.953</v>
      </c>
      <c r="CW229" s="17">
        <v>17.0481908</v>
      </c>
      <c r="CX229" s="17">
        <v>17.911362400000002</v>
      </c>
      <c r="CY229" s="17">
        <v>17.402190000000001</v>
      </c>
      <c r="CZ229" s="17">
        <v>16.139400299999998</v>
      </c>
      <c r="DA229" s="17">
        <v>14.919074</v>
      </c>
      <c r="DB229" s="17">
        <v>15.5564888</v>
      </c>
      <c r="DC229" s="17">
        <v>77.041392700000003</v>
      </c>
      <c r="DD229" s="17">
        <v>72.529902100000001</v>
      </c>
      <c r="DE229" s="17">
        <v>74.818400100000005</v>
      </c>
      <c r="DF229" s="17">
        <v>64.607373899999999</v>
      </c>
      <c r="DG229" s="17">
        <v>61.709112400000002</v>
      </c>
      <c r="DH229" s="17">
        <v>63.179284000000003</v>
      </c>
      <c r="DI229" s="17">
        <v>9.7759467000000004</v>
      </c>
      <c r="DJ229" s="17">
        <v>7.3512155999999997</v>
      </c>
      <c r="DK229" s="17">
        <v>8.5811843000000003</v>
      </c>
    </row>
    <row r="230" spans="1:115" x14ac:dyDescent="0.2">
      <c r="A230" s="16">
        <v>35065</v>
      </c>
      <c r="B230" s="17">
        <v>598.80605490000005</v>
      </c>
      <c r="C230" s="17">
        <v>417.7387344</v>
      </c>
      <c r="D230" s="17">
        <v>1016.5447892</v>
      </c>
      <c r="E230" s="17">
        <v>228.75146409999999</v>
      </c>
      <c r="F230" s="17">
        <v>355.57326189999998</v>
      </c>
      <c r="G230" s="17">
        <v>584.32472600000006</v>
      </c>
      <c r="H230" s="17">
        <v>827.55751899999996</v>
      </c>
      <c r="I230" s="17">
        <v>773.31199630000003</v>
      </c>
      <c r="J230" s="17">
        <v>1600.8263268999999</v>
      </c>
      <c r="K230" s="17">
        <v>125.9332615</v>
      </c>
      <c r="L230" s="17">
        <v>88.923992600000005</v>
      </c>
      <c r="M230" s="17">
        <v>214.8572542</v>
      </c>
      <c r="N230" s="17">
        <v>35.414257200000002</v>
      </c>
      <c r="O230" s="17">
        <v>45.851817599999997</v>
      </c>
      <c r="P230" s="17">
        <v>81.266074799999998</v>
      </c>
      <c r="Q230" s="17">
        <v>161.34751869999999</v>
      </c>
      <c r="R230" s="17">
        <v>134.7758102</v>
      </c>
      <c r="S230" s="17">
        <v>296.24297719999998</v>
      </c>
      <c r="T230" s="17">
        <v>988.90503760000001</v>
      </c>
      <c r="U230" s="17">
        <v>908.08780650000006</v>
      </c>
      <c r="V230" s="17">
        <v>1896.9928441</v>
      </c>
      <c r="W230" s="17">
        <v>17.380508800000001</v>
      </c>
      <c r="X230" s="17">
        <v>17.538540099999999</v>
      </c>
      <c r="Y230" s="17">
        <v>17.454359</v>
      </c>
      <c r="Z230" s="17">
        <v>16.310646599999998</v>
      </c>
      <c r="AA230" s="17">
        <v>14.8394718</v>
      </c>
      <c r="AB230" s="17">
        <v>15.6200215</v>
      </c>
      <c r="AC230" s="17">
        <v>73.466685100000007</v>
      </c>
      <c r="AD230" s="17">
        <v>69.503300199999998</v>
      </c>
      <c r="AE230" s="17">
        <v>71.513751600000006</v>
      </c>
      <c r="AF230" s="17">
        <v>61.517455200000001</v>
      </c>
      <c r="AG230" s="17">
        <v>59.182770400000003</v>
      </c>
      <c r="AH230" s="17">
        <v>60.365532799999997</v>
      </c>
      <c r="AI230" s="17">
        <v>9.3614312000000002</v>
      </c>
      <c r="AJ230" s="17">
        <v>6.8053869999999996</v>
      </c>
      <c r="AK230" s="17">
        <v>8.1055907999999999</v>
      </c>
      <c r="AL230" s="17">
        <v>596.84566280000001</v>
      </c>
      <c r="AM230" s="17">
        <v>419.9510942</v>
      </c>
      <c r="AN230" s="17">
        <v>1016.7967571</v>
      </c>
      <c r="AO230" s="17">
        <v>222.95175470000001</v>
      </c>
      <c r="AP230" s="17">
        <v>356.79214639999998</v>
      </c>
      <c r="AQ230" s="17">
        <v>579.74390110000002</v>
      </c>
      <c r="AR230" s="17">
        <v>819.79741750000005</v>
      </c>
      <c r="AS230" s="17">
        <v>776.7432407</v>
      </c>
      <c r="AT230" s="17">
        <v>1599.5881824000001</v>
      </c>
      <c r="AU230" s="17">
        <v>128.55579030000001</v>
      </c>
      <c r="AV230" s="17">
        <v>86.9098063</v>
      </c>
      <c r="AW230" s="17">
        <v>215.4655966</v>
      </c>
      <c r="AX230" s="17">
        <v>37.864117100000001</v>
      </c>
      <c r="AY230" s="17">
        <v>47.5082898</v>
      </c>
      <c r="AZ230" s="17">
        <v>85.372406900000001</v>
      </c>
      <c r="BA230" s="17">
        <v>166.4199074</v>
      </c>
      <c r="BB230" s="17">
        <v>134.41809620000001</v>
      </c>
      <c r="BC230" s="17">
        <v>302.71812970000002</v>
      </c>
      <c r="BD230" s="17">
        <v>986.21732489999999</v>
      </c>
      <c r="BE230" s="17">
        <v>911.16133690000004</v>
      </c>
      <c r="BF230" s="17">
        <v>1897.3786617000001</v>
      </c>
      <c r="BG230" s="17">
        <v>17.722020000000001</v>
      </c>
      <c r="BH230" s="17">
        <v>17.146678000000001</v>
      </c>
      <c r="BI230" s="17">
        <v>17.485367100000001</v>
      </c>
      <c r="BJ230" s="17">
        <v>16.8745674</v>
      </c>
      <c r="BK230" s="17">
        <v>14.7523924</v>
      </c>
      <c r="BL230" s="17">
        <v>15.9545449</v>
      </c>
      <c r="BM230" s="17">
        <v>73.333922599999994</v>
      </c>
      <c r="BN230" s="17">
        <v>69.751841999999996</v>
      </c>
      <c r="BO230" s="17">
        <v>71.568919800000003</v>
      </c>
      <c r="BP230" s="17">
        <v>60.959140400000003</v>
      </c>
      <c r="BQ230" s="17">
        <v>59.461776499999999</v>
      </c>
      <c r="BR230" s="17">
        <v>60.336294799999997</v>
      </c>
      <c r="BS230" s="17">
        <v>9.5592524000000001</v>
      </c>
      <c r="BT230" s="17">
        <v>6.6531786000000004</v>
      </c>
      <c r="BU230" s="17">
        <v>8.1273391999999998</v>
      </c>
      <c r="BV230" s="17">
        <v>619.94474160000004</v>
      </c>
      <c r="BW230" s="17">
        <v>439.36857500000002</v>
      </c>
      <c r="BX230" s="17">
        <v>1059.3133166</v>
      </c>
      <c r="BY230" s="17">
        <v>217.1246759</v>
      </c>
      <c r="BZ230" s="17">
        <v>351.5122599</v>
      </c>
      <c r="CA230" s="17">
        <v>568.63693579999995</v>
      </c>
      <c r="CB230" s="17">
        <v>837.06941749999999</v>
      </c>
      <c r="CC230" s="17">
        <v>790.88083489999997</v>
      </c>
      <c r="CD230" s="17">
        <v>1627.9502524</v>
      </c>
      <c r="CE230" s="17">
        <v>151.82559140000001</v>
      </c>
      <c r="CF230" s="17">
        <v>105.1120359</v>
      </c>
      <c r="CG230" s="17">
        <v>256.9376274</v>
      </c>
      <c r="CH230" s="17">
        <v>42.311535300000003</v>
      </c>
      <c r="CI230" s="17">
        <v>50.272060000000003</v>
      </c>
      <c r="CJ230" s="17">
        <v>92.583595299999999</v>
      </c>
      <c r="CK230" s="17">
        <v>194.1371268</v>
      </c>
      <c r="CL230" s="17">
        <v>155.38409590000001</v>
      </c>
      <c r="CM230" s="17">
        <v>349.52122270000001</v>
      </c>
      <c r="CN230" s="17">
        <v>1031.2065442999999</v>
      </c>
      <c r="CO230" s="17">
        <v>946.2649308</v>
      </c>
      <c r="CP230" s="17">
        <v>1977.4714750000001</v>
      </c>
      <c r="CQ230" s="17">
        <v>313.6244557</v>
      </c>
      <c r="CR230" s="17">
        <v>360.02506920000002</v>
      </c>
      <c r="CS230" s="17">
        <v>673.64952500000004</v>
      </c>
      <c r="CT230" s="17">
        <v>1344.8309999999999</v>
      </c>
      <c r="CU230" s="17">
        <v>1306.29</v>
      </c>
      <c r="CV230" s="17">
        <v>2651.1210000000001</v>
      </c>
      <c r="CW230" s="17">
        <v>19.672379800000002</v>
      </c>
      <c r="CX230" s="17">
        <v>19.305009900000002</v>
      </c>
      <c r="CY230" s="17">
        <v>19.5204135</v>
      </c>
      <c r="CZ230" s="17">
        <v>18.826211700000002</v>
      </c>
      <c r="DA230" s="17">
        <v>16.420781399999999</v>
      </c>
      <c r="DB230" s="17">
        <v>17.675158799999998</v>
      </c>
      <c r="DC230" s="17">
        <v>76.679266299999995</v>
      </c>
      <c r="DD230" s="17">
        <v>72.439116200000001</v>
      </c>
      <c r="DE230" s="17">
        <v>74.590012099999996</v>
      </c>
      <c r="DF230" s="17">
        <v>62.243465399999998</v>
      </c>
      <c r="DG230" s="17">
        <v>60.544047300000003</v>
      </c>
      <c r="DH230" s="17">
        <v>61.406109100000002</v>
      </c>
      <c r="DI230" s="17">
        <v>11.289566600000001</v>
      </c>
      <c r="DJ230" s="17">
        <v>8.0466080000000009</v>
      </c>
      <c r="DK230" s="17">
        <v>9.6916598</v>
      </c>
    </row>
    <row r="231" spans="1:115" x14ac:dyDescent="0.2">
      <c r="A231" s="16">
        <v>35096</v>
      </c>
      <c r="B231" s="17">
        <v>596.34714240000005</v>
      </c>
      <c r="C231" s="17">
        <v>417.15270249999998</v>
      </c>
      <c r="D231" s="17">
        <v>1013.4998448</v>
      </c>
      <c r="E231" s="17">
        <v>229.95748169999999</v>
      </c>
      <c r="F231" s="17">
        <v>355.44709849999998</v>
      </c>
      <c r="G231" s="17">
        <v>585.40458020000005</v>
      </c>
      <c r="H231" s="17">
        <v>826.30462409999996</v>
      </c>
      <c r="I231" s="17">
        <v>772.59980089999999</v>
      </c>
      <c r="J231" s="17">
        <v>1599.1369213</v>
      </c>
      <c r="K231" s="17">
        <v>126.37913709999999</v>
      </c>
      <c r="L231" s="17">
        <v>86.636574300000007</v>
      </c>
      <c r="M231" s="17">
        <v>213.01571139999999</v>
      </c>
      <c r="N231" s="17">
        <v>35.859652500000003</v>
      </c>
      <c r="O231" s="17">
        <v>46.881291699999998</v>
      </c>
      <c r="P231" s="17">
        <v>82.740944200000001</v>
      </c>
      <c r="Q231" s="17">
        <v>162.23878959999999</v>
      </c>
      <c r="R231" s="17">
        <v>133.517866</v>
      </c>
      <c r="S231" s="17">
        <v>296.01771230000003</v>
      </c>
      <c r="T231" s="17">
        <v>988.54341360000001</v>
      </c>
      <c r="U231" s="17">
        <v>906.11766699999998</v>
      </c>
      <c r="V231" s="17">
        <v>1894.6610806000001</v>
      </c>
      <c r="W231" s="17">
        <v>17.483650600000001</v>
      </c>
      <c r="X231" s="17">
        <v>17.195858300000001</v>
      </c>
      <c r="Y231" s="17">
        <v>17.3588138</v>
      </c>
      <c r="Z231" s="17">
        <v>16.4098565</v>
      </c>
      <c r="AA231" s="17">
        <v>14.7375141</v>
      </c>
      <c r="AB231" s="17">
        <v>15.6209741</v>
      </c>
      <c r="AC231" s="17">
        <v>73.547471799999997</v>
      </c>
      <c r="AD231" s="17">
        <v>69.368321600000002</v>
      </c>
      <c r="AE231" s="17">
        <v>71.488494399999993</v>
      </c>
      <c r="AF231" s="17">
        <v>61.452821100000001</v>
      </c>
      <c r="AG231" s="17">
        <v>59.157527600000002</v>
      </c>
      <c r="AH231" s="17">
        <v>60.3306969</v>
      </c>
      <c r="AI231" s="17">
        <v>9.3988093999999993</v>
      </c>
      <c r="AJ231" s="17">
        <v>6.6335569000000003</v>
      </c>
      <c r="AK231" s="17">
        <v>8.0326389000000002</v>
      </c>
      <c r="AL231" s="17">
        <v>595.47853369999996</v>
      </c>
      <c r="AM231" s="17">
        <v>419.0496225</v>
      </c>
      <c r="AN231" s="17">
        <v>1014.5281562</v>
      </c>
      <c r="AO231" s="17">
        <v>235.0028107</v>
      </c>
      <c r="AP231" s="17">
        <v>347.74635810000001</v>
      </c>
      <c r="AQ231" s="17">
        <v>582.74916889999997</v>
      </c>
      <c r="AR231" s="17">
        <v>830.48134449999998</v>
      </c>
      <c r="AS231" s="17">
        <v>766.79598060000001</v>
      </c>
      <c r="AT231" s="17">
        <v>1596.8646861</v>
      </c>
      <c r="AU231" s="17">
        <v>123.513914</v>
      </c>
      <c r="AV231" s="17">
        <v>88.571968600000005</v>
      </c>
      <c r="AW231" s="17">
        <v>212.08588259999999</v>
      </c>
      <c r="AX231" s="17">
        <v>34.499224400000003</v>
      </c>
      <c r="AY231" s="17">
        <v>45.882001299999999</v>
      </c>
      <c r="AZ231" s="17">
        <v>80.381225700000002</v>
      </c>
      <c r="BA231" s="17">
        <v>158.0131385</v>
      </c>
      <c r="BB231" s="17">
        <v>134.4539699</v>
      </c>
      <c r="BC231" s="17">
        <v>290.67588009999997</v>
      </c>
      <c r="BD231" s="17">
        <v>988.49448289999998</v>
      </c>
      <c r="BE231" s="17">
        <v>901.24995049999995</v>
      </c>
      <c r="BF231" s="17">
        <v>1889.7444333999999</v>
      </c>
      <c r="BG231" s="17">
        <v>17.178749799999999</v>
      </c>
      <c r="BH231" s="17">
        <v>17.448424200000002</v>
      </c>
      <c r="BI231" s="17">
        <v>17.2903518</v>
      </c>
      <c r="BJ231" s="17">
        <v>15.9852322</v>
      </c>
      <c r="BK231" s="17">
        <v>14.9186105</v>
      </c>
      <c r="BL231" s="17">
        <v>15.3817561</v>
      </c>
      <c r="BM231" s="17">
        <v>73.497237600000005</v>
      </c>
      <c r="BN231" s="17">
        <v>68.990035599999999</v>
      </c>
      <c r="BO231" s="17">
        <v>71.276440800000003</v>
      </c>
      <c r="BP231" s="17">
        <v>61.748533500000001</v>
      </c>
      <c r="BQ231" s="17">
        <v>58.697680900000002</v>
      </c>
      <c r="BR231" s="17">
        <v>60.229748100000002</v>
      </c>
      <c r="BS231" s="17">
        <v>9.1835935000000006</v>
      </c>
      <c r="BT231" s="17">
        <v>6.7801204999999998</v>
      </c>
      <c r="BU231" s="17">
        <v>7.9993498000000001</v>
      </c>
      <c r="BV231" s="17">
        <v>613.58335850000003</v>
      </c>
      <c r="BW231" s="17">
        <v>426.2623218</v>
      </c>
      <c r="BX231" s="17">
        <v>1039.8456802999999</v>
      </c>
      <c r="BY231" s="17">
        <v>220.74266230000001</v>
      </c>
      <c r="BZ231" s="17">
        <v>337.58771089999999</v>
      </c>
      <c r="CA231" s="17">
        <v>558.33037309999997</v>
      </c>
      <c r="CB231" s="17">
        <v>834.32602080000004</v>
      </c>
      <c r="CC231" s="17">
        <v>763.85003259999996</v>
      </c>
      <c r="CD231" s="17">
        <v>1598.1760534</v>
      </c>
      <c r="CE231" s="17">
        <v>140.48769770000001</v>
      </c>
      <c r="CF231" s="17">
        <v>103.06008540000001</v>
      </c>
      <c r="CG231" s="17">
        <v>243.5477831</v>
      </c>
      <c r="CH231" s="17">
        <v>38.273058200000001</v>
      </c>
      <c r="CI231" s="17">
        <v>51.945664399999998</v>
      </c>
      <c r="CJ231" s="17">
        <v>90.218722600000007</v>
      </c>
      <c r="CK231" s="17">
        <v>178.7607558</v>
      </c>
      <c r="CL231" s="17">
        <v>155.00574979999999</v>
      </c>
      <c r="CM231" s="17">
        <v>333.76650569999998</v>
      </c>
      <c r="CN231" s="17">
        <v>1013.0867766</v>
      </c>
      <c r="CO231" s="17">
        <v>918.85578250000003</v>
      </c>
      <c r="CP231" s="17">
        <v>1931.9425590999999</v>
      </c>
      <c r="CQ231" s="17">
        <v>331.85422340000002</v>
      </c>
      <c r="CR231" s="17">
        <v>387.49221749999998</v>
      </c>
      <c r="CS231" s="17">
        <v>719.34644089999995</v>
      </c>
      <c r="CT231" s="17">
        <v>1344.941</v>
      </c>
      <c r="CU231" s="17">
        <v>1306.348</v>
      </c>
      <c r="CV231" s="17">
        <v>2651.2890000000002</v>
      </c>
      <c r="CW231" s="17">
        <v>18.6305649</v>
      </c>
      <c r="CX231" s="17">
        <v>19.4701913</v>
      </c>
      <c r="CY231" s="17">
        <v>18.976860200000001</v>
      </c>
      <c r="CZ231" s="17">
        <v>17.645157399999999</v>
      </c>
      <c r="DA231" s="17">
        <v>16.869431800000001</v>
      </c>
      <c r="DB231" s="17">
        <v>17.276212699999999</v>
      </c>
      <c r="DC231" s="17">
        <v>75.325741199999996</v>
      </c>
      <c r="DD231" s="17">
        <v>70.337749400000007</v>
      </c>
      <c r="DE231" s="17">
        <v>72.868048700000003</v>
      </c>
      <c r="DF231" s="17">
        <v>62.034395600000003</v>
      </c>
      <c r="DG231" s="17">
        <v>58.472170699999999</v>
      </c>
      <c r="DH231" s="17">
        <v>60.279209600000002</v>
      </c>
      <c r="DI231" s="17">
        <v>10.4456402</v>
      </c>
      <c r="DJ231" s="17">
        <v>7.8891754000000001</v>
      </c>
      <c r="DK231" s="17">
        <v>9.1860142000000007</v>
      </c>
    </row>
    <row r="232" spans="1:115" x14ac:dyDescent="0.2">
      <c r="A232" s="16">
        <v>35125</v>
      </c>
      <c r="B232" s="17">
        <v>594.8253704</v>
      </c>
      <c r="C232" s="17">
        <v>417.44386359999999</v>
      </c>
      <c r="D232" s="17">
        <v>1012.269234</v>
      </c>
      <c r="E232" s="17">
        <v>231.5891819</v>
      </c>
      <c r="F232" s="17">
        <v>355.7644353</v>
      </c>
      <c r="G232" s="17">
        <v>587.35361720000003</v>
      </c>
      <c r="H232" s="17">
        <v>826.41455229999997</v>
      </c>
      <c r="I232" s="17">
        <v>773.20829890000005</v>
      </c>
      <c r="J232" s="17">
        <v>1600.0036339000001</v>
      </c>
      <c r="K232" s="17">
        <v>125.6351298</v>
      </c>
      <c r="L232" s="17">
        <v>84.192960400000004</v>
      </c>
      <c r="M232" s="17">
        <v>209.82809030000001</v>
      </c>
      <c r="N232" s="17">
        <v>36.640345699999997</v>
      </c>
      <c r="O232" s="17">
        <v>48.4555054</v>
      </c>
      <c r="P232" s="17">
        <v>85.095851100000004</v>
      </c>
      <c r="Q232" s="17">
        <v>162.27547559999999</v>
      </c>
      <c r="R232" s="17">
        <v>132.6484658</v>
      </c>
      <c r="S232" s="17">
        <v>295.26122700000002</v>
      </c>
      <c r="T232" s="17">
        <v>988.69002790000002</v>
      </c>
      <c r="U232" s="17">
        <v>905.85676460000002</v>
      </c>
      <c r="V232" s="17">
        <v>1894.5467925</v>
      </c>
      <c r="W232" s="17">
        <v>17.438742000000001</v>
      </c>
      <c r="X232" s="17">
        <v>16.7818307</v>
      </c>
      <c r="Y232" s="17">
        <v>17.171553599999999</v>
      </c>
      <c r="Z232" s="17">
        <v>16.416916199999999</v>
      </c>
      <c r="AA232" s="17">
        <v>14.640942799999999</v>
      </c>
      <c r="AB232" s="17">
        <v>15.5828136</v>
      </c>
      <c r="AC232" s="17">
        <v>73.562490499999996</v>
      </c>
      <c r="AD232" s="17">
        <v>69.408772400000004</v>
      </c>
      <c r="AE232" s="17">
        <v>71.516094499999994</v>
      </c>
      <c r="AF232" s="17">
        <v>61.488576700000003</v>
      </c>
      <c r="AG232" s="17">
        <v>59.236732199999999</v>
      </c>
      <c r="AH232" s="17">
        <v>60.393496200000001</v>
      </c>
      <c r="AI232" s="17">
        <v>9.3475743999999992</v>
      </c>
      <c r="AJ232" s="17">
        <v>6.4498891</v>
      </c>
      <c r="AK232" s="17">
        <v>7.9208565000000002</v>
      </c>
      <c r="AL232" s="17">
        <v>590.23382860000004</v>
      </c>
      <c r="AM232" s="17">
        <v>411.91853520000001</v>
      </c>
      <c r="AN232" s="17">
        <v>1002.1523638</v>
      </c>
      <c r="AO232" s="17">
        <v>235.8407981</v>
      </c>
      <c r="AP232" s="17">
        <v>358.02596340000002</v>
      </c>
      <c r="AQ232" s="17">
        <v>593.86676160000002</v>
      </c>
      <c r="AR232" s="17">
        <v>826.07462669999995</v>
      </c>
      <c r="AS232" s="17">
        <v>769.94449859999997</v>
      </c>
      <c r="AT232" s="17">
        <v>1594.1002000999999</v>
      </c>
      <c r="AU232" s="17">
        <v>126.51463990000001</v>
      </c>
      <c r="AV232" s="17">
        <v>83.788982399999995</v>
      </c>
      <c r="AW232" s="17">
        <v>210.3036223</v>
      </c>
      <c r="AX232" s="17">
        <v>36.393160799999997</v>
      </c>
      <c r="AY232" s="17">
        <v>46.764921200000003</v>
      </c>
      <c r="AZ232" s="17">
        <v>83.158081999999993</v>
      </c>
      <c r="BA232" s="17">
        <v>162.9078007</v>
      </c>
      <c r="BB232" s="17">
        <v>130.55390349999999</v>
      </c>
      <c r="BC232" s="17">
        <v>293.87959669999998</v>
      </c>
      <c r="BD232" s="17">
        <v>988.98242749999997</v>
      </c>
      <c r="BE232" s="17">
        <v>900.49840219999999</v>
      </c>
      <c r="BF232" s="17">
        <v>1889.4808296000001</v>
      </c>
      <c r="BG232" s="17">
        <v>17.651190799999998</v>
      </c>
      <c r="BH232" s="17">
        <v>16.902907299999999</v>
      </c>
      <c r="BI232" s="17">
        <v>17.345258300000001</v>
      </c>
      <c r="BJ232" s="17">
        <v>16.4722644</v>
      </c>
      <c r="BK232" s="17">
        <v>14.497960600000001</v>
      </c>
      <c r="BL232" s="17">
        <v>15.553457399999999</v>
      </c>
      <c r="BM232" s="17">
        <v>73.527613299999999</v>
      </c>
      <c r="BN232" s="17">
        <v>68.929339200000001</v>
      </c>
      <c r="BO232" s="17">
        <v>71.261982700000004</v>
      </c>
      <c r="BP232" s="17">
        <v>61.4159504</v>
      </c>
      <c r="BQ232" s="17">
        <v>58.935990799999999</v>
      </c>
      <c r="BR232" s="17">
        <v>60.121668999999997</v>
      </c>
      <c r="BS232" s="17">
        <v>9.4059503000000007</v>
      </c>
      <c r="BT232" s="17">
        <v>6.4136917999999996</v>
      </c>
      <c r="BU232" s="17">
        <v>7.9316247999999998</v>
      </c>
      <c r="BV232" s="17">
        <v>585.41222879999998</v>
      </c>
      <c r="BW232" s="17">
        <v>406.39354049999997</v>
      </c>
      <c r="BX232" s="17">
        <v>991.80576929999995</v>
      </c>
      <c r="BY232" s="17">
        <v>236.8588675</v>
      </c>
      <c r="BZ232" s="17">
        <v>358.93013509999997</v>
      </c>
      <c r="CA232" s="17">
        <v>595.7890026</v>
      </c>
      <c r="CB232" s="17">
        <v>822.27109629999995</v>
      </c>
      <c r="CC232" s="17">
        <v>765.3236756</v>
      </c>
      <c r="CD232" s="17">
        <v>1587.5947719000001</v>
      </c>
      <c r="CE232" s="17">
        <v>127.15336259999999</v>
      </c>
      <c r="CF232" s="17">
        <v>86.399176900000001</v>
      </c>
      <c r="CG232" s="17">
        <v>213.55253959999999</v>
      </c>
      <c r="CH232" s="17">
        <v>43.753629799999999</v>
      </c>
      <c r="CI232" s="17">
        <v>56.994527699999999</v>
      </c>
      <c r="CJ232" s="17">
        <v>100.7481576</v>
      </c>
      <c r="CK232" s="17">
        <v>170.9069925</v>
      </c>
      <c r="CL232" s="17">
        <v>143.3937047</v>
      </c>
      <c r="CM232" s="17">
        <v>314.30069709999998</v>
      </c>
      <c r="CN232" s="17">
        <v>993.17808879999995</v>
      </c>
      <c r="CO232" s="17">
        <v>908.71738029999995</v>
      </c>
      <c r="CP232" s="17">
        <v>1901.895469</v>
      </c>
      <c r="CQ232" s="17">
        <v>351.87091129999999</v>
      </c>
      <c r="CR232" s="17">
        <v>397.69061970000001</v>
      </c>
      <c r="CS232" s="17">
        <v>749.56153099999995</v>
      </c>
      <c r="CT232" s="17">
        <v>1345.049</v>
      </c>
      <c r="CU232" s="17">
        <v>1306.4079999999999</v>
      </c>
      <c r="CV232" s="17">
        <v>2651.4569999999999</v>
      </c>
      <c r="CW232" s="17">
        <v>17.844443299999998</v>
      </c>
      <c r="CX232" s="17">
        <v>17.532559599999999</v>
      </c>
      <c r="CY232" s="17">
        <v>17.716934299999998</v>
      </c>
      <c r="CZ232" s="17">
        <v>17.2080913</v>
      </c>
      <c r="DA232" s="17">
        <v>15.779791100000001</v>
      </c>
      <c r="DB232" s="17">
        <v>16.525655700000002</v>
      </c>
      <c r="DC232" s="17">
        <v>73.839546999999996</v>
      </c>
      <c r="DD232" s="17">
        <v>69.558467199999996</v>
      </c>
      <c r="DE232" s="17">
        <v>71.730202300000002</v>
      </c>
      <c r="DF232" s="17">
        <v>61.133170300000003</v>
      </c>
      <c r="DG232" s="17">
        <v>58.582286400000001</v>
      </c>
      <c r="DH232" s="17">
        <v>59.876316000000003</v>
      </c>
      <c r="DI232" s="17">
        <v>9.4534371999999998</v>
      </c>
      <c r="DJ232" s="17">
        <v>6.6134911000000001</v>
      </c>
      <c r="DK232" s="17">
        <v>8.0541581000000004</v>
      </c>
    </row>
    <row r="233" spans="1:115" x14ac:dyDescent="0.2">
      <c r="A233" s="16">
        <v>35156</v>
      </c>
      <c r="B233" s="17">
        <v>593.90508639999996</v>
      </c>
      <c r="C233" s="17">
        <v>417.8181495</v>
      </c>
      <c r="D233" s="17">
        <v>1011.7232359</v>
      </c>
      <c r="E233" s="17">
        <v>233.68370770000001</v>
      </c>
      <c r="F233" s="17">
        <v>356.8067039</v>
      </c>
      <c r="G233" s="17">
        <v>590.49041169999998</v>
      </c>
      <c r="H233" s="17">
        <v>827.58879409999997</v>
      </c>
      <c r="I233" s="17">
        <v>774.62485340000001</v>
      </c>
      <c r="J233" s="17">
        <v>1602.7774082999999</v>
      </c>
      <c r="K233" s="17">
        <v>124.0976282</v>
      </c>
      <c r="L233" s="17">
        <v>82.385983400000001</v>
      </c>
      <c r="M233" s="17">
        <v>206.48361159999999</v>
      </c>
      <c r="N233" s="17">
        <v>37.204065100000001</v>
      </c>
      <c r="O233" s="17">
        <v>50.086200099999999</v>
      </c>
      <c r="P233" s="17">
        <v>87.290265300000002</v>
      </c>
      <c r="Q233" s="17">
        <v>161.30169330000001</v>
      </c>
      <c r="R233" s="17">
        <v>132.4721835</v>
      </c>
      <c r="S233" s="17">
        <v>293.94359639999999</v>
      </c>
      <c r="T233" s="17">
        <v>988.89048739999998</v>
      </c>
      <c r="U233" s="17">
        <v>907.09703690000003</v>
      </c>
      <c r="V233" s="17">
        <v>1895.9875242999999</v>
      </c>
      <c r="W233" s="17">
        <v>17.284088100000002</v>
      </c>
      <c r="X233" s="17">
        <v>16.4701269</v>
      </c>
      <c r="Y233" s="17">
        <v>16.953527600000001</v>
      </c>
      <c r="Z233" s="17">
        <v>16.3150391</v>
      </c>
      <c r="AA233" s="17">
        <v>14.605738300000001</v>
      </c>
      <c r="AB233" s="17">
        <v>15.507417200000001</v>
      </c>
      <c r="AC233" s="17">
        <v>73.591031799999996</v>
      </c>
      <c r="AD233" s="17">
        <v>69.524779899999999</v>
      </c>
      <c r="AE233" s="17">
        <v>71.587750499999999</v>
      </c>
      <c r="AF233" s="17">
        <v>61.611599499999997</v>
      </c>
      <c r="AG233" s="17">
        <v>59.386021100000001</v>
      </c>
      <c r="AH233" s="17">
        <v>60.536459000000001</v>
      </c>
      <c r="AI233" s="17">
        <v>9.2382611000000008</v>
      </c>
      <c r="AJ233" s="17">
        <v>6.3157284000000002</v>
      </c>
      <c r="AK233" s="17">
        <v>7.7998440999999996</v>
      </c>
      <c r="AL233" s="17">
        <v>596.52557609999997</v>
      </c>
      <c r="AM233" s="17">
        <v>418.18659789999998</v>
      </c>
      <c r="AN233" s="17">
        <v>1014.712174</v>
      </c>
      <c r="AO233" s="17">
        <v>230.0676761</v>
      </c>
      <c r="AP233" s="17">
        <v>356.8881748</v>
      </c>
      <c r="AQ233" s="17">
        <v>586.95585089999997</v>
      </c>
      <c r="AR233" s="17">
        <v>826.59325220000005</v>
      </c>
      <c r="AS233" s="17">
        <v>775.07477259999996</v>
      </c>
      <c r="AT233" s="17">
        <v>1601.7267241</v>
      </c>
      <c r="AU233" s="17">
        <v>127.90431719999999</v>
      </c>
      <c r="AV233" s="17">
        <v>83.406132200000002</v>
      </c>
      <c r="AW233" s="17">
        <v>211.31044940000001</v>
      </c>
      <c r="AX233" s="17">
        <v>38.573577700000001</v>
      </c>
      <c r="AY233" s="17">
        <v>51.818209400000001</v>
      </c>
      <c r="AZ233" s="17">
        <v>90.391787100000002</v>
      </c>
      <c r="BA233" s="17">
        <v>166.4778949</v>
      </c>
      <c r="BB233" s="17">
        <v>135.2243416</v>
      </c>
      <c r="BC233" s="17">
        <v>303.06124899999998</v>
      </c>
      <c r="BD233" s="17">
        <v>993.07114709999996</v>
      </c>
      <c r="BE233" s="17">
        <v>910.29911430000004</v>
      </c>
      <c r="BF233" s="17">
        <v>1903.3702613999999</v>
      </c>
      <c r="BG233" s="17">
        <v>17.655858500000001</v>
      </c>
      <c r="BH233" s="17">
        <v>16.6282578</v>
      </c>
      <c r="BI233" s="17">
        <v>17.2354445</v>
      </c>
      <c r="BJ233" s="17">
        <v>16.7639444</v>
      </c>
      <c r="BK233" s="17">
        <v>14.854934999999999</v>
      </c>
      <c r="BL233" s="17">
        <v>15.922348599999999</v>
      </c>
      <c r="BM233" s="17">
        <v>73.917051099999995</v>
      </c>
      <c r="BN233" s="17">
        <v>69.770439800000005</v>
      </c>
      <c r="BO233" s="17">
        <v>71.874112999999994</v>
      </c>
      <c r="BP233" s="17">
        <v>61.525637799999998</v>
      </c>
      <c r="BQ233" s="17">
        <v>59.406086299999998</v>
      </c>
      <c r="BR233" s="17">
        <v>60.483601100000001</v>
      </c>
      <c r="BS233" s="17">
        <v>9.5202744999999993</v>
      </c>
      <c r="BT233" s="17">
        <v>6.3927147</v>
      </c>
      <c r="BU233" s="17">
        <v>7.9793991999999996</v>
      </c>
      <c r="BV233" s="17">
        <v>595.58014920000005</v>
      </c>
      <c r="BW233" s="17">
        <v>417.08249280000001</v>
      </c>
      <c r="BX233" s="17">
        <v>1012.662642</v>
      </c>
      <c r="BY233" s="17">
        <v>232.36431780000001</v>
      </c>
      <c r="BZ233" s="17">
        <v>359.96600460000002</v>
      </c>
      <c r="CA233" s="17">
        <v>592.3303224</v>
      </c>
      <c r="CB233" s="17">
        <v>827.94446700000003</v>
      </c>
      <c r="CC233" s="17">
        <v>777.04849739999997</v>
      </c>
      <c r="CD233" s="17">
        <v>1604.9929643</v>
      </c>
      <c r="CE233" s="17">
        <v>124.7150812</v>
      </c>
      <c r="CF233" s="17">
        <v>81.494384299999993</v>
      </c>
      <c r="CG233" s="17">
        <v>206.20946549999999</v>
      </c>
      <c r="CH233" s="17">
        <v>39.392827099999998</v>
      </c>
      <c r="CI233" s="17">
        <v>55.019690300000001</v>
      </c>
      <c r="CJ233" s="17">
        <v>94.412517300000005</v>
      </c>
      <c r="CK233" s="17">
        <v>164.10790829999999</v>
      </c>
      <c r="CL233" s="17">
        <v>136.51407449999999</v>
      </c>
      <c r="CM233" s="17">
        <v>300.62198280000001</v>
      </c>
      <c r="CN233" s="17">
        <v>992.05237520000003</v>
      </c>
      <c r="CO233" s="17">
        <v>913.56257189999997</v>
      </c>
      <c r="CP233" s="17">
        <v>1905.6149471000001</v>
      </c>
      <c r="CQ233" s="17">
        <v>351.4416248</v>
      </c>
      <c r="CR233" s="17">
        <v>391.14342809999999</v>
      </c>
      <c r="CS233" s="17">
        <v>742.58505290000005</v>
      </c>
      <c r="CT233" s="17">
        <v>1343.4939999999999</v>
      </c>
      <c r="CU233" s="17">
        <v>1304.7059999999999</v>
      </c>
      <c r="CV233" s="17">
        <v>2648.2</v>
      </c>
      <c r="CW233" s="17">
        <v>17.314439400000001</v>
      </c>
      <c r="CX233" s="17">
        <v>16.3453999</v>
      </c>
      <c r="CY233" s="17">
        <v>16.918056</v>
      </c>
      <c r="CZ233" s="17">
        <v>16.5422625</v>
      </c>
      <c r="DA233" s="17">
        <v>14.9430459</v>
      </c>
      <c r="DB233" s="17">
        <v>15.775589</v>
      </c>
      <c r="DC233" s="17">
        <v>73.841221099999999</v>
      </c>
      <c r="DD233" s="17">
        <v>70.020569499999993</v>
      </c>
      <c r="DE233" s="17">
        <v>71.958875699999993</v>
      </c>
      <c r="DF233" s="17">
        <v>61.626212500000001</v>
      </c>
      <c r="DG233" s="17">
        <v>59.557363700000003</v>
      </c>
      <c r="DH233" s="17">
        <v>60.606939199999999</v>
      </c>
      <c r="DI233" s="17">
        <v>9.2828908000000006</v>
      </c>
      <c r="DJ233" s="17">
        <v>6.2461875999999998</v>
      </c>
      <c r="DK233" s="17">
        <v>7.7867784000000002</v>
      </c>
    </row>
    <row r="234" spans="1:115" x14ac:dyDescent="0.2">
      <c r="A234" s="16">
        <v>35186</v>
      </c>
      <c r="B234" s="17">
        <v>593.24280920000001</v>
      </c>
      <c r="C234" s="17">
        <v>417.92359040000002</v>
      </c>
      <c r="D234" s="17">
        <v>1011.1663996</v>
      </c>
      <c r="E234" s="17">
        <v>236.26423370000001</v>
      </c>
      <c r="F234" s="17">
        <v>358.17199859999999</v>
      </c>
      <c r="G234" s="17">
        <v>594.43623230000003</v>
      </c>
      <c r="H234" s="17">
        <v>829.50704289999999</v>
      </c>
      <c r="I234" s="17">
        <v>776.09558900000002</v>
      </c>
      <c r="J234" s="17">
        <v>1606.3948601</v>
      </c>
      <c r="K234" s="17">
        <v>122.336226</v>
      </c>
      <c r="L234" s="17">
        <v>81.668394899999996</v>
      </c>
      <c r="M234" s="17">
        <v>204.00462089999999</v>
      </c>
      <c r="N234" s="17">
        <v>37.378373600000003</v>
      </c>
      <c r="O234" s="17">
        <v>51.576513400000003</v>
      </c>
      <c r="P234" s="17">
        <v>88.954886999999999</v>
      </c>
      <c r="Q234" s="17">
        <v>159.71459970000001</v>
      </c>
      <c r="R234" s="17">
        <v>133.24490829999999</v>
      </c>
      <c r="S234" s="17">
        <v>292.7561407</v>
      </c>
      <c r="T234" s="17">
        <v>989.2216426</v>
      </c>
      <c r="U234" s="17">
        <v>909.34049719999996</v>
      </c>
      <c r="V234" s="17">
        <v>1898.5621398000001</v>
      </c>
      <c r="W234" s="17">
        <v>17.090939299999999</v>
      </c>
      <c r="X234" s="17">
        <v>16.343894299999999</v>
      </c>
      <c r="Y234" s="17">
        <v>16.783945500000002</v>
      </c>
      <c r="Z234" s="17">
        <v>16.139641000000001</v>
      </c>
      <c r="AA234" s="17">
        <v>14.648811800000001</v>
      </c>
      <c r="AB234" s="17">
        <v>15.418923899999999</v>
      </c>
      <c r="AC234" s="17">
        <v>73.696578299999999</v>
      </c>
      <c r="AD234" s="17">
        <v>69.774472299999999</v>
      </c>
      <c r="AE234" s="17">
        <v>71.764353400000005</v>
      </c>
      <c r="AF234" s="17">
        <v>61.802609599999997</v>
      </c>
      <c r="AG234" s="17">
        <v>59.547786799999997</v>
      </c>
      <c r="AH234" s="17">
        <v>60.7217992</v>
      </c>
      <c r="AI234" s="17">
        <v>9.1140559000000003</v>
      </c>
      <c r="AJ234" s="17">
        <v>6.2659989999999999</v>
      </c>
      <c r="AK234" s="17">
        <v>7.7104349000000001</v>
      </c>
      <c r="AL234" s="17">
        <v>597.92811900000004</v>
      </c>
      <c r="AM234" s="17">
        <v>419.26524499999999</v>
      </c>
      <c r="AN234" s="17">
        <v>1017.193364</v>
      </c>
      <c r="AO234" s="17">
        <v>233.30807340000001</v>
      </c>
      <c r="AP234" s="17">
        <v>359.20108190000002</v>
      </c>
      <c r="AQ234" s="17">
        <v>592.50915529999997</v>
      </c>
      <c r="AR234" s="17">
        <v>831.23619250000002</v>
      </c>
      <c r="AS234" s="17">
        <v>778.46632690000001</v>
      </c>
      <c r="AT234" s="17">
        <v>1611.5798210999999</v>
      </c>
      <c r="AU234" s="17">
        <v>122.0824504</v>
      </c>
      <c r="AV234" s="17">
        <v>82.057622699999996</v>
      </c>
      <c r="AW234" s="17">
        <v>204.1400731</v>
      </c>
      <c r="AX234" s="17">
        <v>37.982381400000001</v>
      </c>
      <c r="AY234" s="17">
        <v>51.115024099999999</v>
      </c>
      <c r="AZ234" s="17">
        <v>89.097405600000002</v>
      </c>
      <c r="BA234" s="17">
        <v>160.06483180000001</v>
      </c>
      <c r="BB234" s="17">
        <v>133.1726468</v>
      </c>
      <c r="BC234" s="17">
        <v>295.32632480000001</v>
      </c>
      <c r="BD234" s="17">
        <v>991.30102429999999</v>
      </c>
      <c r="BE234" s="17">
        <v>911.63897369999995</v>
      </c>
      <c r="BF234" s="17">
        <v>1902.9399980000001</v>
      </c>
      <c r="BG234" s="17">
        <v>16.955646999999999</v>
      </c>
      <c r="BH234" s="17">
        <v>16.368218599999999</v>
      </c>
      <c r="BI234" s="17">
        <v>16.7145242</v>
      </c>
      <c r="BJ234" s="17">
        <v>16.1469451</v>
      </c>
      <c r="BK234" s="17">
        <v>14.608046699999999</v>
      </c>
      <c r="BL234" s="17">
        <v>15.5194764</v>
      </c>
      <c r="BM234" s="17">
        <v>73.870906300000001</v>
      </c>
      <c r="BN234" s="17">
        <v>69.964349600000006</v>
      </c>
      <c r="BO234" s="17">
        <v>71.946379100000001</v>
      </c>
      <c r="BP234" s="17">
        <v>61.9430117</v>
      </c>
      <c r="BQ234" s="17">
        <v>59.743924800000002</v>
      </c>
      <c r="BR234" s="17">
        <v>60.9306299</v>
      </c>
      <c r="BS234" s="17">
        <v>9.0974799999999991</v>
      </c>
      <c r="BT234" s="17">
        <v>6.2975678000000004</v>
      </c>
      <c r="BU234" s="17">
        <v>7.7181303999999997</v>
      </c>
      <c r="BV234" s="17">
        <v>587.45785690000002</v>
      </c>
      <c r="BW234" s="17">
        <v>412.51762280000003</v>
      </c>
      <c r="BX234" s="17">
        <v>999.97547970000005</v>
      </c>
      <c r="BY234" s="17">
        <v>234.16423449999999</v>
      </c>
      <c r="BZ234" s="17">
        <v>363.3052452</v>
      </c>
      <c r="CA234" s="17">
        <v>597.46947969999997</v>
      </c>
      <c r="CB234" s="17">
        <v>821.62209140000004</v>
      </c>
      <c r="CC234" s="17">
        <v>775.82286799999997</v>
      </c>
      <c r="CD234" s="17">
        <v>1597.4449594</v>
      </c>
      <c r="CE234" s="17">
        <v>121.9061373</v>
      </c>
      <c r="CF234" s="17">
        <v>81.338266200000007</v>
      </c>
      <c r="CG234" s="17">
        <v>203.2444035</v>
      </c>
      <c r="CH234" s="17">
        <v>36.265011399999999</v>
      </c>
      <c r="CI234" s="17">
        <v>49.955628300000001</v>
      </c>
      <c r="CJ234" s="17">
        <v>86.220639700000007</v>
      </c>
      <c r="CK234" s="17">
        <v>158.1711488</v>
      </c>
      <c r="CL234" s="17">
        <v>131.29389449999999</v>
      </c>
      <c r="CM234" s="17">
        <v>289.46504329999999</v>
      </c>
      <c r="CN234" s="17">
        <v>979.79324010000005</v>
      </c>
      <c r="CO234" s="17">
        <v>907.11676250000005</v>
      </c>
      <c r="CP234" s="17">
        <v>1886.9100026999999</v>
      </c>
      <c r="CQ234" s="17">
        <v>362.14375990000002</v>
      </c>
      <c r="CR234" s="17">
        <v>395.8882375</v>
      </c>
      <c r="CS234" s="17">
        <v>758.03199729999994</v>
      </c>
      <c r="CT234" s="17">
        <v>1341.9369999999999</v>
      </c>
      <c r="CU234" s="17">
        <v>1303.0050000000001</v>
      </c>
      <c r="CV234" s="17">
        <v>2644.942</v>
      </c>
      <c r="CW234" s="17">
        <v>17.1852728</v>
      </c>
      <c r="CX234" s="17">
        <v>16.4700408</v>
      </c>
      <c r="CY234" s="17">
        <v>16.891709200000001</v>
      </c>
      <c r="CZ234" s="17">
        <v>16.143319000000002</v>
      </c>
      <c r="DA234" s="17">
        <v>14.473759100000001</v>
      </c>
      <c r="DB234" s="17">
        <v>15.3406915</v>
      </c>
      <c r="DC234" s="17">
        <v>73.013356099999996</v>
      </c>
      <c r="DD234" s="17">
        <v>69.617289499999998</v>
      </c>
      <c r="DE234" s="17">
        <v>71.340316799999997</v>
      </c>
      <c r="DF234" s="17">
        <v>61.2265771</v>
      </c>
      <c r="DG234" s="17">
        <v>59.5410507</v>
      </c>
      <c r="DH234" s="17">
        <v>60.396218900000001</v>
      </c>
      <c r="DI234" s="17">
        <v>9.0843413000000002</v>
      </c>
      <c r="DJ234" s="17">
        <v>6.2423602999999996</v>
      </c>
      <c r="DK234" s="17">
        <v>7.6842668999999999</v>
      </c>
    </row>
    <row r="235" spans="1:115" x14ac:dyDescent="0.2">
      <c r="A235" s="16">
        <v>35217</v>
      </c>
      <c r="B235" s="17">
        <v>592.27738290000002</v>
      </c>
      <c r="C235" s="17">
        <v>417.60219080000002</v>
      </c>
      <c r="D235" s="17">
        <v>1009.8795737</v>
      </c>
      <c r="E235" s="17">
        <v>238.88531499999999</v>
      </c>
      <c r="F235" s="17">
        <v>358.90307430000001</v>
      </c>
      <c r="G235" s="17">
        <v>597.78838929999995</v>
      </c>
      <c r="H235" s="17">
        <v>831.16269799999998</v>
      </c>
      <c r="I235" s="17">
        <v>776.50526509999997</v>
      </c>
      <c r="J235" s="17">
        <v>1608.6889888999999</v>
      </c>
      <c r="K235" s="17">
        <v>121.1331777</v>
      </c>
      <c r="L235" s="17">
        <v>81.713261200000005</v>
      </c>
      <c r="M235" s="17">
        <v>202.84643890000001</v>
      </c>
      <c r="N235" s="17">
        <v>37.232842300000002</v>
      </c>
      <c r="O235" s="17">
        <v>52.377381300000003</v>
      </c>
      <c r="P235" s="17">
        <v>89.610223599999998</v>
      </c>
      <c r="Q235" s="17">
        <v>158.36601999999999</v>
      </c>
      <c r="R235" s="17">
        <v>134.0906425</v>
      </c>
      <c r="S235" s="17">
        <v>291.91992679999998</v>
      </c>
      <c r="T235" s="17">
        <v>989.52871789999995</v>
      </c>
      <c r="U235" s="17">
        <v>910.59590760000003</v>
      </c>
      <c r="V235" s="17">
        <v>1900.1246255000001</v>
      </c>
      <c r="W235" s="17">
        <v>16.975085199999999</v>
      </c>
      <c r="X235" s="17">
        <v>16.341684399999998</v>
      </c>
      <c r="Y235" s="17">
        <v>16.728039899999999</v>
      </c>
      <c r="Z235" s="17">
        <v>16.001897</v>
      </c>
      <c r="AA235" s="17">
        <v>14.7065895</v>
      </c>
      <c r="AB235" s="17">
        <v>15.353428900000001</v>
      </c>
      <c r="AC235" s="17">
        <v>73.806369799999999</v>
      </c>
      <c r="AD235" s="17">
        <v>69.999968999999993</v>
      </c>
      <c r="AE235" s="17">
        <v>71.931110000000004</v>
      </c>
      <c r="AF235" s="17">
        <v>61.9861918</v>
      </c>
      <c r="AG235" s="17">
        <v>59.633014699999997</v>
      </c>
      <c r="AH235" s="17">
        <v>60.8655367</v>
      </c>
      <c r="AI235" s="17">
        <v>9.0333489</v>
      </c>
      <c r="AJ235" s="17">
        <v>6.2752508999999996</v>
      </c>
      <c r="AK235" s="17">
        <v>7.6802913999999998</v>
      </c>
      <c r="AL235" s="17">
        <v>588.27062239999998</v>
      </c>
      <c r="AM235" s="17">
        <v>418.64642229999998</v>
      </c>
      <c r="AN235" s="17">
        <v>1006.9170447</v>
      </c>
      <c r="AO235" s="17">
        <v>239.99738730000001</v>
      </c>
      <c r="AP235" s="17">
        <v>360.89479799999998</v>
      </c>
      <c r="AQ235" s="17">
        <v>600.89218530000005</v>
      </c>
      <c r="AR235" s="17">
        <v>828.26800969999999</v>
      </c>
      <c r="AS235" s="17">
        <v>779.54122029999996</v>
      </c>
      <c r="AT235" s="17">
        <v>1608.2483523000001</v>
      </c>
      <c r="AU235" s="17">
        <v>119.4694121</v>
      </c>
      <c r="AV235" s="17">
        <v>74.807830999999993</v>
      </c>
      <c r="AW235" s="17">
        <v>194.27724309999999</v>
      </c>
      <c r="AX235" s="17">
        <v>36.551232900000002</v>
      </c>
      <c r="AY235" s="17">
        <v>49.076977599999999</v>
      </c>
      <c r="AZ235" s="17">
        <v>85.628210499999994</v>
      </c>
      <c r="BA235" s="17">
        <v>156.02064490000001</v>
      </c>
      <c r="BB235" s="17">
        <v>123.8848086</v>
      </c>
      <c r="BC235" s="17">
        <v>278.87412979999999</v>
      </c>
      <c r="BD235" s="17">
        <v>984.28865459999997</v>
      </c>
      <c r="BE235" s="17">
        <v>903.42602890000001</v>
      </c>
      <c r="BF235" s="17">
        <v>1887.7146835999999</v>
      </c>
      <c r="BG235" s="17">
        <v>16.880408899999999</v>
      </c>
      <c r="BH235" s="17">
        <v>15.1600337</v>
      </c>
      <c r="BI235" s="17">
        <v>16.173673600000001</v>
      </c>
      <c r="BJ235" s="17">
        <v>15.851106700000001</v>
      </c>
      <c r="BK235" s="17">
        <v>13.7127783</v>
      </c>
      <c r="BL235" s="17">
        <v>14.773108000000001</v>
      </c>
      <c r="BM235" s="17">
        <v>73.433443199999999</v>
      </c>
      <c r="BN235" s="17">
        <v>69.424724999999995</v>
      </c>
      <c r="BO235" s="17">
        <v>71.458735000000004</v>
      </c>
      <c r="BP235" s="17">
        <v>61.793429799999998</v>
      </c>
      <c r="BQ235" s="17">
        <v>59.904666300000002</v>
      </c>
      <c r="BR235" s="17">
        <v>60.879641300000003</v>
      </c>
      <c r="BS235" s="17">
        <v>8.9130868999999997</v>
      </c>
      <c r="BT235" s="17">
        <v>5.7486866000000001</v>
      </c>
      <c r="BU235" s="17">
        <v>7.3542924999999997</v>
      </c>
      <c r="BV235" s="17">
        <v>572.63313349999999</v>
      </c>
      <c r="BW235" s="17">
        <v>410.11012490000002</v>
      </c>
      <c r="BX235" s="17">
        <v>982.74325839999995</v>
      </c>
      <c r="BY235" s="17">
        <v>245.89262500000001</v>
      </c>
      <c r="BZ235" s="17">
        <v>362.46291760000003</v>
      </c>
      <c r="CA235" s="17">
        <v>608.3555427</v>
      </c>
      <c r="CB235" s="17">
        <v>818.52575850000005</v>
      </c>
      <c r="CC235" s="17">
        <v>772.57304250000004</v>
      </c>
      <c r="CD235" s="17">
        <v>1591.0988010000001</v>
      </c>
      <c r="CE235" s="17">
        <v>115.05566469999999</v>
      </c>
      <c r="CF235" s="17">
        <v>70.2908039</v>
      </c>
      <c r="CG235" s="17">
        <v>185.34646849999999</v>
      </c>
      <c r="CH235" s="17">
        <v>32.175931300000002</v>
      </c>
      <c r="CI235" s="17">
        <v>44.643777100000001</v>
      </c>
      <c r="CJ235" s="17">
        <v>76.819708399999996</v>
      </c>
      <c r="CK235" s="17">
        <v>147.231596</v>
      </c>
      <c r="CL235" s="17">
        <v>114.93458099999999</v>
      </c>
      <c r="CM235" s="17">
        <v>262.166177</v>
      </c>
      <c r="CN235" s="17">
        <v>965.75735450000002</v>
      </c>
      <c r="CO235" s="17">
        <v>887.50762350000002</v>
      </c>
      <c r="CP235" s="17">
        <v>1853.2649779999999</v>
      </c>
      <c r="CQ235" s="17">
        <v>374.62464549999999</v>
      </c>
      <c r="CR235" s="17">
        <v>413.79537649999997</v>
      </c>
      <c r="CS235" s="17">
        <v>788.42002200000002</v>
      </c>
      <c r="CT235" s="17">
        <v>1340.3820000000001</v>
      </c>
      <c r="CU235" s="17">
        <v>1301.3030000000001</v>
      </c>
      <c r="CV235" s="17">
        <v>2641.6849999999999</v>
      </c>
      <c r="CW235" s="17">
        <v>16.7307749</v>
      </c>
      <c r="CX235" s="17">
        <v>14.631696099999999</v>
      </c>
      <c r="CY235" s="17">
        <v>15.867485500000001</v>
      </c>
      <c r="CZ235" s="17">
        <v>15.2451954</v>
      </c>
      <c r="DA235" s="17">
        <v>12.9502641</v>
      </c>
      <c r="DB235" s="17">
        <v>14.146178799999999</v>
      </c>
      <c r="DC235" s="17">
        <v>72.050904500000001</v>
      </c>
      <c r="DD235" s="17">
        <v>68.201458299999999</v>
      </c>
      <c r="DE235" s="17">
        <v>70.154654199999996</v>
      </c>
      <c r="DF235" s="17">
        <v>61.066603299999997</v>
      </c>
      <c r="DG235" s="17">
        <v>59.369189400000003</v>
      </c>
      <c r="DH235" s="17">
        <v>60.2304514</v>
      </c>
      <c r="DI235" s="17">
        <v>8.5837965999999994</v>
      </c>
      <c r="DJ235" s="17">
        <v>5.4015709000000003</v>
      </c>
      <c r="DK235" s="17">
        <v>7.0162214000000001</v>
      </c>
    </row>
    <row r="236" spans="1:115" x14ac:dyDescent="0.2">
      <c r="A236" s="16">
        <v>35247</v>
      </c>
      <c r="B236" s="17">
        <v>590.25624049999999</v>
      </c>
      <c r="C236" s="17">
        <v>416.60079309999998</v>
      </c>
      <c r="D236" s="17">
        <v>1006.8570337</v>
      </c>
      <c r="E236" s="17">
        <v>240.98091339999999</v>
      </c>
      <c r="F236" s="17">
        <v>358.36597469999998</v>
      </c>
      <c r="G236" s="17">
        <v>599.3468881</v>
      </c>
      <c r="H236" s="17">
        <v>831.23715389999995</v>
      </c>
      <c r="I236" s="17">
        <v>774.96676779999996</v>
      </c>
      <c r="J236" s="17">
        <v>1607.3179998000001</v>
      </c>
      <c r="K236" s="17">
        <v>121.04980279999999</v>
      </c>
      <c r="L236" s="17">
        <v>82.442718600000006</v>
      </c>
      <c r="M236" s="17">
        <v>203.49252139999999</v>
      </c>
      <c r="N236" s="17">
        <v>37.110116400000003</v>
      </c>
      <c r="O236" s="17">
        <v>52.325341999999999</v>
      </c>
      <c r="P236" s="17">
        <v>89.435458299999993</v>
      </c>
      <c r="Q236" s="17">
        <v>158.15991919999999</v>
      </c>
      <c r="R236" s="17">
        <v>134.76806060000001</v>
      </c>
      <c r="S236" s="17">
        <v>292.2363105</v>
      </c>
      <c r="T236" s="17">
        <v>989.39707309999994</v>
      </c>
      <c r="U236" s="17">
        <v>909.73482839999997</v>
      </c>
      <c r="V236" s="17">
        <v>1899.1319014999999</v>
      </c>
      <c r="W236" s="17">
        <v>17.0114959</v>
      </c>
      <c r="X236" s="17">
        <v>16.5247201</v>
      </c>
      <c r="Y236" s="17">
        <v>16.799375900000001</v>
      </c>
      <c r="Z236" s="17">
        <v>15.9611673</v>
      </c>
      <c r="AA236" s="17">
        <v>14.8241868</v>
      </c>
      <c r="AB236" s="17">
        <v>15.394569499999999</v>
      </c>
      <c r="AC236" s="17">
        <v>73.870997500000001</v>
      </c>
      <c r="AD236" s="17">
        <v>69.865539200000001</v>
      </c>
      <c r="AE236" s="17">
        <v>71.896601000000004</v>
      </c>
      <c r="AF236" s="17">
        <v>62.065374599999998</v>
      </c>
      <c r="AG236" s="17">
        <v>59.5732462</v>
      </c>
      <c r="AH236" s="17">
        <v>60.8795845</v>
      </c>
      <c r="AI236" s="17">
        <v>9.0384606000000005</v>
      </c>
      <c r="AJ236" s="17">
        <v>6.3376935000000003</v>
      </c>
      <c r="AK236" s="17">
        <v>7.7016907999999997</v>
      </c>
      <c r="AL236" s="17">
        <v>591.09761979999996</v>
      </c>
      <c r="AM236" s="17">
        <v>418.56874340000002</v>
      </c>
      <c r="AN236" s="17">
        <v>1009.6663632</v>
      </c>
      <c r="AO236" s="17">
        <v>237.19044729999999</v>
      </c>
      <c r="AP236" s="17">
        <v>356.06022899999999</v>
      </c>
      <c r="AQ236" s="17">
        <v>593.25067639999997</v>
      </c>
      <c r="AR236" s="17">
        <v>828.28806710000003</v>
      </c>
      <c r="AS236" s="17">
        <v>774.62897250000003</v>
      </c>
      <c r="AT236" s="17">
        <v>1605.5798565</v>
      </c>
      <c r="AU236" s="17">
        <v>116.5196325</v>
      </c>
      <c r="AV236" s="17">
        <v>85.698746999999997</v>
      </c>
      <c r="AW236" s="17">
        <v>202.2183794</v>
      </c>
      <c r="AX236" s="17">
        <v>38.282685299999997</v>
      </c>
      <c r="AY236" s="17">
        <v>59.752907800000003</v>
      </c>
      <c r="AZ236" s="17">
        <v>98.0355931</v>
      </c>
      <c r="BA236" s="17">
        <v>154.8023177</v>
      </c>
      <c r="BB236" s="17">
        <v>145.4516548</v>
      </c>
      <c r="BC236" s="17">
        <v>295.55329180000001</v>
      </c>
      <c r="BD236" s="17">
        <v>983.09038480000004</v>
      </c>
      <c r="BE236" s="17">
        <v>920.08062729999995</v>
      </c>
      <c r="BF236" s="17">
        <v>1903.1710121000001</v>
      </c>
      <c r="BG236" s="17">
        <v>16.466477099999999</v>
      </c>
      <c r="BH236" s="17">
        <v>16.994700000000002</v>
      </c>
      <c r="BI236" s="17">
        <v>16.686271600000001</v>
      </c>
      <c r="BJ236" s="17">
        <v>15.746499</v>
      </c>
      <c r="BK236" s="17">
        <v>15.808577</v>
      </c>
      <c r="BL236" s="17">
        <v>15.529518400000001</v>
      </c>
      <c r="BM236" s="17">
        <v>73.417113099999995</v>
      </c>
      <c r="BN236" s="17">
        <v>70.745991599999996</v>
      </c>
      <c r="BO236" s="17">
        <v>72.101035899999999</v>
      </c>
      <c r="BP236" s="17">
        <v>61.8564881</v>
      </c>
      <c r="BQ236" s="17">
        <v>59.562057099999997</v>
      </c>
      <c r="BR236" s="17">
        <v>60.826888400000001</v>
      </c>
      <c r="BS236" s="17">
        <v>8.7016770000000001</v>
      </c>
      <c r="BT236" s="17">
        <v>6.5894690999999996</v>
      </c>
      <c r="BU236" s="17">
        <v>7.6609797999999998</v>
      </c>
      <c r="BV236" s="17">
        <v>598.89995839999995</v>
      </c>
      <c r="BW236" s="17">
        <v>426.486672</v>
      </c>
      <c r="BX236" s="17">
        <v>1025.3866304000001</v>
      </c>
      <c r="BY236" s="17">
        <v>230.96158689999999</v>
      </c>
      <c r="BZ236" s="17">
        <v>350.01017450000001</v>
      </c>
      <c r="CA236" s="17">
        <v>580.97176130000003</v>
      </c>
      <c r="CB236" s="17">
        <v>829.86154529999999</v>
      </c>
      <c r="CC236" s="17">
        <v>776.49684649999995</v>
      </c>
      <c r="CD236" s="17">
        <v>1606.3583917000001</v>
      </c>
      <c r="CE236" s="17">
        <v>108.2186059</v>
      </c>
      <c r="CF236" s="17">
        <v>78.096539800000002</v>
      </c>
      <c r="CG236" s="17">
        <v>186.31514580000001</v>
      </c>
      <c r="CH236" s="17">
        <v>32.314346100000002</v>
      </c>
      <c r="CI236" s="17">
        <v>51.578091200000003</v>
      </c>
      <c r="CJ236" s="17">
        <v>83.892437299999997</v>
      </c>
      <c r="CK236" s="17">
        <v>140.53295199999999</v>
      </c>
      <c r="CL236" s="17">
        <v>129.67463100000001</v>
      </c>
      <c r="CM236" s="17">
        <v>270.20758310000002</v>
      </c>
      <c r="CN236" s="17">
        <v>970.39449730000001</v>
      </c>
      <c r="CO236" s="17">
        <v>906.17147750000004</v>
      </c>
      <c r="CP236" s="17">
        <v>1876.5659748</v>
      </c>
      <c r="CQ236" s="17">
        <v>368.65350269999999</v>
      </c>
      <c r="CR236" s="17">
        <v>394.36952250000002</v>
      </c>
      <c r="CS236" s="17">
        <v>763.02302520000001</v>
      </c>
      <c r="CT236" s="17">
        <v>1339.048</v>
      </c>
      <c r="CU236" s="17">
        <v>1300.5409999999999</v>
      </c>
      <c r="CV236" s="17">
        <v>2639.5889999999999</v>
      </c>
      <c r="CW236" s="17">
        <v>15.304167</v>
      </c>
      <c r="CX236" s="17">
        <v>15.4774352</v>
      </c>
      <c r="CY236" s="17">
        <v>15.3763203</v>
      </c>
      <c r="CZ236" s="17">
        <v>14.4820434</v>
      </c>
      <c r="DA236" s="17">
        <v>14.3101647</v>
      </c>
      <c r="DB236" s="17">
        <v>14.3990452</v>
      </c>
      <c r="DC236" s="17">
        <v>72.468985200000006</v>
      </c>
      <c r="DD236" s="17">
        <v>69.676502099999993</v>
      </c>
      <c r="DE236" s="17">
        <v>71.093112399999995</v>
      </c>
      <c r="DF236" s="17">
        <v>61.9739954</v>
      </c>
      <c r="DG236" s="17">
        <v>59.7056799</v>
      </c>
      <c r="DH236" s="17">
        <v>60.856383000000001</v>
      </c>
      <c r="DI236" s="17">
        <v>8.0817569999999996</v>
      </c>
      <c r="DJ236" s="17">
        <v>6.0049272</v>
      </c>
      <c r="DK236" s="17">
        <v>7.0584908000000004</v>
      </c>
    </row>
    <row r="237" spans="1:115" x14ac:dyDescent="0.2">
      <c r="A237" s="16">
        <v>35278</v>
      </c>
      <c r="B237" s="17">
        <v>587.12057549999997</v>
      </c>
      <c r="C237" s="17">
        <v>414.8584894</v>
      </c>
      <c r="D237" s="17">
        <v>1001.9790649</v>
      </c>
      <c r="E237" s="17">
        <v>242.7831194</v>
      </c>
      <c r="F237" s="17">
        <v>356.99039299999998</v>
      </c>
      <c r="G237" s="17">
        <v>599.77351239999996</v>
      </c>
      <c r="H237" s="17">
        <v>829.9036949</v>
      </c>
      <c r="I237" s="17">
        <v>771.84888239999998</v>
      </c>
      <c r="J237" s="17">
        <v>1602.5106281999999</v>
      </c>
      <c r="K237" s="17">
        <v>121.8151495</v>
      </c>
      <c r="L237" s="17">
        <v>83.721511500000005</v>
      </c>
      <c r="M237" s="17">
        <v>205.53666100000001</v>
      </c>
      <c r="N237" s="17">
        <v>37.396848499999997</v>
      </c>
      <c r="O237" s="17">
        <v>51.285628799999998</v>
      </c>
      <c r="P237" s="17">
        <v>88.682477399999996</v>
      </c>
      <c r="Q237" s="17">
        <v>159.21199809999999</v>
      </c>
      <c r="R237" s="17">
        <v>135.0071403</v>
      </c>
      <c r="S237" s="17">
        <v>293.63764300000003</v>
      </c>
      <c r="T237" s="17">
        <v>989.11569299999996</v>
      </c>
      <c r="U237" s="17">
        <v>906.85602270000004</v>
      </c>
      <c r="V237" s="17">
        <v>1895.9717157</v>
      </c>
      <c r="W237" s="17">
        <v>17.182634100000001</v>
      </c>
      <c r="X237" s="17">
        <v>16.791409399999999</v>
      </c>
      <c r="Y237" s="17">
        <v>17.0205947</v>
      </c>
      <c r="Z237" s="17">
        <v>16.089235800000001</v>
      </c>
      <c r="AA237" s="17">
        <v>14.882474800000001</v>
      </c>
      <c r="AB237" s="17">
        <v>15.485711800000001</v>
      </c>
      <c r="AC237" s="17">
        <v>73.966041099999998</v>
      </c>
      <c r="AD237" s="17">
        <v>69.793026400000002</v>
      </c>
      <c r="AE237" s="17">
        <v>71.909613899999997</v>
      </c>
      <c r="AF237" s="17">
        <v>62.055207699999997</v>
      </c>
      <c r="AG237" s="17">
        <v>59.399287999999999</v>
      </c>
      <c r="AH237" s="17">
        <v>60.774948899999998</v>
      </c>
      <c r="AI237" s="17">
        <v>9.1092210999999992</v>
      </c>
      <c r="AJ237" s="17">
        <v>6.4432435999999997</v>
      </c>
      <c r="AK237" s="17">
        <v>7.7948494000000004</v>
      </c>
      <c r="AL237" s="17">
        <v>587.05631919999996</v>
      </c>
      <c r="AM237" s="17">
        <v>415.91748310000003</v>
      </c>
      <c r="AN237" s="17">
        <v>1002.9738023</v>
      </c>
      <c r="AO237" s="17">
        <v>253.13562669999999</v>
      </c>
      <c r="AP237" s="17">
        <v>360.45092460000001</v>
      </c>
      <c r="AQ237" s="17">
        <v>613.5865513</v>
      </c>
      <c r="AR237" s="17">
        <v>840.19194600000003</v>
      </c>
      <c r="AS237" s="17">
        <v>776.36840759999995</v>
      </c>
      <c r="AT237" s="17">
        <v>1615.8188971</v>
      </c>
      <c r="AU237" s="17">
        <v>121.8740107</v>
      </c>
      <c r="AV237" s="17">
        <v>84.346522100000001</v>
      </c>
      <c r="AW237" s="17">
        <v>206.22053270000001</v>
      </c>
      <c r="AX237" s="17">
        <v>37.782423999999999</v>
      </c>
      <c r="AY237" s="17">
        <v>50.821536000000002</v>
      </c>
      <c r="AZ237" s="17">
        <v>88.603960000000001</v>
      </c>
      <c r="BA237" s="17">
        <v>159.65643470000001</v>
      </c>
      <c r="BB237" s="17">
        <v>135.1680581</v>
      </c>
      <c r="BC237" s="17">
        <v>293.93329749999998</v>
      </c>
      <c r="BD237" s="17">
        <v>999.84838070000001</v>
      </c>
      <c r="BE237" s="17">
        <v>911.53646570000001</v>
      </c>
      <c r="BF237" s="17">
        <v>1911.3848464</v>
      </c>
      <c r="BG237" s="17">
        <v>17.1912536</v>
      </c>
      <c r="BH237" s="17">
        <v>16.860401899999999</v>
      </c>
      <c r="BI237" s="17">
        <v>17.0543747</v>
      </c>
      <c r="BJ237" s="17">
        <v>15.968064500000001</v>
      </c>
      <c r="BK237" s="17">
        <v>14.8285958</v>
      </c>
      <c r="BL237" s="17">
        <v>15.378028</v>
      </c>
      <c r="BM237" s="17">
        <v>74.742836699999998</v>
      </c>
      <c r="BN237" s="17">
        <v>70.130219699999998</v>
      </c>
      <c r="BO237" s="17">
        <v>72.469705000000005</v>
      </c>
      <c r="BP237" s="17">
        <v>62.8078523</v>
      </c>
      <c r="BQ237" s="17">
        <v>59.730892900000001</v>
      </c>
      <c r="BR237" s="17">
        <v>61.263391900000002</v>
      </c>
      <c r="BS237" s="17">
        <v>9.1105906000000001</v>
      </c>
      <c r="BT237" s="17">
        <v>6.4893071999999998</v>
      </c>
      <c r="BU237" s="17">
        <v>7.8188028000000003</v>
      </c>
      <c r="BV237" s="17">
        <v>567.1061287</v>
      </c>
      <c r="BW237" s="17">
        <v>399.89161250000001</v>
      </c>
      <c r="BX237" s="17">
        <v>966.99774119999995</v>
      </c>
      <c r="BY237" s="17">
        <v>251.1009932</v>
      </c>
      <c r="BZ237" s="17">
        <v>353.53517579999999</v>
      </c>
      <c r="CA237" s="17">
        <v>604.636169</v>
      </c>
      <c r="CB237" s="17">
        <v>818.20712189999995</v>
      </c>
      <c r="CC237" s="17">
        <v>753.4267883</v>
      </c>
      <c r="CD237" s="17">
        <v>1571.6339101999999</v>
      </c>
      <c r="CE237" s="17">
        <v>117.1839178</v>
      </c>
      <c r="CF237" s="17">
        <v>78.470993500000006</v>
      </c>
      <c r="CG237" s="17">
        <v>195.65491130000001</v>
      </c>
      <c r="CH237" s="17">
        <v>33.894952400000001</v>
      </c>
      <c r="CI237" s="17">
        <v>46.613731199999997</v>
      </c>
      <c r="CJ237" s="17">
        <v>80.508683700000006</v>
      </c>
      <c r="CK237" s="17">
        <v>151.07887020000001</v>
      </c>
      <c r="CL237" s="17">
        <v>125.0847248</v>
      </c>
      <c r="CM237" s="17">
        <v>276.16359499999999</v>
      </c>
      <c r="CN237" s="17">
        <v>969.28599210000004</v>
      </c>
      <c r="CO237" s="17">
        <v>878.5115131</v>
      </c>
      <c r="CP237" s="17">
        <v>1847.7975051999999</v>
      </c>
      <c r="CQ237" s="17">
        <v>368.43200789999997</v>
      </c>
      <c r="CR237" s="17">
        <v>421.26548689999998</v>
      </c>
      <c r="CS237" s="17">
        <v>789.69749479999996</v>
      </c>
      <c r="CT237" s="17">
        <v>1337.7180000000001</v>
      </c>
      <c r="CU237" s="17">
        <v>1299.777</v>
      </c>
      <c r="CV237" s="17">
        <v>2637.4949999999999</v>
      </c>
      <c r="CW237" s="17">
        <v>17.124890000000001</v>
      </c>
      <c r="CX237" s="17">
        <v>16.404081900000001</v>
      </c>
      <c r="CY237" s="17">
        <v>16.8283202</v>
      </c>
      <c r="CZ237" s="17">
        <v>15.5866144</v>
      </c>
      <c r="DA237" s="17">
        <v>14.238256700000001</v>
      </c>
      <c r="DB237" s="17">
        <v>14.9455551</v>
      </c>
      <c r="DC237" s="17">
        <v>72.458170699999997</v>
      </c>
      <c r="DD237" s="17">
        <v>67.589402899999996</v>
      </c>
      <c r="DE237" s="17">
        <v>70.058806000000004</v>
      </c>
      <c r="DF237" s="17">
        <v>61.164394999999999</v>
      </c>
      <c r="DG237" s="17">
        <v>57.965850199999998</v>
      </c>
      <c r="DH237" s="17">
        <v>59.588128500000003</v>
      </c>
      <c r="DI237" s="17">
        <v>8.7599865999999995</v>
      </c>
      <c r="DJ237" s="17">
        <v>6.0372659000000004</v>
      </c>
      <c r="DK237" s="17">
        <v>7.4182097999999996</v>
      </c>
    </row>
    <row r="238" spans="1:115" x14ac:dyDescent="0.2">
      <c r="A238" s="16">
        <v>35309</v>
      </c>
      <c r="B238" s="17">
        <v>582.98482109999998</v>
      </c>
      <c r="C238" s="17">
        <v>412.04034639999998</v>
      </c>
      <c r="D238" s="17">
        <v>995.02516749999995</v>
      </c>
      <c r="E238" s="17">
        <v>244.3174559</v>
      </c>
      <c r="F238" s="17">
        <v>355.45198870000002</v>
      </c>
      <c r="G238" s="17">
        <v>599.76944460000004</v>
      </c>
      <c r="H238" s="17">
        <v>827.30227690000004</v>
      </c>
      <c r="I238" s="17">
        <v>767.49233509999999</v>
      </c>
      <c r="J238" s="17">
        <v>1594.8407483000001</v>
      </c>
      <c r="K238" s="17">
        <v>122.94219270000001</v>
      </c>
      <c r="L238" s="17">
        <v>84.986786899999998</v>
      </c>
      <c r="M238" s="17">
        <v>207.92897959999999</v>
      </c>
      <c r="N238" s="17">
        <v>38.150472499999999</v>
      </c>
      <c r="O238" s="17">
        <v>49.718465700000003</v>
      </c>
      <c r="P238" s="17">
        <v>87.868938200000002</v>
      </c>
      <c r="Q238" s="17">
        <v>161.09266529999999</v>
      </c>
      <c r="R238" s="17">
        <v>134.7052525</v>
      </c>
      <c r="S238" s="17">
        <v>295.46246810000002</v>
      </c>
      <c r="T238" s="17">
        <v>988.39494219999995</v>
      </c>
      <c r="U238" s="17">
        <v>902.19758769999999</v>
      </c>
      <c r="V238" s="17">
        <v>1890.5925299</v>
      </c>
      <c r="W238" s="17">
        <v>17.415961200000002</v>
      </c>
      <c r="X238" s="17">
        <v>17.110795799999998</v>
      </c>
      <c r="Y238" s="17">
        <v>17.285125699999998</v>
      </c>
      <c r="Z238" s="17">
        <v>16.342365999999998</v>
      </c>
      <c r="AA238" s="17">
        <v>14.927692499999999</v>
      </c>
      <c r="AB238" s="17">
        <v>15.618695799999999</v>
      </c>
      <c r="AC238" s="17">
        <v>74.116101299999997</v>
      </c>
      <c r="AD238" s="17">
        <v>69.515117399999994</v>
      </c>
      <c r="AE238" s="17">
        <v>71.848204800000005</v>
      </c>
      <c r="AF238" s="17">
        <v>61.966262999999998</v>
      </c>
      <c r="AG238" s="17">
        <v>59.140338399999997</v>
      </c>
      <c r="AH238" s="17">
        <v>60.574928700000001</v>
      </c>
      <c r="AI238" s="17">
        <v>9.2092849000000001</v>
      </c>
      <c r="AJ238" s="17">
        <v>6.5490370000000002</v>
      </c>
      <c r="AK238" s="17">
        <v>7.8959618000000003</v>
      </c>
      <c r="AL238" s="17">
        <v>585.13459409999996</v>
      </c>
      <c r="AM238" s="17">
        <v>404.64426909999997</v>
      </c>
      <c r="AN238" s="17">
        <v>989.77886330000001</v>
      </c>
      <c r="AO238" s="17">
        <v>242.7439574</v>
      </c>
      <c r="AP238" s="17">
        <v>355.57475599999998</v>
      </c>
      <c r="AQ238" s="17">
        <v>598.31871330000001</v>
      </c>
      <c r="AR238" s="17">
        <v>827.87855149999996</v>
      </c>
      <c r="AS238" s="17">
        <v>760.21902509999995</v>
      </c>
      <c r="AT238" s="17">
        <v>1591.8974736</v>
      </c>
      <c r="AU238" s="17">
        <v>123.6545653</v>
      </c>
      <c r="AV238" s="17">
        <v>87.665967899999998</v>
      </c>
      <c r="AW238" s="17">
        <v>211.32053310000001</v>
      </c>
      <c r="AX238" s="17">
        <v>31.222305899999999</v>
      </c>
      <c r="AY238" s="17">
        <v>46.536921300000003</v>
      </c>
      <c r="AZ238" s="17">
        <v>77.759227199999998</v>
      </c>
      <c r="BA238" s="17">
        <v>154.87687109999999</v>
      </c>
      <c r="BB238" s="17">
        <v>134.20288919999999</v>
      </c>
      <c r="BC238" s="17">
        <v>291.28028799999998</v>
      </c>
      <c r="BD238" s="17">
        <v>982.75542259999997</v>
      </c>
      <c r="BE238" s="17">
        <v>894.42191430000003</v>
      </c>
      <c r="BF238" s="17">
        <v>1877.1773370000001</v>
      </c>
      <c r="BG238" s="17">
        <v>17.4458883</v>
      </c>
      <c r="BH238" s="17">
        <v>17.807057700000001</v>
      </c>
      <c r="BI238" s="17">
        <v>17.593925500000001</v>
      </c>
      <c r="BJ238" s="17">
        <v>15.7594522</v>
      </c>
      <c r="BK238" s="17">
        <v>15.004427700000001</v>
      </c>
      <c r="BL238" s="17">
        <v>15.5169297</v>
      </c>
      <c r="BM238" s="17">
        <v>73.538620899999998</v>
      </c>
      <c r="BN238" s="17">
        <v>68.853643700000006</v>
      </c>
      <c r="BO238" s="17">
        <v>71.229340899999997</v>
      </c>
      <c r="BP238" s="17">
        <v>61.949337100000001</v>
      </c>
      <c r="BQ238" s="17">
        <v>58.5225486</v>
      </c>
      <c r="BR238" s="17">
        <v>60.404419699999998</v>
      </c>
      <c r="BS238" s="17">
        <v>9.2529494000000003</v>
      </c>
      <c r="BT238" s="17">
        <v>6.7486286</v>
      </c>
      <c r="BU238" s="17">
        <v>8.0185403999999991</v>
      </c>
      <c r="BV238" s="17">
        <v>575.08619910000004</v>
      </c>
      <c r="BW238" s="17">
        <v>403.72725029999998</v>
      </c>
      <c r="BX238" s="17">
        <v>978.81344939999997</v>
      </c>
      <c r="BY238" s="17">
        <v>253.59412929999999</v>
      </c>
      <c r="BZ238" s="17">
        <v>359.56384450000002</v>
      </c>
      <c r="CA238" s="17">
        <v>613.15797380000004</v>
      </c>
      <c r="CB238" s="17">
        <v>828.68032840000001</v>
      </c>
      <c r="CC238" s="17">
        <v>763.2910948</v>
      </c>
      <c r="CD238" s="17">
        <v>1591.9714231</v>
      </c>
      <c r="CE238" s="17">
        <v>119.1116796</v>
      </c>
      <c r="CF238" s="17">
        <v>82.894812999999999</v>
      </c>
      <c r="CG238" s="17">
        <v>202.0064926</v>
      </c>
      <c r="CH238" s="17">
        <v>36.123009199999998</v>
      </c>
      <c r="CI238" s="17">
        <v>48.042535399999998</v>
      </c>
      <c r="CJ238" s="17">
        <v>84.165544600000004</v>
      </c>
      <c r="CK238" s="17">
        <v>155.23468879999999</v>
      </c>
      <c r="CL238" s="17">
        <v>130.93734839999999</v>
      </c>
      <c r="CM238" s="17">
        <v>286.17203719999998</v>
      </c>
      <c r="CN238" s="17">
        <v>983.9150171</v>
      </c>
      <c r="CO238" s="17">
        <v>894.22844320000002</v>
      </c>
      <c r="CP238" s="17">
        <v>1878.1434603</v>
      </c>
      <c r="CQ238" s="17">
        <v>352.4649829</v>
      </c>
      <c r="CR238" s="17">
        <v>404.79055679999999</v>
      </c>
      <c r="CS238" s="17">
        <v>757.25553969999999</v>
      </c>
      <c r="CT238" s="17">
        <v>1336.38</v>
      </c>
      <c r="CU238" s="17">
        <v>1299.019</v>
      </c>
      <c r="CV238" s="17">
        <v>2635.3989999999999</v>
      </c>
      <c r="CW238" s="17">
        <v>17.158173999999999</v>
      </c>
      <c r="CX238" s="17">
        <v>17.034742000000001</v>
      </c>
      <c r="CY238" s="17">
        <v>17.107306999999999</v>
      </c>
      <c r="CZ238" s="17">
        <v>15.777245600000001</v>
      </c>
      <c r="DA238" s="17">
        <v>14.642494299999999</v>
      </c>
      <c r="DB238" s="17">
        <v>15.2369637</v>
      </c>
      <c r="DC238" s="17">
        <v>73.625392300000001</v>
      </c>
      <c r="DD238" s="17">
        <v>68.838750099999999</v>
      </c>
      <c r="DE238" s="17">
        <v>71.266000300000002</v>
      </c>
      <c r="DF238" s="17">
        <v>62.009333300000002</v>
      </c>
      <c r="DG238" s="17">
        <v>58.7590401</v>
      </c>
      <c r="DH238" s="17">
        <v>60.407225699999998</v>
      </c>
      <c r="DI238" s="17">
        <v>8.9130096999999999</v>
      </c>
      <c r="DJ238" s="17">
        <v>6.3813395000000002</v>
      </c>
      <c r="DK238" s="17">
        <v>7.6651198999999997</v>
      </c>
    </row>
    <row r="239" spans="1:115" x14ac:dyDescent="0.2">
      <c r="A239" s="16">
        <v>35339</v>
      </c>
      <c r="B239" s="17">
        <v>578.06076940000003</v>
      </c>
      <c r="C239" s="17">
        <v>408.3757056</v>
      </c>
      <c r="D239" s="17">
        <v>986.43647499999997</v>
      </c>
      <c r="E239" s="17">
        <v>245.1957845</v>
      </c>
      <c r="F239" s="17">
        <v>354.6798804</v>
      </c>
      <c r="G239" s="17">
        <v>599.87566489999995</v>
      </c>
      <c r="H239" s="17">
        <v>823.25655389999997</v>
      </c>
      <c r="I239" s="17">
        <v>763.05558599999995</v>
      </c>
      <c r="J239" s="17">
        <v>1585.5690577</v>
      </c>
      <c r="K239" s="17">
        <v>124.202032</v>
      </c>
      <c r="L239" s="17">
        <v>85.566213200000007</v>
      </c>
      <c r="M239" s="17">
        <v>209.7682452</v>
      </c>
      <c r="N239" s="17">
        <v>39.346989000000001</v>
      </c>
      <c r="O239" s="17">
        <v>48.398596900000001</v>
      </c>
      <c r="P239" s="17">
        <v>87.745585899999995</v>
      </c>
      <c r="Q239" s="17">
        <v>163.54902100000001</v>
      </c>
      <c r="R239" s="17">
        <v>133.96481009999999</v>
      </c>
      <c r="S239" s="17">
        <v>297.45640989999998</v>
      </c>
      <c r="T239" s="17">
        <v>986.80557480000004</v>
      </c>
      <c r="U239" s="17">
        <v>897.02039620000005</v>
      </c>
      <c r="V239" s="17">
        <v>1883.825971</v>
      </c>
      <c r="W239" s="17">
        <v>17.690335399999999</v>
      </c>
      <c r="X239" s="17">
        <v>17.316966399999998</v>
      </c>
      <c r="Y239" s="17">
        <v>17.544773800000002</v>
      </c>
      <c r="Z239" s="17">
        <v>16.548155300000001</v>
      </c>
      <c r="AA239" s="17">
        <v>14.9294171</v>
      </c>
      <c r="AB239" s="17">
        <v>15.799637300000001</v>
      </c>
      <c r="AC239" s="17">
        <v>73.948961699999998</v>
      </c>
      <c r="AD239" s="17">
        <v>69.223336099999997</v>
      </c>
      <c r="AE239" s="17">
        <v>71.619048599999999</v>
      </c>
      <c r="AF239" s="17">
        <v>61.776135199999999</v>
      </c>
      <c r="AG239" s="17">
        <v>58.881826400000001</v>
      </c>
      <c r="AH239" s="17">
        <v>60.320841999999999</v>
      </c>
      <c r="AI239" s="17">
        <v>9.3203592000000004</v>
      </c>
      <c r="AJ239" s="17">
        <v>6.6028498000000004</v>
      </c>
      <c r="AK239" s="17">
        <v>7.9844004999999996</v>
      </c>
      <c r="AL239" s="17">
        <v>578.83299409999995</v>
      </c>
      <c r="AM239" s="17">
        <v>412.70352889999998</v>
      </c>
      <c r="AN239" s="17">
        <v>991.53652299999999</v>
      </c>
      <c r="AO239" s="17">
        <v>240.59503860000001</v>
      </c>
      <c r="AP239" s="17">
        <v>352.74581130000001</v>
      </c>
      <c r="AQ239" s="17">
        <v>593.34084989999997</v>
      </c>
      <c r="AR239" s="17">
        <v>819.42803270000002</v>
      </c>
      <c r="AS239" s="17">
        <v>765.44934020000005</v>
      </c>
      <c r="AT239" s="17">
        <v>1581.0268074000001</v>
      </c>
      <c r="AU239" s="17">
        <v>128.72198950000001</v>
      </c>
      <c r="AV239" s="17">
        <v>84.572415899999996</v>
      </c>
      <c r="AW239" s="17">
        <v>213.29440539999999</v>
      </c>
      <c r="AX239" s="17">
        <v>46.365384800000001</v>
      </c>
      <c r="AY239" s="17">
        <v>49.161579799999998</v>
      </c>
      <c r="AZ239" s="17">
        <v>95.526964599999999</v>
      </c>
      <c r="BA239" s="17">
        <v>175.08737429999999</v>
      </c>
      <c r="BB239" s="17">
        <v>133.73399570000001</v>
      </c>
      <c r="BC239" s="17">
        <v>310.32052040000002</v>
      </c>
      <c r="BD239" s="17">
        <v>994.51540699999998</v>
      </c>
      <c r="BE239" s="17">
        <v>899.18333589999997</v>
      </c>
      <c r="BF239" s="17">
        <v>1893.6987429000001</v>
      </c>
      <c r="BG239" s="17">
        <v>18.192506900000001</v>
      </c>
      <c r="BH239" s="17">
        <v>17.00714</v>
      </c>
      <c r="BI239" s="17">
        <v>17.703264399999998</v>
      </c>
      <c r="BJ239" s="17">
        <v>17.605295300000002</v>
      </c>
      <c r="BK239" s="17">
        <v>14.872828500000001</v>
      </c>
      <c r="BL239" s="17">
        <v>16.3870057</v>
      </c>
      <c r="BM239" s="17">
        <v>74.604285099999998</v>
      </c>
      <c r="BN239" s="17">
        <v>69.365587500000004</v>
      </c>
      <c r="BO239" s="17">
        <v>72.021554499999993</v>
      </c>
      <c r="BP239" s="17">
        <v>61.469980399999997</v>
      </c>
      <c r="BQ239" s="17">
        <v>59.048962600000003</v>
      </c>
      <c r="BR239" s="17">
        <v>60.1299487</v>
      </c>
      <c r="BS239" s="17">
        <v>9.6561722000000003</v>
      </c>
      <c r="BT239" s="17">
        <v>6.5241593</v>
      </c>
      <c r="BU239" s="17">
        <v>8.1120582999999993</v>
      </c>
      <c r="BV239" s="17">
        <v>570.83791480000002</v>
      </c>
      <c r="BW239" s="17">
        <v>406.6298875</v>
      </c>
      <c r="BX239" s="17">
        <v>977.46780230000002</v>
      </c>
      <c r="BY239" s="17">
        <v>245.83818199999999</v>
      </c>
      <c r="BZ239" s="17">
        <v>355.97735690000002</v>
      </c>
      <c r="CA239" s="17">
        <v>601.81553889999998</v>
      </c>
      <c r="CB239" s="17">
        <v>816.67609679999998</v>
      </c>
      <c r="CC239" s="17">
        <v>762.60724440000001</v>
      </c>
      <c r="CD239" s="17">
        <v>1579.2833412</v>
      </c>
      <c r="CE239" s="17">
        <v>115.1103616</v>
      </c>
      <c r="CF239" s="17">
        <v>76.1868628</v>
      </c>
      <c r="CG239" s="17">
        <v>191.2972244</v>
      </c>
      <c r="CH239" s="17">
        <v>41.619792599999997</v>
      </c>
      <c r="CI239" s="17">
        <v>46.959746500000001</v>
      </c>
      <c r="CJ239" s="17">
        <v>88.579538999999997</v>
      </c>
      <c r="CK239" s="17">
        <v>156.73015419999999</v>
      </c>
      <c r="CL239" s="17">
        <v>123.14660929999999</v>
      </c>
      <c r="CM239" s="17">
        <v>279.87676340000002</v>
      </c>
      <c r="CN239" s="17">
        <v>973.406251</v>
      </c>
      <c r="CO239" s="17">
        <v>885.75385359999996</v>
      </c>
      <c r="CP239" s="17">
        <v>1859.1601046000001</v>
      </c>
      <c r="CQ239" s="17">
        <v>359.64774899999998</v>
      </c>
      <c r="CR239" s="17">
        <v>410.54214639999998</v>
      </c>
      <c r="CS239" s="17">
        <v>770.18989539999995</v>
      </c>
      <c r="CT239" s="17">
        <v>1333.0540000000001</v>
      </c>
      <c r="CU239" s="17">
        <v>1296.296</v>
      </c>
      <c r="CV239" s="17">
        <v>2629.35</v>
      </c>
      <c r="CW239" s="17">
        <v>16.7812014</v>
      </c>
      <c r="CX239" s="17">
        <v>15.7796644</v>
      </c>
      <c r="CY239" s="17">
        <v>16.367466499999999</v>
      </c>
      <c r="CZ239" s="17">
        <v>16.101206900000001</v>
      </c>
      <c r="DA239" s="17">
        <v>13.903028300000001</v>
      </c>
      <c r="DB239" s="17">
        <v>15.0539355</v>
      </c>
      <c r="DC239" s="17">
        <v>73.020766699999996</v>
      </c>
      <c r="DD239" s="17">
        <v>68.329598599999997</v>
      </c>
      <c r="DE239" s="17">
        <v>70.707973600000003</v>
      </c>
      <c r="DF239" s="17">
        <v>61.263542000000001</v>
      </c>
      <c r="DG239" s="17">
        <v>58.829715200000003</v>
      </c>
      <c r="DH239" s="17">
        <v>60.063640900000003</v>
      </c>
      <c r="DI239" s="17">
        <v>8.6350861999999999</v>
      </c>
      <c r="DJ239" s="17">
        <v>5.8772735999999997</v>
      </c>
      <c r="DK239" s="17">
        <v>7.2754567999999997</v>
      </c>
    </row>
    <row r="240" spans="1:115" x14ac:dyDescent="0.2">
      <c r="A240" s="16">
        <v>35370</v>
      </c>
      <c r="B240" s="17">
        <v>572.65319590000001</v>
      </c>
      <c r="C240" s="17">
        <v>404.25743390000002</v>
      </c>
      <c r="D240" s="17">
        <v>976.91062980000004</v>
      </c>
      <c r="E240" s="17">
        <v>245.65350340000001</v>
      </c>
      <c r="F240" s="17">
        <v>354.81210879999998</v>
      </c>
      <c r="G240" s="17">
        <v>600.46561220000001</v>
      </c>
      <c r="H240" s="17">
        <v>818.30669929999999</v>
      </c>
      <c r="I240" s="17">
        <v>759.06954270000006</v>
      </c>
      <c r="J240" s="17">
        <v>1575.9922443999999</v>
      </c>
      <c r="K240" s="17">
        <v>125.0956983</v>
      </c>
      <c r="L240" s="17">
        <v>85.3304653</v>
      </c>
      <c r="M240" s="17">
        <v>210.4261636</v>
      </c>
      <c r="N240" s="17">
        <v>40.776431600000002</v>
      </c>
      <c r="O240" s="17">
        <v>47.635754800000001</v>
      </c>
      <c r="P240" s="17">
        <v>88.412186399999996</v>
      </c>
      <c r="Q240" s="17">
        <v>165.8721299</v>
      </c>
      <c r="R240" s="17">
        <v>132.96622020000001</v>
      </c>
      <c r="S240" s="17">
        <v>298.87047760000002</v>
      </c>
      <c r="T240" s="17">
        <v>984.1788292</v>
      </c>
      <c r="U240" s="17">
        <v>892.03576280000004</v>
      </c>
      <c r="V240" s="17">
        <v>1876.214592</v>
      </c>
      <c r="W240" s="17">
        <v>17.929207399999999</v>
      </c>
      <c r="X240" s="17">
        <v>17.412479900000001</v>
      </c>
      <c r="Y240" s="17">
        <v>17.726767299999999</v>
      </c>
      <c r="Z240" s="17">
        <v>16.8805245</v>
      </c>
      <c r="AA240" s="17">
        <v>14.8935356</v>
      </c>
      <c r="AB240" s="17">
        <v>15.918728700000001</v>
      </c>
      <c r="AC240" s="17">
        <v>74.020190700000001</v>
      </c>
      <c r="AD240" s="17">
        <v>68.971212699999995</v>
      </c>
      <c r="AE240" s="17">
        <v>71.530594600000001</v>
      </c>
      <c r="AF240" s="17">
        <v>61.510713500000001</v>
      </c>
      <c r="AG240" s="17">
        <v>58.656036800000003</v>
      </c>
      <c r="AH240" s="17">
        <v>60.0503353</v>
      </c>
      <c r="AI240" s="17">
        <v>9.4031398999999993</v>
      </c>
      <c r="AJ240" s="17">
        <v>6.5936896000000003</v>
      </c>
      <c r="AK240" s="17">
        <v>8.0222318999999995</v>
      </c>
      <c r="AL240" s="17">
        <v>570.47659669999996</v>
      </c>
      <c r="AM240" s="17">
        <v>406.4795762</v>
      </c>
      <c r="AN240" s="17">
        <v>976.95617289999996</v>
      </c>
      <c r="AO240" s="17">
        <v>244.0112991</v>
      </c>
      <c r="AP240" s="17">
        <v>350.34709509999999</v>
      </c>
      <c r="AQ240" s="17">
        <v>594.35839420000002</v>
      </c>
      <c r="AR240" s="17">
        <v>814.48789580000005</v>
      </c>
      <c r="AS240" s="17">
        <v>756.82667130000004</v>
      </c>
      <c r="AT240" s="17">
        <v>1567.6827909000001</v>
      </c>
      <c r="AU240" s="17">
        <v>126.0094613</v>
      </c>
      <c r="AV240" s="17">
        <v>81.385513000000003</v>
      </c>
      <c r="AW240" s="17">
        <v>207.3949743</v>
      </c>
      <c r="AX240" s="17">
        <v>36.872042200000003</v>
      </c>
      <c r="AY240" s="17">
        <v>44.946075499999999</v>
      </c>
      <c r="AZ240" s="17">
        <v>81.818117700000002</v>
      </c>
      <c r="BA240" s="17">
        <v>162.88150340000001</v>
      </c>
      <c r="BB240" s="17">
        <v>126.3315885</v>
      </c>
      <c r="BC240" s="17">
        <v>288.29312019999998</v>
      </c>
      <c r="BD240" s="17">
        <v>977.36939930000005</v>
      </c>
      <c r="BE240" s="17">
        <v>883.1582598</v>
      </c>
      <c r="BF240" s="17">
        <v>1860.5276590999999</v>
      </c>
      <c r="BG240" s="17">
        <v>18.0921728</v>
      </c>
      <c r="BH240" s="17">
        <v>16.681971099999998</v>
      </c>
      <c r="BI240" s="17">
        <v>17.511274</v>
      </c>
      <c r="BJ240" s="17">
        <v>16.665296000000001</v>
      </c>
      <c r="BK240" s="17">
        <v>14.3045244</v>
      </c>
      <c r="BL240" s="17">
        <v>15.4952343</v>
      </c>
      <c r="BM240" s="17">
        <v>73.502171500000003</v>
      </c>
      <c r="BN240" s="17">
        <v>68.272200299999994</v>
      </c>
      <c r="BO240" s="17">
        <v>70.923202399999994</v>
      </c>
      <c r="BP240" s="17">
        <v>61.252817</v>
      </c>
      <c r="BQ240" s="17">
        <v>58.506186800000002</v>
      </c>
      <c r="BR240" s="17">
        <v>59.759973600000002</v>
      </c>
      <c r="BS240" s="17">
        <v>9.4764262000000006</v>
      </c>
      <c r="BT240" s="17">
        <v>6.2914748999999999</v>
      </c>
      <c r="BU240" s="17">
        <v>7.9058839000000001</v>
      </c>
      <c r="BV240" s="17">
        <v>555.84221019999995</v>
      </c>
      <c r="BW240" s="17">
        <v>393.77705880000002</v>
      </c>
      <c r="BX240" s="17">
        <v>949.61926900000003</v>
      </c>
      <c r="BY240" s="17">
        <v>246.09425210000001</v>
      </c>
      <c r="BZ240" s="17">
        <v>353.49512249999998</v>
      </c>
      <c r="CA240" s="17">
        <v>599.58937460000004</v>
      </c>
      <c r="CB240" s="17">
        <v>801.93646230000002</v>
      </c>
      <c r="CC240" s="17">
        <v>747.27218130000006</v>
      </c>
      <c r="CD240" s="17">
        <v>1549.2086436</v>
      </c>
      <c r="CE240" s="17">
        <v>116.266066</v>
      </c>
      <c r="CF240" s="17">
        <v>74.395752000000002</v>
      </c>
      <c r="CG240" s="17">
        <v>190.66181800000001</v>
      </c>
      <c r="CH240" s="17">
        <v>31.368850200000001</v>
      </c>
      <c r="CI240" s="17">
        <v>38.642153800000003</v>
      </c>
      <c r="CJ240" s="17">
        <v>70.011004</v>
      </c>
      <c r="CK240" s="17">
        <v>147.6349161</v>
      </c>
      <c r="CL240" s="17">
        <v>113.0379058</v>
      </c>
      <c r="CM240" s="17">
        <v>260.67282189999997</v>
      </c>
      <c r="CN240" s="17">
        <v>949.57137839999996</v>
      </c>
      <c r="CO240" s="17">
        <v>860.31008710000003</v>
      </c>
      <c r="CP240" s="17">
        <v>1809.8814655000001</v>
      </c>
      <c r="CQ240" s="17">
        <v>380.14362160000002</v>
      </c>
      <c r="CR240" s="17">
        <v>433.27391290000003</v>
      </c>
      <c r="CS240" s="17">
        <v>813.41753449999999</v>
      </c>
      <c r="CT240" s="17">
        <v>1329.7149999999999</v>
      </c>
      <c r="CU240" s="17">
        <v>1293.5840000000001</v>
      </c>
      <c r="CV240" s="17">
        <v>2623.299</v>
      </c>
      <c r="CW240" s="17">
        <v>17.298710700000001</v>
      </c>
      <c r="CX240" s="17">
        <v>15.890660499999999</v>
      </c>
      <c r="CY240" s="17">
        <v>16.7205981</v>
      </c>
      <c r="CZ240" s="17">
        <v>15.547532199999999</v>
      </c>
      <c r="DA240" s="17">
        <v>13.139205</v>
      </c>
      <c r="DB240" s="17">
        <v>14.4027566</v>
      </c>
      <c r="DC240" s="17">
        <v>71.411646700000006</v>
      </c>
      <c r="DD240" s="17">
        <v>66.505931399999994</v>
      </c>
      <c r="DE240" s="17">
        <v>68.992572499999994</v>
      </c>
      <c r="DF240" s="17">
        <v>60.308897899999998</v>
      </c>
      <c r="DG240" s="17">
        <v>57.767580700000003</v>
      </c>
      <c r="DH240" s="17">
        <v>59.055740299999997</v>
      </c>
      <c r="DI240" s="17">
        <v>8.7436831000000002</v>
      </c>
      <c r="DJ240" s="17">
        <v>5.7511342000000001</v>
      </c>
      <c r="DK240" s="17">
        <v>7.2680170000000004</v>
      </c>
    </row>
    <row r="241" spans="1:115" x14ac:dyDescent="0.2">
      <c r="A241" s="16">
        <v>35400</v>
      </c>
      <c r="B241" s="17">
        <v>566.99859289999995</v>
      </c>
      <c r="C241" s="17">
        <v>399.84499879999998</v>
      </c>
      <c r="D241" s="17">
        <v>966.84359170000005</v>
      </c>
      <c r="E241" s="17">
        <v>246.15495530000001</v>
      </c>
      <c r="F241" s="17">
        <v>355.939504</v>
      </c>
      <c r="G241" s="17">
        <v>602.09445930000004</v>
      </c>
      <c r="H241" s="17">
        <v>813.15354820000005</v>
      </c>
      <c r="I241" s="17">
        <v>755.78450280000004</v>
      </c>
      <c r="J241" s="17">
        <v>1567.1899616000001</v>
      </c>
      <c r="K241" s="17">
        <v>125.5086854</v>
      </c>
      <c r="L241" s="17">
        <v>84.362769999999998</v>
      </c>
      <c r="M241" s="17">
        <v>209.8714554</v>
      </c>
      <c r="N241" s="17">
        <v>42.011664000000003</v>
      </c>
      <c r="O241" s="17">
        <v>47.420617999999997</v>
      </c>
      <c r="P241" s="17">
        <v>89.432282000000001</v>
      </c>
      <c r="Q241" s="17">
        <v>167.52034939999999</v>
      </c>
      <c r="R241" s="17">
        <v>131.783388</v>
      </c>
      <c r="S241" s="17">
        <v>299.20371610000001</v>
      </c>
      <c r="T241" s="17">
        <v>980.67389760000003</v>
      </c>
      <c r="U241" s="17">
        <v>887.56789070000002</v>
      </c>
      <c r="V241" s="17">
        <v>1868.2417883000001</v>
      </c>
      <c r="W241" s="17">
        <v>18.121785500000001</v>
      </c>
      <c r="X241" s="17">
        <v>17.4348679</v>
      </c>
      <c r="Y241" s="17">
        <v>17.825671400000001</v>
      </c>
      <c r="Z241" s="17">
        <v>17.065522000000001</v>
      </c>
      <c r="AA241" s="17">
        <v>14.8563995</v>
      </c>
      <c r="AB241" s="17">
        <v>16.022324399999999</v>
      </c>
      <c r="AC241" s="17">
        <v>73.796822599999999</v>
      </c>
      <c r="AD241" s="17">
        <v>68.613892500000006</v>
      </c>
      <c r="AE241" s="17">
        <v>71.240781699999999</v>
      </c>
      <c r="AF241" s="17">
        <v>61.209492599999997</v>
      </c>
      <c r="AG241" s="17">
        <v>58.473255299999998</v>
      </c>
      <c r="AH241" s="17">
        <v>59.793465300000001</v>
      </c>
      <c r="AI241" s="17">
        <v>9.4472327000000007</v>
      </c>
      <c r="AJ241" s="17">
        <v>6.5268037999999997</v>
      </c>
      <c r="AK241" s="17">
        <v>7.9997186999999998</v>
      </c>
      <c r="AL241" s="17">
        <v>565.93218579999996</v>
      </c>
      <c r="AM241" s="17">
        <v>400.48865219999999</v>
      </c>
      <c r="AN241" s="17">
        <v>966.42083790000004</v>
      </c>
      <c r="AO241" s="17">
        <v>246.39425560000001</v>
      </c>
      <c r="AP241" s="17">
        <v>356.27954349999999</v>
      </c>
      <c r="AQ241" s="17">
        <v>602.6737991</v>
      </c>
      <c r="AR241" s="17">
        <v>812.32644130000006</v>
      </c>
      <c r="AS241" s="17">
        <v>756.76819569999998</v>
      </c>
      <c r="AT241" s="17">
        <v>1570.8042665</v>
      </c>
      <c r="AU241" s="17">
        <v>124.1947933</v>
      </c>
      <c r="AV241" s="17">
        <v>91.333673599999997</v>
      </c>
      <c r="AW241" s="17">
        <v>215.52846690000001</v>
      </c>
      <c r="AX241" s="17">
        <v>44.137512899999997</v>
      </c>
      <c r="AY241" s="17">
        <v>49.324638200000003</v>
      </c>
      <c r="AZ241" s="17">
        <v>93.4621511</v>
      </c>
      <c r="BA241" s="17">
        <v>168.3323062</v>
      </c>
      <c r="BB241" s="17">
        <v>140.65831180000001</v>
      </c>
      <c r="BC241" s="17">
        <v>307.29082820000002</v>
      </c>
      <c r="BD241" s="17">
        <v>980.6587475</v>
      </c>
      <c r="BE241" s="17">
        <v>897.42650749999996</v>
      </c>
      <c r="BF241" s="17">
        <v>1878.085255</v>
      </c>
      <c r="BG241" s="17">
        <v>17.995933699999998</v>
      </c>
      <c r="BH241" s="17">
        <v>18.570461099999999</v>
      </c>
      <c r="BI241" s="17">
        <v>18.235000899999999</v>
      </c>
      <c r="BJ241" s="17">
        <v>17.165227600000001</v>
      </c>
      <c r="BK241" s="17">
        <v>15.673518700000001</v>
      </c>
      <c r="BL241" s="17">
        <v>16.3619211</v>
      </c>
      <c r="BM241" s="17">
        <v>73.933917899999997</v>
      </c>
      <c r="BN241" s="17">
        <v>69.522083300000006</v>
      </c>
      <c r="BO241" s="17">
        <v>71.757961800000004</v>
      </c>
      <c r="BP241" s="17">
        <v>61.242992600000001</v>
      </c>
      <c r="BQ241" s="17">
        <v>58.625526499999999</v>
      </c>
      <c r="BR241" s="17">
        <v>60.017356599999999</v>
      </c>
      <c r="BS241" s="17">
        <v>9.3633056999999997</v>
      </c>
      <c r="BT241" s="17">
        <v>7.0754621000000002</v>
      </c>
      <c r="BU241" s="17">
        <v>8.2349209000000005</v>
      </c>
      <c r="BV241" s="17">
        <v>599.20288719999996</v>
      </c>
      <c r="BW241" s="17">
        <v>422.41828679999998</v>
      </c>
      <c r="BX241" s="17">
        <v>1021.621174</v>
      </c>
      <c r="BY241" s="17">
        <v>250.68470339999999</v>
      </c>
      <c r="BZ241" s="17">
        <v>366.27639260000001</v>
      </c>
      <c r="CA241" s="17">
        <v>616.961096</v>
      </c>
      <c r="CB241" s="17">
        <v>849.88759059999995</v>
      </c>
      <c r="CC241" s="17">
        <v>788.69467940000004</v>
      </c>
      <c r="CD241" s="17">
        <v>1638.5822700000001</v>
      </c>
      <c r="CE241" s="17">
        <v>132.31287699999999</v>
      </c>
      <c r="CF241" s="17">
        <v>99.2832626</v>
      </c>
      <c r="CG241" s="17">
        <v>231.59613959999999</v>
      </c>
      <c r="CH241" s="17">
        <v>48.006481899999997</v>
      </c>
      <c r="CI241" s="17">
        <v>49.769673900000001</v>
      </c>
      <c r="CJ241" s="17">
        <v>97.776155799999998</v>
      </c>
      <c r="CK241" s="17">
        <v>180.3193589</v>
      </c>
      <c r="CL241" s="17">
        <v>149.05293660000001</v>
      </c>
      <c r="CM241" s="17">
        <v>329.37229539999998</v>
      </c>
      <c r="CN241" s="17">
        <v>1030.2069494</v>
      </c>
      <c r="CO241" s="17">
        <v>937.74761599999999</v>
      </c>
      <c r="CP241" s="17">
        <v>1967.9545654000001</v>
      </c>
      <c r="CQ241" s="17">
        <v>296.19205060000002</v>
      </c>
      <c r="CR241" s="17">
        <v>353.10338410000003</v>
      </c>
      <c r="CS241" s="17">
        <v>649.29543460000002</v>
      </c>
      <c r="CT241" s="17">
        <v>1326.3989999999999</v>
      </c>
      <c r="CU241" s="17">
        <v>1290.8510000000001</v>
      </c>
      <c r="CV241" s="17">
        <v>2617.25</v>
      </c>
      <c r="CW241" s="17">
        <v>18.087495000000001</v>
      </c>
      <c r="CX241" s="17">
        <v>19.030662800000002</v>
      </c>
      <c r="CY241" s="17">
        <v>18.4801261</v>
      </c>
      <c r="CZ241" s="17">
        <v>17.503217100000001</v>
      </c>
      <c r="DA241" s="17">
        <v>15.894781699999999</v>
      </c>
      <c r="DB241" s="17">
        <v>16.736783500000001</v>
      </c>
      <c r="DC241" s="17">
        <v>77.669460700000002</v>
      </c>
      <c r="DD241" s="17">
        <v>72.645690000000002</v>
      </c>
      <c r="DE241" s="17">
        <v>75.191692200000006</v>
      </c>
      <c r="DF241" s="17">
        <v>64.074806300000006</v>
      </c>
      <c r="DG241" s="17">
        <v>61.098816200000002</v>
      </c>
      <c r="DH241" s="17">
        <v>62.607021500000002</v>
      </c>
      <c r="DI241" s="17">
        <v>9.9753450000000008</v>
      </c>
      <c r="DJ241" s="17">
        <v>7.6913030999999998</v>
      </c>
      <c r="DK241" s="17">
        <v>8.8488351999999999</v>
      </c>
    </row>
    <row r="242" spans="1:115" x14ac:dyDescent="0.2">
      <c r="A242" s="16">
        <v>35431</v>
      </c>
      <c r="B242" s="17">
        <v>561.60908510000002</v>
      </c>
      <c r="C242" s="17">
        <v>395.18036269999999</v>
      </c>
      <c r="D242" s="17">
        <v>956.78944779999995</v>
      </c>
      <c r="E242" s="17">
        <v>246.98258730000001</v>
      </c>
      <c r="F242" s="17">
        <v>357.5744219</v>
      </c>
      <c r="G242" s="17">
        <v>604.55700920000004</v>
      </c>
      <c r="H242" s="17">
        <v>808.59167239999999</v>
      </c>
      <c r="I242" s="17">
        <v>752.75478459999999</v>
      </c>
      <c r="J242" s="17">
        <v>1559.5876836</v>
      </c>
      <c r="K242" s="17">
        <v>125.4060489</v>
      </c>
      <c r="L242" s="17">
        <v>83.289282799999995</v>
      </c>
      <c r="M242" s="17">
        <v>208.6953317</v>
      </c>
      <c r="N242" s="17">
        <v>42.7161501</v>
      </c>
      <c r="O242" s="17">
        <v>47.549508799999998</v>
      </c>
      <c r="P242" s="17">
        <v>90.265658799999997</v>
      </c>
      <c r="Q242" s="17">
        <v>168.12219899999999</v>
      </c>
      <c r="R242" s="17">
        <v>130.83879150000001</v>
      </c>
      <c r="S242" s="17">
        <v>298.73623379999998</v>
      </c>
      <c r="T242" s="17">
        <v>976.71387140000002</v>
      </c>
      <c r="U242" s="17">
        <v>883.59357620000003</v>
      </c>
      <c r="V242" s="17">
        <v>1860.3074475999999</v>
      </c>
      <c r="W242" s="17">
        <v>18.242457999999999</v>
      </c>
      <c r="X242" s="17">
        <v>17.393071200000001</v>
      </c>
      <c r="Y242" s="17">
        <v>17.8905812</v>
      </c>
      <c r="Z242" s="17">
        <v>17.1753061</v>
      </c>
      <c r="AA242" s="17">
        <v>14.7959475</v>
      </c>
      <c r="AB242" s="17">
        <v>16.050572599999999</v>
      </c>
      <c r="AC242" s="17">
        <v>73.618719900000002</v>
      </c>
      <c r="AD242" s="17">
        <v>68.471561600000001</v>
      </c>
      <c r="AE242" s="17">
        <v>71.080380300000002</v>
      </c>
      <c r="AF242" s="17">
        <v>60.930594800000001</v>
      </c>
      <c r="AG242" s="17">
        <v>58.298144700000002</v>
      </c>
      <c r="AH242" s="17">
        <v>59.565258499999999</v>
      </c>
      <c r="AI242" s="17">
        <v>9.4494249999999997</v>
      </c>
      <c r="AJ242" s="17">
        <v>6.4504406000000003</v>
      </c>
      <c r="AK242" s="17">
        <v>7.9680973000000002</v>
      </c>
      <c r="AL242" s="17">
        <v>566.14880659999994</v>
      </c>
      <c r="AM242" s="17">
        <v>393.84455439999999</v>
      </c>
      <c r="AN242" s="17">
        <v>959.99336100000005</v>
      </c>
      <c r="AO242" s="17">
        <v>253.29208439999999</v>
      </c>
      <c r="AP242" s="17">
        <v>361.81706889999998</v>
      </c>
      <c r="AQ242" s="17">
        <v>615.1091533</v>
      </c>
      <c r="AR242" s="17">
        <v>819.44089099999997</v>
      </c>
      <c r="AS242" s="17">
        <v>755.66162320000001</v>
      </c>
      <c r="AT242" s="17">
        <v>1572.6981983999999</v>
      </c>
      <c r="AU242" s="17">
        <v>117.7561101</v>
      </c>
      <c r="AV242" s="17">
        <v>80.571935600000003</v>
      </c>
      <c r="AW242" s="17">
        <v>198.32804569999999</v>
      </c>
      <c r="AX242" s="17">
        <v>43.883280900000003</v>
      </c>
      <c r="AY242" s="17">
        <v>44.5272656</v>
      </c>
      <c r="AZ242" s="17">
        <v>88.410546499999995</v>
      </c>
      <c r="BA242" s="17">
        <v>161.63939099999999</v>
      </c>
      <c r="BB242" s="17">
        <v>125.0992012</v>
      </c>
      <c r="BC242" s="17">
        <v>288.35704950000002</v>
      </c>
      <c r="BD242" s="17">
        <v>981.08028200000001</v>
      </c>
      <c r="BE242" s="17">
        <v>880.76082450000001</v>
      </c>
      <c r="BF242" s="17">
        <v>1861.8411065</v>
      </c>
      <c r="BG242" s="17">
        <v>17.2181991</v>
      </c>
      <c r="BH242" s="17">
        <v>16.983375899999999</v>
      </c>
      <c r="BI242" s="17">
        <v>17.122022000000001</v>
      </c>
      <c r="BJ242" s="17">
        <v>16.4756538</v>
      </c>
      <c r="BK242" s="17">
        <v>14.2035383</v>
      </c>
      <c r="BL242" s="17">
        <v>15.4877368</v>
      </c>
      <c r="BM242" s="17">
        <v>73.960679799999994</v>
      </c>
      <c r="BN242" s="17">
        <v>68.2392155</v>
      </c>
      <c r="BO242" s="17">
        <v>71.139071400000006</v>
      </c>
      <c r="BP242" s="17">
        <v>61.775174200000002</v>
      </c>
      <c r="BQ242" s="17">
        <v>58.546832299999998</v>
      </c>
      <c r="BR242" s="17">
        <v>60.091212400000003</v>
      </c>
      <c r="BS242" s="17">
        <v>8.8772774999999999</v>
      </c>
      <c r="BT242" s="17">
        <v>6.2425183999999998</v>
      </c>
      <c r="BU242" s="17">
        <v>7.5779147</v>
      </c>
      <c r="BV242" s="17">
        <v>591.2908109</v>
      </c>
      <c r="BW242" s="17">
        <v>413.20636280000002</v>
      </c>
      <c r="BX242" s="17">
        <v>1004.4971737</v>
      </c>
      <c r="BY242" s="17">
        <v>240.54411870000001</v>
      </c>
      <c r="BZ242" s="17">
        <v>354.6616846</v>
      </c>
      <c r="CA242" s="17">
        <v>595.20580329999996</v>
      </c>
      <c r="CB242" s="17">
        <v>831.83492969999998</v>
      </c>
      <c r="CC242" s="17">
        <v>767.86804729999994</v>
      </c>
      <c r="CD242" s="17">
        <v>1599.7029769999999</v>
      </c>
      <c r="CE242" s="17">
        <v>139.80040249999999</v>
      </c>
      <c r="CF242" s="17">
        <v>96.943502199999998</v>
      </c>
      <c r="CG242" s="17">
        <v>236.7439047</v>
      </c>
      <c r="CH242" s="17">
        <v>48.165273499999998</v>
      </c>
      <c r="CI242" s="17">
        <v>47.887683799999998</v>
      </c>
      <c r="CJ242" s="17">
        <v>96.052957199999994</v>
      </c>
      <c r="CK242" s="17">
        <v>187.965676</v>
      </c>
      <c r="CL242" s="17">
        <v>144.831186</v>
      </c>
      <c r="CM242" s="17">
        <v>332.79686199999998</v>
      </c>
      <c r="CN242" s="17">
        <v>1019.8006056</v>
      </c>
      <c r="CO242" s="17">
        <v>912.69923329999995</v>
      </c>
      <c r="CP242" s="17">
        <v>1932.4998389</v>
      </c>
      <c r="CQ242" s="17">
        <v>306.68839439999999</v>
      </c>
      <c r="CR242" s="17">
        <v>377.99676670000002</v>
      </c>
      <c r="CS242" s="17">
        <v>684.68516109999996</v>
      </c>
      <c r="CT242" s="17">
        <v>1326.489</v>
      </c>
      <c r="CU242" s="17">
        <v>1290.6959999999999</v>
      </c>
      <c r="CV242" s="17">
        <v>2617.1849999999999</v>
      </c>
      <c r="CW242" s="17">
        <v>19.122156</v>
      </c>
      <c r="CX242" s="17">
        <v>19.002945799999999</v>
      </c>
      <c r="CY242" s="17">
        <v>19.073160600000001</v>
      </c>
      <c r="CZ242" s="17">
        <v>18.431610500000001</v>
      </c>
      <c r="DA242" s="17">
        <v>15.8684461</v>
      </c>
      <c r="DB242" s="17">
        <v>17.221055100000001</v>
      </c>
      <c r="DC242" s="17">
        <v>76.879688099999996</v>
      </c>
      <c r="DD242" s="17">
        <v>70.713725999999994</v>
      </c>
      <c r="DE242" s="17">
        <v>73.838870299999996</v>
      </c>
      <c r="DF242" s="17">
        <v>62.709523400000002</v>
      </c>
      <c r="DG242" s="17">
        <v>59.492556499999999</v>
      </c>
      <c r="DH242" s="17">
        <v>61.123037799999999</v>
      </c>
      <c r="DI242" s="17">
        <v>10.539130200000001</v>
      </c>
      <c r="DJ242" s="17">
        <v>7.5109478000000003</v>
      </c>
      <c r="DK242" s="17">
        <v>9.0457459</v>
      </c>
    </row>
    <row r="243" spans="1:115" x14ac:dyDescent="0.2">
      <c r="A243" s="16">
        <v>35462</v>
      </c>
      <c r="B243" s="17">
        <v>557.106538</v>
      </c>
      <c r="C243" s="17">
        <v>390.46118300000001</v>
      </c>
      <c r="D243" s="17">
        <v>947.56772100000001</v>
      </c>
      <c r="E243" s="17">
        <v>248.15529509999999</v>
      </c>
      <c r="F243" s="17">
        <v>359.02987380000002</v>
      </c>
      <c r="G243" s="17">
        <v>607.18516890000001</v>
      </c>
      <c r="H243" s="17">
        <v>805.26183309999999</v>
      </c>
      <c r="I243" s="17">
        <v>749.49105680000002</v>
      </c>
      <c r="J243" s="17">
        <v>1553.4000550000001</v>
      </c>
      <c r="K243" s="17">
        <v>125.2273792</v>
      </c>
      <c r="L243" s="17">
        <v>82.571983900000006</v>
      </c>
      <c r="M243" s="17">
        <v>207.79936309999999</v>
      </c>
      <c r="N243" s="17">
        <v>42.695683699999996</v>
      </c>
      <c r="O243" s="17">
        <v>47.719643699999999</v>
      </c>
      <c r="P243" s="17">
        <v>90.415327500000004</v>
      </c>
      <c r="Q243" s="17">
        <v>167.92306300000001</v>
      </c>
      <c r="R243" s="17">
        <v>130.2916276</v>
      </c>
      <c r="S243" s="17">
        <v>298.04397899999998</v>
      </c>
      <c r="T243" s="17">
        <v>973.18489599999998</v>
      </c>
      <c r="U243" s="17">
        <v>879.78268439999999</v>
      </c>
      <c r="V243" s="17">
        <v>1852.9675804999999</v>
      </c>
      <c r="W243" s="17">
        <v>18.360102699999999</v>
      </c>
      <c r="X243" s="17">
        <v>17.452120099999998</v>
      </c>
      <c r="Y243" s="17">
        <v>18.000597899999999</v>
      </c>
      <c r="Z243" s="17">
        <v>17.291726499999999</v>
      </c>
      <c r="AA243" s="17">
        <v>14.8154673</v>
      </c>
      <c r="AB243" s="17">
        <v>16.0889636</v>
      </c>
      <c r="AC243" s="17">
        <v>73.392779099999998</v>
      </c>
      <c r="AD243" s="17">
        <v>68.161301800000004</v>
      </c>
      <c r="AE243" s="17">
        <v>70.812994000000003</v>
      </c>
      <c r="AF243" s="17">
        <v>60.731315500000001</v>
      </c>
      <c r="AG243" s="17">
        <v>58.099899200000003</v>
      </c>
      <c r="AH243" s="17">
        <v>59.382033200000002</v>
      </c>
      <c r="AI243" s="17">
        <v>9.4440608000000008</v>
      </c>
      <c r="AJ243" s="17">
        <v>6.4010084999999997</v>
      </c>
      <c r="AK243" s="17">
        <v>7.9481766</v>
      </c>
      <c r="AL243" s="17">
        <v>551.62739929999998</v>
      </c>
      <c r="AM243" s="17">
        <v>385.24654800000002</v>
      </c>
      <c r="AN243" s="17">
        <v>936.87394730000005</v>
      </c>
      <c r="AO243" s="17">
        <v>245.68889720000001</v>
      </c>
      <c r="AP243" s="17">
        <v>357.14716970000001</v>
      </c>
      <c r="AQ243" s="17">
        <v>602.83606689999999</v>
      </c>
      <c r="AR243" s="17">
        <v>797.31629650000002</v>
      </c>
      <c r="AS243" s="17">
        <v>742.39371759999995</v>
      </c>
      <c r="AT243" s="17">
        <v>1537.6427388</v>
      </c>
      <c r="AU243" s="17">
        <v>131.47679869999999</v>
      </c>
      <c r="AV243" s="17">
        <v>81.718167899999997</v>
      </c>
      <c r="AW243" s="17">
        <v>213.19496659999999</v>
      </c>
      <c r="AX243" s="17">
        <v>40.6649405</v>
      </c>
      <c r="AY243" s="17">
        <v>53.3342831</v>
      </c>
      <c r="AZ243" s="17">
        <v>93.999223599999993</v>
      </c>
      <c r="BA243" s="17">
        <v>172.1417391</v>
      </c>
      <c r="BB243" s="17">
        <v>135.05245099999999</v>
      </c>
      <c r="BC243" s="17">
        <v>304.87331760000001</v>
      </c>
      <c r="BD243" s="17">
        <v>969.45803560000002</v>
      </c>
      <c r="BE243" s="17">
        <v>877.44616870000004</v>
      </c>
      <c r="BF243" s="17">
        <v>1846.9042042999999</v>
      </c>
      <c r="BG243" s="17">
        <v>19.246960999999999</v>
      </c>
      <c r="BH243" s="17">
        <v>17.4998592</v>
      </c>
      <c r="BI243" s="17">
        <v>18.537581899999999</v>
      </c>
      <c r="BJ243" s="17">
        <v>17.756492099999999</v>
      </c>
      <c r="BK243" s="17">
        <v>15.3915369</v>
      </c>
      <c r="BL243" s="17">
        <v>16.507262099999998</v>
      </c>
      <c r="BM243" s="17">
        <v>73.079775799999993</v>
      </c>
      <c r="BN243" s="17">
        <v>67.990094799999994</v>
      </c>
      <c r="BO243" s="17">
        <v>70.569965300000007</v>
      </c>
      <c r="BP243" s="17">
        <v>60.103371199999998</v>
      </c>
      <c r="BQ243" s="17">
        <v>57.525374300000003</v>
      </c>
      <c r="BR243" s="17">
        <v>58.753125599999997</v>
      </c>
      <c r="BS243" s="17">
        <v>9.9109963000000008</v>
      </c>
      <c r="BT243" s="17">
        <v>6.3320420000000004</v>
      </c>
      <c r="BU243" s="17">
        <v>8.1461515000000002</v>
      </c>
      <c r="BV243" s="17">
        <v>569.31613679999998</v>
      </c>
      <c r="BW243" s="17">
        <v>392.79501249999998</v>
      </c>
      <c r="BX243" s="17">
        <v>962.11114940000004</v>
      </c>
      <c r="BY243" s="17">
        <v>230.74401990000001</v>
      </c>
      <c r="BZ243" s="17">
        <v>346.08208130000003</v>
      </c>
      <c r="CA243" s="17">
        <v>576.82610120000004</v>
      </c>
      <c r="CB243" s="17">
        <v>800.06015679999996</v>
      </c>
      <c r="CC243" s="17">
        <v>738.87709380000001</v>
      </c>
      <c r="CD243" s="17">
        <v>1538.9372506</v>
      </c>
      <c r="CE243" s="17">
        <v>149.1315883</v>
      </c>
      <c r="CF243" s="17">
        <v>94.447935799999996</v>
      </c>
      <c r="CG243" s="17">
        <v>243.57952399999999</v>
      </c>
      <c r="CH243" s="17">
        <v>45.245948599999998</v>
      </c>
      <c r="CI243" s="17">
        <v>60.462498799999999</v>
      </c>
      <c r="CJ243" s="17">
        <v>105.7084474</v>
      </c>
      <c r="CK243" s="17">
        <v>194.3775369</v>
      </c>
      <c r="CL243" s="17">
        <v>154.91043450000001</v>
      </c>
      <c r="CM243" s="17">
        <v>349.2879714</v>
      </c>
      <c r="CN243" s="17">
        <v>994.43769359999999</v>
      </c>
      <c r="CO243" s="17">
        <v>893.78752840000004</v>
      </c>
      <c r="CP243" s="17">
        <v>1888.225222</v>
      </c>
      <c r="CQ243" s="17">
        <v>332.1373064</v>
      </c>
      <c r="CR243" s="17">
        <v>396.76247169999999</v>
      </c>
      <c r="CS243" s="17">
        <v>728.89977799999997</v>
      </c>
      <c r="CT243" s="17">
        <v>1326.575</v>
      </c>
      <c r="CU243" s="17">
        <v>1290.55</v>
      </c>
      <c r="CV243" s="17">
        <v>2617.125</v>
      </c>
      <c r="CW243" s="17">
        <v>20.757472400000001</v>
      </c>
      <c r="CX243" s="17">
        <v>19.3841565</v>
      </c>
      <c r="CY243" s="17">
        <v>20.202488899999999</v>
      </c>
      <c r="CZ243" s="17">
        <v>19.546477200000002</v>
      </c>
      <c r="DA243" s="17">
        <v>17.331908299999998</v>
      </c>
      <c r="DB243" s="17">
        <v>18.498215500000001</v>
      </c>
      <c r="DC243" s="17">
        <v>74.962794700000003</v>
      </c>
      <c r="DD243" s="17">
        <v>69.256326999999999</v>
      </c>
      <c r="DE243" s="17">
        <v>72.148835899999995</v>
      </c>
      <c r="DF243" s="17">
        <v>60.310209100000002</v>
      </c>
      <c r="DG243" s="17">
        <v>57.252884000000002</v>
      </c>
      <c r="DH243" s="17">
        <v>58.802588700000001</v>
      </c>
      <c r="DI243" s="17">
        <v>11.2418513</v>
      </c>
      <c r="DJ243" s="17">
        <v>7.3184252000000001</v>
      </c>
      <c r="DK243" s="17">
        <v>9.3071414000000008</v>
      </c>
    </row>
    <row r="244" spans="1:115" x14ac:dyDescent="0.2">
      <c r="A244" s="16">
        <v>35490</v>
      </c>
      <c r="B244" s="17">
        <v>553.19202080000002</v>
      </c>
      <c r="C244" s="17">
        <v>385.84698359999999</v>
      </c>
      <c r="D244" s="17">
        <v>939.03900439999995</v>
      </c>
      <c r="E244" s="17">
        <v>249.4323747</v>
      </c>
      <c r="F244" s="17">
        <v>359.72284739999998</v>
      </c>
      <c r="G244" s="17">
        <v>609.15522209999995</v>
      </c>
      <c r="H244" s="17">
        <v>802.62439559999996</v>
      </c>
      <c r="I244" s="17">
        <v>745.56983090000006</v>
      </c>
      <c r="J244" s="17">
        <v>1547.4523011000001</v>
      </c>
      <c r="K244" s="17">
        <v>125.2419505</v>
      </c>
      <c r="L244" s="17">
        <v>82.298401699999999</v>
      </c>
      <c r="M244" s="17">
        <v>207.5403522</v>
      </c>
      <c r="N244" s="17">
        <v>41.948199099999997</v>
      </c>
      <c r="O244" s="17">
        <v>47.699365899999997</v>
      </c>
      <c r="P244" s="17">
        <v>89.647565</v>
      </c>
      <c r="Q244" s="17">
        <v>167.19014960000001</v>
      </c>
      <c r="R244" s="17">
        <v>129.9977676</v>
      </c>
      <c r="S244" s="17">
        <v>297.10007059999998</v>
      </c>
      <c r="T244" s="17">
        <v>969.8145452</v>
      </c>
      <c r="U244" s="17">
        <v>875.5675986</v>
      </c>
      <c r="V244" s="17">
        <v>1845.3821438</v>
      </c>
      <c r="W244" s="17">
        <v>18.461608300000002</v>
      </c>
      <c r="X244" s="17">
        <v>17.5692211</v>
      </c>
      <c r="Y244" s="17">
        <v>18.107990399999998</v>
      </c>
      <c r="Z244" s="17">
        <v>17.245828100000001</v>
      </c>
      <c r="AA244" s="17">
        <v>14.8418074</v>
      </c>
      <c r="AB244" s="17">
        <v>16.099744699999999</v>
      </c>
      <c r="AC244" s="17">
        <v>73.1818667</v>
      </c>
      <c r="AD244" s="17">
        <v>67.970041699999996</v>
      </c>
      <c r="AE244" s="17">
        <v>70.612086199999993</v>
      </c>
      <c r="AF244" s="17">
        <v>60.585019000000003</v>
      </c>
      <c r="AG244" s="17">
        <v>57.856254</v>
      </c>
      <c r="AH244" s="17">
        <v>59.211218000000002</v>
      </c>
      <c r="AI244" s="17">
        <v>9.4534582</v>
      </c>
      <c r="AJ244" s="17">
        <v>6.3866974000000001</v>
      </c>
      <c r="AK244" s="17">
        <v>7.9454751000000003</v>
      </c>
      <c r="AL244" s="17">
        <v>553.87336919999996</v>
      </c>
      <c r="AM244" s="17">
        <v>391.06035250000002</v>
      </c>
      <c r="AN244" s="17">
        <v>944.93372169999998</v>
      </c>
      <c r="AO244" s="17">
        <v>244.0641114</v>
      </c>
      <c r="AP244" s="17">
        <v>362.26765019999999</v>
      </c>
      <c r="AQ244" s="17">
        <v>606.33176149999997</v>
      </c>
      <c r="AR244" s="17">
        <v>797.93748059999996</v>
      </c>
      <c r="AS244" s="17">
        <v>753.32800269999996</v>
      </c>
      <c r="AT244" s="17">
        <v>1549.8627733000001</v>
      </c>
      <c r="AU244" s="17">
        <v>127.89615670000001</v>
      </c>
      <c r="AV244" s="17">
        <v>79.750442300000003</v>
      </c>
      <c r="AW244" s="17">
        <v>207.64659900000001</v>
      </c>
      <c r="AX244" s="17">
        <v>42.767013499999997</v>
      </c>
      <c r="AY244" s="17">
        <v>47.589321699999999</v>
      </c>
      <c r="AZ244" s="17">
        <v>90.356335200000004</v>
      </c>
      <c r="BA244" s="17">
        <v>170.6631702</v>
      </c>
      <c r="BB244" s="17">
        <v>127.339764</v>
      </c>
      <c r="BC244" s="17">
        <v>298.29331819999999</v>
      </c>
      <c r="BD244" s="17">
        <v>968.60065069999996</v>
      </c>
      <c r="BE244" s="17">
        <v>880.66776670000002</v>
      </c>
      <c r="BF244" s="17">
        <v>1849.2684174000001</v>
      </c>
      <c r="BG244" s="17">
        <v>18.7594417</v>
      </c>
      <c r="BH244" s="17">
        <v>16.938957899999998</v>
      </c>
      <c r="BI244" s="17">
        <v>18.015802900000001</v>
      </c>
      <c r="BJ244" s="17">
        <v>17.6195597</v>
      </c>
      <c r="BK244" s="17">
        <v>14.459455500000001</v>
      </c>
      <c r="BL244" s="17">
        <v>16.130341900000001</v>
      </c>
      <c r="BM244" s="17">
        <v>73.0106313</v>
      </c>
      <c r="BN244" s="17">
        <v>68.247498399999998</v>
      </c>
      <c r="BO244" s="17">
        <v>70.6620566</v>
      </c>
      <c r="BP244" s="17">
        <v>60.146479499999998</v>
      </c>
      <c r="BQ244" s="17">
        <v>58.3792817</v>
      </c>
      <c r="BR244" s="17">
        <v>59.221522399999998</v>
      </c>
      <c r="BS244" s="17">
        <v>9.6404841000000001</v>
      </c>
      <c r="BT244" s="17">
        <v>6.1802741000000001</v>
      </c>
      <c r="BU244" s="17">
        <v>7.9343461</v>
      </c>
      <c r="BV244" s="17">
        <v>549.33263890000001</v>
      </c>
      <c r="BW244" s="17">
        <v>386.06456880000002</v>
      </c>
      <c r="BX244" s="17">
        <v>935.39720769999997</v>
      </c>
      <c r="BY244" s="17">
        <v>244.97086849999999</v>
      </c>
      <c r="BZ244" s="17">
        <v>363.5211309</v>
      </c>
      <c r="CA244" s="17">
        <v>608.49199940000005</v>
      </c>
      <c r="CB244" s="17">
        <v>794.30350739999994</v>
      </c>
      <c r="CC244" s="17">
        <v>749.58569969999996</v>
      </c>
      <c r="CD244" s="17">
        <v>1543.8892071</v>
      </c>
      <c r="CE244" s="17">
        <v>128.96263089999999</v>
      </c>
      <c r="CF244" s="17">
        <v>82.215692200000007</v>
      </c>
      <c r="CG244" s="17">
        <v>211.1783231</v>
      </c>
      <c r="CH244" s="17">
        <v>50.617628099999997</v>
      </c>
      <c r="CI244" s="17">
        <v>57.367950200000003</v>
      </c>
      <c r="CJ244" s="17">
        <v>107.9855783</v>
      </c>
      <c r="CK244" s="17">
        <v>179.58025900000001</v>
      </c>
      <c r="CL244" s="17">
        <v>139.58364230000001</v>
      </c>
      <c r="CM244" s="17">
        <v>319.16390130000002</v>
      </c>
      <c r="CN244" s="17">
        <v>973.88376640000001</v>
      </c>
      <c r="CO244" s="17">
        <v>889.16934200000003</v>
      </c>
      <c r="CP244" s="17">
        <v>1863.0531083999999</v>
      </c>
      <c r="CQ244" s="17">
        <v>352.77323360000003</v>
      </c>
      <c r="CR244" s="17">
        <v>401.23365799999999</v>
      </c>
      <c r="CS244" s="17">
        <v>754.00689160000002</v>
      </c>
      <c r="CT244" s="17">
        <v>1326.6569999999999</v>
      </c>
      <c r="CU244" s="17">
        <v>1290.403</v>
      </c>
      <c r="CV244" s="17">
        <v>2617.06</v>
      </c>
      <c r="CW244" s="17">
        <v>19.012756899999999</v>
      </c>
      <c r="CX244" s="17">
        <v>17.556941699999999</v>
      </c>
      <c r="CY244" s="17">
        <v>18.418178099999999</v>
      </c>
      <c r="CZ244" s="17">
        <v>18.439598799999999</v>
      </c>
      <c r="DA244" s="17">
        <v>15.698206799999999</v>
      </c>
      <c r="DB244" s="17">
        <v>17.131229399999999</v>
      </c>
      <c r="DC244" s="17">
        <v>73.408859000000007</v>
      </c>
      <c r="DD244" s="17">
        <v>68.906329400000004</v>
      </c>
      <c r="DE244" s="17">
        <v>71.188780899999998</v>
      </c>
      <c r="DF244" s="17">
        <v>59.872559899999999</v>
      </c>
      <c r="DG244" s="17">
        <v>58.0892713</v>
      </c>
      <c r="DH244" s="17">
        <v>58.993267500000002</v>
      </c>
      <c r="DI244" s="17">
        <v>9.7208722000000005</v>
      </c>
      <c r="DJ244" s="17">
        <v>6.3713191</v>
      </c>
      <c r="DK244" s="17">
        <v>8.0692962000000001</v>
      </c>
    </row>
    <row r="245" spans="1:115" x14ac:dyDescent="0.2">
      <c r="A245" s="16">
        <v>35521</v>
      </c>
      <c r="B245" s="17">
        <v>549.28178439999999</v>
      </c>
      <c r="C245" s="17">
        <v>381.76314600000001</v>
      </c>
      <c r="D245" s="17">
        <v>931.04493049999996</v>
      </c>
      <c r="E245" s="17">
        <v>249.86033359999999</v>
      </c>
      <c r="F245" s="17">
        <v>359.40248109999999</v>
      </c>
      <c r="G245" s="17">
        <v>609.2628148</v>
      </c>
      <c r="H245" s="17">
        <v>799.14211809999995</v>
      </c>
      <c r="I245" s="17">
        <v>741.16562720000002</v>
      </c>
      <c r="J245" s="17">
        <v>1540.3656103000001</v>
      </c>
      <c r="K245" s="17">
        <v>125.32293629999999</v>
      </c>
      <c r="L245" s="17">
        <v>82.247011200000003</v>
      </c>
      <c r="M245" s="17">
        <v>207.56994750000001</v>
      </c>
      <c r="N245" s="17">
        <v>40.796843500000001</v>
      </c>
      <c r="O245" s="17">
        <v>47.743909299999999</v>
      </c>
      <c r="P245" s="17">
        <v>88.540752800000007</v>
      </c>
      <c r="Q245" s="17">
        <v>166.1197798</v>
      </c>
      <c r="R245" s="17">
        <v>129.99092049999999</v>
      </c>
      <c r="S245" s="17">
        <v>295.97948869999999</v>
      </c>
      <c r="T245" s="17">
        <v>965.26189790000001</v>
      </c>
      <c r="U245" s="17">
        <v>871.15654770000003</v>
      </c>
      <c r="V245" s="17">
        <v>1836.4184455</v>
      </c>
      <c r="W245" s="17">
        <v>18.571548799999999</v>
      </c>
      <c r="X245" s="17">
        <v>17.733889099999999</v>
      </c>
      <c r="Y245" s="17">
        <v>18.223800499999999</v>
      </c>
      <c r="Z245" s="17">
        <v>17.184949799999998</v>
      </c>
      <c r="AA245" s="17">
        <v>14.920935800000001</v>
      </c>
      <c r="AB245" s="17">
        <v>16.1181406</v>
      </c>
      <c r="AC245" s="17">
        <v>72.918408799999995</v>
      </c>
      <c r="AD245" s="17">
        <v>67.700564700000001</v>
      </c>
      <c r="AE245" s="17">
        <v>70.345842300000001</v>
      </c>
      <c r="AF245" s="17">
        <v>60.384696499999997</v>
      </c>
      <c r="AG245" s="17">
        <v>57.586261999999998</v>
      </c>
      <c r="AH245" s="17">
        <v>59.007338599999997</v>
      </c>
      <c r="AI245" s="17">
        <v>9.4694970000000005</v>
      </c>
      <c r="AJ245" s="17">
        <v>6.3907996999999996</v>
      </c>
      <c r="AK245" s="17">
        <v>7.9482239999999997</v>
      </c>
      <c r="AL245" s="17">
        <v>549.69214509999995</v>
      </c>
      <c r="AM245" s="17">
        <v>381.86125800000002</v>
      </c>
      <c r="AN245" s="17">
        <v>931.55340320000005</v>
      </c>
      <c r="AO245" s="17">
        <v>251.61473480000001</v>
      </c>
      <c r="AP245" s="17">
        <v>357.91820300000001</v>
      </c>
      <c r="AQ245" s="17">
        <v>609.53293789999998</v>
      </c>
      <c r="AR245" s="17">
        <v>801.30687999999998</v>
      </c>
      <c r="AS245" s="17">
        <v>739.77946110000005</v>
      </c>
      <c r="AT245" s="17">
        <v>1541.0862072</v>
      </c>
      <c r="AU245" s="17">
        <v>122.6613634</v>
      </c>
      <c r="AV245" s="17">
        <v>83.951576799999998</v>
      </c>
      <c r="AW245" s="17">
        <v>206.6129402</v>
      </c>
      <c r="AX245" s="17">
        <v>43.138876099999997</v>
      </c>
      <c r="AY245" s="17">
        <v>43.664200100000002</v>
      </c>
      <c r="AZ245" s="17">
        <v>86.803076099999998</v>
      </c>
      <c r="BA245" s="17">
        <v>165.8002395</v>
      </c>
      <c r="BB245" s="17">
        <v>127.6157769</v>
      </c>
      <c r="BC245" s="17">
        <v>294.21826160000001</v>
      </c>
      <c r="BD245" s="17">
        <v>967.10711939999999</v>
      </c>
      <c r="BE245" s="17">
        <v>867.39523799999995</v>
      </c>
      <c r="BF245" s="17">
        <v>1834.5023573999999</v>
      </c>
      <c r="BG245" s="17">
        <v>18.243582</v>
      </c>
      <c r="BH245" s="17">
        <v>18.022598500000001</v>
      </c>
      <c r="BI245" s="17">
        <v>18.1531409</v>
      </c>
      <c r="BJ245" s="17">
        <v>17.143937399999999</v>
      </c>
      <c r="BK245" s="17">
        <v>14.712529099999999</v>
      </c>
      <c r="BL245" s="17">
        <v>16.0380422</v>
      </c>
      <c r="BM245" s="17">
        <v>73.0449512</v>
      </c>
      <c r="BN245" s="17">
        <v>67.366684300000003</v>
      </c>
      <c r="BO245" s="17">
        <v>70.245407099999994</v>
      </c>
      <c r="BP245" s="17">
        <v>60.522170500000001</v>
      </c>
      <c r="BQ245" s="17">
        <v>57.455341300000001</v>
      </c>
      <c r="BR245" s="17">
        <v>59.010132900000002</v>
      </c>
      <c r="BS245" s="17">
        <v>9.2645303999999999</v>
      </c>
      <c r="BT245" s="17">
        <v>6.5201411</v>
      </c>
      <c r="BU245" s="17">
        <v>7.9114699000000002</v>
      </c>
      <c r="BV245" s="17">
        <v>548.50042269999994</v>
      </c>
      <c r="BW245" s="17">
        <v>380.6546798</v>
      </c>
      <c r="BX245" s="17">
        <v>929.15510240000003</v>
      </c>
      <c r="BY245" s="17">
        <v>254.475111</v>
      </c>
      <c r="BZ245" s="17">
        <v>360.34594679999998</v>
      </c>
      <c r="CA245" s="17">
        <v>614.82105779999995</v>
      </c>
      <c r="CB245" s="17">
        <v>802.97553370000003</v>
      </c>
      <c r="CC245" s="17">
        <v>741.00062649999995</v>
      </c>
      <c r="CD245" s="17">
        <v>1543.9761602000001</v>
      </c>
      <c r="CE245" s="17">
        <v>119.80124050000001</v>
      </c>
      <c r="CF245" s="17">
        <v>82.502918800000003</v>
      </c>
      <c r="CG245" s="17">
        <v>202.30415930000001</v>
      </c>
      <c r="CH245" s="17">
        <v>44.510314299999997</v>
      </c>
      <c r="CI245" s="17">
        <v>46.900657600000002</v>
      </c>
      <c r="CJ245" s="17">
        <v>91.410971799999999</v>
      </c>
      <c r="CK245" s="17">
        <v>164.31155480000001</v>
      </c>
      <c r="CL245" s="17">
        <v>129.40357639999999</v>
      </c>
      <c r="CM245" s="17">
        <v>293.71513119999997</v>
      </c>
      <c r="CN245" s="17">
        <v>967.28708849999998</v>
      </c>
      <c r="CO245" s="17">
        <v>870.40420289999997</v>
      </c>
      <c r="CP245" s="17">
        <v>1837.6912914</v>
      </c>
      <c r="CQ245" s="17">
        <v>356.70191149999999</v>
      </c>
      <c r="CR245" s="17">
        <v>417.16879710000001</v>
      </c>
      <c r="CS245" s="17">
        <v>773.87070859999994</v>
      </c>
      <c r="CT245" s="17">
        <v>1323.989</v>
      </c>
      <c r="CU245" s="17">
        <v>1287.5730000000001</v>
      </c>
      <c r="CV245" s="17">
        <v>2611.5619999999999</v>
      </c>
      <c r="CW245" s="17">
        <v>17.9262221</v>
      </c>
      <c r="CX245" s="17">
        <v>17.813141600000002</v>
      </c>
      <c r="CY245" s="17">
        <v>17.879933099999999</v>
      </c>
      <c r="CZ245" s="17">
        <v>16.986844600000001</v>
      </c>
      <c r="DA245" s="17">
        <v>14.867067</v>
      </c>
      <c r="DB245" s="17">
        <v>15.982833100000001</v>
      </c>
      <c r="DC245" s="17">
        <v>73.0585442</v>
      </c>
      <c r="DD245" s="17">
        <v>67.600377100000003</v>
      </c>
      <c r="DE245" s="17">
        <v>70.367515400000002</v>
      </c>
      <c r="DF245" s="17">
        <v>60.6482028</v>
      </c>
      <c r="DG245" s="17">
        <v>57.550183699999998</v>
      </c>
      <c r="DH245" s="17">
        <v>59.120792899999998</v>
      </c>
      <c r="DI245" s="17">
        <v>9.0485071999999995</v>
      </c>
      <c r="DJ245" s="17">
        <v>6.4076304000000004</v>
      </c>
      <c r="DK245" s="17">
        <v>7.7464811999999998</v>
      </c>
    </row>
    <row r="246" spans="1:115" x14ac:dyDescent="0.2">
      <c r="A246" s="16">
        <v>35551</v>
      </c>
      <c r="B246" s="17">
        <v>545.51290700000004</v>
      </c>
      <c r="C246" s="17">
        <v>378.60523430000001</v>
      </c>
      <c r="D246" s="17">
        <v>924.11814119999997</v>
      </c>
      <c r="E246" s="17">
        <v>249.22338690000001</v>
      </c>
      <c r="F246" s="17">
        <v>358.46302650000001</v>
      </c>
      <c r="G246" s="17">
        <v>607.68641339999999</v>
      </c>
      <c r="H246" s="17">
        <v>794.73629389999996</v>
      </c>
      <c r="I246" s="17">
        <v>737.0682607</v>
      </c>
      <c r="J246" s="17">
        <v>1532.5578438</v>
      </c>
      <c r="K246" s="17">
        <v>125.3756822</v>
      </c>
      <c r="L246" s="17">
        <v>82.053843900000004</v>
      </c>
      <c r="M246" s="17">
        <v>207.4295261</v>
      </c>
      <c r="N246" s="17">
        <v>39.570041600000003</v>
      </c>
      <c r="O246" s="17">
        <v>47.748283800000003</v>
      </c>
      <c r="P246" s="17">
        <v>87.318325400000006</v>
      </c>
      <c r="Q246" s="17">
        <v>164.9457238</v>
      </c>
      <c r="R246" s="17">
        <v>129.80212779999999</v>
      </c>
      <c r="S246" s="17">
        <v>294.48493719999999</v>
      </c>
      <c r="T246" s="17">
        <v>959.68201759999999</v>
      </c>
      <c r="U246" s="17">
        <v>866.87038849999999</v>
      </c>
      <c r="V246" s="17">
        <v>1826.5524061000001</v>
      </c>
      <c r="W246" s="17">
        <v>18.6841173</v>
      </c>
      <c r="X246" s="17">
        <v>17.811790500000001</v>
      </c>
      <c r="Y246" s="17">
        <v>18.332152900000001</v>
      </c>
      <c r="Z246" s="17">
        <v>17.1977218</v>
      </c>
      <c r="AA246" s="17">
        <v>14.974058400000001</v>
      </c>
      <c r="AB246" s="17">
        <v>16.117545</v>
      </c>
      <c r="AC246" s="17">
        <v>72.635456599999998</v>
      </c>
      <c r="AD246" s="17">
        <v>67.457874200000006</v>
      </c>
      <c r="AE246" s="17">
        <v>70.082969899999995</v>
      </c>
      <c r="AF246" s="17">
        <v>60.124827099999997</v>
      </c>
      <c r="AG246" s="17">
        <v>57.348738500000003</v>
      </c>
      <c r="AH246" s="17">
        <v>58.785316600000002</v>
      </c>
      <c r="AI246" s="17">
        <v>9.4852336000000008</v>
      </c>
      <c r="AJ246" s="17">
        <v>6.3847293000000001</v>
      </c>
      <c r="AK246" s="17">
        <v>7.9576703000000002</v>
      </c>
      <c r="AL246" s="17">
        <v>548.05692260000001</v>
      </c>
      <c r="AM246" s="17">
        <v>378.92651310000002</v>
      </c>
      <c r="AN246" s="17">
        <v>926.98343569999997</v>
      </c>
      <c r="AO246" s="17">
        <v>250.8164831</v>
      </c>
      <c r="AP246" s="17">
        <v>361.30590580000001</v>
      </c>
      <c r="AQ246" s="17">
        <v>612.12238890000003</v>
      </c>
      <c r="AR246" s="17">
        <v>798.87340570000003</v>
      </c>
      <c r="AS246" s="17">
        <v>740.23241889999997</v>
      </c>
      <c r="AT246" s="17">
        <v>1540.4714295000001</v>
      </c>
      <c r="AU246" s="17">
        <v>125.0662437</v>
      </c>
      <c r="AV246" s="17">
        <v>80.891246899999999</v>
      </c>
      <c r="AW246" s="17">
        <v>205.9574906</v>
      </c>
      <c r="AX246" s="17">
        <v>37.343829499999998</v>
      </c>
      <c r="AY246" s="17">
        <v>48.070254300000002</v>
      </c>
      <c r="AZ246" s="17">
        <v>85.4140838</v>
      </c>
      <c r="BA246" s="17">
        <v>162.4100732</v>
      </c>
      <c r="BB246" s="17">
        <v>128.96150130000001</v>
      </c>
      <c r="BC246" s="17">
        <v>292.5278945</v>
      </c>
      <c r="BD246" s="17">
        <v>961.28347889999998</v>
      </c>
      <c r="BE246" s="17">
        <v>869.19392019999998</v>
      </c>
      <c r="BF246" s="17">
        <v>1830.4773991</v>
      </c>
      <c r="BG246" s="17">
        <v>18.579993999999999</v>
      </c>
      <c r="BH246" s="17">
        <v>17.5920232</v>
      </c>
      <c r="BI246" s="17">
        <v>18.1790141</v>
      </c>
      <c r="BJ246" s="17">
        <v>16.895127899999999</v>
      </c>
      <c r="BK246" s="17">
        <v>14.8369079</v>
      </c>
      <c r="BL246" s="17">
        <v>15.980961799999999</v>
      </c>
      <c r="BM246" s="17">
        <v>72.751258699999994</v>
      </c>
      <c r="BN246" s="17">
        <v>67.655397199999996</v>
      </c>
      <c r="BO246" s="17">
        <v>70.239103700000001</v>
      </c>
      <c r="BP246" s="17">
        <v>60.459840499999999</v>
      </c>
      <c r="BQ246" s="17">
        <v>57.617428199999999</v>
      </c>
      <c r="BR246" s="17">
        <v>59.110990600000001</v>
      </c>
      <c r="BS246" s="17">
        <v>9.4651856999999993</v>
      </c>
      <c r="BT246" s="17">
        <v>6.2963272999999997</v>
      </c>
      <c r="BU246" s="17">
        <v>7.9030035999999999</v>
      </c>
      <c r="BV246" s="17">
        <v>537.79799590000005</v>
      </c>
      <c r="BW246" s="17">
        <v>372.34515099999999</v>
      </c>
      <c r="BX246" s="17">
        <v>910.14314679999995</v>
      </c>
      <c r="BY246" s="17">
        <v>252.12820919999999</v>
      </c>
      <c r="BZ246" s="17">
        <v>364.80398580000002</v>
      </c>
      <c r="CA246" s="17">
        <v>616.93219499999998</v>
      </c>
      <c r="CB246" s="17">
        <v>789.92620509999995</v>
      </c>
      <c r="CC246" s="17">
        <v>737.14913669999999</v>
      </c>
      <c r="CD246" s="17">
        <v>1527.0753417999999</v>
      </c>
      <c r="CE246" s="17">
        <v>124.19667870000001</v>
      </c>
      <c r="CF246" s="17">
        <v>81.433745099999996</v>
      </c>
      <c r="CG246" s="17">
        <v>205.63042379999999</v>
      </c>
      <c r="CH246" s="17">
        <v>35.525607000000001</v>
      </c>
      <c r="CI246" s="17">
        <v>46.455248699999999</v>
      </c>
      <c r="CJ246" s="17">
        <v>81.980855700000006</v>
      </c>
      <c r="CK246" s="17">
        <v>159.72228559999999</v>
      </c>
      <c r="CL246" s="17">
        <v>127.88899379999999</v>
      </c>
      <c r="CM246" s="17">
        <v>287.6112794</v>
      </c>
      <c r="CN246" s="17">
        <v>949.64849070000002</v>
      </c>
      <c r="CO246" s="17">
        <v>865.03813049999997</v>
      </c>
      <c r="CP246" s="17">
        <v>1814.6866212</v>
      </c>
      <c r="CQ246" s="17">
        <v>371.68050929999998</v>
      </c>
      <c r="CR246" s="17">
        <v>419.6988695</v>
      </c>
      <c r="CS246" s="17">
        <v>791.37937880000004</v>
      </c>
      <c r="CT246" s="17">
        <v>1321.329</v>
      </c>
      <c r="CU246" s="17">
        <v>1284.7370000000001</v>
      </c>
      <c r="CV246" s="17">
        <v>2606.0659999999998</v>
      </c>
      <c r="CW246" s="17">
        <v>18.7609785</v>
      </c>
      <c r="CX246" s="17">
        <v>17.945688000000001</v>
      </c>
      <c r="CY246" s="17">
        <v>18.429404399999999</v>
      </c>
      <c r="CZ246" s="17">
        <v>16.819095399999998</v>
      </c>
      <c r="DA246" s="17">
        <v>14.784203099999999</v>
      </c>
      <c r="DB246" s="17">
        <v>15.849088</v>
      </c>
      <c r="DC246" s="17">
        <v>71.8707067</v>
      </c>
      <c r="DD246" s="17">
        <v>67.331923200000006</v>
      </c>
      <c r="DE246" s="17">
        <v>69.633179699999999</v>
      </c>
      <c r="DF246" s="17">
        <v>59.782704000000003</v>
      </c>
      <c r="DG246" s="17">
        <v>57.377434999999998</v>
      </c>
      <c r="DH246" s="17">
        <v>58.596955800000003</v>
      </c>
      <c r="DI246" s="17">
        <v>9.3993757999999996</v>
      </c>
      <c r="DJ246" s="17">
        <v>6.3385537000000003</v>
      </c>
      <c r="DK246" s="17">
        <v>7.8904534000000002</v>
      </c>
    </row>
    <row r="247" spans="1:115" x14ac:dyDescent="0.2">
      <c r="A247" s="16">
        <v>35582</v>
      </c>
      <c r="B247" s="17">
        <v>542.7048873</v>
      </c>
      <c r="C247" s="17">
        <v>376.1240052</v>
      </c>
      <c r="D247" s="17">
        <v>918.82889250000005</v>
      </c>
      <c r="E247" s="17">
        <v>247.50213980000001</v>
      </c>
      <c r="F247" s="17">
        <v>357.89024819999997</v>
      </c>
      <c r="G247" s="17">
        <v>605.39238799999998</v>
      </c>
      <c r="H247" s="17">
        <v>790.2070271</v>
      </c>
      <c r="I247" s="17">
        <v>734.01425340000003</v>
      </c>
      <c r="J247" s="17">
        <v>1525.4413973000001</v>
      </c>
      <c r="K247" s="17">
        <v>125.1177746</v>
      </c>
      <c r="L247" s="17">
        <v>81.552928499999993</v>
      </c>
      <c r="M247" s="17">
        <v>206.6707031</v>
      </c>
      <c r="N247" s="17">
        <v>38.465027999999997</v>
      </c>
      <c r="O247" s="17">
        <v>47.586985499999997</v>
      </c>
      <c r="P247" s="17">
        <v>86.052013500000001</v>
      </c>
      <c r="Q247" s="17">
        <v>163.58280260000001</v>
      </c>
      <c r="R247" s="17">
        <v>129.139914</v>
      </c>
      <c r="S247" s="17">
        <v>292.4131701</v>
      </c>
      <c r="T247" s="17">
        <v>953.78982970000004</v>
      </c>
      <c r="U247" s="17">
        <v>863.15416749999997</v>
      </c>
      <c r="V247" s="17">
        <v>1816.9439970999999</v>
      </c>
      <c r="W247" s="17">
        <v>18.726832300000002</v>
      </c>
      <c r="X247" s="17">
        <v>17.8327271</v>
      </c>
      <c r="Y247" s="17">
        <v>18.349193499999998</v>
      </c>
      <c r="Z247" s="17">
        <v>17.129540599999999</v>
      </c>
      <c r="AA247" s="17">
        <v>14.9684995</v>
      </c>
      <c r="AB247" s="17">
        <v>16.094517799999998</v>
      </c>
      <c r="AC247" s="17">
        <v>72.268952400000003</v>
      </c>
      <c r="AD247" s="17">
        <v>67.225259899999998</v>
      </c>
      <c r="AE247" s="17">
        <v>69.782736600000007</v>
      </c>
      <c r="AF247" s="17">
        <v>59.858754099999999</v>
      </c>
      <c r="AG247" s="17">
        <v>57.192171600000002</v>
      </c>
      <c r="AH247" s="17">
        <v>58.591200600000001</v>
      </c>
      <c r="AI247" s="17">
        <v>9.4781309999999994</v>
      </c>
      <c r="AJ247" s="17">
        <v>6.3544859999999996</v>
      </c>
      <c r="AK247" s="17">
        <v>7.9312607000000002</v>
      </c>
      <c r="AL247" s="17">
        <v>544.20804369999996</v>
      </c>
      <c r="AM247" s="17">
        <v>372.47437680000002</v>
      </c>
      <c r="AN247" s="17">
        <v>916.68242050000003</v>
      </c>
      <c r="AO247" s="17">
        <v>252.27819059999999</v>
      </c>
      <c r="AP247" s="17">
        <v>355.51943219999998</v>
      </c>
      <c r="AQ247" s="17">
        <v>607.7976228</v>
      </c>
      <c r="AR247" s="17">
        <v>796.48623429999998</v>
      </c>
      <c r="AS247" s="17">
        <v>727.99380889999998</v>
      </c>
      <c r="AT247" s="17">
        <v>1525.9767703</v>
      </c>
      <c r="AU247" s="17">
        <v>120.226553</v>
      </c>
      <c r="AV247" s="17">
        <v>85.531343500000006</v>
      </c>
      <c r="AW247" s="17">
        <v>205.75789649999999</v>
      </c>
      <c r="AX247" s="17">
        <v>38.675857000000001</v>
      </c>
      <c r="AY247" s="17">
        <v>47.105044999999997</v>
      </c>
      <c r="AZ247" s="17">
        <v>85.780901999999998</v>
      </c>
      <c r="BA247" s="17">
        <v>158.90241</v>
      </c>
      <c r="BB247" s="17">
        <v>132.63638850000001</v>
      </c>
      <c r="BC247" s="17">
        <v>291.66536029999997</v>
      </c>
      <c r="BD247" s="17">
        <v>955.38864439999998</v>
      </c>
      <c r="BE247" s="17">
        <v>860.63019740000004</v>
      </c>
      <c r="BF247" s="17">
        <v>1816.0188418</v>
      </c>
      <c r="BG247" s="17">
        <v>18.094565500000002</v>
      </c>
      <c r="BH247" s="17">
        <v>18.674732599999999</v>
      </c>
      <c r="BI247" s="17">
        <v>18.3312995</v>
      </c>
      <c r="BJ247" s="17">
        <v>16.632227199999999</v>
      </c>
      <c r="BK247" s="17">
        <v>15.411542499999999</v>
      </c>
      <c r="BL247" s="17">
        <v>16.0607012</v>
      </c>
      <c r="BM247" s="17">
        <v>72.451586699999993</v>
      </c>
      <c r="BN247" s="17">
        <v>67.136553800000002</v>
      </c>
      <c r="BO247" s="17">
        <v>69.831622999999993</v>
      </c>
      <c r="BP247" s="17">
        <v>60.401274200000003</v>
      </c>
      <c r="BQ247" s="17">
        <v>56.789775300000002</v>
      </c>
      <c r="BR247" s="17">
        <v>58.678595199999997</v>
      </c>
      <c r="BS247" s="17">
        <v>9.1173415000000002</v>
      </c>
      <c r="BT247" s="17">
        <v>6.6721801000000003</v>
      </c>
      <c r="BU247" s="17">
        <v>7.9120368000000001</v>
      </c>
      <c r="BV247" s="17">
        <v>528.42402909999998</v>
      </c>
      <c r="BW247" s="17">
        <v>364.77851859999998</v>
      </c>
      <c r="BX247" s="17">
        <v>893.20254769999997</v>
      </c>
      <c r="BY247" s="17">
        <v>258.83488920000002</v>
      </c>
      <c r="BZ247" s="17">
        <v>357.21091539999998</v>
      </c>
      <c r="CA247" s="17">
        <v>616.04580450000003</v>
      </c>
      <c r="CB247" s="17">
        <v>787.2589183</v>
      </c>
      <c r="CC247" s="17">
        <v>721.98943389999999</v>
      </c>
      <c r="CD247" s="17">
        <v>1509.2483522</v>
      </c>
      <c r="CE247" s="17">
        <v>116.63219460000001</v>
      </c>
      <c r="CF247" s="17">
        <v>79.973083299999999</v>
      </c>
      <c r="CG247" s="17">
        <v>196.6052779</v>
      </c>
      <c r="CH247" s="17">
        <v>33.947966899999997</v>
      </c>
      <c r="CI247" s="17">
        <v>42.535376200000002</v>
      </c>
      <c r="CJ247" s="17">
        <v>76.483343000000005</v>
      </c>
      <c r="CK247" s="17">
        <v>150.5801615</v>
      </c>
      <c r="CL247" s="17">
        <v>122.5084595</v>
      </c>
      <c r="CM247" s="17">
        <v>273.08862099999999</v>
      </c>
      <c r="CN247" s="17">
        <v>937.83907969999996</v>
      </c>
      <c r="CO247" s="17">
        <v>844.49789339999995</v>
      </c>
      <c r="CP247" s="17">
        <v>1782.3369731</v>
      </c>
      <c r="CQ247" s="17">
        <v>380.8189203</v>
      </c>
      <c r="CR247" s="17">
        <v>437.41210660000002</v>
      </c>
      <c r="CS247" s="17">
        <v>818.23102689999996</v>
      </c>
      <c r="CT247" s="17">
        <v>1318.6579999999999</v>
      </c>
      <c r="CU247" s="17">
        <v>1281.9100000000001</v>
      </c>
      <c r="CV247" s="17">
        <v>2600.5680000000002</v>
      </c>
      <c r="CW247" s="17">
        <v>18.0809347</v>
      </c>
      <c r="CX247" s="17">
        <v>17.981516599999999</v>
      </c>
      <c r="CY247" s="17">
        <v>18.040362099999999</v>
      </c>
      <c r="CZ247" s="17">
        <v>16.056076600000001</v>
      </c>
      <c r="DA247" s="17">
        <v>14.506662499999999</v>
      </c>
      <c r="DB247" s="17">
        <v>15.3219411</v>
      </c>
      <c r="DC247" s="17">
        <v>71.120721200000006</v>
      </c>
      <c r="DD247" s="17">
        <v>65.878095500000001</v>
      </c>
      <c r="DE247" s="17">
        <v>68.536449500000003</v>
      </c>
      <c r="DF247" s="17">
        <v>59.701523700000003</v>
      </c>
      <c r="DG247" s="17">
        <v>56.321382499999999</v>
      </c>
      <c r="DH247" s="17">
        <v>58.035335099999998</v>
      </c>
      <c r="DI247" s="17">
        <v>8.8447645000000001</v>
      </c>
      <c r="DJ247" s="17">
        <v>6.238588</v>
      </c>
      <c r="DK247" s="17">
        <v>7.5600899000000004</v>
      </c>
    </row>
    <row r="248" spans="1:115" x14ac:dyDescent="0.2">
      <c r="A248" s="16">
        <v>35612</v>
      </c>
      <c r="B248" s="17">
        <v>541.08102359999998</v>
      </c>
      <c r="C248" s="17">
        <v>374.31217040000001</v>
      </c>
      <c r="D248" s="17">
        <v>915.39319399999999</v>
      </c>
      <c r="E248" s="17">
        <v>245.40564019999999</v>
      </c>
      <c r="F248" s="17">
        <v>358.28675679999998</v>
      </c>
      <c r="G248" s="17">
        <v>603.69239709999999</v>
      </c>
      <c r="H248" s="17">
        <v>786.48666390000005</v>
      </c>
      <c r="I248" s="17">
        <v>732.59892720000005</v>
      </c>
      <c r="J248" s="17">
        <v>1520.2998994</v>
      </c>
      <c r="K248" s="17">
        <v>124.4469654</v>
      </c>
      <c r="L248" s="17">
        <v>80.558607300000006</v>
      </c>
      <c r="M248" s="17">
        <v>205.00557269999999</v>
      </c>
      <c r="N248" s="17">
        <v>37.999945500000003</v>
      </c>
      <c r="O248" s="17">
        <v>47.304110899999998</v>
      </c>
      <c r="P248" s="17">
        <v>85.304056399999993</v>
      </c>
      <c r="Q248" s="17">
        <v>162.44691090000001</v>
      </c>
      <c r="R248" s="17">
        <v>127.8627182</v>
      </c>
      <c r="S248" s="17">
        <v>290.08978189999999</v>
      </c>
      <c r="T248" s="17">
        <v>948.93357470000001</v>
      </c>
      <c r="U248" s="17">
        <v>860.46164539999995</v>
      </c>
      <c r="V248" s="17">
        <v>1809.3952201</v>
      </c>
      <c r="W248" s="17">
        <v>18.706519400000001</v>
      </c>
      <c r="X248" s="17">
        <v>17.699173800000001</v>
      </c>
      <c r="Y248" s="17">
        <v>18.311754000000001</v>
      </c>
      <c r="Z248" s="17">
        <v>17.146564000000001</v>
      </c>
      <c r="AA248" s="17">
        <v>14.860479099999999</v>
      </c>
      <c r="AB248" s="17">
        <v>16.034342299999999</v>
      </c>
      <c r="AC248" s="17">
        <v>71.965616100000005</v>
      </c>
      <c r="AD248" s="17">
        <v>67.122317899999999</v>
      </c>
      <c r="AE248" s="17">
        <v>69.578192900000005</v>
      </c>
      <c r="AF248" s="17">
        <v>59.653414499999997</v>
      </c>
      <c r="AG248" s="17">
        <v>57.157438900000002</v>
      </c>
      <c r="AH248" s="17">
        <v>58.469691099999999</v>
      </c>
      <c r="AI248" s="17">
        <v>9.4394805999999996</v>
      </c>
      <c r="AJ248" s="17">
        <v>6.2849922999999999</v>
      </c>
      <c r="AK248" s="17">
        <v>7.8899518999999998</v>
      </c>
      <c r="AL248" s="17">
        <v>540.75591259999999</v>
      </c>
      <c r="AM248" s="17">
        <v>375.71984300000003</v>
      </c>
      <c r="AN248" s="17">
        <v>916.47575559999996</v>
      </c>
      <c r="AO248" s="17">
        <v>246.9240854</v>
      </c>
      <c r="AP248" s="17">
        <v>356.98709939999998</v>
      </c>
      <c r="AQ248" s="17">
        <v>603.9111848</v>
      </c>
      <c r="AR248" s="17">
        <v>787.67999789999999</v>
      </c>
      <c r="AS248" s="17">
        <v>732.7069424</v>
      </c>
      <c r="AT248" s="17">
        <v>1522.3673349999999</v>
      </c>
      <c r="AU248" s="17">
        <v>131.25082309999999</v>
      </c>
      <c r="AV248" s="17">
        <v>79.257933399999999</v>
      </c>
      <c r="AW248" s="17">
        <v>210.5087565</v>
      </c>
      <c r="AX248" s="17">
        <v>37.239278800000001</v>
      </c>
      <c r="AY248" s="17">
        <v>50.303486200000002</v>
      </c>
      <c r="AZ248" s="17">
        <v>87.542765000000003</v>
      </c>
      <c r="BA248" s="17">
        <v>168.49010190000001</v>
      </c>
      <c r="BB248" s="17">
        <v>129.56141959999999</v>
      </c>
      <c r="BC248" s="17">
        <v>294.00575149999997</v>
      </c>
      <c r="BD248" s="17">
        <v>956.17009989999997</v>
      </c>
      <c r="BE248" s="17">
        <v>862.26836209999999</v>
      </c>
      <c r="BF248" s="17">
        <v>1818.4384619</v>
      </c>
      <c r="BG248" s="17">
        <v>19.5311767</v>
      </c>
      <c r="BH248" s="17">
        <v>17.420176900000001</v>
      </c>
      <c r="BI248" s="17">
        <v>18.6789396</v>
      </c>
      <c r="BJ248" s="17">
        <v>17.621352300000002</v>
      </c>
      <c r="BK248" s="17">
        <v>15.0256492</v>
      </c>
      <c r="BL248" s="17">
        <v>16.168034200000001</v>
      </c>
      <c r="BM248" s="17">
        <v>72.548810000000003</v>
      </c>
      <c r="BN248" s="17">
        <v>67.297628500000002</v>
      </c>
      <c r="BO248" s="17">
        <v>69.960283099999998</v>
      </c>
      <c r="BP248" s="17">
        <v>59.764728599999998</v>
      </c>
      <c r="BQ248" s="17">
        <v>57.185722900000002</v>
      </c>
      <c r="BR248" s="17">
        <v>58.569620100000002</v>
      </c>
      <c r="BS248" s="17">
        <v>9.9585743000000004</v>
      </c>
      <c r="BT248" s="17">
        <v>6.1858595000000003</v>
      </c>
      <c r="BU248" s="17">
        <v>8.0988454999999995</v>
      </c>
      <c r="BV248" s="17">
        <v>549.37418909999997</v>
      </c>
      <c r="BW248" s="17">
        <v>382.99856119999998</v>
      </c>
      <c r="BX248" s="17">
        <v>932.37275030000001</v>
      </c>
      <c r="BY248" s="17">
        <v>239.8054295</v>
      </c>
      <c r="BZ248" s="17">
        <v>350.93892790000001</v>
      </c>
      <c r="CA248" s="17">
        <v>590.74435740000001</v>
      </c>
      <c r="CB248" s="17">
        <v>789.17961849999995</v>
      </c>
      <c r="CC248" s="17">
        <v>733.93748909999999</v>
      </c>
      <c r="CD248" s="17">
        <v>1523.1171076999999</v>
      </c>
      <c r="CE248" s="17">
        <v>121.30189319999999</v>
      </c>
      <c r="CF248" s="17">
        <v>72.034292699999995</v>
      </c>
      <c r="CG248" s="17">
        <v>193.3361859</v>
      </c>
      <c r="CH248" s="17">
        <v>31.371551799999999</v>
      </c>
      <c r="CI248" s="17">
        <v>42.9594527</v>
      </c>
      <c r="CJ248" s="17">
        <v>74.331004500000006</v>
      </c>
      <c r="CK248" s="17">
        <v>152.67344499999999</v>
      </c>
      <c r="CL248" s="17">
        <v>114.9937455</v>
      </c>
      <c r="CM248" s="17">
        <v>267.6671905</v>
      </c>
      <c r="CN248" s="17">
        <v>941.85306360000004</v>
      </c>
      <c r="CO248" s="17">
        <v>848.93123460000004</v>
      </c>
      <c r="CP248" s="17">
        <v>1790.7842980999999</v>
      </c>
      <c r="CQ248" s="17">
        <v>376.1149365</v>
      </c>
      <c r="CR248" s="17">
        <v>432.34476540000003</v>
      </c>
      <c r="CS248" s="17">
        <v>808.45970190000003</v>
      </c>
      <c r="CT248" s="17">
        <v>1317.9680000000001</v>
      </c>
      <c r="CU248" s="17">
        <v>1281.2760000000001</v>
      </c>
      <c r="CV248" s="17">
        <v>2599.2440000000001</v>
      </c>
      <c r="CW248" s="17">
        <v>18.086509499999998</v>
      </c>
      <c r="CX248" s="17">
        <v>15.8305696</v>
      </c>
      <c r="CY248" s="17">
        <v>17.174615899999999</v>
      </c>
      <c r="CZ248" s="17">
        <v>16.209900600000001</v>
      </c>
      <c r="DA248" s="17">
        <v>13.5457079</v>
      </c>
      <c r="DB248" s="17">
        <v>14.9469253</v>
      </c>
      <c r="DC248" s="17">
        <v>71.462513799999996</v>
      </c>
      <c r="DD248" s="17">
        <v>66.256703099999996</v>
      </c>
      <c r="DE248" s="17">
        <v>68.896352100000001</v>
      </c>
      <c r="DF248" s="17">
        <v>59.878511400000001</v>
      </c>
      <c r="DG248" s="17">
        <v>57.281763599999998</v>
      </c>
      <c r="DH248" s="17">
        <v>58.5984658</v>
      </c>
      <c r="DI248" s="17">
        <v>9.2037054999999999</v>
      </c>
      <c r="DJ248" s="17">
        <v>5.6220746000000004</v>
      </c>
      <c r="DK248" s="17">
        <v>7.4381699000000001</v>
      </c>
    </row>
    <row r="249" spans="1:115" x14ac:dyDescent="0.2">
      <c r="A249" s="16">
        <v>35643</v>
      </c>
      <c r="B249" s="17">
        <v>540.58794699999999</v>
      </c>
      <c r="C249" s="17">
        <v>373.0728709</v>
      </c>
      <c r="D249" s="17">
        <v>913.66081789999998</v>
      </c>
      <c r="E249" s="17">
        <v>243.98360629999999</v>
      </c>
      <c r="F249" s="17">
        <v>359.63020219999999</v>
      </c>
      <c r="G249" s="17">
        <v>603.61380859999997</v>
      </c>
      <c r="H249" s="17">
        <v>784.57155330000001</v>
      </c>
      <c r="I249" s="17">
        <v>732.70307319999995</v>
      </c>
      <c r="J249" s="17">
        <v>1517.9964007000001</v>
      </c>
      <c r="K249" s="17">
        <v>123.2421983</v>
      </c>
      <c r="L249" s="17">
        <v>79.196633700000007</v>
      </c>
      <c r="M249" s="17">
        <v>202.43883199999999</v>
      </c>
      <c r="N249" s="17">
        <v>37.972574700000003</v>
      </c>
      <c r="O249" s="17">
        <v>46.946753399999999</v>
      </c>
      <c r="P249" s="17">
        <v>84.919328100000001</v>
      </c>
      <c r="Q249" s="17">
        <v>161.21477300000001</v>
      </c>
      <c r="R249" s="17">
        <v>126.14338720000001</v>
      </c>
      <c r="S249" s="17">
        <v>287.39249089999998</v>
      </c>
      <c r="T249" s="17">
        <v>945.78632630000004</v>
      </c>
      <c r="U249" s="17">
        <v>858.84646029999999</v>
      </c>
      <c r="V249" s="17">
        <v>1804.6327865999999</v>
      </c>
      <c r="W249" s="17">
        <v>18.564654600000001</v>
      </c>
      <c r="X249" s="17">
        <v>17.513748100000001</v>
      </c>
      <c r="Y249" s="17">
        <v>18.132156699999999</v>
      </c>
      <c r="Z249" s="17">
        <v>17.046775400000001</v>
      </c>
      <c r="AA249" s="17">
        <v>14.6922342</v>
      </c>
      <c r="AB249" s="17">
        <v>15.9286896</v>
      </c>
      <c r="AC249" s="17">
        <v>71.832656200000002</v>
      </c>
      <c r="AD249" s="17">
        <v>67.057483099999999</v>
      </c>
      <c r="AE249" s="17">
        <v>69.478410699999998</v>
      </c>
      <c r="AF249" s="17">
        <v>59.585456000000001</v>
      </c>
      <c r="AG249" s="17">
        <v>57.235379700000003</v>
      </c>
      <c r="AH249" s="17">
        <v>58.454627299999999</v>
      </c>
      <c r="AI249" s="17">
        <v>9.3598321000000002</v>
      </c>
      <c r="AJ249" s="17">
        <v>6.1862446000000002</v>
      </c>
      <c r="AK249" s="17">
        <v>7.7915596999999996</v>
      </c>
      <c r="AL249" s="17">
        <v>532.0834582</v>
      </c>
      <c r="AM249" s="17">
        <v>371.27648149999999</v>
      </c>
      <c r="AN249" s="17">
        <v>903.35993970000004</v>
      </c>
      <c r="AO249" s="17">
        <v>241.6390499</v>
      </c>
      <c r="AP249" s="17">
        <v>357.81181770000001</v>
      </c>
      <c r="AQ249" s="17">
        <v>599.45086760000004</v>
      </c>
      <c r="AR249" s="17">
        <v>773.72250810000003</v>
      </c>
      <c r="AS249" s="17">
        <v>729.08829920000005</v>
      </c>
      <c r="AT249" s="17">
        <v>1502.6744335999999</v>
      </c>
      <c r="AU249" s="17">
        <v>121.2031992</v>
      </c>
      <c r="AV249" s="17">
        <v>81.758761300000003</v>
      </c>
      <c r="AW249" s="17">
        <v>202.9619605</v>
      </c>
      <c r="AX249" s="17">
        <v>37.269561699999997</v>
      </c>
      <c r="AY249" s="17">
        <v>48.589030999999999</v>
      </c>
      <c r="AZ249" s="17">
        <v>85.858592700000003</v>
      </c>
      <c r="BA249" s="17">
        <v>158.4727609</v>
      </c>
      <c r="BB249" s="17">
        <v>130.34779230000001</v>
      </c>
      <c r="BC249" s="17">
        <v>287.50705690000001</v>
      </c>
      <c r="BD249" s="17">
        <v>932.19526900000005</v>
      </c>
      <c r="BE249" s="17">
        <v>859.43609149999997</v>
      </c>
      <c r="BF249" s="17">
        <v>1791.6313606000001</v>
      </c>
      <c r="BG249" s="17">
        <v>18.5528355</v>
      </c>
      <c r="BH249" s="17">
        <v>18.046887699999999</v>
      </c>
      <c r="BI249" s="17">
        <v>18.345651499999999</v>
      </c>
      <c r="BJ249" s="17">
        <v>16.999953399999999</v>
      </c>
      <c r="BK249" s="17">
        <v>15.166664900000001</v>
      </c>
      <c r="BL249" s="17">
        <v>16.047221700000001</v>
      </c>
      <c r="BM249" s="17">
        <v>70.767481799999999</v>
      </c>
      <c r="BN249" s="17">
        <v>67.109051300000004</v>
      </c>
      <c r="BO249" s="17">
        <v>68.964043200000006</v>
      </c>
      <c r="BP249" s="17">
        <v>58.737042899999999</v>
      </c>
      <c r="BQ249" s="17">
        <v>56.930846299999999</v>
      </c>
      <c r="BR249" s="17">
        <v>57.841421400000002</v>
      </c>
      <c r="BS249" s="17">
        <v>9.2011249999999993</v>
      </c>
      <c r="BT249" s="17">
        <v>6.3841314000000002</v>
      </c>
      <c r="BU249" s="17">
        <v>7.8124761999999999</v>
      </c>
      <c r="BV249" s="17">
        <v>514.19899650000002</v>
      </c>
      <c r="BW249" s="17">
        <v>355.34994390000003</v>
      </c>
      <c r="BX249" s="17">
        <v>869.54894039999999</v>
      </c>
      <c r="BY249" s="17">
        <v>238.61178290000001</v>
      </c>
      <c r="BZ249" s="17">
        <v>351.72152620000003</v>
      </c>
      <c r="CA249" s="17">
        <v>590.33330909999995</v>
      </c>
      <c r="CB249" s="17">
        <v>752.8107794</v>
      </c>
      <c r="CC249" s="17">
        <v>707.07146999999998</v>
      </c>
      <c r="CD249" s="17">
        <v>1459.8822494000001</v>
      </c>
      <c r="CE249" s="17">
        <v>115.7984682</v>
      </c>
      <c r="CF249" s="17">
        <v>76.130012399999998</v>
      </c>
      <c r="CG249" s="17">
        <v>191.9284806</v>
      </c>
      <c r="CH249" s="17">
        <v>34.2781539</v>
      </c>
      <c r="CI249" s="17">
        <v>45.041383099999997</v>
      </c>
      <c r="CJ249" s="17">
        <v>79.319536999999997</v>
      </c>
      <c r="CK249" s="17">
        <v>150.07662210000001</v>
      </c>
      <c r="CL249" s="17">
        <v>121.1713955</v>
      </c>
      <c r="CM249" s="17">
        <v>271.24801760000003</v>
      </c>
      <c r="CN249" s="17">
        <v>902.88740140000004</v>
      </c>
      <c r="CO249" s="17">
        <v>828.24286549999999</v>
      </c>
      <c r="CP249" s="17">
        <v>1731.1302668999999</v>
      </c>
      <c r="CQ249" s="17">
        <v>414.3775986</v>
      </c>
      <c r="CR249" s="17">
        <v>452.41313450000001</v>
      </c>
      <c r="CS249" s="17">
        <v>866.79073310000001</v>
      </c>
      <c r="CT249" s="17">
        <v>1317.2650000000001</v>
      </c>
      <c r="CU249" s="17">
        <v>1280.6559999999999</v>
      </c>
      <c r="CV249" s="17">
        <v>2597.9209999999998</v>
      </c>
      <c r="CW249" s="17">
        <v>18.3807832</v>
      </c>
      <c r="CX249" s="17">
        <v>17.643927900000001</v>
      </c>
      <c r="CY249" s="17">
        <v>18.081258900000002</v>
      </c>
      <c r="CZ249" s="17">
        <v>16.621853600000001</v>
      </c>
      <c r="DA249" s="17">
        <v>14.6299353</v>
      </c>
      <c r="DB249" s="17">
        <v>15.668839200000001</v>
      </c>
      <c r="DC249" s="17">
        <v>68.542578899999995</v>
      </c>
      <c r="DD249" s="17">
        <v>64.673328799999993</v>
      </c>
      <c r="DE249" s="17">
        <v>66.635215900000006</v>
      </c>
      <c r="DF249" s="17">
        <v>57.149531699999997</v>
      </c>
      <c r="DG249" s="17">
        <v>55.211662599999997</v>
      </c>
      <c r="DH249" s="17">
        <v>56.194251100000002</v>
      </c>
      <c r="DI249" s="17">
        <v>8.7908255000000004</v>
      </c>
      <c r="DJ249" s="17">
        <v>5.9446105999999999</v>
      </c>
      <c r="DK249" s="17">
        <v>7.387772</v>
      </c>
    </row>
    <row r="250" spans="1:115" x14ac:dyDescent="0.2">
      <c r="A250" s="16">
        <v>35674</v>
      </c>
      <c r="B250" s="17">
        <v>541.00785250000001</v>
      </c>
      <c r="C250" s="17">
        <v>372.40948930000002</v>
      </c>
      <c r="D250" s="17">
        <v>913.41734180000003</v>
      </c>
      <c r="E250" s="17">
        <v>244.05168639999999</v>
      </c>
      <c r="F250" s="17">
        <v>361.59682459999999</v>
      </c>
      <c r="G250" s="17">
        <v>605.64851099999998</v>
      </c>
      <c r="H250" s="17">
        <v>785.05953880000004</v>
      </c>
      <c r="I250" s="17">
        <v>734.00631390000001</v>
      </c>
      <c r="J250" s="17">
        <v>1519.1373171</v>
      </c>
      <c r="K250" s="17">
        <v>121.26170310000001</v>
      </c>
      <c r="L250" s="17">
        <v>78.107605300000003</v>
      </c>
      <c r="M250" s="17">
        <v>199.36930839999999</v>
      </c>
      <c r="N250" s="17">
        <v>38.203816799999998</v>
      </c>
      <c r="O250" s="17">
        <v>46.575664400000001</v>
      </c>
      <c r="P250" s="17">
        <v>84.779481200000006</v>
      </c>
      <c r="Q250" s="17">
        <v>159.4655199</v>
      </c>
      <c r="R250" s="17">
        <v>124.68326980000001</v>
      </c>
      <c r="S250" s="17">
        <v>284.4693929</v>
      </c>
      <c r="T250" s="17">
        <v>944.52505870000005</v>
      </c>
      <c r="U250" s="17">
        <v>858.68958369999996</v>
      </c>
      <c r="V250" s="17">
        <v>1803.2146424</v>
      </c>
      <c r="W250" s="17">
        <v>18.309295299999999</v>
      </c>
      <c r="X250" s="17">
        <v>17.313073500000002</v>
      </c>
      <c r="Y250" s="17">
        <v>17.9215847</v>
      </c>
      <c r="Z250" s="17">
        <v>16.890549499999999</v>
      </c>
      <c r="AA250" s="17">
        <v>14.5056262</v>
      </c>
      <c r="AB250" s="17">
        <v>15.771437600000001</v>
      </c>
      <c r="AC250" s="17">
        <v>71.817862199999993</v>
      </c>
      <c r="AD250" s="17">
        <v>67.215593499999997</v>
      </c>
      <c r="AE250" s="17">
        <v>69.548962000000003</v>
      </c>
      <c r="AF250" s="17">
        <v>59.704423800000001</v>
      </c>
      <c r="AG250" s="17">
        <v>57.405855000000003</v>
      </c>
      <c r="AH250" s="17">
        <v>58.573836</v>
      </c>
      <c r="AI250" s="17">
        <v>9.2212666999999993</v>
      </c>
      <c r="AJ250" s="17">
        <v>6.1086391000000004</v>
      </c>
      <c r="AK250" s="17">
        <v>7.6931808000000004</v>
      </c>
      <c r="AL250" s="17">
        <v>539.35505260000002</v>
      </c>
      <c r="AM250" s="17">
        <v>375.73291929999999</v>
      </c>
      <c r="AN250" s="17">
        <v>915.08797179999999</v>
      </c>
      <c r="AO250" s="17">
        <v>235.45988460000001</v>
      </c>
      <c r="AP250" s="17">
        <v>361.84317529999998</v>
      </c>
      <c r="AQ250" s="17">
        <v>597.30305989999999</v>
      </c>
      <c r="AR250" s="17">
        <v>774.81493720000003</v>
      </c>
      <c r="AS250" s="17">
        <v>737.57609460000003</v>
      </c>
      <c r="AT250" s="17">
        <v>1515.3143640000001</v>
      </c>
      <c r="AU250" s="17">
        <v>122.1752954</v>
      </c>
      <c r="AV250" s="17">
        <v>72.367305700000003</v>
      </c>
      <c r="AW250" s="17">
        <v>194.54260110000001</v>
      </c>
      <c r="AX250" s="17">
        <v>38.190111899999998</v>
      </c>
      <c r="AY250" s="17">
        <v>43.987268800000002</v>
      </c>
      <c r="AZ250" s="17">
        <v>82.177380799999995</v>
      </c>
      <c r="BA250" s="17">
        <v>160.36540729999999</v>
      </c>
      <c r="BB250" s="17">
        <v>116.3545745</v>
      </c>
      <c r="BC250" s="17">
        <v>281.37908399999998</v>
      </c>
      <c r="BD250" s="17">
        <v>935.18034450000005</v>
      </c>
      <c r="BE250" s="17">
        <v>853.93066910000005</v>
      </c>
      <c r="BF250" s="17">
        <v>1789.1110136</v>
      </c>
      <c r="BG250" s="17">
        <v>18.468585099999999</v>
      </c>
      <c r="BH250" s="17">
        <v>16.149803500000001</v>
      </c>
      <c r="BI250" s="17">
        <v>17.5321955</v>
      </c>
      <c r="BJ250" s="17">
        <v>17.148072899999999</v>
      </c>
      <c r="BK250" s="17">
        <v>13.625763600000001</v>
      </c>
      <c r="BL250" s="17">
        <v>15.727312700000001</v>
      </c>
      <c r="BM250" s="17">
        <v>71.0313005</v>
      </c>
      <c r="BN250" s="17">
        <v>66.712186900000006</v>
      </c>
      <c r="BO250" s="17">
        <v>68.902144399999997</v>
      </c>
      <c r="BP250" s="17">
        <v>58.850801300000001</v>
      </c>
      <c r="BQ250" s="17">
        <v>57.622141999999997</v>
      </c>
      <c r="BR250" s="17">
        <v>58.3577029</v>
      </c>
      <c r="BS250" s="17">
        <v>9.2797824000000002</v>
      </c>
      <c r="BT250" s="17">
        <v>5.6535985999999996</v>
      </c>
      <c r="BU250" s="17">
        <v>7.4922139000000003</v>
      </c>
      <c r="BV250" s="17">
        <v>530.46983820000003</v>
      </c>
      <c r="BW250" s="17">
        <v>373.78383669999999</v>
      </c>
      <c r="BX250" s="17">
        <v>904.25367489999996</v>
      </c>
      <c r="BY250" s="17">
        <v>246.1030399</v>
      </c>
      <c r="BZ250" s="17">
        <v>366.93832359999999</v>
      </c>
      <c r="CA250" s="17">
        <v>613.04136349999999</v>
      </c>
      <c r="CB250" s="17">
        <v>776.57287810000003</v>
      </c>
      <c r="CC250" s="17">
        <v>740.72216030000004</v>
      </c>
      <c r="CD250" s="17">
        <v>1517.2950384000001</v>
      </c>
      <c r="CE250" s="17">
        <v>118.02926359999999</v>
      </c>
      <c r="CF250" s="17">
        <v>68.666367199999996</v>
      </c>
      <c r="CG250" s="17">
        <v>186.6956308</v>
      </c>
      <c r="CH250" s="17">
        <v>43.7977639</v>
      </c>
      <c r="CI250" s="17">
        <v>45.555606300000001</v>
      </c>
      <c r="CJ250" s="17">
        <v>89.353370200000001</v>
      </c>
      <c r="CK250" s="17">
        <v>161.82702750000001</v>
      </c>
      <c r="CL250" s="17">
        <v>114.2219735</v>
      </c>
      <c r="CM250" s="17">
        <v>276.04900099999998</v>
      </c>
      <c r="CN250" s="17">
        <v>938.39990560000001</v>
      </c>
      <c r="CO250" s="17">
        <v>854.94413380000003</v>
      </c>
      <c r="CP250" s="17">
        <v>1793.3440393999999</v>
      </c>
      <c r="CQ250" s="17">
        <v>378.17509439999998</v>
      </c>
      <c r="CR250" s="17">
        <v>425.07786620000002</v>
      </c>
      <c r="CS250" s="17">
        <v>803.25296060000005</v>
      </c>
      <c r="CT250" s="17">
        <v>1316.575</v>
      </c>
      <c r="CU250" s="17">
        <v>1280.0219999999999</v>
      </c>
      <c r="CV250" s="17">
        <v>2596.5970000000002</v>
      </c>
      <c r="CW250" s="17">
        <v>18.2003743</v>
      </c>
      <c r="CX250" s="17">
        <v>15.519569600000001</v>
      </c>
      <c r="CY250" s="17">
        <v>17.1131353</v>
      </c>
      <c r="CZ250" s="17">
        <v>17.244996100000002</v>
      </c>
      <c r="DA250" s="17">
        <v>13.360168099999999</v>
      </c>
      <c r="DB250" s="17">
        <v>15.392975099999999</v>
      </c>
      <c r="DC250" s="17">
        <v>71.275841099999994</v>
      </c>
      <c r="DD250" s="17">
        <v>66.791362500000005</v>
      </c>
      <c r="DE250" s="17">
        <v>69.065166399999995</v>
      </c>
      <c r="DF250" s="17">
        <v>58.9843251</v>
      </c>
      <c r="DG250" s="17">
        <v>57.867924199999997</v>
      </c>
      <c r="DH250" s="17">
        <v>58.4339826</v>
      </c>
      <c r="DI250" s="17">
        <v>8.9648719999999997</v>
      </c>
      <c r="DJ250" s="17">
        <v>5.3644676999999996</v>
      </c>
      <c r="DK250" s="17">
        <v>7.1900117999999997</v>
      </c>
    </row>
    <row r="251" spans="1:115" x14ac:dyDescent="0.2">
      <c r="A251" s="16">
        <v>35704</v>
      </c>
      <c r="B251" s="17">
        <v>542.43937359999995</v>
      </c>
      <c r="C251" s="17">
        <v>372.28342420000001</v>
      </c>
      <c r="D251" s="17">
        <v>914.72279779999997</v>
      </c>
      <c r="E251" s="17">
        <v>245.8859516</v>
      </c>
      <c r="F251" s="17">
        <v>363.59638790000002</v>
      </c>
      <c r="G251" s="17">
        <v>609.48233949999997</v>
      </c>
      <c r="H251" s="17">
        <v>788.32532519999995</v>
      </c>
      <c r="I251" s="17">
        <v>735.87981209999998</v>
      </c>
      <c r="J251" s="17">
        <v>1523.7075358</v>
      </c>
      <c r="K251" s="17">
        <v>118.4013535</v>
      </c>
      <c r="L251" s="17">
        <v>77.617612699999995</v>
      </c>
      <c r="M251" s="17">
        <v>196.01896619999999</v>
      </c>
      <c r="N251" s="17">
        <v>38.489479099999997</v>
      </c>
      <c r="O251" s="17">
        <v>45.850223700000001</v>
      </c>
      <c r="P251" s="17">
        <v>84.339702799999998</v>
      </c>
      <c r="Q251" s="17">
        <v>156.89083260000001</v>
      </c>
      <c r="R251" s="17">
        <v>123.4678364</v>
      </c>
      <c r="S251" s="17">
        <v>280.89065049999999</v>
      </c>
      <c r="T251" s="17">
        <v>945.21615780000002</v>
      </c>
      <c r="U251" s="17">
        <v>859.34764849999999</v>
      </c>
      <c r="V251" s="17">
        <v>1804.5638062999999</v>
      </c>
      <c r="W251" s="17">
        <v>17.913755299999998</v>
      </c>
      <c r="X251" s="17">
        <v>17.2541647</v>
      </c>
      <c r="Y251" s="17">
        <v>17.647387699999999</v>
      </c>
      <c r="Z251" s="17">
        <v>16.605909</v>
      </c>
      <c r="AA251" s="17">
        <v>14.3635986</v>
      </c>
      <c r="AB251" s="17">
        <v>15.5651341</v>
      </c>
      <c r="AC251" s="17">
        <v>71.9845562</v>
      </c>
      <c r="AD251" s="17">
        <v>67.299832300000006</v>
      </c>
      <c r="AE251" s="17">
        <v>69.674784599999995</v>
      </c>
      <c r="AF251" s="17">
        <v>60.0345321</v>
      </c>
      <c r="AG251" s="17">
        <v>57.619562999999999</v>
      </c>
      <c r="AH251" s="17">
        <v>58.824517299999997</v>
      </c>
      <c r="AI251" s="17">
        <v>9.0156246000000007</v>
      </c>
      <c r="AJ251" s="17">
        <v>6.0776452000000001</v>
      </c>
      <c r="AK251" s="17">
        <v>7.5671176999999998</v>
      </c>
      <c r="AL251" s="17">
        <v>553.34432579999998</v>
      </c>
      <c r="AM251" s="17">
        <v>372.92165849999998</v>
      </c>
      <c r="AN251" s="17">
        <v>926.26598430000001</v>
      </c>
      <c r="AO251" s="17">
        <v>244.7600454</v>
      </c>
      <c r="AP251" s="17">
        <v>363.24280750000003</v>
      </c>
      <c r="AQ251" s="17">
        <v>608.00285289999999</v>
      </c>
      <c r="AR251" s="17">
        <v>798.10437119999995</v>
      </c>
      <c r="AS251" s="17">
        <v>736.16446599999995</v>
      </c>
      <c r="AT251" s="17">
        <v>1529.9566726</v>
      </c>
      <c r="AU251" s="17">
        <v>120.6139379</v>
      </c>
      <c r="AV251" s="17">
        <v>79.061790900000005</v>
      </c>
      <c r="AW251" s="17">
        <v>199.6757288</v>
      </c>
      <c r="AX251" s="17">
        <v>38.512772599999998</v>
      </c>
      <c r="AY251" s="17">
        <v>42.537453900000003</v>
      </c>
      <c r="AZ251" s="17">
        <v>81.050226499999994</v>
      </c>
      <c r="BA251" s="17">
        <v>159.1267105</v>
      </c>
      <c r="BB251" s="17">
        <v>121.59924479999999</v>
      </c>
      <c r="BC251" s="17">
        <v>281.67523540000002</v>
      </c>
      <c r="BD251" s="17">
        <v>957.2310817</v>
      </c>
      <c r="BE251" s="17">
        <v>857.76371080000001</v>
      </c>
      <c r="BF251" s="17">
        <v>1814.9947924999999</v>
      </c>
      <c r="BG251" s="17">
        <v>17.896351200000002</v>
      </c>
      <c r="BH251" s="17">
        <v>17.4921872</v>
      </c>
      <c r="BI251" s="17">
        <v>17.734108800000001</v>
      </c>
      <c r="BJ251" s="17">
        <v>16.623646399999998</v>
      </c>
      <c r="BK251" s="17">
        <v>14.1763102</v>
      </c>
      <c r="BL251" s="17">
        <v>15.5193412</v>
      </c>
      <c r="BM251" s="17">
        <v>72.861223499999994</v>
      </c>
      <c r="BN251" s="17">
        <v>67.136099999999999</v>
      </c>
      <c r="BO251" s="17">
        <v>70.038565399999996</v>
      </c>
      <c r="BP251" s="17">
        <v>60.749031299999999</v>
      </c>
      <c r="BQ251" s="17">
        <v>57.618678199999998</v>
      </c>
      <c r="BR251" s="17">
        <v>59.039271599999999</v>
      </c>
      <c r="BS251" s="17">
        <v>9.1807289000000001</v>
      </c>
      <c r="BT251" s="17">
        <v>6.1880682</v>
      </c>
      <c r="BU251" s="17">
        <v>7.7052570999999999</v>
      </c>
      <c r="BV251" s="17">
        <v>545.00019650000002</v>
      </c>
      <c r="BW251" s="17">
        <v>367.48829189999998</v>
      </c>
      <c r="BX251" s="17">
        <v>912.48848840000005</v>
      </c>
      <c r="BY251" s="17">
        <v>250.83512469999999</v>
      </c>
      <c r="BZ251" s="17">
        <v>366.57444370000002</v>
      </c>
      <c r="CA251" s="17">
        <v>617.40956849999998</v>
      </c>
      <c r="CB251" s="17">
        <v>795.83532130000003</v>
      </c>
      <c r="CC251" s="17">
        <v>734.0627356</v>
      </c>
      <c r="CD251" s="17">
        <v>1529.8980569</v>
      </c>
      <c r="CE251" s="17">
        <v>107.7057296</v>
      </c>
      <c r="CF251" s="17">
        <v>70.685143299999993</v>
      </c>
      <c r="CG251" s="17">
        <v>178.39087290000001</v>
      </c>
      <c r="CH251" s="17">
        <v>34.365130200000003</v>
      </c>
      <c r="CI251" s="17">
        <v>40.646723999999999</v>
      </c>
      <c r="CJ251" s="17">
        <v>75.011854200000002</v>
      </c>
      <c r="CK251" s="17">
        <v>142.07085979999999</v>
      </c>
      <c r="CL251" s="17">
        <v>111.3318673</v>
      </c>
      <c r="CM251" s="17">
        <v>253.40272709999999</v>
      </c>
      <c r="CN251" s="17">
        <v>937.90618110000003</v>
      </c>
      <c r="CO251" s="17">
        <v>845.3946029</v>
      </c>
      <c r="CP251" s="17">
        <v>1783.300784</v>
      </c>
      <c r="CQ251" s="17">
        <v>375.8668189</v>
      </c>
      <c r="CR251" s="17">
        <v>432.25439710000001</v>
      </c>
      <c r="CS251" s="17">
        <v>808.121216</v>
      </c>
      <c r="CT251" s="17">
        <v>1313.7729999999999</v>
      </c>
      <c r="CU251" s="17">
        <v>1277.6489999999999</v>
      </c>
      <c r="CV251" s="17">
        <v>2591.422</v>
      </c>
      <c r="CW251" s="17">
        <v>16.501417400000001</v>
      </c>
      <c r="CX251" s="17">
        <v>16.131772900000001</v>
      </c>
      <c r="CY251" s="17">
        <v>16.352942299999999</v>
      </c>
      <c r="CZ251" s="17">
        <v>15.147662199999999</v>
      </c>
      <c r="DA251" s="17">
        <v>13.169219099999999</v>
      </c>
      <c r="DB251" s="17">
        <v>14.2097581</v>
      </c>
      <c r="DC251" s="17">
        <v>71.390276799999995</v>
      </c>
      <c r="DD251" s="17">
        <v>66.167985299999998</v>
      </c>
      <c r="DE251" s="17">
        <v>68.815529999999995</v>
      </c>
      <c r="DF251" s="17">
        <v>60.576318800000003</v>
      </c>
      <c r="DG251" s="17">
        <v>57.454178400000004</v>
      </c>
      <c r="DH251" s="17">
        <v>59.037009699999999</v>
      </c>
      <c r="DI251" s="17">
        <v>8.1981994</v>
      </c>
      <c r="DJ251" s="17">
        <v>5.5324384000000002</v>
      </c>
      <c r="DK251" s="17">
        <v>6.8838990000000004</v>
      </c>
    </row>
    <row r="252" spans="1:115" x14ac:dyDescent="0.2">
      <c r="A252" s="16">
        <v>35735</v>
      </c>
      <c r="B252" s="17">
        <v>544.35545390000004</v>
      </c>
      <c r="C252" s="17">
        <v>372.38589739999998</v>
      </c>
      <c r="D252" s="17">
        <v>916.74135139999999</v>
      </c>
      <c r="E252" s="17">
        <v>248.80323849999999</v>
      </c>
      <c r="F252" s="17">
        <v>364.73085689999999</v>
      </c>
      <c r="G252" s="17">
        <v>613.53409529999999</v>
      </c>
      <c r="H252" s="17">
        <v>793.15869239999995</v>
      </c>
      <c r="I252" s="17">
        <v>737.11675430000003</v>
      </c>
      <c r="J252" s="17">
        <v>1529.4110125</v>
      </c>
      <c r="K252" s="17">
        <v>115.1080984</v>
      </c>
      <c r="L252" s="17">
        <v>77.842923400000004</v>
      </c>
      <c r="M252" s="17">
        <v>192.95102180000001</v>
      </c>
      <c r="N252" s="17">
        <v>38.546894000000002</v>
      </c>
      <c r="O252" s="17">
        <v>45.042675099999997</v>
      </c>
      <c r="P252" s="17">
        <v>83.589569100000006</v>
      </c>
      <c r="Q252" s="17">
        <v>153.6549924</v>
      </c>
      <c r="R252" s="17">
        <v>122.8855985</v>
      </c>
      <c r="S252" s="17">
        <v>277.00235320000002</v>
      </c>
      <c r="T252" s="17">
        <v>946.81368480000003</v>
      </c>
      <c r="U252" s="17">
        <v>860.00235280000004</v>
      </c>
      <c r="V252" s="17">
        <v>1806.8160376000001</v>
      </c>
      <c r="W252" s="17">
        <v>17.449533500000001</v>
      </c>
      <c r="X252" s="17">
        <v>17.289716800000001</v>
      </c>
      <c r="Y252" s="17">
        <v>17.382588599999998</v>
      </c>
      <c r="Z252" s="17">
        <v>16.201560600000001</v>
      </c>
      <c r="AA252" s="17">
        <v>14.2903509</v>
      </c>
      <c r="AB252" s="17">
        <v>15.3364437</v>
      </c>
      <c r="AC252" s="17">
        <v>72.158926500000007</v>
      </c>
      <c r="AD252" s="17">
        <v>67.397984500000007</v>
      </c>
      <c r="AE252" s="17">
        <v>69.811392699999999</v>
      </c>
      <c r="AF252" s="17">
        <v>60.473305199999999</v>
      </c>
      <c r="AG252" s="17">
        <v>57.7768917</v>
      </c>
      <c r="AH252" s="17">
        <v>59.110317000000002</v>
      </c>
      <c r="AI252" s="17">
        <v>8.7753630000000005</v>
      </c>
      <c r="AJ252" s="17">
        <v>6.1018021999999998</v>
      </c>
      <c r="AK252" s="17">
        <v>7.4556285999999998</v>
      </c>
      <c r="AL252" s="17">
        <v>545.95237080000004</v>
      </c>
      <c r="AM252" s="17">
        <v>370.095077</v>
      </c>
      <c r="AN252" s="17">
        <v>916.04744779999999</v>
      </c>
      <c r="AO252" s="17">
        <v>250.59455170000001</v>
      </c>
      <c r="AP252" s="17">
        <v>370.54471219999999</v>
      </c>
      <c r="AQ252" s="17">
        <v>621.13926389999995</v>
      </c>
      <c r="AR252" s="17">
        <v>796.54692250000005</v>
      </c>
      <c r="AS252" s="17">
        <v>740.6397892</v>
      </c>
      <c r="AT252" s="17">
        <v>1536.0964896999999</v>
      </c>
      <c r="AU252" s="17">
        <v>112.8210693</v>
      </c>
      <c r="AV252" s="17">
        <v>77.817357200000004</v>
      </c>
      <c r="AW252" s="17">
        <v>190.63842650000001</v>
      </c>
      <c r="AX252" s="17">
        <v>41.737598300000002</v>
      </c>
      <c r="AY252" s="17">
        <v>47.414719099999999</v>
      </c>
      <c r="AZ252" s="17">
        <v>89.152317400000001</v>
      </c>
      <c r="BA252" s="17">
        <v>154.55866760000001</v>
      </c>
      <c r="BB252" s="17">
        <v>125.23207619999999</v>
      </c>
      <c r="BC252" s="17">
        <v>279.113023</v>
      </c>
      <c r="BD252" s="17">
        <v>951.10559009999997</v>
      </c>
      <c r="BE252" s="17">
        <v>865.87186550000001</v>
      </c>
      <c r="BF252" s="17">
        <v>1816.9774556</v>
      </c>
      <c r="BG252" s="17">
        <v>17.125928600000002</v>
      </c>
      <c r="BH252" s="17">
        <v>17.3733416</v>
      </c>
      <c r="BI252" s="17">
        <v>17.226064900000001</v>
      </c>
      <c r="BJ252" s="17">
        <v>16.250421500000002</v>
      </c>
      <c r="BK252" s="17">
        <v>14.4631188</v>
      </c>
      <c r="BL252" s="17">
        <v>15.361391599999999</v>
      </c>
      <c r="BM252" s="17">
        <v>72.550147499999994</v>
      </c>
      <c r="BN252" s="17">
        <v>67.896608200000003</v>
      </c>
      <c r="BO252" s="17">
        <v>70.255480800000001</v>
      </c>
      <c r="BP252" s="17">
        <v>60.760442699999999</v>
      </c>
      <c r="BQ252" s="17">
        <v>58.076641100000003</v>
      </c>
      <c r="BR252" s="17">
        <v>59.3949018</v>
      </c>
      <c r="BS252" s="17">
        <v>8.605969</v>
      </c>
      <c r="BT252" s="17">
        <v>6.1019820999999999</v>
      </c>
      <c r="BU252" s="17">
        <v>7.3712495999999996</v>
      </c>
      <c r="BV252" s="17">
        <v>532.12003909999999</v>
      </c>
      <c r="BW252" s="17">
        <v>358.9393101</v>
      </c>
      <c r="BX252" s="17">
        <v>891.05934920000004</v>
      </c>
      <c r="BY252" s="17">
        <v>252.57720639999999</v>
      </c>
      <c r="BZ252" s="17">
        <v>373.05619639999998</v>
      </c>
      <c r="CA252" s="17">
        <v>625.6334028</v>
      </c>
      <c r="CB252" s="17">
        <v>784.69724550000001</v>
      </c>
      <c r="CC252" s="17">
        <v>731.99550639999995</v>
      </c>
      <c r="CD252" s="17">
        <v>1516.6927519000001</v>
      </c>
      <c r="CE252" s="17">
        <v>104.2377077</v>
      </c>
      <c r="CF252" s="17">
        <v>71.831018400000005</v>
      </c>
      <c r="CG252" s="17">
        <v>176.06872609999999</v>
      </c>
      <c r="CH252" s="17">
        <v>36.243549199999997</v>
      </c>
      <c r="CI252" s="17">
        <v>40.633532000000002</v>
      </c>
      <c r="CJ252" s="17">
        <v>76.877081200000006</v>
      </c>
      <c r="CK252" s="17">
        <v>140.48125680000001</v>
      </c>
      <c r="CL252" s="17">
        <v>112.4645505</v>
      </c>
      <c r="CM252" s="17">
        <v>252.94580730000001</v>
      </c>
      <c r="CN252" s="17">
        <v>925.17850239999996</v>
      </c>
      <c r="CO252" s="17">
        <v>844.46005690000004</v>
      </c>
      <c r="CP252" s="17">
        <v>1769.6385591999999</v>
      </c>
      <c r="CQ252" s="17">
        <v>385.78449760000001</v>
      </c>
      <c r="CR252" s="17">
        <v>430.81994309999999</v>
      </c>
      <c r="CS252" s="17">
        <v>816.60444080000002</v>
      </c>
      <c r="CT252" s="17">
        <v>1310.963</v>
      </c>
      <c r="CU252" s="17">
        <v>1275.28</v>
      </c>
      <c r="CV252" s="17">
        <v>2586.2429999999999</v>
      </c>
      <c r="CW252" s="17">
        <v>16.3803628</v>
      </c>
      <c r="CX252" s="17">
        <v>16.675015399999999</v>
      </c>
      <c r="CY252" s="17">
        <v>16.499306000000001</v>
      </c>
      <c r="CZ252" s="17">
        <v>15.184232700000001</v>
      </c>
      <c r="DA252" s="17">
        <v>13.3179242</v>
      </c>
      <c r="DB252" s="17">
        <v>14.2936424</v>
      </c>
      <c r="DC252" s="17">
        <v>70.572434299999998</v>
      </c>
      <c r="DD252" s="17">
        <v>66.217619400000004</v>
      </c>
      <c r="DE252" s="17">
        <v>68.425069100000002</v>
      </c>
      <c r="DF252" s="17">
        <v>59.856551699999997</v>
      </c>
      <c r="DG252" s="17">
        <v>57.398806999999998</v>
      </c>
      <c r="DH252" s="17">
        <v>58.644634400000001</v>
      </c>
      <c r="DI252" s="17">
        <v>7.9512318999999998</v>
      </c>
      <c r="DJ252" s="17">
        <v>5.6325684000000003</v>
      </c>
      <c r="DK252" s="17">
        <v>6.8078957000000004</v>
      </c>
    </row>
    <row r="253" spans="1:115" x14ac:dyDescent="0.2">
      <c r="A253" s="16">
        <v>35765</v>
      </c>
      <c r="B253" s="17">
        <v>546.24707039999998</v>
      </c>
      <c r="C253" s="17">
        <v>372.78450079999999</v>
      </c>
      <c r="D253" s="17">
        <v>919.03157120000003</v>
      </c>
      <c r="E253" s="17">
        <v>251.61174149999999</v>
      </c>
      <c r="F253" s="17">
        <v>364.51592679999999</v>
      </c>
      <c r="G253" s="17">
        <v>616.12766829999998</v>
      </c>
      <c r="H253" s="17">
        <v>797.85881189999998</v>
      </c>
      <c r="I253" s="17">
        <v>737.30042760000003</v>
      </c>
      <c r="J253" s="17">
        <v>1534.1250018999999</v>
      </c>
      <c r="K253" s="17">
        <v>112.0575688</v>
      </c>
      <c r="L253" s="17">
        <v>78.488378699999998</v>
      </c>
      <c r="M253" s="17">
        <v>190.54594739999999</v>
      </c>
      <c r="N253" s="17">
        <v>38.170312299999999</v>
      </c>
      <c r="O253" s="17">
        <v>44.129174999999996</v>
      </c>
      <c r="P253" s="17">
        <v>82.299487299999996</v>
      </c>
      <c r="Q253" s="17">
        <v>150.22788109999999</v>
      </c>
      <c r="R253" s="17">
        <v>122.6175537</v>
      </c>
      <c r="S253" s="17">
        <v>272.9207017</v>
      </c>
      <c r="T253" s="17">
        <v>948.08669299999997</v>
      </c>
      <c r="U253" s="17">
        <v>859.91798129999995</v>
      </c>
      <c r="V253" s="17">
        <v>1808.0046743</v>
      </c>
      <c r="W253" s="17">
        <v>17.023214899999999</v>
      </c>
      <c r="X253" s="17">
        <v>17.390259700000001</v>
      </c>
      <c r="Y253" s="17">
        <v>17.175401300000001</v>
      </c>
      <c r="Z253" s="17">
        <v>15.852584800000001</v>
      </c>
      <c r="AA253" s="17">
        <v>14.2597962</v>
      </c>
      <c r="AB253" s="17">
        <v>15.0945532</v>
      </c>
      <c r="AC253" s="17">
        <v>72.3542846</v>
      </c>
      <c r="AD253" s="17">
        <v>67.447624099999999</v>
      </c>
      <c r="AE253" s="17">
        <v>69.934904200000005</v>
      </c>
      <c r="AF253" s="17">
        <v>60.879358500000002</v>
      </c>
      <c r="AG253" s="17">
        <v>57.836867499999997</v>
      </c>
      <c r="AH253" s="17">
        <v>59.3392056</v>
      </c>
      <c r="AI253" s="17">
        <v>8.5500670999999997</v>
      </c>
      <c r="AJ253" s="17">
        <v>6.1572519999999997</v>
      </c>
      <c r="AK253" s="17">
        <v>7.3707979999999997</v>
      </c>
      <c r="AL253" s="17">
        <v>536.17330100000004</v>
      </c>
      <c r="AM253" s="17">
        <v>372.21760769999997</v>
      </c>
      <c r="AN253" s="17">
        <v>908.39090869999995</v>
      </c>
      <c r="AO253" s="17">
        <v>259.6560159</v>
      </c>
      <c r="AP253" s="17">
        <v>361.85262790000002</v>
      </c>
      <c r="AQ253" s="17">
        <v>621.50864379999996</v>
      </c>
      <c r="AR253" s="17">
        <v>795.82931689999998</v>
      </c>
      <c r="AS253" s="17">
        <v>734.07023560000005</v>
      </c>
      <c r="AT253" s="17">
        <v>1529.9055934999999</v>
      </c>
      <c r="AU253" s="17">
        <v>111.9591439</v>
      </c>
      <c r="AV253" s="17">
        <v>77.813589399999998</v>
      </c>
      <c r="AW253" s="17">
        <v>189.7727332</v>
      </c>
      <c r="AX253" s="17">
        <v>37.015673200000002</v>
      </c>
      <c r="AY253" s="17">
        <v>45.549657099999997</v>
      </c>
      <c r="AZ253" s="17">
        <v>82.565330299999999</v>
      </c>
      <c r="BA253" s="17">
        <v>148.974817</v>
      </c>
      <c r="BB253" s="17">
        <v>123.3632465</v>
      </c>
      <c r="BC253" s="17">
        <v>271.10321879999998</v>
      </c>
      <c r="BD253" s="17">
        <v>944.80413399999998</v>
      </c>
      <c r="BE253" s="17">
        <v>857.43348209999999</v>
      </c>
      <c r="BF253" s="17">
        <v>1802.2376161</v>
      </c>
      <c r="BG253" s="17">
        <v>17.274114999999998</v>
      </c>
      <c r="BH253" s="17">
        <v>17.290710000000001</v>
      </c>
      <c r="BI253" s="17">
        <v>17.280915700000001</v>
      </c>
      <c r="BJ253" s="17">
        <v>15.767799</v>
      </c>
      <c r="BK253" s="17">
        <v>14.3875005</v>
      </c>
      <c r="BL253" s="17">
        <v>15.042590199999999</v>
      </c>
      <c r="BM253" s="17">
        <v>72.224062900000007</v>
      </c>
      <c r="BN253" s="17">
        <v>67.360049700000005</v>
      </c>
      <c r="BO253" s="17">
        <v>69.825266799999994</v>
      </c>
      <c r="BP253" s="17">
        <v>60.835917799999997</v>
      </c>
      <c r="BQ253" s="17">
        <v>57.668622200000001</v>
      </c>
      <c r="BR253" s="17">
        <v>59.274129700000003</v>
      </c>
      <c r="BS253" s="17">
        <v>8.5585403000000007</v>
      </c>
      <c r="BT253" s="17">
        <v>6.1130424000000003</v>
      </c>
      <c r="BU253" s="17">
        <v>7.3524887000000003</v>
      </c>
      <c r="BV253" s="17">
        <v>568.15793759999997</v>
      </c>
      <c r="BW253" s="17">
        <v>393.27875449999999</v>
      </c>
      <c r="BX253" s="17">
        <v>961.43669209999996</v>
      </c>
      <c r="BY253" s="17">
        <v>263.32070429999999</v>
      </c>
      <c r="BZ253" s="17">
        <v>371.88338199999998</v>
      </c>
      <c r="CA253" s="17">
        <v>635.20408629999997</v>
      </c>
      <c r="CB253" s="17">
        <v>831.47864189999996</v>
      </c>
      <c r="CC253" s="17">
        <v>765.16213640000001</v>
      </c>
      <c r="CD253" s="17">
        <v>1596.6407784</v>
      </c>
      <c r="CE253" s="17">
        <v>119.29337529999999</v>
      </c>
      <c r="CF253" s="17">
        <v>84.640318399999998</v>
      </c>
      <c r="CG253" s="17">
        <v>203.93369369999999</v>
      </c>
      <c r="CH253" s="17">
        <v>40.773898799999998</v>
      </c>
      <c r="CI253" s="17">
        <v>46.104524599999998</v>
      </c>
      <c r="CJ253" s="17">
        <v>86.878423400000003</v>
      </c>
      <c r="CK253" s="17">
        <v>160.06727409999999</v>
      </c>
      <c r="CL253" s="17">
        <v>130.744843</v>
      </c>
      <c r="CM253" s="17">
        <v>290.81211710000002</v>
      </c>
      <c r="CN253" s="17">
        <v>991.5459161</v>
      </c>
      <c r="CO253" s="17">
        <v>895.90697939999995</v>
      </c>
      <c r="CP253" s="17">
        <v>1887.4528955000001</v>
      </c>
      <c r="CQ253" s="17">
        <v>316.61108389999998</v>
      </c>
      <c r="CR253" s="17">
        <v>377.00402059999999</v>
      </c>
      <c r="CS253" s="17">
        <v>693.61510450000003</v>
      </c>
      <c r="CT253" s="17">
        <v>1308.1569999999999</v>
      </c>
      <c r="CU253" s="17">
        <v>1272.9110000000001</v>
      </c>
      <c r="CV253" s="17">
        <v>2581.0680000000002</v>
      </c>
      <c r="CW253" s="17">
        <v>17.3529926</v>
      </c>
      <c r="CX253" s="17">
        <v>17.710177999999999</v>
      </c>
      <c r="CY253" s="17">
        <v>17.499474500000002</v>
      </c>
      <c r="CZ253" s="17">
        <v>16.143203400000001</v>
      </c>
      <c r="DA253" s="17">
        <v>14.5935734</v>
      </c>
      <c r="DB253" s="17">
        <v>15.407648999999999</v>
      </c>
      <c r="DC253" s="17">
        <v>75.797164699999996</v>
      </c>
      <c r="DD253" s="17">
        <v>70.382531</v>
      </c>
      <c r="DE253" s="17">
        <v>73.126817900000006</v>
      </c>
      <c r="DF253" s="17">
        <v>63.5610742</v>
      </c>
      <c r="DG253" s="17">
        <v>60.111204700000002</v>
      </c>
      <c r="DH253" s="17">
        <v>61.859694500000003</v>
      </c>
      <c r="DI253" s="17">
        <v>9.1191940000000002</v>
      </c>
      <c r="DJ253" s="17">
        <v>6.6493507999999997</v>
      </c>
      <c r="DK253" s="17">
        <v>7.9011360000000002</v>
      </c>
    </row>
    <row r="254" spans="1:115" x14ac:dyDescent="0.2">
      <c r="A254" s="16">
        <v>35796</v>
      </c>
      <c r="B254" s="17">
        <v>547.69170459999998</v>
      </c>
      <c r="C254" s="17">
        <v>373.49976679999997</v>
      </c>
      <c r="D254" s="17">
        <v>921.19147139999995</v>
      </c>
      <c r="E254" s="17">
        <v>253.3662185</v>
      </c>
      <c r="F254" s="17">
        <v>363.04531889999998</v>
      </c>
      <c r="G254" s="17">
        <v>616.41153750000001</v>
      </c>
      <c r="H254" s="17">
        <v>801.05792310000004</v>
      </c>
      <c r="I254" s="17">
        <v>736.54508580000004</v>
      </c>
      <c r="J254" s="17">
        <v>1536.5575948999999</v>
      </c>
      <c r="K254" s="17">
        <v>109.81458720000001</v>
      </c>
      <c r="L254" s="17">
        <v>79.051045799999997</v>
      </c>
      <c r="M254" s="17">
        <v>188.865633</v>
      </c>
      <c r="N254" s="17">
        <v>37.482930400000001</v>
      </c>
      <c r="O254" s="17">
        <v>43.077742100000002</v>
      </c>
      <c r="P254" s="17">
        <v>80.560672600000004</v>
      </c>
      <c r="Q254" s="17">
        <v>147.29751769999999</v>
      </c>
      <c r="R254" s="17">
        <v>122.12878790000001</v>
      </c>
      <c r="S254" s="17">
        <v>269.08428290000001</v>
      </c>
      <c r="T254" s="17">
        <v>948.3554408</v>
      </c>
      <c r="U254" s="17">
        <v>858.67387369999994</v>
      </c>
      <c r="V254" s="17">
        <v>1807.0293145000001</v>
      </c>
      <c r="W254" s="17">
        <v>16.699785899999998</v>
      </c>
      <c r="X254" s="17">
        <v>17.476745900000001</v>
      </c>
      <c r="Y254" s="17">
        <v>17.009937900000001</v>
      </c>
      <c r="Z254" s="17">
        <v>15.5412143</v>
      </c>
      <c r="AA254" s="17">
        <v>14.227656100000001</v>
      </c>
      <c r="AB254" s="17">
        <v>14.8895737</v>
      </c>
      <c r="AC254" s="17">
        <v>72.422440499999993</v>
      </c>
      <c r="AD254" s="17">
        <v>67.362925200000006</v>
      </c>
      <c r="AE254" s="17">
        <v>69.927662299999994</v>
      </c>
      <c r="AF254" s="17">
        <v>61.146553900000001</v>
      </c>
      <c r="AG254" s="17">
        <v>57.807835400000002</v>
      </c>
      <c r="AH254" s="17">
        <v>59.4600328</v>
      </c>
      <c r="AI254" s="17">
        <v>8.3825006999999996</v>
      </c>
      <c r="AJ254" s="17">
        <v>6.2044898000000002</v>
      </c>
      <c r="AK254" s="17">
        <v>7.3057230000000004</v>
      </c>
      <c r="AL254" s="17">
        <v>549.46473909999997</v>
      </c>
      <c r="AM254" s="17">
        <v>372.33502129999999</v>
      </c>
      <c r="AN254" s="17">
        <v>921.79976039999997</v>
      </c>
      <c r="AO254" s="17">
        <v>254.12851280000001</v>
      </c>
      <c r="AP254" s="17">
        <v>364.82692639999999</v>
      </c>
      <c r="AQ254" s="17">
        <v>618.9554392</v>
      </c>
      <c r="AR254" s="17">
        <v>803.59325190000004</v>
      </c>
      <c r="AS254" s="17">
        <v>737.16194759999996</v>
      </c>
      <c r="AT254" s="17">
        <v>1541.0762801999999</v>
      </c>
      <c r="AU254" s="17">
        <v>109.1263989</v>
      </c>
      <c r="AV254" s="17">
        <v>81.6396242</v>
      </c>
      <c r="AW254" s="17">
        <v>190.76602320000001</v>
      </c>
      <c r="AX254" s="17">
        <v>35.2366776</v>
      </c>
      <c r="AY254" s="17">
        <v>45.285006600000003</v>
      </c>
      <c r="AZ254" s="17">
        <v>80.521684199999996</v>
      </c>
      <c r="BA254" s="17">
        <v>144.36307650000001</v>
      </c>
      <c r="BB254" s="17">
        <v>126.9246309</v>
      </c>
      <c r="BC254" s="17">
        <v>273.02607289999997</v>
      </c>
      <c r="BD254" s="17">
        <v>947.95632839999996</v>
      </c>
      <c r="BE254" s="17">
        <v>864.08657849999997</v>
      </c>
      <c r="BF254" s="17">
        <v>1812.0429068999999</v>
      </c>
      <c r="BG254" s="17">
        <v>16.569673099999999</v>
      </c>
      <c r="BH254" s="17">
        <v>17.983300400000001</v>
      </c>
      <c r="BI254" s="17">
        <v>17.146493799999998</v>
      </c>
      <c r="BJ254" s="17">
        <v>15.2288742</v>
      </c>
      <c r="BK254" s="17">
        <v>14.688878900000001</v>
      </c>
      <c r="BL254" s="17">
        <v>15.0673073</v>
      </c>
      <c r="BM254" s="17">
        <v>72.398448700000003</v>
      </c>
      <c r="BN254" s="17">
        <v>67.847858500000001</v>
      </c>
      <c r="BO254" s="17">
        <v>70.154685400000005</v>
      </c>
      <c r="BP254" s="17">
        <v>61.372980099999999</v>
      </c>
      <c r="BQ254" s="17">
        <v>57.881768700000002</v>
      </c>
      <c r="BR254" s="17">
        <v>59.663996400000002</v>
      </c>
      <c r="BS254" s="17">
        <v>8.3343311999999994</v>
      </c>
      <c r="BT254" s="17">
        <v>6.4103225000000004</v>
      </c>
      <c r="BU254" s="17">
        <v>7.3856586000000002</v>
      </c>
      <c r="BV254" s="17">
        <v>572.65802140000005</v>
      </c>
      <c r="BW254" s="17">
        <v>391.74279680000001</v>
      </c>
      <c r="BX254" s="17">
        <v>964.4008182</v>
      </c>
      <c r="BY254" s="17">
        <v>243.69600579999999</v>
      </c>
      <c r="BZ254" s="17">
        <v>358.18702889999997</v>
      </c>
      <c r="CA254" s="17">
        <v>601.88303470000005</v>
      </c>
      <c r="CB254" s="17">
        <v>816.35402720000002</v>
      </c>
      <c r="CC254" s="17">
        <v>749.92982570000004</v>
      </c>
      <c r="CD254" s="17">
        <v>1566.2838528</v>
      </c>
      <c r="CE254" s="17">
        <v>129.81054309999999</v>
      </c>
      <c r="CF254" s="17">
        <v>97.382520700000001</v>
      </c>
      <c r="CG254" s="17">
        <v>227.1930639</v>
      </c>
      <c r="CH254" s="17">
        <v>37.863308000000004</v>
      </c>
      <c r="CI254" s="17">
        <v>48.866463000000003</v>
      </c>
      <c r="CJ254" s="17">
        <v>86.729770900000005</v>
      </c>
      <c r="CK254" s="17">
        <v>167.67385110000001</v>
      </c>
      <c r="CL254" s="17">
        <v>146.2489837</v>
      </c>
      <c r="CM254" s="17">
        <v>313.92283479999998</v>
      </c>
      <c r="CN254" s="17">
        <v>984.0278783</v>
      </c>
      <c r="CO254" s="17">
        <v>896.17880939999998</v>
      </c>
      <c r="CP254" s="17">
        <v>1880.2066875999999</v>
      </c>
      <c r="CQ254" s="17">
        <v>325.33212179999998</v>
      </c>
      <c r="CR254" s="17">
        <v>377.38619060000002</v>
      </c>
      <c r="CS254" s="17">
        <v>702.71831239999995</v>
      </c>
      <c r="CT254" s="17">
        <v>1309.3599999999999</v>
      </c>
      <c r="CU254" s="17">
        <v>1273.5650000000001</v>
      </c>
      <c r="CV254" s="17">
        <v>2582.9250000000002</v>
      </c>
      <c r="CW254" s="17">
        <v>18.479196000000002</v>
      </c>
      <c r="CX254" s="17">
        <v>19.9095236</v>
      </c>
      <c r="CY254" s="17">
        <v>19.066316700000002</v>
      </c>
      <c r="CZ254" s="17">
        <v>17.0395428</v>
      </c>
      <c r="DA254" s="17">
        <v>16.319174499999999</v>
      </c>
      <c r="DB254" s="17">
        <v>16.696187500000001</v>
      </c>
      <c r="DC254" s="17">
        <v>75.153348100000002</v>
      </c>
      <c r="DD254" s="17">
        <v>70.3677323</v>
      </c>
      <c r="DE254" s="17">
        <v>72.7937005</v>
      </c>
      <c r="DF254" s="17">
        <v>62.347561200000001</v>
      </c>
      <c r="DG254" s="17">
        <v>58.884299200000001</v>
      </c>
      <c r="DH254" s="17">
        <v>60.639927700000001</v>
      </c>
      <c r="DI254" s="17">
        <v>9.9140452999999997</v>
      </c>
      <c r="DJ254" s="17">
        <v>7.6464508000000002</v>
      </c>
      <c r="DK254" s="17">
        <v>8.7959604999999996</v>
      </c>
    </row>
    <row r="255" spans="1:115" x14ac:dyDescent="0.2">
      <c r="A255" s="16">
        <v>35827</v>
      </c>
      <c r="B255" s="17">
        <v>547.96738789999995</v>
      </c>
      <c r="C255" s="17">
        <v>374.42007740000003</v>
      </c>
      <c r="D255" s="17">
        <v>922.38746530000003</v>
      </c>
      <c r="E255" s="17">
        <v>253.75067419999999</v>
      </c>
      <c r="F255" s="17">
        <v>361.3021584</v>
      </c>
      <c r="G255" s="17">
        <v>615.05283259999999</v>
      </c>
      <c r="H255" s="17">
        <v>801.7180621</v>
      </c>
      <c r="I255" s="17">
        <v>735.72223589999999</v>
      </c>
      <c r="J255" s="17">
        <v>1536.5466234</v>
      </c>
      <c r="K255" s="17">
        <v>109.0736143</v>
      </c>
      <c r="L255" s="17">
        <v>79.0277119</v>
      </c>
      <c r="M255" s="17">
        <v>188.10132619999999</v>
      </c>
      <c r="N255" s="17">
        <v>36.564177800000003</v>
      </c>
      <c r="O255" s="17">
        <v>42.033853999999998</v>
      </c>
      <c r="P255" s="17">
        <v>78.598031800000001</v>
      </c>
      <c r="Q255" s="17">
        <v>145.63779210000001</v>
      </c>
      <c r="R255" s="17">
        <v>121.06156590000001</v>
      </c>
      <c r="S255" s="17">
        <v>266.19877279999997</v>
      </c>
      <c r="T255" s="17">
        <v>947.35585409999999</v>
      </c>
      <c r="U255" s="17">
        <v>856.78380170000003</v>
      </c>
      <c r="V255" s="17">
        <v>1804.1396559</v>
      </c>
      <c r="W255" s="17">
        <v>16.5990033</v>
      </c>
      <c r="X255" s="17">
        <v>17.422422399999999</v>
      </c>
      <c r="Y255" s="17">
        <v>16.937023199999999</v>
      </c>
      <c r="Z255" s="17">
        <v>15.3591771</v>
      </c>
      <c r="AA255" s="17">
        <v>14.1215835</v>
      </c>
      <c r="AB255" s="17">
        <v>14.7524769</v>
      </c>
      <c r="AC255" s="17">
        <v>72.307179899999994</v>
      </c>
      <c r="AD255" s="17">
        <v>67.299531700000003</v>
      </c>
      <c r="AE255" s="17">
        <v>69.838523699999996</v>
      </c>
      <c r="AF255" s="17">
        <v>61.205089399999999</v>
      </c>
      <c r="AG255" s="17">
        <v>57.7657405</v>
      </c>
      <c r="AH255" s="17">
        <v>59.475007099999999</v>
      </c>
      <c r="AI255" s="17">
        <v>8.3271742</v>
      </c>
      <c r="AJ255" s="17">
        <v>6.2049143999999998</v>
      </c>
      <c r="AK255" s="17">
        <v>7.2817875000000001</v>
      </c>
      <c r="AL255" s="17">
        <v>548.48005550000005</v>
      </c>
      <c r="AM255" s="17">
        <v>376.58323309999997</v>
      </c>
      <c r="AN255" s="17">
        <v>925.06328859999996</v>
      </c>
      <c r="AO255" s="17">
        <v>251.2031447</v>
      </c>
      <c r="AP255" s="17">
        <v>362.32766850000002</v>
      </c>
      <c r="AQ255" s="17">
        <v>613.53081320000001</v>
      </c>
      <c r="AR255" s="17">
        <v>799.68320010000002</v>
      </c>
      <c r="AS255" s="17">
        <v>738.91090159999999</v>
      </c>
      <c r="AT255" s="17">
        <v>1537.0353915000001</v>
      </c>
      <c r="AU255" s="17">
        <v>108.15109750000001</v>
      </c>
      <c r="AV255" s="17">
        <v>77.458592899999999</v>
      </c>
      <c r="AW255" s="17">
        <v>185.6096905</v>
      </c>
      <c r="AX255" s="17">
        <v>37.965881000000003</v>
      </c>
      <c r="AY255" s="17">
        <v>39.814918599999999</v>
      </c>
      <c r="AZ255" s="17">
        <v>77.780799599999995</v>
      </c>
      <c r="BA255" s="17">
        <v>146.11697860000001</v>
      </c>
      <c r="BB255" s="17">
        <v>117.2735115</v>
      </c>
      <c r="BC255" s="17">
        <v>261.32696709999999</v>
      </c>
      <c r="BD255" s="17">
        <v>945.80017869999995</v>
      </c>
      <c r="BE255" s="17">
        <v>856.18441310000003</v>
      </c>
      <c r="BF255" s="17">
        <v>1801.9845918000001</v>
      </c>
      <c r="BG255" s="17">
        <v>16.470600999999998</v>
      </c>
      <c r="BH255" s="17">
        <v>17.059792399999999</v>
      </c>
      <c r="BI255" s="17">
        <v>16.711461799999999</v>
      </c>
      <c r="BJ255" s="17">
        <v>15.4490327</v>
      </c>
      <c r="BK255" s="17">
        <v>13.697225700000001</v>
      </c>
      <c r="BL255" s="17">
        <v>14.5021755</v>
      </c>
      <c r="BM255" s="17">
        <v>72.167526499999994</v>
      </c>
      <c r="BN255" s="17">
        <v>67.192877600000003</v>
      </c>
      <c r="BO255" s="17">
        <v>69.7151748</v>
      </c>
      <c r="BP255" s="17">
        <v>61.018341800000002</v>
      </c>
      <c r="BQ255" s="17">
        <v>57.989317499999999</v>
      </c>
      <c r="BR255" s="17">
        <v>59.464820899999999</v>
      </c>
      <c r="BS255" s="17">
        <v>8.2522687000000001</v>
      </c>
      <c r="BT255" s="17">
        <v>6.0789074000000003</v>
      </c>
      <c r="BU255" s="17">
        <v>7.1808671999999998</v>
      </c>
      <c r="BV255" s="17">
        <v>566.89774439999997</v>
      </c>
      <c r="BW255" s="17">
        <v>385.15739919999999</v>
      </c>
      <c r="BX255" s="17">
        <v>952.05514359999995</v>
      </c>
      <c r="BY255" s="17">
        <v>235.7498875</v>
      </c>
      <c r="BZ255" s="17">
        <v>350.63736139999997</v>
      </c>
      <c r="CA255" s="17">
        <v>586.38724890000003</v>
      </c>
      <c r="CB255" s="17">
        <v>802.64763189999996</v>
      </c>
      <c r="CC255" s="17">
        <v>735.79476060000002</v>
      </c>
      <c r="CD255" s="17">
        <v>1538.4423925000001</v>
      </c>
      <c r="CE255" s="17">
        <v>123.1356602</v>
      </c>
      <c r="CF255" s="17">
        <v>88.967935100000005</v>
      </c>
      <c r="CG255" s="17">
        <v>212.10359529999999</v>
      </c>
      <c r="CH255" s="17">
        <v>42.254009099999998</v>
      </c>
      <c r="CI255" s="17">
        <v>45.433826199999999</v>
      </c>
      <c r="CJ255" s="17">
        <v>87.687835199999995</v>
      </c>
      <c r="CK255" s="17">
        <v>165.38966919999999</v>
      </c>
      <c r="CL255" s="17">
        <v>134.4017613</v>
      </c>
      <c r="CM255" s="17">
        <v>299.79143049999999</v>
      </c>
      <c r="CN255" s="17">
        <v>968.03730110000004</v>
      </c>
      <c r="CO255" s="17">
        <v>870.19652189999999</v>
      </c>
      <c r="CP255" s="17">
        <v>1838.233823</v>
      </c>
      <c r="CQ255" s="17">
        <v>342.52469889999998</v>
      </c>
      <c r="CR255" s="17">
        <v>404.0224781</v>
      </c>
      <c r="CS255" s="17">
        <v>746.54717700000003</v>
      </c>
      <c r="CT255" s="17">
        <v>1310.5619999999999</v>
      </c>
      <c r="CU255" s="17">
        <v>1274.2190000000001</v>
      </c>
      <c r="CV255" s="17">
        <v>2584.7809999999999</v>
      </c>
      <c r="CW255" s="17">
        <v>17.844883899999999</v>
      </c>
      <c r="CX255" s="17">
        <v>18.764644799999999</v>
      </c>
      <c r="CY255" s="17">
        <v>18.219473700000002</v>
      </c>
      <c r="CZ255" s="17">
        <v>17.0850513</v>
      </c>
      <c r="DA255" s="17">
        <v>15.4449895</v>
      </c>
      <c r="DB255" s="17">
        <v>16.308666899999999</v>
      </c>
      <c r="DC255" s="17">
        <v>73.864288799999997</v>
      </c>
      <c r="DD255" s="17">
        <v>68.292540099999997</v>
      </c>
      <c r="DE255" s="17">
        <v>71.117584899999997</v>
      </c>
      <c r="DF255" s="17">
        <v>61.244537200000003</v>
      </c>
      <c r="DG255" s="17">
        <v>57.744764500000002</v>
      </c>
      <c r="DH255" s="17">
        <v>59.5192549</v>
      </c>
      <c r="DI255" s="17">
        <v>9.3956379000000005</v>
      </c>
      <c r="DJ255" s="17">
        <v>6.9821542000000001</v>
      </c>
      <c r="DK255" s="17">
        <v>8.2058633000000007</v>
      </c>
    </row>
    <row r="256" spans="1:115" x14ac:dyDescent="0.2">
      <c r="A256" s="16">
        <v>35855</v>
      </c>
      <c r="B256" s="17">
        <v>546.93960319999996</v>
      </c>
      <c r="C256" s="17">
        <v>374.9867003</v>
      </c>
      <c r="D256" s="17">
        <v>921.92630350000002</v>
      </c>
      <c r="E256" s="17">
        <v>253.1875076</v>
      </c>
      <c r="F256" s="17">
        <v>360.21662190000001</v>
      </c>
      <c r="G256" s="17">
        <v>613.40412949999995</v>
      </c>
      <c r="H256" s="17">
        <v>800.1271107</v>
      </c>
      <c r="I256" s="17">
        <v>735.2033222</v>
      </c>
      <c r="J256" s="17">
        <v>1534.6735193</v>
      </c>
      <c r="K256" s="17">
        <v>109.7259277</v>
      </c>
      <c r="L256" s="17">
        <v>78.438558099999995</v>
      </c>
      <c r="M256" s="17">
        <v>188.16448579999999</v>
      </c>
      <c r="N256" s="17">
        <v>35.762721800000001</v>
      </c>
      <c r="O256" s="17">
        <v>40.965215600000001</v>
      </c>
      <c r="P256" s="17">
        <v>76.727937400000002</v>
      </c>
      <c r="Q256" s="17">
        <v>145.48864940000001</v>
      </c>
      <c r="R256" s="17">
        <v>119.4037738</v>
      </c>
      <c r="S256" s="17">
        <v>264.431849</v>
      </c>
      <c r="T256" s="17">
        <v>945.61576019999995</v>
      </c>
      <c r="U256" s="17">
        <v>854.60709599999996</v>
      </c>
      <c r="V256" s="17">
        <v>1800.2228562</v>
      </c>
      <c r="W256" s="17">
        <v>16.711105499999999</v>
      </c>
      <c r="X256" s="17">
        <v>17.301702200000001</v>
      </c>
      <c r="Y256" s="17">
        <v>16.953229799999999</v>
      </c>
      <c r="Z256" s="17">
        <v>15.3846718</v>
      </c>
      <c r="AA256" s="17">
        <v>13.9673526</v>
      </c>
      <c r="AB256" s="17">
        <v>14.689234600000001</v>
      </c>
      <c r="AC256" s="17">
        <v>72.184391099999999</v>
      </c>
      <c r="AD256" s="17">
        <v>67.142660500000005</v>
      </c>
      <c r="AE256" s="17">
        <v>69.699389100000005</v>
      </c>
      <c r="AF256" s="17">
        <v>61.093887700000003</v>
      </c>
      <c r="AG256" s="17">
        <v>57.752473899999998</v>
      </c>
      <c r="AH256" s="17">
        <v>59.421458600000001</v>
      </c>
      <c r="AI256" s="17">
        <v>8.3785352</v>
      </c>
      <c r="AJ256" s="17">
        <v>6.1614348000000003</v>
      </c>
      <c r="AK256" s="17">
        <v>7.2861589000000002</v>
      </c>
      <c r="AL256" s="17">
        <v>552.37153799999999</v>
      </c>
      <c r="AM256" s="17">
        <v>375.64654150000001</v>
      </c>
      <c r="AN256" s="17">
        <v>928.01807959999996</v>
      </c>
      <c r="AO256" s="17">
        <v>249.74007409999999</v>
      </c>
      <c r="AP256" s="17">
        <v>357.86619230000002</v>
      </c>
      <c r="AQ256" s="17">
        <v>607.60626639999998</v>
      </c>
      <c r="AR256" s="17">
        <v>802.1116121</v>
      </c>
      <c r="AS256" s="17">
        <v>733.51273379999998</v>
      </c>
      <c r="AT256" s="17">
        <v>1534.435005</v>
      </c>
      <c r="AU256" s="17">
        <v>111.8050382</v>
      </c>
      <c r="AV256" s="17">
        <v>79.463208199999997</v>
      </c>
      <c r="AW256" s="17">
        <v>191.2682465</v>
      </c>
      <c r="AX256" s="17">
        <v>36.9223894</v>
      </c>
      <c r="AY256" s="17">
        <v>38.046544400000002</v>
      </c>
      <c r="AZ256" s="17">
        <v>74.968933899999996</v>
      </c>
      <c r="BA256" s="17">
        <v>148.72742769999999</v>
      </c>
      <c r="BB256" s="17">
        <v>117.5097526</v>
      </c>
      <c r="BC256" s="17">
        <v>265.23908940000001</v>
      </c>
      <c r="BD256" s="17">
        <v>950.83903980000002</v>
      </c>
      <c r="BE256" s="17">
        <v>851.02248650000001</v>
      </c>
      <c r="BF256" s="17">
        <v>1801.8615262999999</v>
      </c>
      <c r="BG256" s="17">
        <v>16.8336316</v>
      </c>
      <c r="BH256" s="17">
        <v>17.4602298</v>
      </c>
      <c r="BI256" s="17">
        <v>17.0884109</v>
      </c>
      <c r="BJ256" s="17">
        <v>15.641704000000001</v>
      </c>
      <c r="BK256" s="17">
        <v>13.808066699999999</v>
      </c>
      <c r="BL256" s="17">
        <v>14.7202815</v>
      </c>
      <c r="BM256" s="17">
        <v>72.485471099999998</v>
      </c>
      <c r="BN256" s="17">
        <v>66.753510899999995</v>
      </c>
      <c r="BO256" s="17">
        <v>69.660367100000002</v>
      </c>
      <c r="BP256" s="17">
        <v>61.147508299999998</v>
      </c>
      <c r="BQ256" s="17">
        <v>57.536141499999999</v>
      </c>
      <c r="BR256" s="17">
        <v>59.321598299999998</v>
      </c>
      <c r="BS256" s="17">
        <v>8.5232521000000006</v>
      </c>
      <c r="BT256" s="17">
        <v>6.2330293000000001</v>
      </c>
      <c r="BU256" s="17">
        <v>7.3944729000000002</v>
      </c>
      <c r="BV256" s="17">
        <v>547.97235929999999</v>
      </c>
      <c r="BW256" s="17">
        <v>371.11966410000002</v>
      </c>
      <c r="BX256" s="17">
        <v>919.09202340000002</v>
      </c>
      <c r="BY256" s="17">
        <v>250.2164282</v>
      </c>
      <c r="BZ256" s="17">
        <v>359.49943910000002</v>
      </c>
      <c r="CA256" s="17">
        <v>609.71586730000001</v>
      </c>
      <c r="CB256" s="17">
        <v>798.18878749999999</v>
      </c>
      <c r="CC256" s="17">
        <v>730.61910320000004</v>
      </c>
      <c r="CD256" s="17">
        <v>1528.8078906999999</v>
      </c>
      <c r="CE256" s="17">
        <v>112.90020560000001</v>
      </c>
      <c r="CF256" s="17">
        <v>81.792993999999993</v>
      </c>
      <c r="CG256" s="17">
        <v>194.69319960000001</v>
      </c>
      <c r="CH256" s="17">
        <v>43.130164800000003</v>
      </c>
      <c r="CI256" s="17">
        <v>45.849649200000002</v>
      </c>
      <c r="CJ256" s="17">
        <v>88.979814099999999</v>
      </c>
      <c r="CK256" s="17">
        <v>156.0303705</v>
      </c>
      <c r="CL256" s="17">
        <v>127.64264319999999</v>
      </c>
      <c r="CM256" s="17">
        <v>283.67301370000001</v>
      </c>
      <c r="CN256" s="17">
        <v>954.21915799999999</v>
      </c>
      <c r="CO256" s="17">
        <v>858.26174639999999</v>
      </c>
      <c r="CP256" s="17">
        <v>1812.4809043</v>
      </c>
      <c r="CQ256" s="17">
        <v>357.54584199999999</v>
      </c>
      <c r="CR256" s="17">
        <v>416.6112536</v>
      </c>
      <c r="CS256" s="17">
        <v>774.15709570000001</v>
      </c>
      <c r="CT256" s="17">
        <v>1311.7650000000001</v>
      </c>
      <c r="CU256" s="17">
        <v>1274.873</v>
      </c>
      <c r="CV256" s="17">
        <v>2586.6379999999999</v>
      </c>
      <c r="CW256" s="17">
        <v>17.083506199999999</v>
      </c>
      <c r="CX256" s="17">
        <v>18.059330500000002</v>
      </c>
      <c r="CY256" s="17">
        <v>17.480318100000002</v>
      </c>
      <c r="CZ256" s="17">
        <v>16.351628399999999</v>
      </c>
      <c r="DA256" s="17">
        <v>14.8722279</v>
      </c>
      <c r="DB256" s="17">
        <v>15.651089799999999</v>
      </c>
      <c r="DC256" s="17">
        <v>72.743148199999993</v>
      </c>
      <c r="DD256" s="17">
        <v>67.321352500000003</v>
      </c>
      <c r="DE256" s="17">
        <v>70.070914599999995</v>
      </c>
      <c r="DF256" s="17">
        <v>60.848458899999997</v>
      </c>
      <c r="DG256" s="17">
        <v>57.309167500000001</v>
      </c>
      <c r="DH256" s="17">
        <v>59.104052899999999</v>
      </c>
      <c r="DI256" s="17">
        <v>8.6067402000000008</v>
      </c>
      <c r="DJ256" s="17">
        <v>6.4157757999999996</v>
      </c>
      <c r="DK256" s="17">
        <v>7.5268823999999999</v>
      </c>
    </row>
    <row r="257" spans="1:115" x14ac:dyDescent="0.2">
      <c r="A257" s="16">
        <v>35886</v>
      </c>
      <c r="B257" s="17">
        <v>544.57489350000003</v>
      </c>
      <c r="C257" s="17">
        <v>374.8519427</v>
      </c>
      <c r="D257" s="17">
        <v>919.42683620000003</v>
      </c>
      <c r="E257" s="17">
        <v>252.6445664</v>
      </c>
      <c r="F257" s="17">
        <v>360.71070079999998</v>
      </c>
      <c r="G257" s="17">
        <v>613.35526719999996</v>
      </c>
      <c r="H257" s="17">
        <v>797.21945989999995</v>
      </c>
      <c r="I257" s="17">
        <v>735.56264350000004</v>
      </c>
      <c r="J257" s="17">
        <v>1532.5856213</v>
      </c>
      <c r="K257" s="17">
        <v>111.57765670000001</v>
      </c>
      <c r="L257" s="17">
        <v>77.381418300000007</v>
      </c>
      <c r="M257" s="17">
        <v>188.95907500000001</v>
      </c>
      <c r="N257" s="17">
        <v>35.315711100000001</v>
      </c>
      <c r="O257" s="17">
        <v>40.119861299999997</v>
      </c>
      <c r="P257" s="17">
        <v>75.435572399999998</v>
      </c>
      <c r="Q257" s="17">
        <v>146.89336779999999</v>
      </c>
      <c r="R257" s="17">
        <v>117.5012796</v>
      </c>
      <c r="S257" s="17">
        <v>264.00083280000001</v>
      </c>
      <c r="T257" s="17">
        <v>944.11282759999995</v>
      </c>
      <c r="U257" s="17">
        <v>853.06392310000001</v>
      </c>
      <c r="V257" s="17">
        <v>1797.1767507</v>
      </c>
      <c r="W257" s="17">
        <v>17.000238599999999</v>
      </c>
      <c r="X257" s="17">
        <v>17.1128161</v>
      </c>
      <c r="Y257" s="17">
        <v>17.0368858</v>
      </c>
      <c r="Z257" s="17">
        <v>15.540349300000001</v>
      </c>
      <c r="AA257" s="17">
        <v>13.778798800000001</v>
      </c>
      <c r="AB257" s="17">
        <v>14.6902209</v>
      </c>
      <c r="AC257" s="17">
        <v>72.142087200000006</v>
      </c>
      <c r="AD257" s="17">
        <v>67.027536400000002</v>
      </c>
      <c r="AE257" s="17">
        <v>69.621265899999997</v>
      </c>
      <c r="AF257" s="17">
        <v>60.897182399999998</v>
      </c>
      <c r="AG257" s="17">
        <v>57.820951700000002</v>
      </c>
      <c r="AH257" s="17">
        <v>59.3735146</v>
      </c>
      <c r="AI257" s="17">
        <v>8.5237289999999994</v>
      </c>
      <c r="AJ257" s="17">
        <v>6.0825382000000001</v>
      </c>
      <c r="AK257" s="17">
        <v>7.3160240999999999</v>
      </c>
      <c r="AL257" s="17">
        <v>544.32940340000005</v>
      </c>
      <c r="AM257" s="17">
        <v>373.82044079999997</v>
      </c>
      <c r="AN257" s="17">
        <v>918.14984419999996</v>
      </c>
      <c r="AO257" s="17">
        <v>254.14128959999999</v>
      </c>
      <c r="AP257" s="17">
        <v>358.44750010000001</v>
      </c>
      <c r="AQ257" s="17">
        <v>612.58878970000001</v>
      </c>
      <c r="AR257" s="17">
        <v>798.47069299999998</v>
      </c>
      <c r="AS257" s="17">
        <v>732.26794089999999</v>
      </c>
      <c r="AT257" s="17">
        <v>1529.805912</v>
      </c>
      <c r="AU257" s="17">
        <v>105.8591313</v>
      </c>
      <c r="AV257" s="17">
        <v>78.077654499999994</v>
      </c>
      <c r="AW257" s="17">
        <v>183.9367857</v>
      </c>
      <c r="AX257" s="17">
        <v>34.943840000000002</v>
      </c>
      <c r="AY257" s="17">
        <v>43.399636800000003</v>
      </c>
      <c r="AZ257" s="17">
        <v>78.343476800000005</v>
      </c>
      <c r="BA257" s="17">
        <v>140.8029713</v>
      </c>
      <c r="BB257" s="17">
        <v>121.4772913</v>
      </c>
      <c r="BC257" s="17">
        <v>262.41945909999998</v>
      </c>
      <c r="BD257" s="17">
        <v>939.27366419999998</v>
      </c>
      <c r="BE257" s="17">
        <v>853.74523220000003</v>
      </c>
      <c r="BF257" s="17">
        <v>1793.0188963999999</v>
      </c>
      <c r="BG257" s="17">
        <v>16.2812977</v>
      </c>
      <c r="BH257" s="17">
        <v>17.277712699999999</v>
      </c>
      <c r="BI257" s="17">
        <v>16.6898664</v>
      </c>
      <c r="BJ257" s="17">
        <v>14.990622699999999</v>
      </c>
      <c r="BK257" s="17">
        <v>14.228751900000001</v>
      </c>
      <c r="BL257" s="17">
        <v>14.635621499999999</v>
      </c>
      <c r="BM257" s="17">
        <v>71.714020300000001</v>
      </c>
      <c r="BN257" s="17">
        <v>67.080102299999993</v>
      </c>
      <c r="BO257" s="17">
        <v>69.430278700000002</v>
      </c>
      <c r="BP257" s="17">
        <v>60.963642100000001</v>
      </c>
      <c r="BQ257" s="17">
        <v>57.535440999999999</v>
      </c>
      <c r="BR257" s="17">
        <v>59.237998599999997</v>
      </c>
      <c r="BS257" s="17">
        <v>8.0823982999999995</v>
      </c>
      <c r="BT257" s="17">
        <v>6.1346838000000004</v>
      </c>
      <c r="BU257" s="17">
        <v>7.1225028999999997</v>
      </c>
      <c r="BV257" s="17">
        <v>542.11484419999999</v>
      </c>
      <c r="BW257" s="17">
        <v>372.22436160000001</v>
      </c>
      <c r="BX257" s="17">
        <v>914.33920579999995</v>
      </c>
      <c r="BY257" s="17">
        <v>257.53835679999997</v>
      </c>
      <c r="BZ257" s="17">
        <v>360.55782529999999</v>
      </c>
      <c r="CA257" s="17">
        <v>618.09618209999996</v>
      </c>
      <c r="CB257" s="17">
        <v>799.6532009</v>
      </c>
      <c r="CC257" s="17">
        <v>732.78218690000006</v>
      </c>
      <c r="CD257" s="17">
        <v>1532.4353877999999</v>
      </c>
      <c r="CE257" s="17">
        <v>103.4914462</v>
      </c>
      <c r="CF257" s="17">
        <v>76.642937099999997</v>
      </c>
      <c r="CG257" s="17">
        <v>180.1343833</v>
      </c>
      <c r="CH257" s="17">
        <v>36.199875599999999</v>
      </c>
      <c r="CI257" s="17">
        <v>46.512242700000002</v>
      </c>
      <c r="CJ257" s="17">
        <v>82.7121183</v>
      </c>
      <c r="CK257" s="17">
        <v>139.6913218</v>
      </c>
      <c r="CL257" s="17">
        <v>123.15517970000001</v>
      </c>
      <c r="CM257" s="17">
        <v>262.84650160000001</v>
      </c>
      <c r="CN257" s="17">
        <v>939.34452280000005</v>
      </c>
      <c r="CO257" s="17">
        <v>855.93736669999998</v>
      </c>
      <c r="CP257" s="17">
        <v>1795.2818894</v>
      </c>
      <c r="CQ257" s="17">
        <v>370.4044773</v>
      </c>
      <c r="CR257" s="17">
        <v>416.78763329999998</v>
      </c>
      <c r="CS257" s="17">
        <v>787.19211059999998</v>
      </c>
      <c r="CT257" s="17">
        <v>1309.749</v>
      </c>
      <c r="CU257" s="17">
        <v>1272.7249999999999</v>
      </c>
      <c r="CV257" s="17">
        <v>2582.4740000000002</v>
      </c>
      <c r="CW257" s="17">
        <v>16.030117400000002</v>
      </c>
      <c r="CX257" s="17">
        <v>17.0747429</v>
      </c>
      <c r="CY257" s="17">
        <v>16.458540899999999</v>
      </c>
      <c r="CZ257" s="17">
        <v>14.8711488</v>
      </c>
      <c r="DA257" s="17">
        <v>14.388340100000001</v>
      </c>
      <c r="DB257" s="17">
        <v>14.6409599</v>
      </c>
      <c r="DC257" s="17">
        <v>71.719430399999993</v>
      </c>
      <c r="DD257" s="17">
        <v>67.252341799999996</v>
      </c>
      <c r="DE257" s="17">
        <v>69.517907600000001</v>
      </c>
      <c r="DF257" s="17">
        <v>61.053927199999997</v>
      </c>
      <c r="DG257" s="17">
        <v>57.5758461</v>
      </c>
      <c r="DH257" s="17">
        <v>59.339818600000001</v>
      </c>
      <c r="DI257" s="17">
        <v>7.9016244000000002</v>
      </c>
      <c r="DJ257" s="17">
        <v>6.0219557999999997</v>
      </c>
      <c r="DK257" s="17">
        <v>6.9752641999999998</v>
      </c>
    </row>
    <row r="258" spans="1:115" x14ac:dyDescent="0.2">
      <c r="A258" s="16">
        <v>35916</v>
      </c>
      <c r="B258" s="17">
        <v>541.20813499999997</v>
      </c>
      <c r="C258" s="17">
        <v>373.77544069999999</v>
      </c>
      <c r="D258" s="17">
        <v>914.98357569999996</v>
      </c>
      <c r="E258" s="17">
        <v>253.0885931</v>
      </c>
      <c r="F258" s="17">
        <v>363.17013509999998</v>
      </c>
      <c r="G258" s="17">
        <v>616.25872819999995</v>
      </c>
      <c r="H258" s="17">
        <v>794.2967281</v>
      </c>
      <c r="I258" s="17">
        <v>736.94557580000003</v>
      </c>
      <c r="J258" s="17">
        <v>1531.5867989999999</v>
      </c>
      <c r="K258" s="17">
        <v>113.5230715</v>
      </c>
      <c r="L258" s="17">
        <v>76.119518099999993</v>
      </c>
      <c r="M258" s="17">
        <v>189.64258960000001</v>
      </c>
      <c r="N258" s="17">
        <v>35.196974400000002</v>
      </c>
      <c r="O258" s="17">
        <v>39.708320800000003</v>
      </c>
      <c r="P258" s="17">
        <v>74.905295199999998</v>
      </c>
      <c r="Q258" s="17">
        <v>148.7200459</v>
      </c>
      <c r="R258" s="17">
        <v>115.8278389</v>
      </c>
      <c r="S258" s="17">
        <v>264.17196790000003</v>
      </c>
      <c r="T258" s="17">
        <v>943.01677400000005</v>
      </c>
      <c r="U258" s="17">
        <v>852.77341469999999</v>
      </c>
      <c r="V258" s="17">
        <v>1795.7901887</v>
      </c>
      <c r="W258" s="17">
        <v>17.342944899999999</v>
      </c>
      <c r="X258" s="17">
        <v>16.915036000000001</v>
      </c>
      <c r="Y258" s="17">
        <v>17.172444599999999</v>
      </c>
      <c r="Z258" s="17">
        <v>15.788575399999999</v>
      </c>
      <c r="AA258" s="17">
        <v>13.5775522</v>
      </c>
      <c r="AB258" s="17">
        <v>14.704550899999999</v>
      </c>
      <c r="AC258" s="17">
        <v>72.117710299999999</v>
      </c>
      <c r="AD258" s="17">
        <v>67.117683799999995</v>
      </c>
      <c r="AE258" s="17">
        <v>69.653742899999997</v>
      </c>
      <c r="AF258" s="17">
        <v>60.717570000000002</v>
      </c>
      <c r="AG258" s="17">
        <v>57.981576099999998</v>
      </c>
      <c r="AH258" s="17">
        <v>59.382719899999998</v>
      </c>
      <c r="AI258" s="17">
        <v>8.6787118999999997</v>
      </c>
      <c r="AJ258" s="17">
        <v>5.9886463000000001</v>
      </c>
      <c r="AK258" s="17">
        <v>7.3541816999999998</v>
      </c>
      <c r="AL258" s="17">
        <v>542.90472450000004</v>
      </c>
      <c r="AM258" s="17">
        <v>374.8551483</v>
      </c>
      <c r="AN258" s="17">
        <v>917.75987280000004</v>
      </c>
      <c r="AO258" s="17">
        <v>254.5657965</v>
      </c>
      <c r="AP258" s="17">
        <v>361.41959350000002</v>
      </c>
      <c r="AQ258" s="17">
        <v>615.98539000000005</v>
      </c>
      <c r="AR258" s="17">
        <v>797.47052099999996</v>
      </c>
      <c r="AS258" s="17">
        <v>736.27474180000002</v>
      </c>
      <c r="AT258" s="17">
        <v>1533.9876322</v>
      </c>
      <c r="AU258" s="17">
        <v>114.1809717</v>
      </c>
      <c r="AV258" s="17">
        <v>75.411652099999998</v>
      </c>
      <c r="AW258" s="17">
        <v>189.59262390000001</v>
      </c>
      <c r="AX258" s="17">
        <v>32.782452499999998</v>
      </c>
      <c r="AY258" s="17">
        <v>36.822087799999998</v>
      </c>
      <c r="AZ258" s="17">
        <v>69.604540299999996</v>
      </c>
      <c r="BA258" s="17">
        <v>146.96342419999999</v>
      </c>
      <c r="BB258" s="17">
        <v>112.2337399</v>
      </c>
      <c r="BC258" s="17">
        <v>259.51245519999998</v>
      </c>
      <c r="BD258" s="17">
        <v>944.43394520000004</v>
      </c>
      <c r="BE258" s="17">
        <v>848.50848169999995</v>
      </c>
      <c r="BF258" s="17">
        <v>1792.942427</v>
      </c>
      <c r="BG258" s="17">
        <v>17.376876800000002</v>
      </c>
      <c r="BH258" s="17">
        <v>16.748215099999999</v>
      </c>
      <c r="BI258" s="17">
        <v>17.121253100000001</v>
      </c>
      <c r="BJ258" s="17">
        <v>15.5610061</v>
      </c>
      <c r="BK258" s="17">
        <v>13.2271795</v>
      </c>
      <c r="BL258" s="17">
        <v>14.474109800000001</v>
      </c>
      <c r="BM258" s="17">
        <v>72.219061600000003</v>
      </c>
      <c r="BN258" s="17">
        <v>66.781350700000004</v>
      </c>
      <c r="BO258" s="17">
        <v>69.539389600000007</v>
      </c>
      <c r="BP258" s="17">
        <v>60.981048999999999</v>
      </c>
      <c r="BQ258" s="17">
        <v>57.948061500000001</v>
      </c>
      <c r="BR258" s="17">
        <v>59.495810900000002</v>
      </c>
      <c r="BS258" s="17">
        <v>8.7312010000000004</v>
      </c>
      <c r="BT258" s="17">
        <v>5.9352288</v>
      </c>
      <c r="BU258" s="17">
        <v>7.3533622999999997</v>
      </c>
      <c r="BV258" s="17">
        <v>531.5283508</v>
      </c>
      <c r="BW258" s="17">
        <v>367.88996639999999</v>
      </c>
      <c r="BX258" s="17">
        <v>899.41831720000005</v>
      </c>
      <c r="BY258" s="17">
        <v>256.7702802</v>
      </c>
      <c r="BZ258" s="17">
        <v>364.3098693</v>
      </c>
      <c r="CA258" s="17">
        <v>621.08014949999995</v>
      </c>
      <c r="CB258" s="17">
        <v>788.298631</v>
      </c>
      <c r="CC258" s="17">
        <v>732.19983569999999</v>
      </c>
      <c r="CD258" s="17">
        <v>1520.4984667000001</v>
      </c>
      <c r="CE258" s="17">
        <v>112.3604113</v>
      </c>
      <c r="CF258" s="17">
        <v>77.055354699999995</v>
      </c>
      <c r="CG258" s="17">
        <v>189.4157659</v>
      </c>
      <c r="CH258" s="17">
        <v>31.412089699999999</v>
      </c>
      <c r="CI258" s="17">
        <v>35.492947299999997</v>
      </c>
      <c r="CJ258" s="17">
        <v>66.905036999999993</v>
      </c>
      <c r="CK258" s="17">
        <v>143.77250090000001</v>
      </c>
      <c r="CL258" s="17">
        <v>112.54830200000001</v>
      </c>
      <c r="CM258" s="17">
        <v>256.32080289999999</v>
      </c>
      <c r="CN258" s="17">
        <v>932.07113189999995</v>
      </c>
      <c r="CO258" s="17">
        <v>844.74813770000003</v>
      </c>
      <c r="CP258" s="17">
        <v>1776.8192696000001</v>
      </c>
      <c r="CQ258" s="17">
        <v>375.6638681</v>
      </c>
      <c r="CR258" s="17">
        <v>425.82886230000003</v>
      </c>
      <c r="CS258" s="17">
        <v>801.49273040000003</v>
      </c>
      <c r="CT258" s="17">
        <v>1307.7349999999999</v>
      </c>
      <c r="CU258" s="17">
        <v>1270.577</v>
      </c>
      <c r="CV258" s="17">
        <v>2578.3119999999999</v>
      </c>
      <c r="CW258" s="17">
        <v>17.450282999999999</v>
      </c>
      <c r="CX258" s="17">
        <v>17.317938000000002</v>
      </c>
      <c r="CY258" s="17">
        <v>17.396201000000001</v>
      </c>
      <c r="CZ258" s="17">
        <v>15.425056700000001</v>
      </c>
      <c r="DA258" s="17">
        <v>13.3232968</v>
      </c>
      <c r="DB258" s="17">
        <v>14.425822999999999</v>
      </c>
      <c r="DC258" s="17">
        <v>71.273700899999994</v>
      </c>
      <c r="DD258" s="17">
        <v>66.485394999999997</v>
      </c>
      <c r="DE258" s="17">
        <v>68.914051900000004</v>
      </c>
      <c r="DF258" s="17">
        <v>60.279692099999998</v>
      </c>
      <c r="DG258" s="17">
        <v>57.627348499999997</v>
      </c>
      <c r="DH258" s="17">
        <v>58.972632699999998</v>
      </c>
      <c r="DI258" s="17">
        <v>8.5919861999999991</v>
      </c>
      <c r="DJ258" s="17">
        <v>6.0645954</v>
      </c>
      <c r="DK258" s="17">
        <v>7.3465028999999999</v>
      </c>
    </row>
    <row r="259" spans="1:115" x14ac:dyDescent="0.2">
      <c r="A259" s="16">
        <v>35947</v>
      </c>
      <c r="B259" s="17">
        <v>537.54702239999995</v>
      </c>
      <c r="C259" s="17">
        <v>371.93983179999998</v>
      </c>
      <c r="D259" s="17">
        <v>909.48685420000004</v>
      </c>
      <c r="E259" s="17">
        <v>254.8461437</v>
      </c>
      <c r="F259" s="17">
        <v>367.26714829999997</v>
      </c>
      <c r="G259" s="17">
        <v>622.113292</v>
      </c>
      <c r="H259" s="17">
        <v>792.39316610000003</v>
      </c>
      <c r="I259" s="17">
        <v>739.20698000000004</v>
      </c>
      <c r="J259" s="17">
        <v>1532.4786320999999</v>
      </c>
      <c r="K259" s="17">
        <v>114.483902</v>
      </c>
      <c r="L259" s="17">
        <v>74.749990299999993</v>
      </c>
      <c r="M259" s="17">
        <v>189.23389220000001</v>
      </c>
      <c r="N259" s="17">
        <v>35.320107100000001</v>
      </c>
      <c r="O259" s="17">
        <v>39.909852600000001</v>
      </c>
      <c r="P259" s="17">
        <v>75.229959699999995</v>
      </c>
      <c r="Q259" s="17">
        <v>149.8040091</v>
      </c>
      <c r="R259" s="17">
        <v>114.6598429</v>
      </c>
      <c r="S259" s="17">
        <v>264.21949339999998</v>
      </c>
      <c r="T259" s="17">
        <v>942.19717519999995</v>
      </c>
      <c r="U259" s="17">
        <v>853.86682289999999</v>
      </c>
      <c r="V259" s="17">
        <v>1796.0639980999999</v>
      </c>
      <c r="W259" s="17">
        <v>17.564183</v>
      </c>
      <c r="X259" s="17">
        <v>16.726211200000002</v>
      </c>
      <c r="Y259" s="17">
        <v>17.231326200000002</v>
      </c>
      <c r="Z259" s="17">
        <v>15.9020755</v>
      </c>
      <c r="AA259" s="17">
        <v>13.430542000000001</v>
      </c>
      <c r="AB259" s="17">
        <v>14.7141406</v>
      </c>
      <c r="AC259" s="17">
        <v>72.066275200000007</v>
      </c>
      <c r="AD259" s="17">
        <v>67.232818499999993</v>
      </c>
      <c r="AE259" s="17">
        <v>69.6843954</v>
      </c>
      <c r="AF259" s="17">
        <v>60.625773199999998</v>
      </c>
      <c r="AG259" s="17">
        <v>58.213191899999998</v>
      </c>
      <c r="AH259" s="17">
        <v>59.4710483</v>
      </c>
      <c r="AI259" s="17">
        <v>8.7597091999999996</v>
      </c>
      <c r="AJ259" s="17">
        <v>5.8864409000000002</v>
      </c>
      <c r="AK259" s="17">
        <v>7.3470085999999997</v>
      </c>
      <c r="AL259" s="17">
        <v>536.86261939999997</v>
      </c>
      <c r="AM259" s="17">
        <v>373.72313170000001</v>
      </c>
      <c r="AN259" s="17">
        <v>910.58575110000004</v>
      </c>
      <c r="AO259" s="17">
        <v>253.55831380000001</v>
      </c>
      <c r="AP259" s="17">
        <v>368.08391540000002</v>
      </c>
      <c r="AQ259" s="17">
        <v>621.64222919999997</v>
      </c>
      <c r="AR259" s="17">
        <v>790.42093320000004</v>
      </c>
      <c r="AS259" s="17">
        <v>741.80704709999998</v>
      </c>
      <c r="AT259" s="17">
        <v>1533.695021</v>
      </c>
      <c r="AU259" s="17">
        <v>116.7610736</v>
      </c>
      <c r="AV259" s="17">
        <v>72.975938400000004</v>
      </c>
      <c r="AW259" s="17">
        <v>189.73701199999999</v>
      </c>
      <c r="AX259" s="17">
        <v>36.352668000000001</v>
      </c>
      <c r="AY259" s="17">
        <v>43.560045500000001</v>
      </c>
      <c r="AZ259" s="17">
        <v>79.912713600000004</v>
      </c>
      <c r="BA259" s="17">
        <v>153.1137416</v>
      </c>
      <c r="BB259" s="17">
        <v>116.53598390000001</v>
      </c>
      <c r="BC259" s="17">
        <v>271.33998880000001</v>
      </c>
      <c r="BD259" s="17">
        <v>943.53467490000003</v>
      </c>
      <c r="BE259" s="17">
        <v>858.343031</v>
      </c>
      <c r="BF259" s="17">
        <v>1801.8777058000001</v>
      </c>
      <c r="BG259" s="17">
        <v>17.863653800000002</v>
      </c>
      <c r="BH259" s="17">
        <v>16.3367115</v>
      </c>
      <c r="BI259" s="17">
        <v>17.243759600000001</v>
      </c>
      <c r="BJ259" s="17">
        <v>16.227675099999999</v>
      </c>
      <c r="BK259" s="17">
        <v>13.5768544</v>
      </c>
      <c r="BL259" s="17">
        <v>15.058735</v>
      </c>
      <c r="BM259" s="17">
        <v>72.261749800000004</v>
      </c>
      <c r="BN259" s="17">
        <v>67.669720100000006</v>
      </c>
      <c r="BO259" s="17">
        <v>69.998994100000004</v>
      </c>
      <c r="BP259" s="17">
        <v>60.535347799999997</v>
      </c>
      <c r="BQ259" s="17">
        <v>58.482300700000003</v>
      </c>
      <c r="BR259" s="17">
        <v>59.5806854</v>
      </c>
      <c r="BS259" s="17">
        <v>8.9422887000000006</v>
      </c>
      <c r="BT259" s="17">
        <v>5.7532492</v>
      </c>
      <c r="BU259" s="17">
        <v>7.3708665</v>
      </c>
      <c r="BV259" s="17">
        <v>521.42094520000001</v>
      </c>
      <c r="BW259" s="17">
        <v>365.41572359999998</v>
      </c>
      <c r="BX259" s="17">
        <v>886.83666870000002</v>
      </c>
      <c r="BY259" s="17">
        <v>259.61028320000003</v>
      </c>
      <c r="BZ259" s="17">
        <v>369.97149639999998</v>
      </c>
      <c r="CA259" s="17">
        <v>629.5817796</v>
      </c>
      <c r="CB259" s="17">
        <v>781.03122840000003</v>
      </c>
      <c r="CC259" s="17">
        <v>735.38721999999996</v>
      </c>
      <c r="CD259" s="17">
        <v>1516.4184484</v>
      </c>
      <c r="CE259" s="17">
        <v>114.0578953</v>
      </c>
      <c r="CF259" s="17">
        <v>68.473137500000007</v>
      </c>
      <c r="CG259" s="17">
        <v>182.53103279999999</v>
      </c>
      <c r="CH259" s="17">
        <v>31.818907800000002</v>
      </c>
      <c r="CI259" s="17">
        <v>38.785485999999999</v>
      </c>
      <c r="CJ259" s="17">
        <v>70.604393799999997</v>
      </c>
      <c r="CK259" s="17">
        <v>145.87680309999999</v>
      </c>
      <c r="CL259" s="17">
        <v>107.25862360000001</v>
      </c>
      <c r="CM259" s="17">
        <v>253.13542670000001</v>
      </c>
      <c r="CN259" s="17">
        <v>926.90803149999999</v>
      </c>
      <c r="CO259" s="17">
        <v>842.64584360000003</v>
      </c>
      <c r="CP259" s="17">
        <v>1769.5538750000001</v>
      </c>
      <c r="CQ259" s="17">
        <v>378.80996850000002</v>
      </c>
      <c r="CR259" s="17">
        <v>425.78415639999997</v>
      </c>
      <c r="CS259" s="17">
        <v>804.59412499999996</v>
      </c>
      <c r="CT259" s="17">
        <v>1305.7180000000001</v>
      </c>
      <c r="CU259" s="17">
        <v>1268.43</v>
      </c>
      <c r="CV259" s="17">
        <v>2574.1480000000001</v>
      </c>
      <c r="CW259" s="17">
        <v>17.948338799999998</v>
      </c>
      <c r="CX259" s="17">
        <v>15.781261900000001</v>
      </c>
      <c r="CY259" s="17">
        <v>17.069061699999999</v>
      </c>
      <c r="CZ259" s="17">
        <v>15.738001799999999</v>
      </c>
      <c r="DA259" s="17">
        <v>12.728790399999999</v>
      </c>
      <c r="DB259" s="17">
        <v>14.3050421</v>
      </c>
      <c r="DC259" s="17">
        <v>70.9883782</v>
      </c>
      <c r="DD259" s="17">
        <v>66.4321913</v>
      </c>
      <c r="DE259" s="17">
        <v>68.743284200000005</v>
      </c>
      <c r="DF259" s="17">
        <v>59.816225899999999</v>
      </c>
      <c r="DG259" s="17">
        <v>57.976176799999998</v>
      </c>
      <c r="DH259" s="17">
        <v>58.909528399999999</v>
      </c>
      <c r="DI259" s="17">
        <v>8.7352624999999993</v>
      </c>
      <c r="DJ259" s="17">
        <v>5.3982590999999998</v>
      </c>
      <c r="DK259" s="17">
        <v>7.0909300000000002</v>
      </c>
    </row>
    <row r="260" spans="1:115" x14ac:dyDescent="0.2">
      <c r="A260" s="16">
        <v>35977</v>
      </c>
      <c r="B260" s="17">
        <v>534.92603050000002</v>
      </c>
      <c r="C260" s="17">
        <v>369.87084970000001</v>
      </c>
      <c r="D260" s="17">
        <v>904.79688020000003</v>
      </c>
      <c r="E260" s="17">
        <v>257.48045280000002</v>
      </c>
      <c r="F260" s="17">
        <v>372.14657890000001</v>
      </c>
      <c r="G260" s="17">
        <v>629.62703180000005</v>
      </c>
      <c r="H260" s="17">
        <v>792.40648329999999</v>
      </c>
      <c r="I260" s="17">
        <v>742.01742860000002</v>
      </c>
      <c r="J260" s="17">
        <v>1535.4854319999999</v>
      </c>
      <c r="K260" s="17">
        <v>113.79346959999999</v>
      </c>
      <c r="L260" s="17">
        <v>73.467726400000004</v>
      </c>
      <c r="M260" s="17">
        <v>187.26119600000001</v>
      </c>
      <c r="N260" s="17">
        <v>35.617696000000002</v>
      </c>
      <c r="O260" s="17">
        <v>40.597528199999999</v>
      </c>
      <c r="P260" s="17">
        <v>76.215224199999994</v>
      </c>
      <c r="Q260" s="17">
        <v>149.4111656</v>
      </c>
      <c r="R260" s="17">
        <v>114.06525449999999</v>
      </c>
      <c r="S260" s="17">
        <v>263.48388720000003</v>
      </c>
      <c r="T260" s="17">
        <v>941.81764889999999</v>
      </c>
      <c r="U260" s="17">
        <v>856.08268320000002</v>
      </c>
      <c r="V260" s="17">
        <v>1797.9003321</v>
      </c>
      <c r="W260" s="17">
        <v>17.550595699999999</v>
      </c>
      <c r="X260" s="17">
        <v>16.5751168</v>
      </c>
      <c r="Y260" s="17">
        <v>17.1599264</v>
      </c>
      <c r="Z260" s="17">
        <v>15.893302500000001</v>
      </c>
      <c r="AA260" s="17">
        <v>13.3250601</v>
      </c>
      <c r="AB260" s="17">
        <v>14.6582329</v>
      </c>
      <c r="AC260" s="17">
        <v>72.101348999999999</v>
      </c>
      <c r="AD260" s="17">
        <v>67.467085800000007</v>
      </c>
      <c r="AE260" s="17">
        <v>69.817575599999998</v>
      </c>
      <c r="AF260" s="17">
        <v>60.680906</v>
      </c>
      <c r="AG260" s="17">
        <v>58.4814565</v>
      </c>
      <c r="AH260" s="17">
        <v>59.6382318</v>
      </c>
      <c r="AI260" s="17">
        <v>8.7141687000000001</v>
      </c>
      <c r="AJ260" s="17">
        <v>5.7902861000000003</v>
      </c>
      <c r="AK260" s="17">
        <v>7.2756691</v>
      </c>
      <c r="AL260" s="17">
        <v>525.98271239999997</v>
      </c>
      <c r="AM260" s="17">
        <v>369.21168039999998</v>
      </c>
      <c r="AN260" s="17">
        <v>895.19439269999998</v>
      </c>
      <c r="AO260" s="17">
        <v>256.3603339</v>
      </c>
      <c r="AP260" s="17">
        <v>373.10268989999997</v>
      </c>
      <c r="AQ260" s="17">
        <v>629.46302379999997</v>
      </c>
      <c r="AR260" s="17">
        <v>782.34304629999997</v>
      </c>
      <c r="AS260" s="17">
        <v>742.31437019999998</v>
      </c>
      <c r="AT260" s="17">
        <v>1526.460763</v>
      </c>
      <c r="AU260" s="17">
        <v>119.9843003</v>
      </c>
      <c r="AV260" s="17">
        <v>74.946391700000007</v>
      </c>
      <c r="AW260" s="17">
        <v>194.93069199999999</v>
      </c>
      <c r="AX260" s="17">
        <v>34.991858000000001</v>
      </c>
      <c r="AY260" s="17">
        <v>39.818118699999999</v>
      </c>
      <c r="AZ260" s="17">
        <v>74.809976700000007</v>
      </c>
      <c r="BA260" s="17">
        <v>154.97615830000001</v>
      </c>
      <c r="BB260" s="17">
        <v>114.76451040000001</v>
      </c>
      <c r="BC260" s="17">
        <v>266.87241399999999</v>
      </c>
      <c r="BD260" s="17">
        <v>937.31920460000003</v>
      </c>
      <c r="BE260" s="17">
        <v>857.07888060000005</v>
      </c>
      <c r="BF260" s="17">
        <v>1794.3980852</v>
      </c>
      <c r="BG260" s="17">
        <v>18.574369600000001</v>
      </c>
      <c r="BH260" s="17">
        <v>16.873810599999999</v>
      </c>
      <c r="BI260" s="17">
        <v>17.881497700000001</v>
      </c>
      <c r="BJ260" s="17">
        <v>16.5339788</v>
      </c>
      <c r="BK260" s="17">
        <v>13.390192300000001</v>
      </c>
      <c r="BL260" s="17">
        <v>14.8725311</v>
      </c>
      <c r="BM260" s="17">
        <v>71.799917600000001</v>
      </c>
      <c r="BN260" s="17">
        <v>67.570696799999993</v>
      </c>
      <c r="BO260" s="17">
        <v>69.715739600000006</v>
      </c>
      <c r="BP260" s="17">
        <v>59.928534499999998</v>
      </c>
      <c r="BQ260" s="17">
        <v>58.522850499999997</v>
      </c>
      <c r="BR260" s="17">
        <v>59.305870900000002</v>
      </c>
      <c r="BS260" s="17">
        <v>9.1909594999999999</v>
      </c>
      <c r="BT260" s="17">
        <v>5.9086508999999996</v>
      </c>
      <c r="BU260" s="17">
        <v>7.5734238999999999</v>
      </c>
      <c r="BV260" s="17">
        <v>535.81653240000003</v>
      </c>
      <c r="BW260" s="17">
        <v>376.39692639999998</v>
      </c>
      <c r="BX260" s="17">
        <v>912.21345880000001</v>
      </c>
      <c r="BY260" s="17">
        <v>249.17327800000001</v>
      </c>
      <c r="BZ260" s="17">
        <v>366.86818649999998</v>
      </c>
      <c r="CA260" s="17">
        <v>616.04146449999996</v>
      </c>
      <c r="CB260" s="17">
        <v>784.98981040000001</v>
      </c>
      <c r="CC260" s="17">
        <v>743.26511289999996</v>
      </c>
      <c r="CD260" s="17">
        <v>1528.2549231999999</v>
      </c>
      <c r="CE260" s="17">
        <v>110.2659416</v>
      </c>
      <c r="CF260" s="17">
        <v>67.956172300000006</v>
      </c>
      <c r="CG260" s="17">
        <v>178.22211390000001</v>
      </c>
      <c r="CH260" s="17">
        <v>29.496184899999999</v>
      </c>
      <c r="CI260" s="17">
        <v>33.687877399999998</v>
      </c>
      <c r="CJ260" s="17">
        <v>63.184062300000001</v>
      </c>
      <c r="CK260" s="17">
        <v>139.76212649999999</v>
      </c>
      <c r="CL260" s="17">
        <v>101.6440497</v>
      </c>
      <c r="CM260" s="17">
        <v>241.4061762</v>
      </c>
      <c r="CN260" s="17">
        <v>924.75193690000003</v>
      </c>
      <c r="CO260" s="17">
        <v>844.90916259999995</v>
      </c>
      <c r="CP260" s="17">
        <v>1769.6610994</v>
      </c>
      <c r="CQ260" s="17">
        <v>380.7080631</v>
      </c>
      <c r="CR260" s="17">
        <v>423.5088374</v>
      </c>
      <c r="CS260" s="17">
        <v>804.21690060000003</v>
      </c>
      <c r="CT260" s="17">
        <v>1305.46</v>
      </c>
      <c r="CU260" s="17">
        <v>1268.4179999999999</v>
      </c>
      <c r="CV260" s="17">
        <v>2573.8780000000002</v>
      </c>
      <c r="CW260" s="17">
        <v>17.066852300000001</v>
      </c>
      <c r="CX260" s="17">
        <v>15.293282</v>
      </c>
      <c r="CY260" s="17">
        <v>16.344121399999999</v>
      </c>
      <c r="CZ260" s="17">
        <v>15.1134722</v>
      </c>
      <c r="DA260" s="17">
        <v>12.0301749</v>
      </c>
      <c r="DB260" s="17">
        <v>13.641378899999999</v>
      </c>
      <c r="DC260" s="17">
        <v>70.837247899999994</v>
      </c>
      <c r="DD260" s="17">
        <v>66.611256100000006</v>
      </c>
      <c r="DE260" s="17">
        <v>68.754661200000001</v>
      </c>
      <c r="DF260" s="17">
        <v>60.131280199999999</v>
      </c>
      <c r="DG260" s="17">
        <v>58.5978055</v>
      </c>
      <c r="DH260" s="17">
        <v>59.375577399999997</v>
      </c>
      <c r="DI260" s="17">
        <v>8.4465201000000008</v>
      </c>
      <c r="DJ260" s="17">
        <v>5.3575534999999999</v>
      </c>
      <c r="DK260" s="17">
        <v>6.9242641999999996</v>
      </c>
    </row>
    <row r="261" spans="1:115" x14ac:dyDescent="0.2">
      <c r="A261" s="16">
        <v>36008</v>
      </c>
      <c r="B261" s="17">
        <v>533.86115189999998</v>
      </c>
      <c r="C261" s="17">
        <v>368.29107640000001</v>
      </c>
      <c r="D261" s="17">
        <v>902.15222830000005</v>
      </c>
      <c r="E261" s="17">
        <v>260.11477980000001</v>
      </c>
      <c r="F261" s="17">
        <v>376.62635499999999</v>
      </c>
      <c r="G261" s="17">
        <v>636.74113480000005</v>
      </c>
      <c r="H261" s="17">
        <v>793.97593170000005</v>
      </c>
      <c r="I261" s="17">
        <v>744.91743140000005</v>
      </c>
      <c r="J261" s="17">
        <v>1539.7569347000001</v>
      </c>
      <c r="K261" s="17">
        <v>111.3269523</v>
      </c>
      <c r="L261" s="17">
        <v>72.294628000000003</v>
      </c>
      <c r="M261" s="17">
        <v>183.62158030000001</v>
      </c>
      <c r="N261" s="17">
        <v>35.984217899999997</v>
      </c>
      <c r="O261" s="17">
        <v>41.532276899999999</v>
      </c>
      <c r="P261" s="17">
        <v>77.516494800000004</v>
      </c>
      <c r="Q261" s="17">
        <v>147.31117019999999</v>
      </c>
      <c r="R261" s="17">
        <v>113.8269049</v>
      </c>
      <c r="S261" s="17">
        <v>261.47566139999998</v>
      </c>
      <c r="T261" s="17">
        <v>941.287102</v>
      </c>
      <c r="U261" s="17">
        <v>858.74433629999999</v>
      </c>
      <c r="V261" s="17">
        <v>1800.0314381999999</v>
      </c>
      <c r="W261" s="17">
        <v>17.246874699999999</v>
      </c>
      <c r="X261" s="17">
        <v>16.412273599999999</v>
      </c>
      <c r="Y261" s="17">
        <v>16.902049600000002</v>
      </c>
      <c r="Z261" s="17">
        <v>15.6295403</v>
      </c>
      <c r="AA261" s="17">
        <v>13.251754</v>
      </c>
      <c r="AB261" s="17">
        <v>14.527631299999999</v>
      </c>
      <c r="AC261" s="17">
        <v>72.1186103</v>
      </c>
      <c r="AD261" s="17">
        <v>67.737694899999994</v>
      </c>
      <c r="AE261" s="17">
        <v>69.959431699999996</v>
      </c>
      <c r="AF261" s="17">
        <v>60.849747000000001</v>
      </c>
      <c r="AG261" s="17">
        <v>58.746937199999998</v>
      </c>
      <c r="AH261" s="17">
        <v>59.846883400000003</v>
      </c>
      <c r="AI261" s="17">
        <v>8.5316436000000007</v>
      </c>
      <c r="AJ261" s="17">
        <v>5.7014994999999997</v>
      </c>
      <c r="AK261" s="17">
        <v>7.1345377000000001</v>
      </c>
      <c r="AL261" s="17">
        <v>538.16533779999997</v>
      </c>
      <c r="AM261" s="17">
        <v>365.9941235</v>
      </c>
      <c r="AN261" s="17">
        <v>904.15946120000001</v>
      </c>
      <c r="AO261" s="17">
        <v>256.62101269999999</v>
      </c>
      <c r="AP261" s="17">
        <v>374.85963420000002</v>
      </c>
      <c r="AQ261" s="17">
        <v>631.48064690000001</v>
      </c>
      <c r="AR261" s="17">
        <v>794.78635050000003</v>
      </c>
      <c r="AS261" s="17">
        <v>740.85375759999999</v>
      </c>
      <c r="AT261" s="17">
        <v>1536.273224</v>
      </c>
      <c r="AU261" s="17">
        <v>109.22682930000001</v>
      </c>
      <c r="AV261" s="17">
        <v>73.237309600000003</v>
      </c>
      <c r="AW261" s="17">
        <v>182.4641388</v>
      </c>
      <c r="AX261" s="17">
        <v>38.243768299999999</v>
      </c>
      <c r="AY261" s="17">
        <v>37.921100500000001</v>
      </c>
      <c r="AZ261" s="17">
        <v>76.164868799999994</v>
      </c>
      <c r="BA261" s="17">
        <v>147.4705975</v>
      </c>
      <c r="BB261" s="17">
        <v>111.1584101</v>
      </c>
      <c r="BC261" s="17">
        <v>256.26303860000002</v>
      </c>
      <c r="BD261" s="17">
        <v>942.25694799999997</v>
      </c>
      <c r="BE261" s="17">
        <v>852.01216769999996</v>
      </c>
      <c r="BF261" s="17">
        <v>1794.2691156999999</v>
      </c>
      <c r="BG261" s="17">
        <v>16.8718182</v>
      </c>
      <c r="BH261" s="17">
        <v>16.673968200000001</v>
      </c>
      <c r="BI261" s="17">
        <v>16.7918439</v>
      </c>
      <c r="BJ261" s="17">
        <v>15.650783799999999</v>
      </c>
      <c r="BK261" s="17">
        <v>13.0465754</v>
      </c>
      <c r="BL261" s="17">
        <v>14.2823078</v>
      </c>
      <c r="BM261" s="17">
        <v>72.191869800000006</v>
      </c>
      <c r="BN261" s="17">
        <v>67.1725694</v>
      </c>
      <c r="BO261" s="17">
        <v>69.718123599999998</v>
      </c>
      <c r="BP261" s="17">
        <v>60.893276399999998</v>
      </c>
      <c r="BQ261" s="17">
        <v>58.408849400000001</v>
      </c>
      <c r="BR261" s="17">
        <v>59.6934349</v>
      </c>
      <c r="BS261" s="17">
        <v>8.3685124999999996</v>
      </c>
      <c r="BT261" s="17">
        <v>5.7740235000000002</v>
      </c>
      <c r="BU261" s="17">
        <v>7.0898269000000003</v>
      </c>
      <c r="BV261" s="17">
        <v>519.83972610000001</v>
      </c>
      <c r="BW261" s="17">
        <v>349.35374580000001</v>
      </c>
      <c r="BX261" s="17">
        <v>869.19347189999996</v>
      </c>
      <c r="BY261" s="17">
        <v>252.80343479999999</v>
      </c>
      <c r="BZ261" s="17">
        <v>369.2573926</v>
      </c>
      <c r="CA261" s="17">
        <v>622.06082739999999</v>
      </c>
      <c r="CB261" s="17">
        <v>772.6431609</v>
      </c>
      <c r="CC261" s="17">
        <v>718.61113850000004</v>
      </c>
      <c r="CD261" s="17">
        <v>1491.2542993</v>
      </c>
      <c r="CE261" s="17">
        <v>103.7097218</v>
      </c>
      <c r="CF261" s="17">
        <v>68.132224500000007</v>
      </c>
      <c r="CG261" s="17">
        <v>171.84194629999999</v>
      </c>
      <c r="CH261" s="17">
        <v>35.885548100000001</v>
      </c>
      <c r="CI261" s="17">
        <v>35.504929599999997</v>
      </c>
      <c r="CJ261" s="17">
        <v>71.390477700000005</v>
      </c>
      <c r="CK261" s="17">
        <v>139.59526980000001</v>
      </c>
      <c r="CL261" s="17">
        <v>103.6371542</v>
      </c>
      <c r="CM261" s="17">
        <v>243.23242400000001</v>
      </c>
      <c r="CN261" s="17">
        <v>912.23843069999998</v>
      </c>
      <c r="CO261" s="17">
        <v>822.24829260000001</v>
      </c>
      <c r="CP261" s="17">
        <v>1734.4867233</v>
      </c>
      <c r="CQ261" s="17">
        <v>392.97356930000001</v>
      </c>
      <c r="CR261" s="17">
        <v>446.14470740000002</v>
      </c>
      <c r="CS261" s="17">
        <v>839.11827670000002</v>
      </c>
      <c r="CT261" s="17">
        <v>1305.212</v>
      </c>
      <c r="CU261" s="17">
        <v>1268.393</v>
      </c>
      <c r="CV261" s="17">
        <v>2573.605</v>
      </c>
      <c r="CW261" s="17">
        <v>16.632156800000001</v>
      </c>
      <c r="CX261" s="17">
        <v>16.319644100000001</v>
      </c>
      <c r="CY261" s="17">
        <v>16.506830000000001</v>
      </c>
      <c r="CZ261" s="17">
        <v>15.3024982</v>
      </c>
      <c r="DA261" s="17">
        <v>12.6041191</v>
      </c>
      <c r="DB261" s="17">
        <v>14.023308500000001</v>
      </c>
      <c r="DC261" s="17">
        <v>69.891973899999996</v>
      </c>
      <c r="DD261" s="17">
        <v>64.825987900000001</v>
      </c>
      <c r="DE261" s="17">
        <v>67.395218900000003</v>
      </c>
      <c r="DF261" s="17">
        <v>59.196755799999998</v>
      </c>
      <c r="DG261" s="17">
        <v>56.655243200000001</v>
      </c>
      <c r="DH261" s="17">
        <v>57.944179400000003</v>
      </c>
      <c r="DI261" s="17">
        <v>7.9458143000000003</v>
      </c>
      <c r="DJ261" s="17">
        <v>5.3715390000000003</v>
      </c>
      <c r="DK261" s="17">
        <v>6.6770908999999996</v>
      </c>
    </row>
    <row r="262" spans="1:115" x14ac:dyDescent="0.2">
      <c r="A262" s="16">
        <v>36039</v>
      </c>
      <c r="B262" s="17">
        <v>534.04271210000002</v>
      </c>
      <c r="C262" s="17">
        <v>367.64489079999998</v>
      </c>
      <c r="D262" s="17">
        <v>901.6876029</v>
      </c>
      <c r="E262" s="17">
        <v>261.95471090000001</v>
      </c>
      <c r="F262" s="17">
        <v>379.74488889999998</v>
      </c>
      <c r="G262" s="17">
        <v>641.69959989999995</v>
      </c>
      <c r="H262" s="17">
        <v>795.99742300000003</v>
      </c>
      <c r="I262" s="17">
        <v>747.38977969999996</v>
      </c>
      <c r="J262" s="17">
        <v>1543.8285527</v>
      </c>
      <c r="K262" s="17">
        <v>107.5803631</v>
      </c>
      <c r="L262" s="17">
        <v>71.172435100000001</v>
      </c>
      <c r="M262" s="17">
        <v>178.7527982</v>
      </c>
      <c r="N262" s="17">
        <v>36.158695100000003</v>
      </c>
      <c r="O262" s="17">
        <v>42.414756199999999</v>
      </c>
      <c r="P262" s="17">
        <v>78.573451300000002</v>
      </c>
      <c r="Q262" s="17">
        <v>143.73905819999999</v>
      </c>
      <c r="R262" s="17">
        <v>113.5871913</v>
      </c>
      <c r="S262" s="17">
        <v>257.87555090000001</v>
      </c>
      <c r="T262" s="17">
        <v>939.73648119999996</v>
      </c>
      <c r="U262" s="17">
        <v>860.97697100000005</v>
      </c>
      <c r="V262" s="17">
        <v>1800.7134521999999</v>
      </c>
      <c r="W262" s="17">
        <v>16.762402099999999</v>
      </c>
      <c r="X262" s="17">
        <v>16.2147705</v>
      </c>
      <c r="Y262" s="17">
        <v>16.5447974</v>
      </c>
      <c r="Z262" s="17">
        <v>15.3062793</v>
      </c>
      <c r="AA262" s="17">
        <v>13.190514</v>
      </c>
      <c r="AB262" s="17">
        <v>14.319016599999999</v>
      </c>
      <c r="AC262" s="17">
        <v>72.083072000000001</v>
      </c>
      <c r="AD262" s="17">
        <v>67.941388599999996</v>
      </c>
      <c r="AE262" s="17">
        <v>70.041662400000007</v>
      </c>
      <c r="AF262" s="17">
        <v>61.048950499999997</v>
      </c>
      <c r="AG262" s="17">
        <v>58.972329700000003</v>
      </c>
      <c r="AH262" s="17">
        <v>60.042475000000003</v>
      </c>
      <c r="AI262" s="17">
        <v>8.2502367000000003</v>
      </c>
      <c r="AJ262" s="17">
        <v>5.6158599999999996</v>
      </c>
      <c r="AK262" s="17">
        <v>6.9539125000000004</v>
      </c>
      <c r="AL262" s="17">
        <v>531.43242659999999</v>
      </c>
      <c r="AM262" s="17">
        <v>368.27126670000001</v>
      </c>
      <c r="AN262" s="17">
        <v>899.70369330000005</v>
      </c>
      <c r="AO262" s="17">
        <v>264.73213929999997</v>
      </c>
      <c r="AP262" s="17">
        <v>384.20945399999999</v>
      </c>
      <c r="AQ262" s="17">
        <v>648.94159330000002</v>
      </c>
      <c r="AR262" s="17">
        <v>796.16456600000004</v>
      </c>
      <c r="AS262" s="17">
        <v>752.48072060000004</v>
      </c>
      <c r="AT262" s="17">
        <v>1551.8932359999999</v>
      </c>
      <c r="AU262" s="17">
        <v>108.56488659999999</v>
      </c>
      <c r="AV262" s="17">
        <v>69.683569399999996</v>
      </c>
      <c r="AW262" s="17">
        <v>178.248456</v>
      </c>
      <c r="AX262" s="17">
        <v>35.058677099999997</v>
      </c>
      <c r="AY262" s="17">
        <v>43.721755000000002</v>
      </c>
      <c r="AZ262" s="17">
        <v>78.780432200000007</v>
      </c>
      <c r="BA262" s="17">
        <v>143.62356370000001</v>
      </c>
      <c r="BB262" s="17">
        <v>113.4053244</v>
      </c>
      <c r="BC262" s="17">
        <v>261.69500959999999</v>
      </c>
      <c r="BD262" s="17">
        <v>939.78812970000001</v>
      </c>
      <c r="BE262" s="17">
        <v>865.88604510000005</v>
      </c>
      <c r="BF262" s="17">
        <v>1805.6741747999999</v>
      </c>
      <c r="BG262" s="17">
        <v>16.963334700000001</v>
      </c>
      <c r="BH262" s="17">
        <v>15.9111314</v>
      </c>
      <c r="BI262" s="17">
        <v>16.5358412</v>
      </c>
      <c r="BJ262" s="17">
        <v>15.2825471</v>
      </c>
      <c r="BK262" s="17">
        <v>13.0970265</v>
      </c>
      <c r="BL262" s="17">
        <v>14.4929253</v>
      </c>
      <c r="BM262" s="17">
        <v>72.016623499999994</v>
      </c>
      <c r="BN262" s="17">
        <v>68.267353499999999</v>
      </c>
      <c r="BO262" s="17">
        <v>70.168640100000005</v>
      </c>
      <c r="BP262" s="17">
        <v>61.010649100000002</v>
      </c>
      <c r="BQ262" s="17">
        <v>59.326360200000003</v>
      </c>
      <c r="BR262" s="17">
        <v>60.306692900000002</v>
      </c>
      <c r="BS262" s="17">
        <v>8.3194034000000006</v>
      </c>
      <c r="BT262" s="17">
        <v>5.4939248999999997</v>
      </c>
      <c r="BU262" s="17">
        <v>6.926749</v>
      </c>
      <c r="BV262" s="17">
        <v>523.04272979999996</v>
      </c>
      <c r="BW262" s="17">
        <v>364.91441370000001</v>
      </c>
      <c r="BX262" s="17">
        <v>887.95714339999995</v>
      </c>
      <c r="BY262" s="17">
        <v>276.70239309999999</v>
      </c>
      <c r="BZ262" s="17">
        <v>390.22739330000002</v>
      </c>
      <c r="CA262" s="17">
        <v>666.92978630000005</v>
      </c>
      <c r="CB262" s="17">
        <v>799.74512279999999</v>
      </c>
      <c r="CC262" s="17">
        <v>755.14180690000001</v>
      </c>
      <c r="CD262" s="17">
        <v>1554.8869297000001</v>
      </c>
      <c r="CE262" s="17">
        <v>105.00984579999999</v>
      </c>
      <c r="CF262" s="17">
        <v>66.009552099999993</v>
      </c>
      <c r="CG262" s="17">
        <v>171.01939780000001</v>
      </c>
      <c r="CH262" s="17">
        <v>39.398310799999997</v>
      </c>
      <c r="CI262" s="17">
        <v>45.530974800000003</v>
      </c>
      <c r="CJ262" s="17">
        <v>84.9292856</v>
      </c>
      <c r="CK262" s="17">
        <v>144.40815660000001</v>
      </c>
      <c r="CL262" s="17">
        <v>111.54052679999999</v>
      </c>
      <c r="CM262" s="17">
        <v>255.94868339999999</v>
      </c>
      <c r="CN262" s="17">
        <v>944.15327939999997</v>
      </c>
      <c r="CO262" s="17">
        <v>866.68233380000004</v>
      </c>
      <c r="CP262" s="17">
        <v>1810.8356131999999</v>
      </c>
      <c r="CQ262" s="17">
        <v>360.80672060000001</v>
      </c>
      <c r="CR262" s="17">
        <v>401.69266629999998</v>
      </c>
      <c r="CS262" s="17">
        <v>762.49938680000002</v>
      </c>
      <c r="CT262" s="17">
        <v>1304.96</v>
      </c>
      <c r="CU262" s="17">
        <v>1268.375</v>
      </c>
      <c r="CV262" s="17">
        <v>2573.335</v>
      </c>
      <c r="CW262" s="17">
        <v>16.719913200000001</v>
      </c>
      <c r="CX262" s="17">
        <v>15.318143600000001</v>
      </c>
      <c r="CY262" s="17">
        <v>16.1494982</v>
      </c>
      <c r="CZ262" s="17">
        <v>15.2949907</v>
      </c>
      <c r="DA262" s="17">
        <v>12.869828099999999</v>
      </c>
      <c r="DB262" s="17">
        <v>14.1342859</v>
      </c>
      <c r="DC262" s="17">
        <v>72.351128000000003</v>
      </c>
      <c r="DD262" s="17">
        <v>68.330133700000005</v>
      </c>
      <c r="DE262" s="17">
        <v>70.369213999999999</v>
      </c>
      <c r="DF262" s="17">
        <v>61.285029600000001</v>
      </c>
      <c r="DG262" s="17">
        <v>59.536163000000002</v>
      </c>
      <c r="DH262" s="17">
        <v>60.423028100000003</v>
      </c>
      <c r="DI262" s="17">
        <v>8.0469781000000005</v>
      </c>
      <c r="DJ262" s="17">
        <v>5.2042615000000003</v>
      </c>
      <c r="DK262" s="17">
        <v>6.6458272000000003</v>
      </c>
    </row>
    <row r="263" spans="1:115" x14ac:dyDescent="0.2">
      <c r="A263" s="16">
        <v>36069</v>
      </c>
      <c r="B263" s="17">
        <v>534.97754740000005</v>
      </c>
      <c r="C263" s="17">
        <v>367.83220249999999</v>
      </c>
      <c r="D263" s="17">
        <v>902.80974990000004</v>
      </c>
      <c r="E263" s="17">
        <v>262.76395839999998</v>
      </c>
      <c r="F263" s="17">
        <v>381.31779269999998</v>
      </c>
      <c r="G263" s="17">
        <v>644.08175100000005</v>
      </c>
      <c r="H263" s="17">
        <v>797.74150580000003</v>
      </c>
      <c r="I263" s="17">
        <v>749.14999509999996</v>
      </c>
      <c r="J263" s="17">
        <v>1546.9390089999999</v>
      </c>
      <c r="K263" s="17">
        <v>103.33026649999999</v>
      </c>
      <c r="L263" s="17">
        <v>70.075532499999994</v>
      </c>
      <c r="M263" s="17">
        <v>173.405799</v>
      </c>
      <c r="N263" s="17">
        <v>35.958326</v>
      </c>
      <c r="O263" s="17">
        <v>43.3112487</v>
      </c>
      <c r="P263" s="17">
        <v>79.269574700000007</v>
      </c>
      <c r="Q263" s="17">
        <v>139.28859249999999</v>
      </c>
      <c r="R263" s="17">
        <v>113.3867812</v>
      </c>
      <c r="S263" s="17">
        <v>253.33425449999999</v>
      </c>
      <c r="T263" s="17">
        <v>937.03009829999996</v>
      </c>
      <c r="U263" s="17">
        <v>862.53677630000004</v>
      </c>
      <c r="V263" s="17">
        <v>1799.5668745999999</v>
      </c>
      <c r="W263" s="17">
        <v>16.177384400000001</v>
      </c>
      <c r="X263" s="17">
        <v>16.001928199999998</v>
      </c>
      <c r="Y263" s="17">
        <v>16.100864399999999</v>
      </c>
      <c r="Z263" s="17">
        <v>14.849964</v>
      </c>
      <c r="AA263" s="17">
        <v>13.1435993</v>
      </c>
      <c r="AB263" s="17">
        <v>14.0723933</v>
      </c>
      <c r="AC263" s="17">
        <v>71.944427599999997</v>
      </c>
      <c r="AD263" s="17">
        <v>68.090404699999993</v>
      </c>
      <c r="AE263" s="17">
        <v>70.044726100000005</v>
      </c>
      <c r="AF263" s="17">
        <v>61.220359799999997</v>
      </c>
      <c r="AG263" s="17">
        <v>59.136089800000001</v>
      </c>
      <c r="AH263" s="17">
        <v>60.194728300000001</v>
      </c>
      <c r="AI263" s="17">
        <v>7.9292509999999998</v>
      </c>
      <c r="AJ263" s="17">
        <v>5.5315501999999999</v>
      </c>
      <c r="AK263" s="17">
        <v>6.745241</v>
      </c>
      <c r="AL263" s="17">
        <v>542.19419819999996</v>
      </c>
      <c r="AM263" s="17">
        <v>366.1277192</v>
      </c>
      <c r="AN263" s="17">
        <v>908.32191739999996</v>
      </c>
      <c r="AO263" s="17">
        <v>267.33265080000001</v>
      </c>
      <c r="AP263" s="17">
        <v>382.7833986</v>
      </c>
      <c r="AQ263" s="17">
        <v>650.11604939999995</v>
      </c>
      <c r="AR263" s="17">
        <v>809.52684899999997</v>
      </c>
      <c r="AS263" s="17">
        <v>748.91111780000006</v>
      </c>
      <c r="AT263" s="17">
        <v>1554.2284425</v>
      </c>
      <c r="AU263" s="17">
        <v>99.035591199999999</v>
      </c>
      <c r="AV263" s="17">
        <v>69.245736699999995</v>
      </c>
      <c r="AW263" s="17">
        <v>168.28132790000001</v>
      </c>
      <c r="AX263" s="17">
        <v>35.079386399999997</v>
      </c>
      <c r="AY263" s="17">
        <v>43.542008600000003</v>
      </c>
      <c r="AZ263" s="17">
        <v>78.621395000000007</v>
      </c>
      <c r="BA263" s="17">
        <v>134.1149776</v>
      </c>
      <c r="BB263" s="17">
        <v>112.78774540000001</v>
      </c>
      <c r="BC263" s="17">
        <v>248.05929979999999</v>
      </c>
      <c r="BD263" s="17">
        <v>943.64182659999994</v>
      </c>
      <c r="BE263" s="17">
        <v>861.69886310000004</v>
      </c>
      <c r="BF263" s="17">
        <v>1805.3406897</v>
      </c>
      <c r="BG263" s="17">
        <v>15.4446336</v>
      </c>
      <c r="BH263" s="17">
        <v>15.9049055</v>
      </c>
      <c r="BI263" s="17">
        <v>15.6307654</v>
      </c>
      <c r="BJ263" s="17">
        <v>14.212487599999999</v>
      </c>
      <c r="BK263" s="17">
        <v>13.0889978</v>
      </c>
      <c r="BL263" s="17">
        <v>13.740304</v>
      </c>
      <c r="BM263" s="17">
        <v>72.393095400000007</v>
      </c>
      <c r="BN263" s="17">
        <v>67.998777099999998</v>
      </c>
      <c r="BO263" s="17">
        <v>70.226935699999999</v>
      </c>
      <c r="BP263" s="17">
        <v>62.104235699999997</v>
      </c>
      <c r="BQ263" s="17">
        <v>59.098418700000003</v>
      </c>
      <c r="BR263" s="17">
        <v>60.458782900000003</v>
      </c>
      <c r="BS263" s="17">
        <v>7.5976846</v>
      </c>
      <c r="BT263" s="17">
        <v>5.4643514</v>
      </c>
      <c r="BU263" s="17">
        <v>6.5460675000000004</v>
      </c>
      <c r="BV263" s="17">
        <v>533.0763809</v>
      </c>
      <c r="BW263" s="17">
        <v>360.69246029999999</v>
      </c>
      <c r="BX263" s="17">
        <v>893.7688412</v>
      </c>
      <c r="BY263" s="17">
        <v>274.38660709999999</v>
      </c>
      <c r="BZ263" s="17">
        <v>386.15631819999999</v>
      </c>
      <c r="CA263" s="17">
        <v>660.54292539999994</v>
      </c>
      <c r="CB263" s="17">
        <v>807.462988</v>
      </c>
      <c r="CC263" s="17">
        <v>746.84877859999995</v>
      </c>
      <c r="CD263" s="17">
        <v>1554.3117666000001</v>
      </c>
      <c r="CE263" s="17">
        <v>88.484492099999997</v>
      </c>
      <c r="CF263" s="17">
        <v>61.487240700000001</v>
      </c>
      <c r="CG263" s="17">
        <v>149.97173280000001</v>
      </c>
      <c r="CH263" s="17">
        <v>31.339572</v>
      </c>
      <c r="CI263" s="17">
        <v>41.672304199999999</v>
      </c>
      <c r="CJ263" s="17">
        <v>73.011876200000003</v>
      </c>
      <c r="CK263" s="17">
        <v>119.8240641</v>
      </c>
      <c r="CL263" s="17">
        <v>103.1595449</v>
      </c>
      <c r="CM263" s="17">
        <v>222.983609</v>
      </c>
      <c r="CN263" s="17">
        <v>927.28705219999995</v>
      </c>
      <c r="CO263" s="17">
        <v>850.00832349999996</v>
      </c>
      <c r="CP263" s="17">
        <v>1777.2953755999999</v>
      </c>
      <c r="CQ263" s="17">
        <v>376.20994789999997</v>
      </c>
      <c r="CR263" s="17">
        <v>417.21867650000002</v>
      </c>
      <c r="CS263" s="17">
        <v>793.42862439999999</v>
      </c>
      <c r="CT263" s="17">
        <v>1303.4970000000001</v>
      </c>
      <c r="CU263" s="17">
        <v>1267.2270000000001</v>
      </c>
      <c r="CV263" s="17">
        <v>2570.7240000000002</v>
      </c>
      <c r="CW263" s="17">
        <v>14.235853000000001</v>
      </c>
      <c r="CX263" s="17">
        <v>14.564234300000001</v>
      </c>
      <c r="CY263" s="17">
        <v>14.368679</v>
      </c>
      <c r="CZ263" s="17">
        <v>12.922003399999999</v>
      </c>
      <c r="DA263" s="17">
        <v>12.136298200000001</v>
      </c>
      <c r="DB263" s="17">
        <v>12.546232399999999</v>
      </c>
      <c r="DC263" s="17">
        <v>71.138410899999997</v>
      </c>
      <c r="DD263" s="17">
        <v>67.076247899999998</v>
      </c>
      <c r="DE263" s="17">
        <v>69.135985599999998</v>
      </c>
      <c r="DF263" s="17">
        <v>61.945903100000002</v>
      </c>
      <c r="DG263" s="17">
        <v>58.935674400000003</v>
      </c>
      <c r="DH263" s="17">
        <v>60.462024200000002</v>
      </c>
      <c r="DI263" s="17">
        <v>6.7882389999999999</v>
      </c>
      <c r="DJ263" s="17">
        <v>4.8521093999999998</v>
      </c>
      <c r="DK263" s="17">
        <v>5.8338324999999998</v>
      </c>
    </row>
    <row r="264" spans="1:115" x14ac:dyDescent="0.2">
      <c r="A264" s="16">
        <v>36100</v>
      </c>
      <c r="B264" s="17">
        <v>536.26105180000002</v>
      </c>
      <c r="C264" s="17">
        <v>368.50521270000002</v>
      </c>
      <c r="D264" s="17">
        <v>904.7662646</v>
      </c>
      <c r="E264" s="17">
        <v>262.60249809999999</v>
      </c>
      <c r="F264" s="17">
        <v>382.05981200000002</v>
      </c>
      <c r="G264" s="17">
        <v>644.66231010000001</v>
      </c>
      <c r="H264" s="17">
        <v>798.86354989999995</v>
      </c>
      <c r="I264" s="17">
        <v>750.56502469999998</v>
      </c>
      <c r="J264" s="17">
        <v>1549.2054796</v>
      </c>
      <c r="K264" s="17">
        <v>99.609490300000004</v>
      </c>
      <c r="L264" s="17">
        <v>68.927452400000007</v>
      </c>
      <c r="M264" s="17">
        <v>168.5369427</v>
      </c>
      <c r="N264" s="17">
        <v>35.403024199999997</v>
      </c>
      <c r="O264" s="17">
        <v>44.134893300000002</v>
      </c>
      <c r="P264" s="17">
        <v>79.537917399999998</v>
      </c>
      <c r="Q264" s="17">
        <v>135.01251439999999</v>
      </c>
      <c r="R264" s="17">
        <v>113.06234569999999</v>
      </c>
      <c r="S264" s="17">
        <v>248.69963680000001</v>
      </c>
      <c r="T264" s="17">
        <v>933.87606440000002</v>
      </c>
      <c r="U264" s="17">
        <v>863.62737040000002</v>
      </c>
      <c r="V264" s="17">
        <v>1797.5034347999999</v>
      </c>
      <c r="W264" s="17">
        <v>15.6664066</v>
      </c>
      <c r="X264" s="17">
        <v>15.766473299999999</v>
      </c>
      <c r="Y264" s="17">
        <v>15.702343900000001</v>
      </c>
      <c r="Z264" s="17">
        <v>14.4431049</v>
      </c>
      <c r="AA264" s="17">
        <v>13.0987746</v>
      </c>
      <c r="AB264" s="17">
        <v>13.8412855</v>
      </c>
      <c r="AC264" s="17">
        <v>71.670318300000005</v>
      </c>
      <c r="AD264" s="17">
        <v>68.146326500000001</v>
      </c>
      <c r="AE264" s="17">
        <v>69.933027600000003</v>
      </c>
      <c r="AF264" s="17">
        <v>61.3319124</v>
      </c>
      <c r="AG264" s="17">
        <v>59.264485999999998</v>
      </c>
      <c r="AH264" s="17">
        <v>60.304027900000001</v>
      </c>
      <c r="AI264" s="17">
        <v>7.6472756999999998</v>
      </c>
      <c r="AJ264" s="17">
        <v>5.4424685000000004</v>
      </c>
      <c r="AK264" s="17">
        <v>6.5582846999999997</v>
      </c>
      <c r="AL264" s="17">
        <v>533.16149910000001</v>
      </c>
      <c r="AM264" s="17">
        <v>366.68675760000002</v>
      </c>
      <c r="AN264" s="17">
        <v>899.84825669999998</v>
      </c>
      <c r="AO264" s="17">
        <v>265.79388319999998</v>
      </c>
      <c r="AP264" s="17">
        <v>381.81117510000001</v>
      </c>
      <c r="AQ264" s="17">
        <v>647.6050583</v>
      </c>
      <c r="AR264" s="17">
        <v>798.9553823</v>
      </c>
      <c r="AS264" s="17">
        <v>748.49793269999998</v>
      </c>
      <c r="AT264" s="17">
        <v>1547.2616343</v>
      </c>
      <c r="AU264" s="17">
        <v>99.873401700000002</v>
      </c>
      <c r="AV264" s="17">
        <v>71.274264900000006</v>
      </c>
      <c r="AW264" s="17">
        <v>171.14766650000001</v>
      </c>
      <c r="AX264" s="17">
        <v>37.510967999999998</v>
      </c>
      <c r="AY264" s="17">
        <v>48.309343699999999</v>
      </c>
      <c r="AZ264" s="17">
        <v>85.820311700000005</v>
      </c>
      <c r="BA264" s="17">
        <v>137.38436960000001</v>
      </c>
      <c r="BB264" s="17">
        <v>119.58360860000001</v>
      </c>
      <c r="BC264" s="17">
        <v>256.92629090000003</v>
      </c>
      <c r="BD264" s="17">
        <v>936.33975190000001</v>
      </c>
      <c r="BE264" s="17">
        <v>868.08154130000003</v>
      </c>
      <c r="BF264" s="17">
        <v>1804.4212932999999</v>
      </c>
      <c r="BG264" s="17">
        <v>15.7769187</v>
      </c>
      <c r="BH264" s="17">
        <v>16.274111399999999</v>
      </c>
      <c r="BI264" s="17">
        <v>15.9802351</v>
      </c>
      <c r="BJ264" s="17">
        <v>14.6724914</v>
      </c>
      <c r="BK264" s="17">
        <v>13.775619300000001</v>
      </c>
      <c r="BL264" s="17">
        <v>14.2387087</v>
      </c>
      <c r="BM264" s="17">
        <v>71.912954799999994</v>
      </c>
      <c r="BN264" s="17">
        <v>68.565321800000007</v>
      </c>
      <c r="BO264" s="17">
        <v>70.262589599999998</v>
      </c>
      <c r="BP264" s="17">
        <v>61.361532699999998</v>
      </c>
      <c r="BQ264" s="17">
        <v>59.120024100000002</v>
      </c>
      <c r="BR264" s="17">
        <v>60.249017100000003</v>
      </c>
      <c r="BS264" s="17">
        <v>7.6704971999999998</v>
      </c>
      <c r="BT264" s="17">
        <v>5.6295897000000004</v>
      </c>
      <c r="BU264" s="17">
        <v>6.6643407000000003</v>
      </c>
      <c r="BV264" s="17">
        <v>519.79880639999999</v>
      </c>
      <c r="BW264" s="17">
        <v>356.372028</v>
      </c>
      <c r="BX264" s="17">
        <v>876.17083449999996</v>
      </c>
      <c r="BY264" s="17">
        <v>267.30889810000002</v>
      </c>
      <c r="BZ264" s="17">
        <v>384.2396809</v>
      </c>
      <c r="CA264" s="17">
        <v>651.54857900000002</v>
      </c>
      <c r="CB264" s="17">
        <v>787.10770449999995</v>
      </c>
      <c r="CC264" s="17">
        <v>740.61170900000002</v>
      </c>
      <c r="CD264" s="17">
        <v>1527.7194133999999</v>
      </c>
      <c r="CE264" s="17">
        <v>92.416036199999994</v>
      </c>
      <c r="CF264" s="17">
        <v>66.202948500000005</v>
      </c>
      <c r="CG264" s="17">
        <v>158.6189847</v>
      </c>
      <c r="CH264" s="17">
        <v>33.084116100000003</v>
      </c>
      <c r="CI264" s="17">
        <v>41.129860200000003</v>
      </c>
      <c r="CJ264" s="17">
        <v>74.213976299999999</v>
      </c>
      <c r="CK264" s="17">
        <v>125.5001523</v>
      </c>
      <c r="CL264" s="17">
        <v>107.3328087</v>
      </c>
      <c r="CM264" s="17">
        <v>232.83296100000001</v>
      </c>
      <c r="CN264" s="17">
        <v>912.60785680000004</v>
      </c>
      <c r="CO264" s="17">
        <v>847.94451760000004</v>
      </c>
      <c r="CP264" s="17">
        <v>1760.5523744</v>
      </c>
      <c r="CQ264" s="17">
        <v>389.43814320000001</v>
      </c>
      <c r="CR264" s="17">
        <v>418.12048240000001</v>
      </c>
      <c r="CS264" s="17">
        <v>807.55862560000003</v>
      </c>
      <c r="CT264" s="17">
        <v>1302.046</v>
      </c>
      <c r="CU264" s="17">
        <v>1266.0650000000001</v>
      </c>
      <c r="CV264" s="17">
        <v>2568.1109999999999</v>
      </c>
      <c r="CW264" s="17">
        <v>15.095360299999999</v>
      </c>
      <c r="CX264" s="17">
        <v>15.666556699999999</v>
      </c>
      <c r="CY264" s="17">
        <v>15.3286186</v>
      </c>
      <c r="CZ264" s="17">
        <v>13.7518159</v>
      </c>
      <c r="DA264" s="17">
        <v>12.657999</v>
      </c>
      <c r="DB264" s="17">
        <v>13.2249949</v>
      </c>
      <c r="DC264" s="17">
        <v>70.090293000000003</v>
      </c>
      <c r="DD264" s="17">
        <v>66.974801299999996</v>
      </c>
      <c r="DE264" s="17">
        <v>68.554372200000003</v>
      </c>
      <c r="DF264" s="17">
        <v>60.451605000000001</v>
      </c>
      <c r="DG264" s="17">
        <v>58.497131600000003</v>
      </c>
      <c r="DH264" s="17">
        <v>59.488059999999997</v>
      </c>
      <c r="DI264" s="17">
        <v>7.0977550999999997</v>
      </c>
      <c r="DJ264" s="17">
        <v>5.2290324000000004</v>
      </c>
      <c r="DK264" s="17">
        <v>6.1764847999999999</v>
      </c>
    </row>
    <row r="265" spans="1:115" x14ac:dyDescent="0.2">
      <c r="A265" s="16">
        <v>36130</v>
      </c>
      <c r="B265" s="17">
        <v>537.66008739999995</v>
      </c>
      <c r="C265" s="17">
        <v>368.9935251</v>
      </c>
      <c r="D265" s="17">
        <v>906.65361250000001</v>
      </c>
      <c r="E265" s="17">
        <v>261.8081277</v>
      </c>
      <c r="F265" s="17">
        <v>382.70846870000003</v>
      </c>
      <c r="G265" s="17">
        <v>644.51659640000003</v>
      </c>
      <c r="H265" s="17">
        <v>799.46821509999995</v>
      </c>
      <c r="I265" s="17">
        <v>751.70199379999997</v>
      </c>
      <c r="J265" s="17">
        <v>1550.7968403</v>
      </c>
      <c r="K265" s="17">
        <v>96.997071899999995</v>
      </c>
      <c r="L265" s="17">
        <v>67.841921099999993</v>
      </c>
      <c r="M265" s="17">
        <v>164.83899299999999</v>
      </c>
      <c r="N265" s="17">
        <v>35.019750899999998</v>
      </c>
      <c r="O265" s="17">
        <v>44.821273499999997</v>
      </c>
      <c r="P265" s="17">
        <v>79.841024399999995</v>
      </c>
      <c r="Q265" s="17">
        <v>132.0168228</v>
      </c>
      <c r="R265" s="17">
        <v>112.6631946</v>
      </c>
      <c r="S265" s="17">
        <v>245.06494760000001</v>
      </c>
      <c r="T265" s="17">
        <v>931.48503779999999</v>
      </c>
      <c r="U265" s="17">
        <v>864.36518839999997</v>
      </c>
      <c r="V265" s="17">
        <v>1795.8502263</v>
      </c>
      <c r="W265" s="17">
        <v>15.2865147</v>
      </c>
      <c r="X265" s="17">
        <v>15.526843100000001</v>
      </c>
      <c r="Y265" s="17">
        <v>15.3860087</v>
      </c>
      <c r="Z265" s="17">
        <v>14.1685824</v>
      </c>
      <c r="AA265" s="17">
        <v>13.0284444</v>
      </c>
      <c r="AB265" s="17">
        <v>13.6436575</v>
      </c>
      <c r="AC265" s="17">
        <v>71.509722199999999</v>
      </c>
      <c r="AD265" s="17">
        <v>68.277687799999995</v>
      </c>
      <c r="AE265" s="17">
        <v>69.916339199999996</v>
      </c>
      <c r="AF265" s="17">
        <v>61.384542600000003</v>
      </c>
      <c r="AG265" s="17">
        <v>59.357749400000003</v>
      </c>
      <c r="AH265" s="17">
        <v>60.3708478</v>
      </c>
      <c r="AI265" s="17">
        <v>7.4478141999999998</v>
      </c>
      <c r="AJ265" s="17">
        <v>5.3571647999999996</v>
      </c>
      <c r="AK265" s="17">
        <v>6.4178962000000004</v>
      </c>
      <c r="AL265" s="17">
        <v>536.67233590000001</v>
      </c>
      <c r="AM265" s="17">
        <v>372.02632690000002</v>
      </c>
      <c r="AN265" s="17">
        <v>908.69866279999997</v>
      </c>
      <c r="AO265" s="17">
        <v>257.32186769999998</v>
      </c>
      <c r="AP265" s="17">
        <v>381.43131510000001</v>
      </c>
      <c r="AQ265" s="17">
        <v>638.75318279999999</v>
      </c>
      <c r="AR265" s="17">
        <v>793.99420359999999</v>
      </c>
      <c r="AS265" s="17">
        <v>753.45764199999996</v>
      </c>
      <c r="AT265" s="17">
        <v>1547.4058694</v>
      </c>
      <c r="AU265" s="17">
        <v>96.769390299999998</v>
      </c>
      <c r="AV265" s="17">
        <v>66.8922436</v>
      </c>
      <c r="AW265" s="17">
        <v>163.6616339</v>
      </c>
      <c r="AX265" s="17">
        <v>35.5922105</v>
      </c>
      <c r="AY265" s="17">
        <v>42.526530600000001</v>
      </c>
      <c r="AZ265" s="17">
        <v>78.118741</v>
      </c>
      <c r="BA265" s="17">
        <v>132.36160079999999</v>
      </c>
      <c r="BB265" s="17">
        <v>109.4187742</v>
      </c>
      <c r="BC265" s="17">
        <v>241.34828340000001</v>
      </c>
      <c r="BD265" s="17">
        <v>926.35580430000005</v>
      </c>
      <c r="BE265" s="17">
        <v>862.87641619999999</v>
      </c>
      <c r="BF265" s="17">
        <v>1789.2322205</v>
      </c>
      <c r="BG265" s="17">
        <v>15.2767628</v>
      </c>
      <c r="BH265" s="17">
        <v>15.24024</v>
      </c>
      <c r="BI265" s="17">
        <v>15.261813999999999</v>
      </c>
      <c r="BJ265" s="17">
        <v>14.2884192</v>
      </c>
      <c r="BK265" s="17">
        <v>12.6807005</v>
      </c>
      <c r="BL265" s="17">
        <v>13.488930099999999</v>
      </c>
      <c r="BM265" s="17">
        <v>71.226196599999994</v>
      </c>
      <c r="BN265" s="17">
        <v>68.216050199999998</v>
      </c>
      <c r="BO265" s="17">
        <v>69.742047200000002</v>
      </c>
      <c r="BP265" s="17">
        <v>61.049098999999998</v>
      </c>
      <c r="BQ265" s="17">
        <v>59.565777199999999</v>
      </c>
      <c r="BR265" s="17">
        <v>60.315956700000001</v>
      </c>
      <c r="BS265" s="17">
        <v>7.4404624999999998</v>
      </c>
      <c r="BT265" s="17">
        <v>5.2882714000000002</v>
      </c>
      <c r="BU265" s="17">
        <v>6.379327</v>
      </c>
      <c r="BV265" s="17">
        <v>569.64703970000005</v>
      </c>
      <c r="BW265" s="17">
        <v>393.60430609999997</v>
      </c>
      <c r="BX265" s="17">
        <v>963.25134579999997</v>
      </c>
      <c r="BY265" s="17">
        <v>260.09166090000002</v>
      </c>
      <c r="BZ265" s="17">
        <v>391.96556029999999</v>
      </c>
      <c r="CA265" s="17">
        <v>652.05722109999999</v>
      </c>
      <c r="CB265" s="17">
        <v>829.73870060000002</v>
      </c>
      <c r="CC265" s="17">
        <v>785.56986640000002</v>
      </c>
      <c r="CD265" s="17">
        <v>1615.3085669</v>
      </c>
      <c r="CE265" s="17">
        <v>103.4762147</v>
      </c>
      <c r="CF265" s="17">
        <v>73.005986500000006</v>
      </c>
      <c r="CG265" s="17">
        <v>176.4822011</v>
      </c>
      <c r="CH265" s="17">
        <v>39.3593118</v>
      </c>
      <c r="CI265" s="17">
        <v>43.274214999999998</v>
      </c>
      <c r="CJ265" s="17">
        <v>82.633526900000007</v>
      </c>
      <c r="CK265" s="17">
        <v>142.83552649999999</v>
      </c>
      <c r="CL265" s="17">
        <v>116.2802015</v>
      </c>
      <c r="CM265" s="17">
        <v>259.11572799999999</v>
      </c>
      <c r="CN265" s="17">
        <v>972.57422710000003</v>
      </c>
      <c r="CO265" s="17">
        <v>901.8500679</v>
      </c>
      <c r="CP265" s="17">
        <v>1874.4242948999999</v>
      </c>
      <c r="CQ265" s="17">
        <v>328.00877300000002</v>
      </c>
      <c r="CR265" s="17">
        <v>363.06693209999997</v>
      </c>
      <c r="CS265" s="17">
        <v>691.07570510000005</v>
      </c>
      <c r="CT265" s="17">
        <v>1300.5830000000001</v>
      </c>
      <c r="CU265" s="17">
        <v>1264.9169999999999</v>
      </c>
      <c r="CV265" s="17">
        <v>2565.5</v>
      </c>
      <c r="CW265" s="17">
        <v>15.3725509</v>
      </c>
      <c r="CX265" s="17">
        <v>15.64603</v>
      </c>
      <c r="CY265" s="17">
        <v>15.484514000000001</v>
      </c>
      <c r="CZ265" s="17">
        <v>14.686336799999999</v>
      </c>
      <c r="DA265" s="17">
        <v>12.8935181</v>
      </c>
      <c r="DB265" s="17">
        <v>13.82375</v>
      </c>
      <c r="DC265" s="17">
        <v>74.779866200000001</v>
      </c>
      <c r="DD265" s="17">
        <v>71.2971735</v>
      </c>
      <c r="DE265" s="17">
        <v>73.062728300000003</v>
      </c>
      <c r="DF265" s="17">
        <v>63.797443199999996</v>
      </c>
      <c r="DG265" s="17">
        <v>62.104459499999997</v>
      </c>
      <c r="DH265" s="17">
        <v>62.962719399999997</v>
      </c>
      <c r="DI265" s="17">
        <v>7.9561408</v>
      </c>
      <c r="DJ265" s="17">
        <v>5.7716029000000004</v>
      </c>
      <c r="DK265" s="17">
        <v>6.8790567999999999</v>
      </c>
    </row>
    <row r="266" spans="1:115" x14ac:dyDescent="0.2">
      <c r="A266" s="16">
        <v>36161</v>
      </c>
      <c r="B266" s="17">
        <v>538.80851240000004</v>
      </c>
      <c r="C266" s="17">
        <v>368.57384889999997</v>
      </c>
      <c r="D266" s="17">
        <v>907.38236119999999</v>
      </c>
      <c r="E266" s="17">
        <v>261.25436120000001</v>
      </c>
      <c r="F266" s="17">
        <v>383.71380210000001</v>
      </c>
      <c r="G266" s="17">
        <v>644.96816320000005</v>
      </c>
      <c r="H266" s="17">
        <v>800.06287350000002</v>
      </c>
      <c r="I266" s="17">
        <v>752.28765090000002</v>
      </c>
      <c r="J266" s="17">
        <v>1551.8639900000001</v>
      </c>
      <c r="K266" s="17">
        <v>95.3588077</v>
      </c>
      <c r="L266" s="17">
        <v>67.065913499999994</v>
      </c>
      <c r="M266" s="17">
        <v>162.42472119999999</v>
      </c>
      <c r="N266" s="17">
        <v>34.971139000000001</v>
      </c>
      <c r="O266" s="17">
        <v>45.292880400000001</v>
      </c>
      <c r="P266" s="17">
        <v>80.264019399999995</v>
      </c>
      <c r="Q266" s="17">
        <v>130.32994669999999</v>
      </c>
      <c r="R266" s="17">
        <v>112.35879389999999</v>
      </c>
      <c r="S266" s="17">
        <v>242.8200439</v>
      </c>
      <c r="T266" s="17">
        <v>930.39282019999996</v>
      </c>
      <c r="U266" s="17">
        <v>864.64644480000004</v>
      </c>
      <c r="V266" s="17">
        <v>1795.0392651</v>
      </c>
      <c r="W266" s="17">
        <v>15.042029700000001</v>
      </c>
      <c r="X266" s="17">
        <v>15.3919943</v>
      </c>
      <c r="Y266" s="17">
        <v>15.186891899999999</v>
      </c>
      <c r="Z266" s="17">
        <v>14.032618599999999</v>
      </c>
      <c r="AA266" s="17">
        <v>12.990234600000001</v>
      </c>
      <c r="AB266" s="17">
        <v>13.522116199999999</v>
      </c>
      <c r="AC266" s="17">
        <v>71.449790500000006</v>
      </c>
      <c r="AD266" s="17">
        <v>68.287480500000001</v>
      </c>
      <c r="AE266" s="17">
        <v>69.890803599999998</v>
      </c>
      <c r="AF266" s="17">
        <v>61.4187327</v>
      </c>
      <c r="AG266" s="17">
        <v>59.395761299999997</v>
      </c>
      <c r="AH266" s="17">
        <v>60.402556400000002</v>
      </c>
      <c r="AI266" s="17">
        <v>7.3208148</v>
      </c>
      <c r="AJ266" s="17">
        <v>5.2952314999999999</v>
      </c>
      <c r="AK266" s="17">
        <v>6.3233986</v>
      </c>
      <c r="AL266" s="17">
        <v>535.31811089999997</v>
      </c>
      <c r="AM266" s="17">
        <v>372.6631352</v>
      </c>
      <c r="AN266" s="17">
        <v>907.98124610000002</v>
      </c>
      <c r="AO266" s="17">
        <v>258.3107976</v>
      </c>
      <c r="AP266" s="17">
        <v>376.95633830000003</v>
      </c>
      <c r="AQ266" s="17">
        <v>635.26713589999997</v>
      </c>
      <c r="AR266" s="17">
        <v>793.62890849999997</v>
      </c>
      <c r="AS266" s="17">
        <v>749.61947350000003</v>
      </c>
      <c r="AT266" s="17">
        <v>1545.1901564</v>
      </c>
      <c r="AU266" s="17">
        <v>96.521107299999997</v>
      </c>
      <c r="AV266" s="17">
        <v>66.661371599999995</v>
      </c>
      <c r="AW266" s="17">
        <v>163.18247890000001</v>
      </c>
      <c r="AX266" s="17">
        <v>32.168484399999997</v>
      </c>
      <c r="AY266" s="17">
        <v>42.2495166</v>
      </c>
      <c r="AZ266" s="17">
        <v>74.418001000000004</v>
      </c>
      <c r="BA266" s="17">
        <v>128.68959169999999</v>
      </c>
      <c r="BB266" s="17">
        <v>108.9108882</v>
      </c>
      <c r="BC266" s="17">
        <v>238.3222193</v>
      </c>
      <c r="BD266" s="17">
        <v>922.31850020000002</v>
      </c>
      <c r="BE266" s="17">
        <v>858.53036169999996</v>
      </c>
      <c r="BF266" s="17">
        <v>1780.8488619</v>
      </c>
      <c r="BG266" s="17">
        <v>15.2762134</v>
      </c>
      <c r="BH266" s="17">
        <v>15.173606400000001</v>
      </c>
      <c r="BI266" s="17">
        <v>15.2341304</v>
      </c>
      <c r="BJ266" s="17">
        <v>13.952836400000001</v>
      </c>
      <c r="BK266" s="17">
        <v>12.6857352</v>
      </c>
      <c r="BL266" s="17">
        <v>13.3825068</v>
      </c>
      <c r="BM266" s="17">
        <v>70.833208499999998</v>
      </c>
      <c r="BN266" s="17">
        <v>67.807441699999998</v>
      </c>
      <c r="BO266" s="17">
        <v>69.341513599999999</v>
      </c>
      <c r="BP266" s="17">
        <v>60.949966799999999</v>
      </c>
      <c r="BQ266" s="17">
        <v>59.205569199999999</v>
      </c>
      <c r="BR266" s="17">
        <v>60.165590999999999</v>
      </c>
      <c r="BS266" s="17">
        <v>7.4127318000000004</v>
      </c>
      <c r="BT266" s="17">
        <v>5.2649705000000004</v>
      </c>
      <c r="BU266" s="17">
        <v>6.3538912999999999</v>
      </c>
      <c r="BV266" s="17">
        <v>557.09328559999994</v>
      </c>
      <c r="BW266" s="17">
        <v>393.3382039</v>
      </c>
      <c r="BX266" s="17">
        <v>950.4314895</v>
      </c>
      <c r="BY266" s="17">
        <v>249.65344279999999</v>
      </c>
      <c r="BZ266" s="17">
        <v>369.80317550000001</v>
      </c>
      <c r="CA266" s="17">
        <v>619.45661819999998</v>
      </c>
      <c r="CB266" s="17">
        <v>806.74672840000005</v>
      </c>
      <c r="CC266" s="17">
        <v>763.14137940000001</v>
      </c>
      <c r="CD266" s="17">
        <v>1569.8881077999999</v>
      </c>
      <c r="CE266" s="17">
        <v>114.823751</v>
      </c>
      <c r="CF266" s="17">
        <v>79.394932499999996</v>
      </c>
      <c r="CG266" s="17">
        <v>194.2186835</v>
      </c>
      <c r="CH266" s="17">
        <v>34.117175600000003</v>
      </c>
      <c r="CI266" s="17">
        <v>45.924648099999999</v>
      </c>
      <c r="CJ266" s="17">
        <v>80.041823699999995</v>
      </c>
      <c r="CK266" s="17">
        <v>148.94092660000001</v>
      </c>
      <c r="CL266" s="17">
        <v>125.31958059999999</v>
      </c>
      <c r="CM266" s="17">
        <v>274.26050720000001</v>
      </c>
      <c r="CN266" s="17">
        <v>955.68765499999995</v>
      </c>
      <c r="CO266" s="17">
        <v>888.46096</v>
      </c>
      <c r="CP266" s="17">
        <v>1844.1486149</v>
      </c>
      <c r="CQ266" s="17">
        <v>346.41134499999998</v>
      </c>
      <c r="CR266" s="17">
        <v>377.66904</v>
      </c>
      <c r="CS266" s="17">
        <v>724.08038509999994</v>
      </c>
      <c r="CT266" s="17">
        <v>1302.0989999999999</v>
      </c>
      <c r="CU266" s="17">
        <v>1266.1300000000001</v>
      </c>
      <c r="CV266" s="17">
        <v>2568.2289999999998</v>
      </c>
      <c r="CW266" s="17">
        <v>17.088977499999999</v>
      </c>
      <c r="CX266" s="17">
        <v>16.794873599999999</v>
      </c>
      <c r="CY266" s="17">
        <v>16.9675145</v>
      </c>
      <c r="CZ266" s="17">
        <v>15.584686700000001</v>
      </c>
      <c r="DA266" s="17">
        <v>14.105243400000001</v>
      </c>
      <c r="DB266" s="17">
        <v>14.871930900000001</v>
      </c>
      <c r="DC266" s="17">
        <v>73.395928799999993</v>
      </c>
      <c r="DD266" s="17">
        <v>70.171385200000003</v>
      </c>
      <c r="DE266" s="17">
        <v>71.806237499999995</v>
      </c>
      <c r="DF266" s="17">
        <v>61.957403300000003</v>
      </c>
      <c r="DG266" s="17">
        <v>60.273540599999997</v>
      </c>
      <c r="DH266" s="17">
        <v>61.127263499999998</v>
      </c>
      <c r="DI266" s="17">
        <v>8.8183579999999999</v>
      </c>
      <c r="DJ266" s="17">
        <v>6.2706777999999996</v>
      </c>
      <c r="DK266" s="17">
        <v>7.5623585000000002</v>
      </c>
    </row>
    <row r="267" spans="1:115" x14ac:dyDescent="0.2">
      <c r="A267" s="16">
        <v>36192</v>
      </c>
      <c r="B267" s="17">
        <v>539.7377553</v>
      </c>
      <c r="C267" s="17">
        <v>367.47909229999999</v>
      </c>
      <c r="D267" s="17">
        <v>907.21684770000002</v>
      </c>
      <c r="E267" s="17">
        <v>261.59190560000002</v>
      </c>
      <c r="F267" s="17">
        <v>384.88703329999998</v>
      </c>
      <c r="G267" s="17">
        <v>646.47893899999997</v>
      </c>
      <c r="H267" s="17">
        <v>801.32966099999999</v>
      </c>
      <c r="I267" s="17">
        <v>752.3661257</v>
      </c>
      <c r="J267" s="17">
        <v>1553.1682393999999</v>
      </c>
      <c r="K267" s="17">
        <v>94.177621700000003</v>
      </c>
      <c r="L267" s="17">
        <v>66.405203499999999</v>
      </c>
      <c r="M267" s="17">
        <v>160.5828252</v>
      </c>
      <c r="N267" s="17">
        <v>35.137456</v>
      </c>
      <c r="O267" s="17">
        <v>45.359948199999998</v>
      </c>
      <c r="P267" s="17">
        <v>80.497404200000005</v>
      </c>
      <c r="Q267" s="17">
        <v>129.31507769999999</v>
      </c>
      <c r="R267" s="17">
        <v>111.7651517</v>
      </c>
      <c r="S267" s="17">
        <v>241.10822640000001</v>
      </c>
      <c r="T267" s="17">
        <v>930.64473869999995</v>
      </c>
      <c r="U267" s="17">
        <v>864.13127740000004</v>
      </c>
      <c r="V267" s="17">
        <v>1794.7760161000001</v>
      </c>
      <c r="W267" s="17">
        <v>14.8559774</v>
      </c>
      <c r="X267" s="17">
        <v>15.3046012</v>
      </c>
      <c r="Y267" s="17">
        <v>15.0360739</v>
      </c>
      <c r="Z267" s="17">
        <v>13.891275800000001</v>
      </c>
      <c r="AA267" s="17">
        <v>12.932881099999999</v>
      </c>
      <c r="AB267" s="17">
        <v>13.433033500000001</v>
      </c>
      <c r="AC267" s="17">
        <v>71.425301899999994</v>
      </c>
      <c r="AD267" s="17">
        <v>68.215802199999999</v>
      </c>
      <c r="AE267" s="17">
        <v>69.843146099999998</v>
      </c>
      <c r="AF267" s="17">
        <v>61.496823200000001</v>
      </c>
      <c r="AG267" s="17">
        <v>59.3898096</v>
      </c>
      <c r="AH267" s="17">
        <v>60.437685799999997</v>
      </c>
      <c r="AI267" s="17">
        <v>7.2278171000000002</v>
      </c>
      <c r="AJ267" s="17">
        <v>5.2419804000000001</v>
      </c>
      <c r="AK267" s="17">
        <v>6.2483792999999999</v>
      </c>
      <c r="AL267" s="17">
        <v>544.2736314</v>
      </c>
      <c r="AM267" s="17">
        <v>366.27221209999999</v>
      </c>
      <c r="AN267" s="17">
        <v>910.54584350000005</v>
      </c>
      <c r="AO267" s="17">
        <v>258.25520189999997</v>
      </c>
      <c r="AP267" s="17">
        <v>388.42620099999999</v>
      </c>
      <c r="AQ267" s="17">
        <v>646.6814028</v>
      </c>
      <c r="AR267" s="17">
        <v>802.52883329999997</v>
      </c>
      <c r="AS267" s="17">
        <v>754.69841310000004</v>
      </c>
      <c r="AT267" s="17">
        <v>1556.1669194000001</v>
      </c>
      <c r="AU267" s="17">
        <v>93.055293800000001</v>
      </c>
      <c r="AV267" s="17">
        <v>66.132088899999999</v>
      </c>
      <c r="AW267" s="17">
        <v>159.1873827</v>
      </c>
      <c r="AX267" s="17">
        <v>35.180100699999997</v>
      </c>
      <c r="AY267" s="17">
        <v>45.4432422</v>
      </c>
      <c r="AZ267" s="17">
        <v>80.623342899999997</v>
      </c>
      <c r="BA267" s="17">
        <v>128.23539450000001</v>
      </c>
      <c r="BB267" s="17">
        <v>111.5753311</v>
      </c>
      <c r="BC267" s="17">
        <v>237.9938205</v>
      </c>
      <c r="BD267" s="17">
        <v>930.76422779999996</v>
      </c>
      <c r="BE267" s="17">
        <v>866.27374420000001</v>
      </c>
      <c r="BF267" s="17">
        <v>1797.0379719</v>
      </c>
      <c r="BG267" s="17">
        <v>14.600827000000001</v>
      </c>
      <c r="BH267" s="17">
        <v>15.294040499999999</v>
      </c>
      <c r="BI267" s="17">
        <v>14.881035600000001</v>
      </c>
      <c r="BJ267" s="17">
        <v>13.777430499999999</v>
      </c>
      <c r="BK267" s="17">
        <v>12.879916100000001</v>
      </c>
      <c r="BL267" s="17">
        <v>13.2436723</v>
      </c>
      <c r="BM267" s="17">
        <v>71.398869300000001</v>
      </c>
      <c r="BN267" s="17">
        <v>68.353427400000001</v>
      </c>
      <c r="BO267" s="17">
        <v>69.897628499999996</v>
      </c>
      <c r="BP267" s="17">
        <v>61.561939700000003</v>
      </c>
      <c r="BQ267" s="17">
        <v>59.549563300000003</v>
      </c>
      <c r="BR267" s="17">
        <v>60.528702699999997</v>
      </c>
      <c r="BS267" s="17">
        <v>7.1382661000000001</v>
      </c>
      <c r="BT267" s="17">
        <v>5.2181598999999999</v>
      </c>
      <c r="BU267" s="17">
        <v>6.1917559000000004</v>
      </c>
      <c r="BV267" s="17">
        <v>563.09246610000002</v>
      </c>
      <c r="BW267" s="17">
        <v>376.2761739</v>
      </c>
      <c r="BX267" s="17">
        <v>939.36863989999995</v>
      </c>
      <c r="BY267" s="17">
        <v>243.12261620000001</v>
      </c>
      <c r="BZ267" s="17">
        <v>375.89801240000003</v>
      </c>
      <c r="CA267" s="17">
        <v>619.02062850000004</v>
      </c>
      <c r="CB267" s="17">
        <v>806.21508219999998</v>
      </c>
      <c r="CC267" s="17">
        <v>752.17418629999997</v>
      </c>
      <c r="CD267" s="17">
        <v>1558.3892685000001</v>
      </c>
      <c r="CE267" s="17">
        <v>106.6308767</v>
      </c>
      <c r="CF267" s="17">
        <v>75.5867583</v>
      </c>
      <c r="CG267" s="17">
        <v>182.217635</v>
      </c>
      <c r="CH267" s="17">
        <v>39.202653499999997</v>
      </c>
      <c r="CI267" s="17">
        <v>51.968683599999999</v>
      </c>
      <c r="CJ267" s="17">
        <v>91.171337199999996</v>
      </c>
      <c r="CK267" s="17">
        <v>145.83353020000001</v>
      </c>
      <c r="CL267" s="17">
        <v>127.55544190000001</v>
      </c>
      <c r="CM267" s="17">
        <v>273.38897220000001</v>
      </c>
      <c r="CN267" s="17">
        <v>952.04861249999999</v>
      </c>
      <c r="CO267" s="17">
        <v>879.72962819999998</v>
      </c>
      <c r="CP267" s="17">
        <v>1831.7782405999999</v>
      </c>
      <c r="CQ267" s="17">
        <v>351.56338749999998</v>
      </c>
      <c r="CR267" s="17">
        <v>387.61537179999999</v>
      </c>
      <c r="CS267" s="17">
        <v>739.17875939999999</v>
      </c>
      <c r="CT267" s="17">
        <v>1303.6120000000001</v>
      </c>
      <c r="CU267" s="17">
        <v>1267.345</v>
      </c>
      <c r="CV267" s="17">
        <v>2570.9569999999999</v>
      </c>
      <c r="CW267" s="17">
        <v>15.9216306</v>
      </c>
      <c r="CX267" s="17">
        <v>16.7278068</v>
      </c>
      <c r="CY267" s="17">
        <v>16.246421600000001</v>
      </c>
      <c r="CZ267" s="17">
        <v>15.317865899999999</v>
      </c>
      <c r="DA267" s="17">
        <v>14.4993914</v>
      </c>
      <c r="DB267" s="17">
        <v>14.924785399999999</v>
      </c>
      <c r="DC267" s="17">
        <v>73.031593200000003</v>
      </c>
      <c r="DD267" s="17">
        <v>69.415165400000006</v>
      </c>
      <c r="DE267" s="17">
        <v>71.2488867</v>
      </c>
      <c r="DF267" s="17">
        <v>61.844711599999997</v>
      </c>
      <c r="DG267" s="17">
        <v>59.350388899999999</v>
      </c>
      <c r="DH267" s="17">
        <v>60.6151433</v>
      </c>
      <c r="DI267" s="17">
        <v>8.1796483000000002</v>
      </c>
      <c r="DJ267" s="17">
        <v>5.9641817000000001</v>
      </c>
      <c r="DK267" s="17">
        <v>7.0875411000000001</v>
      </c>
    </row>
    <row r="268" spans="1:115" x14ac:dyDescent="0.2">
      <c r="A268" s="16">
        <v>36220</v>
      </c>
      <c r="B268" s="17">
        <v>540.54259969999998</v>
      </c>
      <c r="C268" s="17">
        <v>366.47556880000002</v>
      </c>
      <c r="D268" s="17">
        <v>907.01816840000004</v>
      </c>
      <c r="E268" s="17">
        <v>262.74083969999998</v>
      </c>
      <c r="F268" s="17">
        <v>385.74551339999999</v>
      </c>
      <c r="G268" s="17">
        <v>648.48635309999997</v>
      </c>
      <c r="H268" s="17">
        <v>803.28343940000002</v>
      </c>
      <c r="I268" s="17">
        <v>752.22108219999996</v>
      </c>
      <c r="J268" s="17">
        <v>1555.0793366</v>
      </c>
      <c r="K268" s="17">
        <v>93.037588799999995</v>
      </c>
      <c r="L268" s="17">
        <v>65.457881299999997</v>
      </c>
      <c r="M268" s="17">
        <v>158.4954702</v>
      </c>
      <c r="N268" s="17">
        <v>35.577571399999997</v>
      </c>
      <c r="O268" s="17">
        <v>45.172413900000002</v>
      </c>
      <c r="P268" s="17">
        <v>80.7499854</v>
      </c>
      <c r="Q268" s="17">
        <v>128.61516030000001</v>
      </c>
      <c r="R268" s="17">
        <v>110.6302953</v>
      </c>
      <c r="S268" s="17">
        <v>239.2167225</v>
      </c>
      <c r="T268" s="17">
        <v>931.89859960000001</v>
      </c>
      <c r="U268" s="17">
        <v>862.85137740000005</v>
      </c>
      <c r="V268" s="17">
        <v>1794.7499771</v>
      </c>
      <c r="W268" s="17">
        <v>14.6835877</v>
      </c>
      <c r="X268" s="17">
        <v>15.1517661</v>
      </c>
      <c r="Y268" s="17">
        <v>14.875002</v>
      </c>
      <c r="Z268" s="17">
        <v>13.7963498</v>
      </c>
      <c r="AA268" s="17">
        <v>12.824749199999999</v>
      </c>
      <c r="AB268" s="17">
        <v>13.330792799999999</v>
      </c>
      <c r="AC268" s="17">
        <v>71.500399700000003</v>
      </c>
      <c r="AD268" s="17">
        <v>68.084096099999996</v>
      </c>
      <c r="AE268" s="17">
        <v>69.816479299999997</v>
      </c>
      <c r="AF268" s="17">
        <v>61.6343216</v>
      </c>
      <c r="AG268" s="17">
        <v>59.373272900000003</v>
      </c>
      <c r="AH268" s="17">
        <v>60.503307700000001</v>
      </c>
      <c r="AI268" s="17">
        <v>7.1386896999999996</v>
      </c>
      <c r="AJ268" s="17">
        <v>5.1666603000000002</v>
      </c>
      <c r="AK268" s="17">
        <v>6.1674999000000001</v>
      </c>
      <c r="AL268" s="17">
        <v>540.09810770000001</v>
      </c>
      <c r="AM268" s="17">
        <v>365.44414330000001</v>
      </c>
      <c r="AN268" s="17">
        <v>905.54225099999996</v>
      </c>
      <c r="AO268" s="17">
        <v>268.22970670000001</v>
      </c>
      <c r="AP268" s="17">
        <v>386.11521970000001</v>
      </c>
      <c r="AQ268" s="17">
        <v>654.34492639999996</v>
      </c>
      <c r="AR268" s="17">
        <v>808.32781450000004</v>
      </c>
      <c r="AS268" s="17">
        <v>751.55936299999996</v>
      </c>
      <c r="AT268" s="17">
        <v>1558.8997142000001</v>
      </c>
      <c r="AU268" s="17">
        <v>92.803976399999996</v>
      </c>
      <c r="AV268" s="17">
        <v>64.388680100000002</v>
      </c>
      <c r="AW268" s="17">
        <v>157.1926565</v>
      </c>
      <c r="AX268" s="17">
        <v>36.1987065</v>
      </c>
      <c r="AY268" s="17">
        <v>49.298993899999999</v>
      </c>
      <c r="AZ268" s="17">
        <v>85.497700399999999</v>
      </c>
      <c r="BA268" s="17">
        <v>129.0026829</v>
      </c>
      <c r="BB268" s="17">
        <v>113.687674</v>
      </c>
      <c r="BC268" s="17">
        <v>244.30682669999999</v>
      </c>
      <c r="BD268" s="17">
        <v>937.33049740000001</v>
      </c>
      <c r="BE268" s="17">
        <v>865.24703699999998</v>
      </c>
      <c r="BF268" s="17">
        <v>1802.5775344000001</v>
      </c>
      <c r="BG268" s="17">
        <v>14.663243899999999</v>
      </c>
      <c r="BH268" s="17">
        <v>14.979935599999999</v>
      </c>
      <c r="BI268" s="17">
        <v>14.791332799999999</v>
      </c>
      <c r="BJ268" s="17">
        <v>13.762774500000001</v>
      </c>
      <c r="BK268" s="17">
        <v>13.139331200000001</v>
      </c>
      <c r="BL268" s="17">
        <v>13.553193800000001</v>
      </c>
      <c r="BM268" s="17">
        <v>71.818717300000003</v>
      </c>
      <c r="BN268" s="17">
        <v>68.207455199999998</v>
      </c>
      <c r="BO268" s="17">
        <v>70.038751199999993</v>
      </c>
      <c r="BP268" s="17">
        <v>61.934469100000001</v>
      </c>
      <c r="BQ268" s="17">
        <v>59.245451699999997</v>
      </c>
      <c r="BR268" s="17">
        <v>60.570703399999999</v>
      </c>
      <c r="BS268" s="17">
        <v>7.1106857000000003</v>
      </c>
      <c r="BT268" s="17">
        <v>5.0757620000000001</v>
      </c>
      <c r="BU268" s="17">
        <v>6.1076858999999999</v>
      </c>
      <c r="BV268" s="17">
        <v>536.07568760000004</v>
      </c>
      <c r="BW268" s="17">
        <v>361.04141679999998</v>
      </c>
      <c r="BX268" s="17">
        <v>897.11710440000002</v>
      </c>
      <c r="BY268" s="17">
        <v>268.55638269999997</v>
      </c>
      <c r="BZ268" s="17">
        <v>387.72503169999999</v>
      </c>
      <c r="CA268" s="17">
        <v>656.28141440000002</v>
      </c>
      <c r="CB268" s="17">
        <v>804.63207030000001</v>
      </c>
      <c r="CC268" s="17">
        <v>748.76644839999994</v>
      </c>
      <c r="CD268" s="17">
        <v>1553.3985187000001</v>
      </c>
      <c r="CE268" s="17">
        <v>93.571510599999996</v>
      </c>
      <c r="CF268" s="17">
        <v>66.362332100000003</v>
      </c>
      <c r="CG268" s="17">
        <v>159.93384270000001</v>
      </c>
      <c r="CH268" s="17">
        <v>41.946685100000003</v>
      </c>
      <c r="CI268" s="17">
        <v>59.0426346</v>
      </c>
      <c r="CJ268" s="17">
        <v>100.9893197</v>
      </c>
      <c r="CK268" s="17">
        <v>135.51819570000001</v>
      </c>
      <c r="CL268" s="17">
        <v>125.4049667</v>
      </c>
      <c r="CM268" s="17">
        <v>260.92316240000002</v>
      </c>
      <c r="CN268" s="17">
        <v>940.15026609999995</v>
      </c>
      <c r="CO268" s="17">
        <v>874.17141509999999</v>
      </c>
      <c r="CP268" s="17">
        <v>1814.3216811</v>
      </c>
      <c r="CQ268" s="17">
        <v>364.98373400000003</v>
      </c>
      <c r="CR268" s="17">
        <v>394.38058489999997</v>
      </c>
      <c r="CS268" s="17">
        <v>759.36431889999994</v>
      </c>
      <c r="CT268" s="17">
        <v>1305.134</v>
      </c>
      <c r="CU268" s="17">
        <v>1268.5519999999999</v>
      </c>
      <c r="CV268" s="17">
        <v>2573.6860000000001</v>
      </c>
      <c r="CW268" s="17">
        <v>14.8609429</v>
      </c>
      <c r="CX268" s="17">
        <v>15.5268484</v>
      </c>
      <c r="CY268" s="17">
        <v>15.1301925</v>
      </c>
      <c r="CZ268" s="17">
        <v>14.414525100000001</v>
      </c>
      <c r="DA268" s="17">
        <v>14.3455808</v>
      </c>
      <c r="DB268" s="17">
        <v>14.381306500000001</v>
      </c>
      <c r="DC268" s="17">
        <v>72.034769299999994</v>
      </c>
      <c r="DD268" s="17">
        <v>68.910964199999995</v>
      </c>
      <c r="DE268" s="17">
        <v>70.495067399999996</v>
      </c>
      <c r="DF268" s="17">
        <v>61.651299399999999</v>
      </c>
      <c r="DG268" s="17">
        <v>59.025286199999996</v>
      </c>
      <c r="DH268" s="17">
        <v>60.3569557</v>
      </c>
      <c r="DI268" s="17">
        <v>7.1694944999999999</v>
      </c>
      <c r="DJ268" s="17">
        <v>5.2313450000000001</v>
      </c>
      <c r="DK268" s="17">
        <v>6.2141941000000003</v>
      </c>
    </row>
    <row r="269" spans="1:115" x14ac:dyDescent="0.2">
      <c r="A269" s="16">
        <v>36251</v>
      </c>
      <c r="B269" s="17">
        <v>541.0769904</v>
      </c>
      <c r="C269" s="17">
        <v>366.11384199999998</v>
      </c>
      <c r="D269" s="17">
        <v>907.19083239999998</v>
      </c>
      <c r="E269" s="17">
        <v>264.03785219999997</v>
      </c>
      <c r="F269" s="17">
        <v>385.68138959999999</v>
      </c>
      <c r="G269" s="17">
        <v>649.7192417</v>
      </c>
      <c r="H269" s="17">
        <v>805.11484259999997</v>
      </c>
      <c r="I269" s="17">
        <v>751.7952315</v>
      </c>
      <c r="J269" s="17">
        <v>1556.8850184</v>
      </c>
      <c r="K269" s="17">
        <v>91.936013900000006</v>
      </c>
      <c r="L269" s="17">
        <v>64.204968399999998</v>
      </c>
      <c r="M269" s="17">
        <v>156.14098229999999</v>
      </c>
      <c r="N269" s="17">
        <v>36.425368200000001</v>
      </c>
      <c r="O269" s="17">
        <v>44.922017099999998</v>
      </c>
      <c r="P269" s="17">
        <v>81.347385299999999</v>
      </c>
      <c r="Q269" s="17">
        <v>128.36138209999999</v>
      </c>
      <c r="R269" s="17">
        <v>109.1269854</v>
      </c>
      <c r="S269" s="17">
        <v>237.33770670000001</v>
      </c>
      <c r="T269" s="17">
        <v>933.47622469999999</v>
      </c>
      <c r="U269" s="17">
        <v>860.92221700000005</v>
      </c>
      <c r="V269" s="17">
        <v>1794.3984416000001</v>
      </c>
      <c r="W269" s="17">
        <v>14.5239662</v>
      </c>
      <c r="X269" s="17">
        <v>14.9259392</v>
      </c>
      <c r="Y269" s="17">
        <v>14.687105499999999</v>
      </c>
      <c r="Z269" s="17">
        <v>13.7649399</v>
      </c>
      <c r="AA269" s="17">
        <v>12.6746195</v>
      </c>
      <c r="AB269" s="17">
        <v>13.2266221</v>
      </c>
      <c r="AC269" s="17">
        <v>71.623910800000004</v>
      </c>
      <c r="AD269" s="17">
        <v>67.957055600000004</v>
      </c>
      <c r="AE269" s="17">
        <v>69.816494700000007</v>
      </c>
      <c r="AF269" s="17">
        <v>61.7776219</v>
      </c>
      <c r="AG269" s="17">
        <v>59.346527000000002</v>
      </c>
      <c r="AH269" s="17">
        <v>60.578401999999997</v>
      </c>
      <c r="AI269" s="17">
        <v>7.0542939999999996</v>
      </c>
      <c r="AJ269" s="17">
        <v>5.0682336000000001</v>
      </c>
      <c r="AK269" s="17">
        <v>6.0756867999999997</v>
      </c>
      <c r="AL269" s="17">
        <v>544.87390589999995</v>
      </c>
      <c r="AM269" s="17">
        <v>365.16116479999999</v>
      </c>
      <c r="AN269" s="17">
        <v>910.03507070000001</v>
      </c>
      <c r="AO269" s="17">
        <v>262.39428600000002</v>
      </c>
      <c r="AP269" s="17">
        <v>390.72794679999998</v>
      </c>
      <c r="AQ269" s="17">
        <v>653.12223280000001</v>
      </c>
      <c r="AR269" s="17">
        <v>807.26819190000003</v>
      </c>
      <c r="AS269" s="17">
        <v>755.88911159999998</v>
      </c>
      <c r="AT269" s="17">
        <v>1561.4848775</v>
      </c>
      <c r="AU269" s="17">
        <v>95.008010299999995</v>
      </c>
      <c r="AV269" s="17">
        <v>65.986957399999994</v>
      </c>
      <c r="AW269" s="17">
        <v>160.99496769999999</v>
      </c>
      <c r="AX269" s="17">
        <v>36.046950799999998</v>
      </c>
      <c r="AY269" s="17">
        <v>44.277965999999999</v>
      </c>
      <c r="AZ269" s="17">
        <v>80.324916799999997</v>
      </c>
      <c r="BA269" s="17">
        <v>131.05496110000001</v>
      </c>
      <c r="BB269" s="17">
        <v>110.26492330000001</v>
      </c>
      <c r="BC269" s="17">
        <v>241.34772520000001</v>
      </c>
      <c r="BD269" s="17">
        <v>938.32315300000005</v>
      </c>
      <c r="BE269" s="17">
        <v>866.15403490000006</v>
      </c>
      <c r="BF269" s="17">
        <v>1804.4771879</v>
      </c>
      <c r="BG269" s="17">
        <v>14.8477411</v>
      </c>
      <c r="BH269" s="17">
        <v>15.3049391</v>
      </c>
      <c r="BI269" s="17">
        <v>15.031788300000001</v>
      </c>
      <c r="BJ269" s="17">
        <v>13.9669325</v>
      </c>
      <c r="BK269" s="17">
        <v>12.7304058</v>
      </c>
      <c r="BL269" s="17">
        <v>13.374939100000001</v>
      </c>
      <c r="BM269" s="17">
        <v>71.968942299999995</v>
      </c>
      <c r="BN269" s="17">
        <v>68.346732099999997</v>
      </c>
      <c r="BO269" s="17">
        <v>70.183544800000007</v>
      </c>
      <c r="BP269" s="17">
        <v>61.917088700000001</v>
      </c>
      <c r="BQ269" s="17">
        <v>59.645915799999997</v>
      </c>
      <c r="BR269" s="17">
        <v>60.732573700000003</v>
      </c>
      <c r="BS269" s="17">
        <v>7.2870695000000003</v>
      </c>
      <c r="BT269" s="17">
        <v>5.2069178000000003</v>
      </c>
      <c r="BU269" s="17">
        <v>6.2617569</v>
      </c>
      <c r="BV269" s="17">
        <v>540.59303109999996</v>
      </c>
      <c r="BW269" s="17">
        <v>362.61586579999999</v>
      </c>
      <c r="BX269" s="17">
        <v>903.20889690000001</v>
      </c>
      <c r="BY269" s="17">
        <v>266.25472960000002</v>
      </c>
      <c r="BZ269" s="17">
        <v>393.4301906</v>
      </c>
      <c r="CA269" s="17">
        <v>659.68492019999997</v>
      </c>
      <c r="CB269" s="17">
        <v>806.84776069999998</v>
      </c>
      <c r="CC269" s="17">
        <v>756.0460564</v>
      </c>
      <c r="CD269" s="17">
        <v>1562.8938171</v>
      </c>
      <c r="CE269" s="17">
        <v>92.973053800000002</v>
      </c>
      <c r="CF269" s="17">
        <v>64.103696799999994</v>
      </c>
      <c r="CG269" s="17">
        <v>157.0767506</v>
      </c>
      <c r="CH269" s="17">
        <v>37.386699900000004</v>
      </c>
      <c r="CI269" s="17">
        <v>47.420508599999998</v>
      </c>
      <c r="CJ269" s="17">
        <v>84.807208500000002</v>
      </c>
      <c r="CK269" s="17">
        <v>130.3597537</v>
      </c>
      <c r="CL269" s="17">
        <v>111.5242054</v>
      </c>
      <c r="CM269" s="17">
        <v>241.8839591</v>
      </c>
      <c r="CN269" s="17">
        <v>937.20751440000004</v>
      </c>
      <c r="CO269" s="17">
        <v>867.57026180000003</v>
      </c>
      <c r="CP269" s="17">
        <v>1804.7777762000001</v>
      </c>
      <c r="CQ269" s="17">
        <v>366.58148560000001</v>
      </c>
      <c r="CR269" s="17">
        <v>399.72373820000001</v>
      </c>
      <c r="CS269" s="17">
        <v>766.30522380000002</v>
      </c>
      <c r="CT269" s="17">
        <v>1303.789</v>
      </c>
      <c r="CU269" s="17">
        <v>1267.2940000000001</v>
      </c>
      <c r="CV269" s="17">
        <v>2571.0830000000001</v>
      </c>
      <c r="CW269" s="17">
        <v>14.6745629</v>
      </c>
      <c r="CX269" s="17">
        <v>15.022441499999999</v>
      </c>
      <c r="CY269" s="17">
        <v>14.814569199999999</v>
      </c>
      <c r="CZ269" s="17">
        <v>13.909379899999999</v>
      </c>
      <c r="DA269" s="17">
        <v>12.854775</v>
      </c>
      <c r="DB269" s="17">
        <v>13.4024234</v>
      </c>
      <c r="DC269" s="17">
        <v>71.883373300000002</v>
      </c>
      <c r="DD269" s="17">
        <v>68.458484100000007</v>
      </c>
      <c r="DE269" s="17">
        <v>70.1952359</v>
      </c>
      <c r="DF269" s="17">
        <v>61.884841799999997</v>
      </c>
      <c r="DG269" s="17">
        <v>59.658299999999997</v>
      </c>
      <c r="DH269" s="17">
        <v>60.787373100000003</v>
      </c>
      <c r="DI269" s="17">
        <v>7.1309893000000004</v>
      </c>
      <c r="DJ269" s="17">
        <v>5.0583130000000001</v>
      </c>
      <c r="DK269" s="17">
        <v>6.1093612999999998</v>
      </c>
    </row>
    <row r="270" spans="1:115" x14ac:dyDescent="0.2">
      <c r="A270" s="16">
        <v>36281</v>
      </c>
      <c r="B270" s="17">
        <v>541.50869809999995</v>
      </c>
      <c r="C270" s="17">
        <v>366.86307629999999</v>
      </c>
      <c r="D270" s="17">
        <v>908.37177429999997</v>
      </c>
      <c r="E270" s="17">
        <v>264.82828710000001</v>
      </c>
      <c r="F270" s="17">
        <v>384.32421929999998</v>
      </c>
      <c r="G270" s="17">
        <v>649.15250639999999</v>
      </c>
      <c r="H270" s="17">
        <v>806.33698519999996</v>
      </c>
      <c r="I270" s="17">
        <v>751.18729559999997</v>
      </c>
      <c r="J270" s="17">
        <v>1558.0362536</v>
      </c>
      <c r="K270" s="17">
        <v>90.778353999999993</v>
      </c>
      <c r="L270" s="17">
        <v>62.794796599999998</v>
      </c>
      <c r="M270" s="17">
        <v>153.57315059999999</v>
      </c>
      <c r="N270" s="17">
        <v>37.8833634</v>
      </c>
      <c r="O270" s="17">
        <v>44.729536500000002</v>
      </c>
      <c r="P270" s="17">
        <v>82.612899900000002</v>
      </c>
      <c r="Q270" s="17">
        <v>128.66171739999999</v>
      </c>
      <c r="R270" s="17">
        <v>107.52433310000001</v>
      </c>
      <c r="S270" s="17">
        <v>235.82026149999999</v>
      </c>
      <c r="T270" s="17">
        <v>934.99870250000004</v>
      </c>
      <c r="U270" s="17">
        <v>858.71162870000001</v>
      </c>
      <c r="V270" s="17">
        <v>1793.7103313</v>
      </c>
      <c r="W270" s="17">
        <v>14.3518936</v>
      </c>
      <c r="X270" s="17">
        <v>14.623108</v>
      </c>
      <c r="Y270" s="17">
        <v>14.4520982</v>
      </c>
      <c r="Z270" s="17">
        <v>13.7219418</v>
      </c>
      <c r="AA270" s="17">
        <v>12.5233083</v>
      </c>
      <c r="AB270" s="17">
        <v>13.1521428</v>
      </c>
      <c r="AC270" s="17">
        <v>71.720343600000007</v>
      </c>
      <c r="AD270" s="17">
        <v>67.783042499999993</v>
      </c>
      <c r="AE270" s="17">
        <v>69.779582300000001</v>
      </c>
      <c r="AF270" s="17">
        <v>61.888536899999998</v>
      </c>
      <c r="AG270" s="17">
        <v>59.3141733</v>
      </c>
      <c r="AH270" s="17">
        <v>60.639587900000002</v>
      </c>
      <c r="AI270" s="17">
        <v>6.9673366999999997</v>
      </c>
      <c r="AJ270" s="17">
        <v>4.9581694000000001</v>
      </c>
      <c r="AK270" s="17">
        <v>5.9730148999999999</v>
      </c>
      <c r="AL270" s="17">
        <v>537.78393129999995</v>
      </c>
      <c r="AM270" s="17">
        <v>363.39033560000001</v>
      </c>
      <c r="AN270" s="17">
        <v>901.17426690000002</v>
      </c>
      <c r="AO270" s="17">
        <v>266.03399969999998</v>
      </c>
      <c r="AP270" s="17">
        <v>382.9952629</v>
      </c>
      <c r="AQ270" s="17">
        <v>649.02926260000004</v>
      </c>
      <c r="AR270" s="17">
        <v>803.81793100000004</v>
      </c>
      <c r="AS270" s="17">
        <v>746.38559850000001</v>
      </c>
      <c r="AT270" s="17">
        <v>1550.3463956999999</v>
      </c>
      <c r="AU270" s="17">
        <v>87.470503300000004</v>
      </c>
      <c r="AV270" s="17">
        <v>64.571443200000004</v>
      </c>
      <c r="AW270" s="17">
        <v>152.04194649999999</v>
      </c>
      <c r="AX270" s="17">
        <v>41.9967361</v>
      </c>
      <c r="AY270" s="17">
        <v>45.368166799999997</v>
      </c>
      <c r="AZ270" s="17">
        <v>87.364902999999998</v>
      </c>
      <c r="BA270" s="17">
        <v>129.46723940000001</v>
      </c>
      <c r="BB270" s="17">
        <v>109.9396101</v>
      </c>
      <c r="BC270" s="17">
        <v>238.7101327</v>
      </c>
      <c r="BD270" s="17">
        <v>933.28517050000005</v>
      </c>
      <c r="BE270" s="17">
        <v>856.3252086</v>
      </c>
      <c r="BF270" s="17">
        <v>1789.610379</v>
      </c>
      <c r="BG270" s="17">
        <v>13.989585399999999</v>
      </c>
      <c r="BH270" s="17">
        <v>15.0881332</v>
      </c>
      <c r="BI270" s="17">
        <v>14.435967099999999</v>
      </c>
      <c r="BJ270" s="17">
        <v>13.8722058</v>
      </c>
      <c r="BK270" s="17">
        <v>12.8385348</v>
      </c>
      <c r="BL270" s="17">
        <v>13.338665000000001</v>
      </c>
      <c r="BM270" s="17">
        <v>71.655902699999999</v>
      </c>
      <c r="BN270" s="17">
        <v>67.638886200000002</v>
      </c>
      <c r="BO270" s="17">
        <v>69.6758813</v>
      </c>
      <c r="BP270" s="17">
        <v>61.715648399999999</v>
      </c>
      <c r="BQ270" s="17">
        <v>58.955044200000003</v>
      </c>
      <c r="BR270" s="17">
        <v>60.360485599999997</v>
      </c>
      <c r="BS270" s="17">
        <v>6.7158227999999998</v>
      </c>
      <c r="BT270" s="17">
        <v>5.1003292</v>
      </c>
      <c r="BU270" s="17">
        <v>5.9195323999999996</v>
      </c>
      <c r="BV270" s="17">
        <v>525.65658780000001</v>
      </c>
      <c r="BW270" s="17">
        <v>356.38643289999999</v>
      </c>
      <c r="BX270" s="17">
        <v>882.04302070000006</v>
      </c>
      <c r="BY270" s="17">
        <v>268.5521536</v>
      </c>
      <c r="BZ270" s="17">
        <v>385.68919949999997</v>
      </c>
      <c r="CA270" s="17">
        <v>654.24135309999997</v>
      </c>
      <c r="CB270" s="17">
        <v>794.20874140000001</v>
      </c>
      <c r="CC270" s="17">
        <v>742.07563240000002</v>
      </c>
      <c r="CD270" s="17">
        <v>1536.2843737999999</v>
      </c>
      <c r="CE270" s="17">
        <v>85.469626000000005</v>
      </c>
      <c r="CF270" s="17">
        <v>66.530013800000006</v>
      </c>
      <c r="CG270" s="17">
        <v>151.99963980000001</v>
      </c>
      <c r="CH270" s="17">
        <v>40.731277900000002</v>
      </c>
      <c r="CI270" s="17">
        <v>43.632069199999997</v>
      </c>
      <c r="CJ270" s="17">
        <v>84.363347200000007</v>
      </c>
      <c r="CK270" s="17">
        <v>126.2009039</v>
      </c>
      <c r="CL270" s="17">
        <v>110.162083</v>
      </c>
      <c r="CM270" s="17">
        <v>236.362987</v>
      </c>
      <c r="CN270" s="17">
        <v>920.40964529999997</v>
      </c>
      <c r="CO270" s="17">
        <v>852.23771539999996</v>
      </c>
      <c r="CP270" s="17">
        <v>1772.6473607</v>
      </c>
      <c r="CQ270" s="17">
        <v>382.04435469999999</v>
      </c>
      <c r="CR270" s="17">
        <v>413.78728460000002</v>
      </c>
      <c r="CS270" s="17">
        <v>795.83163930000001</v>
      </c>
      <c r="CT270" s="17">
        <v>1302.454</v>
      </c>
      <c r="CU270" s="17">
        <v>1266.0250000000001</v>
      </c>
      <c r="CV270" s="17">
        <v>2568.4789999999998</v>
      </c>
      <c r="CW270" s="17">
        <v>13.9855932</v>
      </c>
      <c r="CX270" s="17">
        <v>15.731242999999999</v>
      </c>
      <c r="CY270" s="17">
        <v>14.6995521</v>
      </c>
      <c r="CZ270" s="17">
        <v>13.711384300000001</v>
      </c>
      <c r="DA270" s="17">
        <v>12.9262154</v>
      </c>
      <c r="DB270" s="17">
        <v>13.333897800000001</v>
      </c>
      <c r="DC270" s="17">
        <v>70.667343700000004</v>
      </c>
      <c r="DD270" s="17">
        <v>67.316025800000006</v>
      </c>
      <c r="DE270" s="17">
        <v>69.015450799999996</v>
      </c>
      <c r="DF270" s="17">
        <v>60.977872599999998</v>
      </c>
      <c r="DG270" s="17">
        <v>58.6146113</v>
      </c>
      <c r="DH270" s="17">
        <v>59.813001100000001</v>
      </c>
      <c r="DI270" s="17">
        <v>6.5621992000000002</v>
      </c>
      <c r="DJ270" s="17">
        <v>5.2550315999999997</v>
      </c>
      <c r="DK270" s="17">
        <v>5.9178851999999997</v>
      </c>
    </row>
    <row r="271" spans="1:115" x14ac:dyDescent="0.2">
      <c r="A271" s="16">
        <v>36312</v>
      </c>
      <c r="B271" s="17">
        <v>542.01997240000003</v>
      </c>
      <c r="C271" s="17">
        <v>368.85170770000002</v>
      </c>
      <c r="D271" s="17">
        <v>910.87168010000005</v>
      </c>
      <c r="E271" s="17">
        <v>264.6231123</v>
      </c>
      <c r="F271" s="17">
        <v>382.04619289999999</v>
      </c>
      <c r="G271" s="17">
        <v>646.66930509999997</v>
      </c>
      <c r="H271" s="17">
        <v>806.64308470000003</v>
      </c>
      <c r="I271" s="17">
        <v>750.89790059999996</v>
      </c>
      <c r="J271" s="17">
        <v>1558.5481291000001</v>
      </c>
      <c r="K271" s="17">
        <v>89.568044400000005</v>
      </c>
      <c r="L271" s="17">
        <v>61.433410199999997</v>
      </c>
      <c r="M271" s="17">
        <v>151.00145449999999</v>
      </c>
      <c r="N271" s="17">
        <v>39.4866399</v>
      </c>
      <c r="O271" s="17">
        <v>44.769068699999998</v>
      </c>
      <c r="P271" s="17">
        <v>84.255708600000006</v>
      </c>
      <c r="Q271" s="17">
        <v>129.05468429999999</v>
      </c>
      <c r="R271" s="17">
        <v>106.20247879999999</v>
      </c>
      <c r="S271" s="17">
        <v>234.82656270000001</v>
      </c>
      <c r="T271" s="17">
        <v>935.69776899999999</v>
      </c>
      <c r="U271" s="17">
        <v>857.10037950000003</v>
      </c>
      <c r="V271" s="17">
        <v>1792.7981483999999</v>
      </c>
      <c r="W271" s="17">
        <v>14.182687700000001</v>
      </c>
      <c r="X271" s="17">
        <v>14.283635200000001</v>
      </c>
      <c r="Y271" s="17">
        <v>14.224937499999999</v>
      </c>
      <c r="Z271" s="17">
        <v>13.8455394</v>
      </c>
      <c r="AA271" s="17">
        <v>12.3854886</v>
      </c>
      <c r="AB271" s="17">
        <v>13.0877971</v>
      </c>
      <c r="AC271" s="17">
        <v>71.922120000000007</v>
      </c>
      <c r="AD271" s="17">
        <v>67.713411199999996</v>
      </c>
      <c r="AE271" s="17">
        <v>69.847466100000005</v>
      </c>
      <c r="AF271" s="17">
        <v>61.934423099999997</v>
      </c>
      <c r="AG271" s="17">
        <v>59.306274100000003</v>
      </c>
      <c r="AH271" s="17">
        <v>60.678157800000001</v>
      </c>
      <c r="AI271" s="17">
        <v>6.8769825999999998</v>
      </c>
      <c r="AJ271" s="17">
        <v>4.8519432</v>
      </c>
      <c r="AK271" s="17">
        <v>5.8793249999999997</v>
      </c>
      <c r="AL271" s="17">
        <v>539.13523740000005</v>
      </c>
      <c r="AM271" s="17">
        <v>367.7339571</v>
      </c>
      <c r="AN271" s="17">
        <v>906.86919439999997</v>
      </c>
      <c r="AO271" s="17">
        <v>268.21623</v>
      </c>
      <c r="AP271" s="17">
        <v>381.97678839999998</v>
      </c>
      <c r="AQ271" s="17">
        <v>650.19301840000003</v>
      </c>
      <c r="AR271" s="17">
        <v>807.35146729999997</v>
      </c>
      <c r="AS271" s="17">
        <v>749.71074550000003</v>
      </c>
      <c r="AT271" s="17">
        <v>1558.4225082</v>
      </c>
      <c r="AU271" s="17">
        <v>92.080266899999998</v>
      </c>
      <c r="AV271" s="17">
        <v>62.563006999999999</v>
      </c>
      <c r="AW271" s="17">
        <v>154.6432739</v>
      </c>
      <c r="AX271" s="17">
        <v>32.591257800000001</v>
      </c>
      <c r="AY271" s="17">
        <v>40.608865299999998</v>
      </c>
      <c r="AZ271" s="17">
        <v>73.200123099999999</v>
      </c>
      <c r="BA271" s="17">
        <v>124.67152470000001</v>
      </c>
      <c r="BB271" s="17">
        <v>103.1718723</v>
      </c>
      <c r="BC271" s="17">
        <v>229.80129109999999</v>
      </c>
      <c r="BD271" s="17">
        <v>932.02299200000004</v>
      </c>
      <c r="BE271" s="17">
        <v>852.88261780000005</v>
      </c>
      <c r="BF271" s="17">
        <v>1784.9056098000001</v>
      </c>
      <c r="BG271" s="17">
        <v>14.5877701</v>
      </c>
      <c r="BH271" s="17">
        <v>14.5394953</v>
      </c>
      <c r="BI271" s="17">
        <v>14.5682014</v>
      </c>
      <c r="BJ271" s="17">
        <v>13.376443</v>
      </c>
      <c r="BK271" s="17">
        <v>12.096843099999999</v>
      </c>
      <c r="BL271" s="17">
        <v>12.8747027</v>
      </c>
      <c r="BM271" s="17">
        <v>71.632802699999999</v>
      </c>
      <c r="BN271" s="17">
        <v>67.434131399999998</v>
      </c>
      <c r="BO271" s="17">
        <v>69.563206100000002</v>
      </c>
      <c r="BP271" s="17">
        <v>62.050881699999998</v>
      </c>
      <c r="BQ271" s="17">
        <v>59.276730299999997</v>
      </c>
      <c r="BR271" s="17">
        <v>60.736469999999997</v>
      </c>
      <c r="BS271" s="17">
        <v>7.0770438999999996</v>
      </c>
      <c r="BT271" s="17">
        <v>4.9466150999999998</v>
      </c>
      <c r="BU271" s="17">
        <v>6.0269192</v>
      </c>
      <c r="BV271" s="17">
        <v>524.49978199999998</v>
      </c>
      <c r="BW271" s="17">
        <v>358.86013780000002</v>
      </c>
      <c r="BX271" s="17">
        <v>883.35991979999994</v>
      </c>
      <c r="BY271" s="17">
        <v>272.98319450000002</v>
      </c>
      <c r="BZ271" s="17">
        <v>384.03774950000002</v>
      </c>
      <c r="CA271" s="17">
        <v>657.02094390000002</v>
      </c>
      <c r="CB271" s="17">
        <v>797.48297649999995</v>
      </c>
      <c r="CC271" s="17">
        <v>742.89788729999998</v>
      </c>
      <c r="CD271" s="17">
        <v>1540.3808637</v>
      </c>
      <c r="CE271" s="17">
        <v>90.311733700000005</v>
      </c>
      <c r="CF271" s="17">
        <v>58.986786600000002</v>
      </c>
      <c r="CG271" s="17">
        <v>149.29852030000001</v>
      </c>
      <c r="CH271" s="17">
        <v>28.4856418</v>
      </c>
      <c r="CI271" s="17">
        <v>35.998882500000001</v>
      </c>
      <c r="CJ271" s="17">
        <v>64.484524300000004</v>
      </c>
      <c r="CK271" s="17">
        <v>118.79737540000001</v>
      </c>
      <c r="CL271" s="17">
        <v>94.985669200000004</v>
      </c>
      <c r="CM271" s="17">
        <v>213.78304460000001</v>
      </c>
      <c r="CN271" s="17">
        <v>916.28035190000003</v>
      </c>
      <c r="CO271" s="17">
        <v>837.88355639999997</v>
      </c>
      <c r="CP271" s="17">
        <v>1754.1639083</v>
      </c>
      <c r="CQ271" s="17">
        <v>384.8316481</v>
      </c>
      <c r="CR271" s="17">
        <v>426.88044359999998</v>
      </c>
      <c r="CS271" s="17">
        <v>811.71209169999997</v>
      </c>
      <c r="CT271" s="17">
        <v>1301.1120000000001</v>
      </c>
      <c r="CU271" s="17">
        <v>1264.7639999999999</v>
      </c>
      <c r="CV271" s="17">
        <v>2565.8760000000002</v>
      </c>
      <c r="CW271" s="17">
        <v>14.6893367</v>
      </c>
      <c r="CX271" s="17">
        <v>14.1168412</v>
      </c>
      <c r="CY271" s="17">
        <v>14.457686499999999</v>
      </c>
      <c r="CZ271" s="17">
        <v>12.9651777</v>
      </c>
      <c r="DA271" s="17">
        <v>11.3363806</v>
      </c>
      <c r="DB271" s="17">
        <v>12.1871761</v>
      </c>
      <c r="DC271" s="17">
        <v>70.422865400000006</v>
      </c>
      <c r="DD271" s="17">
        <v>66.2482136</v>
      </c>
      <c r="DE271" s="17">
        <v>68.365108399999997</v>
      </c>
      <c r="DF271" s="17">
        <v>61.292415800000001</v>
      </c>
      <c r="DG271" s="17">
        <v>58.738064000000001</v>
      </c>
      <c r="DH271" s="17">
        <v>60.033332199999997</v>
      </c>
      <c r="DI271" s="17">
        <v>6.9411190999999999</v>
      </c>
      <c r="DJ271" s="17">
        <v>4.6638571999999998</v>
      </c>
      <c r="DK271" s="17">
        <v>5.8186178999999996</v>
      </c>
    </row>
    <row r="272" spans="1:115" x14ac:dyDescent="0.2">
      <c r="A272" s="16">
        <v>36342</v>
      </c>
      <c r="B272" s="17">
        <v>543.04640170000005</v>
      </c>
      <c r="C272" s="17">
        <v>371.84299140000002</v>
      </c>
      <c r="D272" s="17">
        <v>914.88939310000001</v>
      </c>
      <c r="E272" s="17">
        <v>263.84445829999999</v>
      </c>
      <c r="F272" s="17">
        <v>379.7708839</v>
      </c>
      <c r="G272" s="17">
        <v>643.61534219999999</v>
      </c>
      <c r="H272" s="17">
        <v>806.89085999999998</v>
      </c>
      <c r="I272" s="17">
        <v>751.61387530000002</v>
      </c>
      <c r="J272" s="17">
        <v>1559.4788900000001</v>
      </c>
      <c r="K272" s="17">
        <v>88.371747200000001</v>
      </c>
      <c r="L272" s="17">
        <v>60.354244700000002</v>
      </c>
      <c r="M272" s="17">
        <v>148.72599199999999</v>
      </c>
      <c r="N272" s="17">
        <v>40.709578200000003</v>
      </c>
      <c r="O272" s="17">
        <v>44.883381700000001</v>
      </c>
      <c r="P272" s="17">
        <v>85.592959899999997</v>
      </c>
      <c r="Q272" s="17">
        <v>129.0813254</v>
      </c>
      <c r="R272" s="17">
        <v>105.2376264</v>
      </c>
      <c r="S272" s="17">
        <v>234.11746550000001</v>
      </c>
      <c r="T272" s="17">
        <v>935.97218539999994</v>
      </c>
      <c r="U272" s="17">
        <v>856.85150180000005</v>
      </c>
      <c r="V272" s="17">
        <v>1792.8236872</v>
      </c>
      <c r="W272" s="17">
        <v>13.992575199999999</v>
      </c>
      <c r="X272" s="17">
        <v>13.950039200000001</v>
      </c>
      <c r="Y272" s="17">
        <v>13.9852832</v>
      </c>
      <c r="Z272" s="17">
        <v>13.7798275</v>
      </c>
      <c r="AA272" s="17">
        <v>12.2744287</v>
      </c>
      <c r="AB272" s="17">
        <v>13.053639</v>
      </c>
      <c r="AC272" s="17">
        <v>71.893628699999994</v>
      </c>
      <c r="AD272" s="17">
        <v>67.720010400000007</v>
      </c>
      <c r="AE272" s="17">
        <v>69.836109699999994</v>
      </c>
      <c r="AF272" s="17">
        <v>61.974423999999999</v>
      </c>
      <c r="AG272" s="17">
        <v>59.370898799999999</v>
      </c>
      <c r="AH272" s="17">
        <v>60.728878000000002</v>
      </c>
      <c r="AI272" s="17">
        <v>6.7875182000000001</v>
      </c>
      <c r="AJ272" s="17">
        <v>4.7674241999999998</v>
      </c>
      <c r="AK272" s="17">
        <v>5.7957402</v>
      </c>
      <c r="AL272" s="17">
        <v>544.46683849999999</v>
      </c>
      <c r="AM272" s="17">
        <v>378.3056929</v>
      </c>
      <c r="AN272" s="17">
        <v>922.77253140000005</v>
      </c>
      <c r="AO272" s="17">
        <v>261.61665740000001</v>
      </c>
      <c r="AP272" s="17">
        <v>377.04763500000001</v>
      </c>
      <c r="AQ272" s="17">
        <v>638.66429240000002</v>
      </c>
      <c r="AR272" s="17">
        <v>806.08349599999997</v>
      </c>
      <c r="AS272" s="17">
        <v>755.35332779999999</v>
      </c>
      <c r="AT272" s="17">
        <v>1564.8548102</v>
      </c>
      <c r="AU272" s="17">
        <v>86.1947294</v>
      </c>
      <c r="AV272" s="17">
        <v>54.882431799999999</v>
      </c>
      <c r="AW272" s="17">
        <v>141.07716120000001</v>
      </c>
      <c r="AX272" s="17">
        <v>40.7866687</v>
      </c>
      <c r="AY272" s="17">
        <v>45.512952400000003</v>
      </c>
      <c r="AZ272" s="17">
        <v>86.299621200000004</v>
      </c>
      <c r="BA272" s="17">
        <v>126.98139810000001</v>
      </c>
      <c r="BB272" s="17">
        <v>100.3953842</v>
      </c>
      <c r="BC272" s="17">
        <v>224.0903284</v>
      </c>
      <c r="BD272" s="17">
        <v>933.06489409999995</v>
      </c>
      <c r="BE272" s="17">
        <v>855.74871210000003</v>
      </c>
      <c r="BF272" s="17">
        <v>1788.8136062000001</v>
      </c>
      <c r="BG272" s="17">
        <v>13.667350900000001</v>
      </c>
      <c r="BH272" s="17">
        <v>12.6694221</v>
      </c>
      <c r="BI272" s="17">
        <v>13.261005000000001</v>
      </c>
      <c r="BJ272" s="17">
        <v>13.609064</v>
      </c>
      <c r="BK272" s="17">
        <v>11.7318768</v>
      </c>
      <c r="BL272" s="17">
        <v>12.527315700000001</v>
      </c>
      <c r="BM272" s="17">
        <v>71.686269100000004</v>
      </c>
      <c r="BN272" s="17">
        <v>67.617117199999996</v>
      </c>
      <c r="BO272" s="17">
        <v>69.680236300000004</v>
      </c>
      <c r="BP272" s="17">
        <v>61.930438899999999</v>
      </c>
      <c r="BQ272" s="17">
        <v>59.684360400000003</v>
      </c>
      <c r="BR272" s="17">
        <v>60.956296700000003</v>
      </c>
      <c r="BS272" s="17">
        <v>6.6222387999999999</v>
      </c>
      <c r="BT272" s="17">
        <v>4.3365438999999997</v>
      </c>
      <c r="BU272" s="17">
        <v>5.4954244000000001</v>
      </c>
      <c r="BV272" s="17">
        <v>555.78868109999996</v>
      </c>
      <c r="BW272" s="17">
        <v>385.75613529999998</v>
      </c>
      <c r="BX272" s="17">
        <v>941.54481650000002</v>
      </c>
      <c r="BY272" s="17">
        <v>255.37047250000001</v>
      </c>
      <c r="BZ272" s="17">
        <v>370.91833919999999</v>
      </c>
      <c r="CA272" s="17">
        <v>626.2888117</v>
      </c>
      <c r="CB272" s="17">
        <v>811.15915359999997</v>
      </c>
      <c r="CC272" s="17">
        <v>756.67447460000005</v>
      </c>
      <c r="CD272" s="17">
        <v>1567.8336280999999</v>
      </c>
      <c r="CE272" s="17">
        <v>78.8503173</v>
      </c>
      <c r="CF272" s="17">
        <v>49.833769199999999</v>
      </c>
      <c r="CG272" s="17">
        <v>128.6840866</v>
      </c>
      <c r="CH272" s="17">
        <v>34.564661000000001</v>
      </c>
      <c r="CI272" s="17">
        <v>38.052745000000002</v>
      </c>
      <c r="CJ272" s="17">
        <v>72.617406000000003</v>
      </c>
      <c r="CK272" s="17">
        <v>113.4149783</v>
      </c>
      <c r="CL272" s="17">
        <v>87.886514199999993</v>
      </c>
      <c r="CM272" s="17">
        <v>201.30149259999999</v>
      </c>
      <c r="CN272" s="17">
        <v>924.5741319</v>
      </c>
      <c r="CO272" s="17">
        <v>844.56098880000002</v>
      </c>
      <c r="CP272" s="17">
        <v>1769.1351207</v>
      </c>
      <c r="CQ272" s="17">
        <v>377.02086809999997</v>
      </c>
      <c r="CR272" s="17">
        <v>421.01901120000002</v>
      </c>
      <c r="CS272" s="17">
        <v>798.03987930000005</v>
      </c>
      <c r="CT272" s="17">
        <v>1301.595</v>
      </c>
      <c r="CU272" s="17">
        <v>1265.58</v>
      </c>
      <c r="CV272" s="17">
        <v>2567.1750000000002</v>
      </c>
      <c r="CW272" s="17">
        <v>12.424436200000001</v>
      </c>
      <c r="CX272" s="17">
        <v>11.440524399999999</v>
      </c>
      <c r="CY272" s="17">
        <v>12.0239779</v>
      </c>
      <c r="CZ272" s="17">
        <v>12.2667263</v>
      </c>
      <c r="DA272" s="17">
        <v>10.4061773</v>
      </c>
      <c r="DB272" s="17">
        <v>11.3785256</v>
      </c>
      <c r="DC272" s="17">
        <v>71.033933899999994</v>
      </c>
      <c r="DD272" s="17">
        <v>66.733117500000006</v>
      </c>
      <c r="DE272" s="17">
        <v>68.913693899999998</v>
      </c>
      <c r="DF272" s="17">
        <v>62.320395599999998</v>
      </c>
      <c r="DG272" s="17">
        <v>59.788750999999998</v>
      </c>
      <c r="DH272" s="17">
        <v>61.072331599999998</v>
      </c>
      <c r="DI272" s="17">
        <v>6.0579764000000003</v>
      </c>
      <c r="DJ272" s="17">
        <v>3.9376229999999999</v>
      </c>
      <c r="DK272" s="17">
        <v>5.0126729000000001</v>
      </c>
    </row>
    <row r="273" spans="1:115" x14ac:dyDescent="0.2">
      <c r="A273" s="16">
        <v>36373</v>
      </c>
      <c r="B273" s="17">
        <v>544.29319169999997</v>
      </c>
      <c r="C273" s="17">
        <v>374.74831210000002</v>
      </c>
      <c r="D273" s="17">
        <v>919.04150379999999</v>
      </c>
      <c r="E273" s="17">
        <v>263.32440329999997</v>
      </c>
      <c r="F273" s="17">
        <v>378.32571180000002</v>
      </c>
      <c r="G273" s="17">
        <v>641.65011509999999</v>
      </c>
      <c r="H273" s="17">
        <v>807.61759500000005</v>
      </c>
      <c r="I273" s="17">
        <v>753.07402390000004</v>
      </c>
      <c r="J273" s="17">
        <v>1561.1400068</v>
      </c>
      <c r="K273" s="17">
        <v>87.503404799999998</v>
      </c>
      <c r="L273" s="17">
        <v>59.725927900000002</v>
      </c>
      <c r="M273" s="17">
        <v>147.22933259999999</v>
      </c>
      <c r="N273" s="17">
        <v>41.274227600000003</v>
      </c>
      <c r="O273" s="17">
        <v>45.058929399999997</v>
      </c>
      <c r="P273" s="17">
        <v>86.333156900000006</v>
      </c>
      <c r="Q273" s="17">
        <v>128.77763229999999</v>
      </c>
      <c r="R273" s="17">
        <v>104.7848572</v>
      </c>
      <c r="S273" s="17">
        <v>233.8274749</v>
      </c>
      <c r="T273" s="17">
        <v>936.39522729999999</v>
      </c>
      <c r="U273" s="17">
        <v>857.85888120000004</v>
      </c>
      <c r="V273" s="17">
        <v>1794.2541085</v>
      </c>
      <c r="W273" s="17">
        <v>13.851831900000001</v>
      </c>
      <c r="X273" s="17">
        <v>13.748385300000001</v>
      </c>
      <c r="Y273" s="17">
        <v>13.8135645</v>
      </c>
      <c r="Z273" s="17">
        <v>13.738506900000001</v>
      </c>
      <c r="AA273" s="17">
        <v>12.214715200000001</v>
      </c>
      <c r="AB273" s="17">
        <v>13.03636</v>
      </c>
      <c r="AC273" s="17">
        <v>71.886292100000006</v>
      </c>
      <c r="AD273" s="17">
        <v>67.762041699999997</v>
      </c>
      <c r="AE273" s="17">
        <v>69.852654299999998</v>
      </c>
      <c r="AF273" s="17">
        <v>62.047388900000001</v>
      </c>
      <c r="AG273" s="17">
        <v>59.4865584</v>
      </c>
      <c r="AH273" s="17">
        <v>60.802239999999998</v>
      </c>
      <c r="AI273" s="17">
        <v>6.7227103000000001</v>
      </c>
      <c r="AJ273" s="17">
        <v>4.7178177000000003</v>
      </c>
      <c r="AK273" s="17">
        <v>5.7357835000000001</v>
      </c>
      <c r="AL273" s="17">
        <v>544.666651</v>
      </c>
      <c r="AM273" s="17">
        <v>372.59896709999998</v>
      </c>
      <c r="AN273" s="17">
        <v>917.26561809999998</v>
      </c>
      <c r="AO273" s="17">
        <v>260.6407021</v>
      </c>
      <c r="AP273" s="17">
        <v>378.19383210000001</v>
      </c>
      <c r="AQ273" s="17">
        <v>638.83453410000004</v>
      </c>
      <c r="AR273" s="17">
        <v>805.3073531</v>
      </c>
      <c r="AS273" s="17">
        <v>750.79279919999999</v>
      </c>
      <c r="AT273" s="17">
        <v>1557.296468</v>
      </c>
      <c r="AU273" s="17">
        <v>89.363241000000002</v>
      </c>
      <c r="AV273" s="17">
        <v>59.354638899999998</v>
      </c>
      <c r="AW273" s="17">
        <v>148.71787990000001</v>
      </c>
      <c r="AX273" s="17">
        <v>45.045828499999999</v>
      </c>
      <c r="AY273" s="17">
        <v>45.342432000000002</v>
      </c>
      <c r="AZ273" s="17">
        <v>90.388260500000001</v>
      </c>
      <c r="BA273" s="17">
        <v>134.40906949999999</v>
      </c>
      <c r="BB273" s="17">
        <v>104.6970709</v>
      </c>
      <c r="BC273" s="17">
        <v>235.82012370000001</v>
      </c>
      <c r="BD273" s="17">
        <v>939.71642259999999</v>
      </c>
      <c r="BE273" s="17">
        <v>855.48987</v>
      </c>
      <c r="BF273" s="17">
        <v>1795.2062926000001</v>
      </c>
      <c r="BG273" s="17">
        <v>14.0944839</v>
      </c>
      <c r="BH273" s="17">
        <v>13.7409754</v>
      </c>
      <c r="BI273" s="17">
        <v>13.9512366</v>
      </c>
      <c r="BJ273" s="17">
        <v>14.3031521</v>
      </c>
      <c r="BK273" s="17">
        <v>12.238259599999999</v>
      </c>
      <c r="BL273" s="17">
        <v>13.136101699999999</v>
      </c>
      <c r="BM273" s="17">
        <v>72.170461399999994</v>
      </c>
      <c r="BN273" s="17">
        <v>67.553162299999997</v>
      </c>
      <c r="BO273" s="17">
        <v>69.893886100000003</v>
      </c>
      <c r="BP273" s="17">
        <v>61.847810500000001</v>
      </c>
      <c r="BQ273" s="17">
        <v>59.285831000000002</v>
      </c>
      <c r="BR273" s="17">
        <v>60.631194600000001</v>
      </c>
      <c r="BS273" s="17">
        <v>6.8631197000000004</v>
      </c>
      <c r="BT273" s="17">
        <v>4.6868977999999997</v>
      </c>
      <c r="BU273" s="17">
        <v>5.7901259999999999</v>
      </c>
      <c r="BV273" s="17">
        <v>525.51093230000004</v>
      </c>
      <c r="BW273" s="17">
        <v>355.11876419999999</v>
      </c>
      <c r="BX273" s="17">
        <v>880.62969650000002</v>
      </c>
      <c r="BY273" s="17">
        <v>257.09562160000002</v>
      </c>
      <c r="BZ273" s="17">
        <v>373.3565878</v>
      </c>
      <c r="CA273" s="17">
        <v>630.45220940000002</v>
      </c>
      <c r="CB273" s="17">
        <v>782.60655389999999</v>
      </c>
      <c r="CC273" s="17">
        <v>728.47535189999996</v>
      </c>
      <c r="CD273" s="17">
        <v>1511.0819059</v>
      </c>
      <c r="CE273" s="17">
        <v>84.201177299999998</v>
      </c>
      <c r="CF273" s="17">
        <v>55.371585099999997</v>
      </c>
      <c r="CG273" s="17">
        <v>139.57276250000001</v>
      </c>
      <c r="CH273" s="17">
        <v>42.883001399999998</v>
      </c>
      <c r="CI273" s="17">
        <v>42.624846499999997</v>
      </c>
      <c r="CJ273" s="17">
        <v>85.507847900000002</v>
      </c>
      <c r="CK273" s="17">
        <v>127.0841788</v>
      </c>
      <c r="CL273" s="17">
        <v>97.996431599999994</v>
      </c>
      <c r="CM273" s="17">
        <v>225.08061040000001</v>
      </c>
      <c r="CN273" s="17">
        <v>909.69073270000001</v>
      </c>
      <c r="CO273" s="17">
        <v>826.47178359999998</v>
      </c>
      <c r="CP273" s="17">
        <v>1736.1625163000001</v>
      </c>
      <c r="CQ273" s="17">
        <v>392.3882673</v>
      </c>
      <c r="CR273" s="17">
        <v>439.9232164</v>
      </c>
      <c r="CS273" s="17">
        <v>832.31148370000005</v>
      </c>
      <c r="CT273" s="17">
        <v>1302.079</v>
      </c>
      <c r="CU273" s="17">
        <v>1266.395</v>
      </c>
      <c r="CV273" s="17">
        <v>2568.4740000000002</v>
      </c>
      <c r="CW273" s="17">
        <v>13.8099893</v>
      </c>
      <c r="CX273" s="17">
        <v>13.489132</v>
      </c>
      <c r="CY273" s="17">
        <v>13.680888700000001</v>
      </c>
      <c r="CZ273" s="17">
        <v>13.970042100000001</v>
      </c>
      <c r="DA273" s="17">
        <v>11.857202300000001</v>
      </c>
      <c r="DB273" s="17">
        <v>12.9642593</v>
      </c>
      <c r="DC273" s="17">
        <v>69.864480799999995</v>
      </c>
      <c r="DD273" s="17">
        <v>65.261769299999997</v>
      </c>
      <c r="DE273" s="17">
        <v>67.595097999999993</v>
      </c>
      <c r="DF273" s="17">
        <v>60.104383400000003</v>
      </c>
      <c r="DG273" s="17">
        <v>57.523549299999999</v>
      </c>
      <c r="DH273" s="17">
        <v>58.831894200000001</v>
      </c>
      <c r="DI273" s="17">
        <v>6.4666718999999997</v>
      </c>
      <c r="DJ273" s="17">
        <v>4.3723786999999996</v>
      </c>
      <c r="DK273" s="17">
        <v>5.4340733999999999</v>
      </c>
    </row>
    <row r="274" spans="1:115" x14ac:dyDescent="0.2">
      <c r="A274" s="16">
        <v>36404</v>
      </c>
      <c r="B274" s="17">
        <v>545.33918159999996</v>
      </c>
      <c r="C274" s="17">
        <v>376.64100079999997</v>
      </c>
      <c r="D274" s="17">
        <v>921.98018239999999</v>
      </c>
      <c r="E274" s="17">
        <v>263.48377740000001</v>
      </c>
      <c r="F274" s="17">
        <v>377.79123019999997</v>
      </c>
      <c r="G274" s="17">
        <v>641.27500769999995</v>
      </c>
      <c r="H274" s="17">
        <v>808.82295899999997</v>
      </c>
      <c r="I274" s="17">
        <v>754.43223109999997</v>
      </c>
      <c r="J274" s="17">
        <v>1563.0479373999999</v>
      </c>
      <c r="K274" s="17">
        <v>87.080412300000006</v>
      </c>
      <c r="L274" s="17">
        <v>59.358597500000002</v>
      </c>
      <c r="M274" s="17">
        <v>146.43900980000001</v>
      </c>
      <c r="N274" s="17">
        <v>41.283081600000003</v>
      </c>
      <c r="O274" s="17">
        <v>45.376434199999998</v>
      </c>
      <c r="P274" s="17">
        <v>86.659515799999994</v>
      </c>
      <c r="Q274" s="17">
        <v>128.36349390000001</v>
      </c>
      <c r="R274" s="17">
        <v>104.73503169999999</v>
      </c>
      <c r="S274" s="17">
        <v>233.79617039999999</v>
      </c>
      <c r="T274" s="17">
        <v>937.18645289999995</v>
      </c>
      <c r="U274" s="17">
        <v>859.1672628</v>
      </c>
      <c r="V274" s="17">
        <v>1796.3537157000001</v>
      </c>
      <c r="W274" s="17">
        <v>13.7693393</v>
      </c>
      <c r="X274" s="17">
        <v>13.622550199999999</v>
      </c>
      <c r="Y274" s="17">
        <v>13.7030189</v>
      </c>
      <c r="Z274" s="17">
        <v>13.674739300000001</v>
      </c>
      <c r="AA274" s="17">
        <v>12.196998600000001</v>
      </c>
      <c r="AB274" s="17">
        <v>13.0212497</v>
      </c>
      <c r="AC274" s="17">
        <v>71.980072399999997</v>
      </c>
      <c r="AD274" s="17">
        <v>67.823492700000003</v>
      </c>
      <c r="AE274" s="17">
        <v>69.930328799999998</v>
      </c>
      <c r="AF274" s="17">
        <v>62.154775600000001</v>
      </c>
      <c r="AG274" s="17">
        <v>59.590298500000003</v>
      </c>
      <c r="AH274" s="17">
        <v>60.882081399999997</v>
      </c>
      <c r="AI274" s="17">
        <v>6.6917486999999998</v>
      </c>
      <c r="AJ274" s="17">
        <v>4.6884820999999999</v>
      </c>
      <c r="AK274" s="17">
        <v>5.7010801999999998</v>
      </c>
      <c r="AL274" s="17">
        <v>546.46975320000001</v>
      </c>
      <c r="AM274" s="17">
        <v>373.42674340000002</v>
      </c>
      <c r="AN274" s="17">
        <v>919.89649659999998</v>
      </c>
      <c r="AO274" s="17">
        <v>263.26460509999998</v>
      </c>
      <c r="AP274" s="17">
        <v>376.65712200000002</v>
      </c>
      <c r="AQ274" s="17">
        <v>639.9217271</v>
      </c>
      <c r="AR274" s="17">
        <v>809.73435830000005</v>
      </c>
      <c r="AS274" s="17">
        <v>750.0838655</v>
      </c>
      <c r="AT274" s="17">
        <v>1560.6855418</v>
      </c>
      <c r="AU274" s="17">
        <v>86.811702499999996</v>
      </c>
      <c r="AV274" s="17">
        <v>62.1015576</v>
      </c>
      <c r="AW274" s="17">
        <v>148.91326000000001</v>
      </c>
      <c r="AX274" s="17">
        <v>44.546909300000003</v>
      </c>
      <c r="AY274" s="17">
        <v>47.843821300000002</v>
      </c>
      <c r="AZ274" s="17">
        <v>92.390730599999998</v>
      </c>
      <c r="BA274" s="17">
        <v>131.35861170000001</v>
      </c>
      <c r="BB274" s="17">
        <v>109.94537889999999</v>
      </c>
      <c r="BC274" s="17">
        <v>246.78084089999999</v>
      </c>
      <c r="BD274" s="17">
        <v>941.0929701</v>
      </c>
      <c r="BE274" s="17">
        <v>860.02924440000004</v>
      </c>
      <c r="BF274" s="17">
        <v>1801.1222144000001</v>
      </c>
      <c r="BG274" s="17">
        <v>13.7082338</v>
      </c>
      <c r="BH274" s="17">
        <v>14.258902900000001</v>
      </c>
      <c r="BI274" s="17">
        <v>13.932625399999999</v>
      </c>
      <c r="BJ274" s="17">
        <v>13.9580909</v>
      </c>
      <c r="BK274" s="17">
        <v>12.783911700000001</v>
      </c>
      <c r="BL274" s="17">
        <v>13.7015045</v>
      </c>
      <c r="BM274" s="17">
        <v>72.249491000000006</v>
      </c>
      <c r="BN274" s="17">
        <v>67.867773200000002</v>
      </c>
      <c r="BO274" s="17">
        <v>70.088767200000007</v>
      </c>
      <c r="BP274" s="17">
        <v>62.1648414</v>
      </c>
      <c r="BQ274" s="17">
        <v>59.191617000000001</v>
      </c>
      <c r="BR274" s="17">
        <v>60.732428200000001</v>
      </c>
      <c r="BS274" s="17">
        <v>6.6646989000000003</v>
      </c>
      <c r="BT274" s="17">
        <v>4.9006407999999997</v>
      </c>
      <c r="BU274" s="17">
        <v>5.7948021000000001</v>
      </c>
      <c r="BV274" s="17">
        <v>538.64343380000003</v>
      </c>
      <c r="BW274" s="17">
        <v>368.57959520000003</v>
      </c>
      <c r="BX274" s="17">
        <v>907.223029</v>
      </c>
      <c r="BY274" s="17">
        <v>275.00476279999998</v>
      </c>
      <c r="BZ274" s="17">
        <v>382.82478559999998</v>
      </c>
      <c r="CA274" s="17">
        <v>657.82954849999999</v>
      </c>
      <c r="CB274" s="17">
        <v>813.64819660000001</v>
      </c>
      <c r="CC274" s="17">
        <v>751.40438080000001</v>
      </c>
      <c r="CD274" s="17">
        <v>1565.0525774</v>
      </c>
      <c r="CE274" s="17">
        <v>83.818348799999995</v>
      </c>
      <c r="CF274" s="17">
        <v>58.6730029</v>
      </c>
      <c r="CG274" s="17">
        <v>142.4913517</v>
      </c>
      <c r="CH274" s="17">
        <v>49.013246000000002</v>
      </c>
      <c r="CI274" s="17">
        <v>50.264382599999998</v>
      </c>
      <c r="CJ274" s="17">
        <v>99.2776286</v>
      </c>
      <c r="CK274" s="17">
        <v>132.8315948</v>
      </c>
      <c r="CL274" s="17">
        <v>108.9373855</v>
      </c>
      <c r="CM274" s="17">
        <v>241.76898030000001</v>
      </c>
      <c r="CN274" s="17">
        <v>946.47979139999995</v>
      </c>
      <c r="CO274" s="17">
        <v>860.34176630000002</v>
      </c>
      <c r="CP274" s="17">
        <v>1806.8215577000001</v>
      </c>
      <c r="CQ274" s="17">
        <v>356.08020859999999</v>
      </c>
      <c r="CR274" s="17">
        <v>406.8712337</v>
      </c>
      <c r="CS274" s="17">
        <v>762.95144230000005</v>
      </c>
      <c r="CT274" s="17">
        <v>1302.56</v>
      </c>
      <c r="CU274" s="17">
        <v>1267.213</v>
      </c>
      <c r="CV274" s="17">
        <v>2569.7730000000001</v>
      </c>
      <c r="CW274" s="17">
        <v>13.4656217</v>
      </c>
      <c r="CX274" s="17">
        <v>13.732626399999999</v>
      </c>
      <c r="CY274" s="17">
        <v>13.574297400000001</v>
      </c>
      <c r="CZ274" s="17">
        <v>14.0342769</v>
      </c>
      <c r="DA274" s="17">
        <v>12.6621059</v>
      </c>
      <c r="DB274" s="17">
        <v>13.380899700000001</v>
      </c>
      <c r="DC274" s="17">
        <v>72.663047500000005</v>
      </c>
      <c r="DD274" s="17">
        <v>67.892435300000002</v>
      </c>
      <c r="DE274" s="17">
        <v>70.310551099999998</v>
      </c>
      <c r="DF274" s="17">
        <v>62.465314200000002</v>
      </c>
      <c r="DG274" s="17">
        <v>59.295823300000002</v>
      </c>
      <c r="DH274" s="17">
        <v>60.902366800000003</v>
      </c>
      <c r="DI274" s="17">
        <v>6.4348935000000003</v>
      </c>
      <c r="DJ274" s="17">
        <v>4.6300821000000001</v>
      </c>
      <c r="DK274" s="17">
        <v>5.5449003000000001</v>
      </c>
    </row>
    <row r="275" spans="1:115" x14ac:dyDescent="0.2">
      <c r="A275" s="16">
        <v>36434</v>
      </c>
      <c r="B275" s="17">
        <v>545.66173890000005</v>
      </c>
      <c r="C275" s="17">
        <v>377.40512999999999</v>
      </c>
      <c r="D275" s="17">
        <v>923.06686890000003</v>
      </c>
      <c r="E275" s="17">
        <v>264.34908560000002</v>
      </c>
      <c r="F275" s="17">
        <v>377.84412800000001</v>
      </c>
      <c r="G275" s="17">
        <v>642.19321360000004</v>
      </c>
      <c r="H275" s="17">
        <v>810.01082450000001</v>
      </c>
      <c r="I275" s="17">
        <v>755.24925800000005</v>
      </c>
      <c r="J275" s="17">
        <v>1564.6953429</v>
      </c>
      <c r="K275" s="17">
        <v>87.0044331</v>
      </c>
      <c r="L275" s="17">
        <v>59.028987800000003</v>
      </c>
      <c r="M275" s="17">
        <v>146.03342090000001</v>
      </c>
      <c r="N275" s="17">
        <v>40.752101199999998</v>
      </c>
      <c r="O275" s="17">
        <v>45.6934927</v>
      </c>
      <c r="P275" s="17">
        <v>86.445593900000006</v>
      </c>
      <c r="Q275" s="17">
        <v>127.7565343</v>
      </c>
      <c r="R275" s="17">
        <v>104.7224805</v>
      </c>
      <c r="S275" s="17">
        <v>233.41031770000001</v>
      </c>
      <c r="T275" s="17">
        <v>937.76735880000001</v>
      </c>
      <c r="U275" s="17">
        <v>859.97173850000001</v>
      </c>
      <c r="V275" s="17">
        <v>1797.7390972999999</v>
      </c>
      <c r="W275" s="17">
        <v>13.750311699999999</v>
      </c>
      <c r="X275" s="17">
        <v>13.5214119</v>
      </c>
      <c r="Y275" s="17">
        <v>13.6536025</v>
      </c>
      <c r="Z275" s="17">
        <v>13.610330299999999</v>
      </c>
      <c r="AA275" s="17">
        <v>12.177291800000001</v>
      </c>
      <c r="AB275" s="17">
        <v>12.981636</v>
      </c>
      <c r="AC275" s="17">
        <v>72.082632599999997</v>
      </c>
      <c r="AD275" s="17">
        <v>67.914345299999994</v>
      </c>
      <c r="AE275" s="17">
        <v>70.026916099999994</v>
      </c>
      <c r="AF275" s="17">
        <v>62.253906999999998</v>
      </c>
      <c r="AG275" s="17">
        <v>59.646423499999997</v>
      </c>
      <c r="AH275" s="17">
        <v>60.9458737</v>
      </c>
      <c r="AI275" s="17">
        <v>6.6866839999999996</v>
      </c>
      <c r="AJ275" s="17">
        <v>4.6617891</v>
      </c>
      <c r="AK275" s="17">
        <v>5.6863821000000003</v>
      </c>
      <c r="AL275" s="17">
        <v>544.91585259999999</v>
      </c>
      <c r="AM275" s="17">
        <v>382.3144724</v>
      </c>
      <c r="AN275" s="17">
        <v>927.23032499999999</v>
      </c>
      <c r="AO275" s="17">
        <v>267.68569109999999</v>
      </c>
      <c r="AP275" s="17">
        <v>378.7452351</v>
      </c>
      <c r="AQ275" s="17">
        <v>646.43092620000004</v>
      </c>
      <c r="AR275" s="17">
        <v>812.60154379999994</v>
      </c>
      <c r="AS275" s="17">
        <v>761.05970749999994</v>
      </c>
      <c r="AT275" s="17">
        <v>1568.5139313</v>
      </c>
      <c r="AU275" s="17">
        <v>84.7565302</v>
      </c>
      <c r="AV275" s="17">
        <v>59.147705000000002</v>
      </c>
      <c r="AW275" s="17">
        <v>143.90423509999999</v>
      </c>
      <c r="AX275" s="17">
        <v>40.693257500000001</v>
      </c>
      <c r="AY275" s="17">
        <v>46.729805499999998</v>
      </c>
      <c r="AZ275" s="17">
        <v>87.423062999999999</v>
      </c>
      <c r="BA275" s="17">
        <v>125.4497877</v>
      </c>
      <c r="BB275" s="17">
        <v>105.87751040000001</v>
      </c>
      <c r="BC275" s="17">
        <v>233.05677800000001</v>
      </c>
      <c r="BD275" s="17">
        <v>938.05133139999998</v>
      </c>
      <c r="BE275" s="17">
        <v>866.93721789999995</v>
      </c>
      <c r="BF275" s="17">
        <v>1804.9885494</v>
      </c>
      <c r="BG275" s="17">
        <v>13.4604173</v>
      </c>
      <c r="BH275" s="17">
        <v>13.3981365</v>
      </c>
      <c r="BI275" s="17">
        <v>13.434748600000001</v>
      </c>
      <c r="BJ275" s="17">
        <v>13.3734459</v>
      </c>
      <c r="BK275" s="17">
        <v>12.2128233</v>
      </c>
      <c r="BL275" s="17">
        <v>12.9118148</v>
      </c>
      <c r="BM275" s="17">
        <v>72.065827600000006</v>
      </c>
      <c r="BN275" s="17">
        <v>68.441799599999996</v>
      </c>
      <c r="BO275" s="17">
        <v>70.278493400000002</v>
      </c>
      <c r="BP275" s="17">
        <v>62.4281431</v>
      </c>
      <c r="BQ275" s="17">
        <v>60.083123499999999</v>
      </c>
      <c r="BR275" s="17">
        <v>61.071188499999998</v>
      </c>
      <c r="BS275" s="17">
        <v>6.5114235000000003</v>
      </c>
      <c r="BT275" s="17">
        <v>4.6695139000000001</v>
      </c>
      <c r="BU275" s="17">
        <v>5.6030122000000002</v>
      </c>
      <c r="BV275" s="17">
        <v>534.59194509999998</v>
      </c>
      <c r="BW275" s="17">
        <v>376.08017919999998</v>
      </c>
      <c r="BX275" s="17">
        <v>910.67212429999995</v>
      </c>
      <c r="BY275" s="17">
        <v>275.30855359999998</v>
      </c>
      <c r="BZ275" s="17">
        <v>381.80737249999999</v>
      </c>
      <c r="CA275" s="17">
        <v>657.11592610000002</v>
      </c>
      <c r="CB275" s="17">
        <v>809.90049869999996</v>
      </c>
      <c r="CC275" s="17">
        <v>757.88755170000002</v>
      </c>
      <c r="CD275" s="17">
        <v>1567.7880504</v>
      </c>
      <c r="CE275" s="17">
        <v>75.872163299999997</v>
      </c>
      <c r="CF275" s="17">
        <v>52.007054799999999</v>
      </c>
      <c r="CG275" s="17">
        <v>127.8792181</v>
      </c>
      <c r="CH275" s="17">
        <v>36.239244800000002</v>
      </c>
      <c r="CI275" s="17">
        <v>45.004717599999999</v>
      </c>
      <c r="CJ275" s="17">
        <v>81.243962400000001</v>
      </c>
      <c r="CK275" s="17">
        <v>112.11140810000001</v>
      </c>
      <c r="CL275" s="17">
        <v>97.011772500000006</v>
      </c>
      <c r="CM275" s="17">
        <v>209.12318049999999</v>
      </c>
      <c r="CN275" s="17">
        <v>922.01190680000002</v>
      </c>
      <c r="CO275" s="17">
        <v>854.89932420000002</v>
      </c>
      <c r="CP275" s="17">
        <v>1776.9112309</v>
      </c>
      <c r="CQ275" s="17">
        <v>379.64709329999999</v>
      </c>
      <c r="CR275" s="17">
        <v>411.77867579999997</v>
      </c>
      <c r="CS275" s="17">
        <v>791.42576910000002</v>
      </c>
      <c r="CT275" s="17">
        <v>1301.6590000000001</v>
      </c>
      <c r="CU275" s="17">
        <v>1266.6780000000001</v>
      </c>
      <c r="CV275" s="17">
        <v>2568.337</v>
      </c>
      <c r="CW275" s="17">
        <v>12.428603499999999</v>
      </c>
      <c r="CX275" s="17">
        <v>12.1487049</v>
      </c>
      <c r="CY275" s="17">
        <v>12.313230300000001</v>
      </c>
      <c r="CZ275" s="17">
        <v>12.159431700000001</v>
      </c>
      <c r="DA275" s="17">
        <v>11.3477423</v>
      </c>
      <c r="DB275" s="17">
        <v>11.7689155</v>
      </c>
      <c r="DC275" s="17">
        <v>70.833598300000006</v>
      </c>
      <c r="DD275" s="17">
        <v>67.491448000000005</v>
      </c>
      <c r="DE275" s="17">
        <v>69.185283400000003</v>
      </c>
      <c r="DF275" s="17">
        <v>62.220635299999998</v>
      </c>
      <c r="DG275" s="17">
        <v>59.832692399999999</v>
      </c>
      <c r="DH275" s="17">
        <v>61.042925799999999</v>
      </c>
      <c r="DI275" s="17">
        <v>5.8288817000000002</v>
      </c>
      <c r="DJ275" s="17">
        <v>4.1057834</v>
      </c>
      <c r="DK275" s="17">
        <v>4.9790669000000003</v>
      </c>
    </row>
    <row r="276" spans="1:115" x14ac:dyDescent="0.2">
      <c r="A276" s="16">
        <v>36465</v>
      </c>
      <c r="B276" s="17">
        <v>545.14952630000005</v>
      </c>
      <c r="C276" s="17">
        <v>377.67922979999997</v>
      </c>
      <c r="D276" s="17">
        <v>922.82875620000004</v>
      </c>
      <c r="E276" s="17">
        <v>266.12226879999997</v>
      </c>
      <c r="F276" s="17">
        <v>377.95553200000001</v>
      </c>
      <c r="G276" s="17">
        <v>644.07780079999998</v>
      </c>
      <c r="H276" s="17">
        <v>811.27179509999996</v>
      </c>
      <c r="I276" s="17">
        <v>755.63476179999998</v>
      </c>
      <c r="J276" s="17">
        <v>1566.3962839999999</v>
      </c>
      <c r="K276" s="17">
        <v>86.837175500000001</v>
      </c>
      <c r="L276" s="17">
        <v>58.566082700000003</v>
      </c>
      <c r="M276" s="17">
        <v>145.40325820000001</v>
      </c>
      <c r="N276" s="17">
        <v>40.064933799999999</v>
      </c>
      <c r="O276" s="17">
        <v>45.8296335</v>
      </c>
      <c r="P276" s="17">
        <v>85.8945674</v>
      </c>
      <c r="Q276" s="17">
        <v>126.90210930000001</v>
      </c>
      <c r="R276" s="17">
        <v>104.3957163</v>
      </c>
      <c r="S276" s="17">
        <v>232.11773539999999</v>
      </c>
      <c r="T276" s="17">
        <v>938.17390439999997</v>
      </c>
      <c r="U276" s="17">
        <v>860.03047809999998</v>
      </c>
      <c r="V276" s="17">
        <v>1798.2043825000001</v>
      </c>
      <c r="W276" s="17">
        <v>13.7382636</v>
      </c>
      <c r="X276" s="17">
        <v>13.4256055</v>
      </c>
      <c r="Y276" s="17">
        <v>13.605290800000001</v>
      </c>
      <c r="Z276" s="17">
        <v>13.556080100000001</v>
      </c>
      <c r="AA276" s="17">
        <v>12.1372713</v>
      </c>
      <c r="AB276" s="17">
        <v>12.899435199999999</v>
      </c>
      <c r="AC276" s="17">
        <v>72.173918599999993</v>
      </c>
      <c r="AD276" s="17">
        <v>67.904437900000005</v>
      </c>
      <c r="AE276" s="17">
        <v>70.067903099999995</v>
      </c>
      <c r="AF276" s="17">
        <v>62.342373899999998</v>
      </c>
      <c r="AG276" s="17">
        <v>59.658060800000001</v>
      </c>
      <c r="AH276" s="17">
        <v>60.998432100000002</v>
      </c>
      <c r="AI276" s="17">
        <v>6.6730121000000002</v>
      </c>
      <c r="AJ276" s="17">
        <v>4.6238504999999996</v>
      </c>
      <c r="AK276" s="17">
        <v>5.6598839999999999</v>
      </c>
      <c r="AL276" s="17">
        <v>548.52131450000002</v>
      </c>
      <c r="AM276" s="17">
        <v>378.8138285</v>
      </c>
      <c r="AN276" s="17">
        <v>927.33514300000002</v>
      </c>
      <c r="AO276" s="17">
        <v>261.1068636</v>
      </c>
      <c r="AP276" s="17">
        <v>378.84062440000002</v>
      </c>
      <c r="AQ276" s="17">
        <v>639.94748800000002</v>
      </c>
      <c r="AR276" s="17">
        <v>809.62817810000001</v>
      </c>
      <c r="AS276" s="17">
        <v>757.65445299999999</v>
      </c>
      <c r="AT276" s="17">
        <v>1565.7785139</v>
      </c>
      <c r="AU276" s="17">
        <v>85.399484200000003</v>
      </c>
      <c r="AV276" s="17">
        <v>60.034146300000003</v>
      </c>
      <c r="AW276" s="17">
        <v>145.43363049999999</v>
      </c>
      <c r="AX276" s="17">
        <v>33.951021500000003</v>
      </c>
      <c r="AY276" s="17">
        <v>43.9724693</v>
      </c>
      <c r="AZ276" s="17">
        <v>77.923490900000004</v>
      </c>
      <c r="BA276" s="17">
        <v>119.3505057</v>
      </c>
      <c r="BB276" s="17">
        <v>104.0066156</v>
      </c>
      <c r="BC276" s="17">
        <v>223.7978009</v>
      </c>
      <c r="BD276" s="17">
        <v>928.9786838</v>
      </c>
      <c r="BE276" s="17">
        <v>861.66106860000002</v>
      </c>
      <c r="BF276" s="17">
        <v>1790.6397523999999</v>
      </c>
      <c r="BG276" s="17">
        <v>13.4716331</v>
      </c>
      <c r="BH276" s="17">
        <v>13.6799415</v>
      </c>
      <c r="BI276" s="17">
        <v>13.556847899999999</v>
      </c>
      <c r="BJ276" s="17">
        <v>12.847496700000001</v>
      </c>
      <c r="BK276" s="17">
        <v>12.070478700000001</v>
      </c>
      <c r="BL276" s="17">
        <v>12.498203500000001</v>
      </c>
      <c r="BM276" s="17">
        <v>71.418036799999996</v>
      </c>
      <c r="BN276" s="17">
        <v>68.054277499999998</v>
      </c>
      <c r="BO276" s="17">
        <v>69.758843400000003</v>
      </c>
      <c r="BP276" s="17">
        <v>62.242606899999998</v>
      </c>
      <c r="BQ276" s="17">
        <v>59.839800500000003</v>
      </c>
      <c r="BR276" s="17">
        <v>60.998812299999997</v>
      </c>
      <c r="BS276" s="17">
        <v>6.5653427999999998</v>
      </c>
      <c r="BT276" s="17">
        <v>4.7415168000000003</v>
      </c>
      <c r="BU276" s="17">
        <v>5.6657302999999999</v>
      </c>
      <c r="BV276" s="17">
        <v>534.36638819999996</v>
      </c>
      <c r="BW276" s="17">
        <v>368.91572209999998</v>
      </c>
      <c r="BX276" s="17">
        <v>903.2821103</v>
      </c>
      <c r="BY276" s="17">
        <v>261.82447139999999</v>
      </c>
      <c r="BZ276" s="17">
        <v>380.61815730000001</v>
      </c>
      <c r="CA276" s="17">
        <v>642.4426287</v>
      </c>
      <c r="CB276" s="17">
        <v>796.19085970000003</v>
      </c>
      <c r="CC276" s="17">
        <v>749.53387940000005</v>
      </c>
      <c r="CD276" s="17">
        <v>1545.724739</v>
      </c>
      <c r="CE276" s="17">
        <v>79.3063894</v>
      </c>
      <c r="CF276" s="17">
        <v>55.954376699999997</v>
      </c>
      <c r="CG276" s="17">
        <v>135.26076610000001</v>
      </c>
      <c r="CH276" s="17">
        <v>30.312097900000001</v>
      </c>
      <c r="CI276" s="17">
        <v>36.987445399999999</v>
      </c>
      <c r="CJ276" s="17">
        <v>67.299543299999996</v>
      </c>
      <c r="CK276" s="17">
        <v>109.6184873</v>
      </c>
      <c r="CL276" s="17">
        <v>92.941822000000002</v>
      </c>
      <c r="CM276" s="17">
        <v>202.5603093</v>
      </c>
      <c r="CN276" s="17">
        <v>905.809347</v>
      </c>
      <c r="CO276" s="17">
        <v>842.47570140000005</v>
      </c>
      <c r="CP276" s="17">
        <v>1748.2850484000001</v>
      </c>
      <c r="CQ276" s="17">
        <v>394.95265310000002</v>
      </c>
      <c r="CR276" s="17">
        <v>423.66229859999999</v>
      </c>
      <c r="CS276" s="17">
        <v>818.61495160000004</v>
      </c>
      <c r="CT276" s="17">
        <v>1300.7619999999999</v>
      </c>
      <c r="CU276" s="17">
        <v>1266.1379999999999</v>
      </c>
      <c r="CV276" s="17">
        <v>2566.9</v>
      </c>
      <c r="CW276" s="17">
        <v>12.9232373</v>
      </c>
      <c r="CX276" s="17">
        <v>13.169760999999999</v>
      </c>
      <c r="CY276" s="17">
        <v>13.0240907</v>
      </c>
      <c r="CZ276" s="17">
        <v>12.1017174</v>
      </c>
      <c r="DA276" s="17">
        <v>11.031988399999999</v>
      </c>
      <c r="DB276" s="17">
        <v>11.586228999999999</v>
      </c>
      <c r="DC276" s="17">
        <v>69.636824200000007</v>
      </c>
      <c r="DD276" s="17">
        <v>66.539010899999994</v>
      </c>
      <c r="DE276" s="17">
        <v>68.108810199999994</v>
      </c>
      <c r="DF276" s="17">
        <v>61.2095725</v>
      </c>
      <c r="DG276" s="17">
        <v>59.198434900000002</v>
      </c>
      <c r="DH276" s="17">
        <v>60.217567500000001</v>
      </c>
      <c r="DI276" s="17">
        <v>6.0969177999999999</v>
      </c>
      <c r="DJ276" s="17">
        <v>4.4192952999999999</v>
      </c>
      <c r="DK276" s="17">
        <v>5.2694209000000001</v>
      </c>
    </row>
    <row r="277" spans="1:115" x14ac:dyDescent="0.2">
      <c r="A277" s="16">
        <v>36495</v>
      </c>
      <c r="B277" s="17">
        <v>543.95583290000002</v>
      </c>
      <c r="C277" s="17">
        <v>378.2118218</v>
      </c>
      <c r="D277" s="17">
        <v>922.16765469999996</v>
      </c>
      <c r="E277" s="17">
        <v>268.86963129999998</v>
      </c>
      <c r="F277" s="17">
        <v>377.97160409999998</v>
      </c>
      <c r="G277" s="17">
        <v>646.84123539999996</v>
      </c>
      <c r="H277" s="17">
        <v>812.82546430000002</v>
      </c>
      <c r="I277" s="17">
        <v>756.18342580000001</v>
      </c>
      <c r="J277" s="17">
        <v>1568.8627180000001</v>
      </c>
      <c r="K277" s="17">
        <v>86.338542500000003</v>
      </c>
      <c r="L277" s="17">
        <v>58.051488499999998</v>
      </c>
      <c r="M277" s="17">
        <v>144.39003099999999</v>
      </c>
      <c r="N277" s="17">
        <v>39.540357100000001</v>
      </c>
      <c r="O277" s="17">
        <v>45.770554400000002</v>
      </c>
      <c r="P277" s="17">
        <v>85.310911500000003</v>
      </c>
      <c r="Q277" s="17">
        <v>125.8788996</v>
      </c>
      <c r="R277" s="17">
        <v>103.8220429</v>
      </c>
      <c r="S277" s="17">
        <v>230.1162674</v>
      </c>
      <c r="T277" s="17">
        <v>938.70436389999998</v>
      </c>
      <c r="U277" s="17">
        <v>860.00546870000005</v>
      </c>
      <c r="V277" s="17">
        <v>1798.7098326</v>
      </c>
      <c r="W277" s="17">
        <v>13.7014113</v>
      </c>
      <c r="X277" s="17">
        <v>13.3024495</v>
      </c>
      <c r="Y277" s="17">
        <v>13.545903600000001</v>
      </c>
      <c r="Z277" s="17">
        <v>13.417547300000001</v>
      </c>
      <c r="AA277" s="17">
        <v>12.0657552</v>
      </c>
      <c r="AB277" s="17">
        <v>12.791964399999999</v>
      </c>
      <c r="AC277" s="17">
        <v>72.070940300000004</v>
      </c>
      <c r="AD277" s="17">
        <v>67.893105700000007</v>
      </c>
      <c r="AE277" s="17">
        <v>70.009988000000007</v>
      </c>
      <c r="AF277" s="17">
        <v>62.427088099999999</v>
      </c>
      <c r="AG277" s="17">
        <v>59.664912100000002</v>
      </c>
      <c r="AH277" s="17">
        <v>61.058901800000001</v>
      </c>
      <c r="AI277" s="17">
        <v>6.6312699000000004</v>
      </c>
      <c r="AJ277" s="17">
        <v>4.5804824000000002</v>
      </c>
      <c r="AK277" s="17">
        <v>5.6225665999999999</v>
      </c>
      <c r="AL277" s="17">
        <v>542.49463790000004</v>
      </c>
      <c r="AM277" s="17">
        <v>380.58541860000003</v>
      </c>
      <c r="AN277" s="17">
        <v>923.08005649999996</v>
      </c>
      <c r="AO277" s="17">
        <v>273.28823849999998</v>
      </c>
      <c r="AP277" s="17">
        <v>381.19941599999999</v>
      </c>
      <c r="AQ277" s="17">
        <v>654.48765449999996</v>
      </c>
      <c r="AR277" s="17">
        <v>815.78287639999996</v>
      </c>
      <c r="AS277" s="17">
        <v>761.78483459999995</v>
      </c>
      <c r="AT277" s="17">
        <v>1577.2211829</v>
      </c>
      <c r="AU277" s="17">
        <v>90.414785899999998</v>
      </c>
      <c r="AV277" s="17">
        <v>57.7805167</v>
      </c>
      <c r="AW277" s="17">
        <v>148.1953025</v>
      </c>
      <c r="AX277" s="17">
        <v>40.689273</v>
      </c>
      <c r="AY277" s="17">
        <v>41.416204800000003</v>
      </c>
      <c r="AZ277" s="17">
        <v>82.105477800000003</v>
      </c>
      <c r="BA277" s="17">
        <v>131.10405890000001</v>
      </c>
      <c r="BB277" s="17">
        <v>99.196721400000001</v>
      </c>
      <c r="BC277" s="17">
        <v>230.67697559999999</v>
      </c>
      <c r="BD277" s="17">
        <v>946.8869353</v>
      </c>
      <c r="BE277" s="17">
        <v>860.98155599999996</v>
      </c>
      <c r="BF277" s="17">
        <v>1807.8684913</v>
      </c>
      <c r="BG277" s="17">
        <v>14.285580599999999</v>
      </c>
      <c r="BH277" s="17">
        <v>13.180886599999999</v>
      </c>
      <c r="BI277" s="17">
        <v>13.833539699999999</v>
      </c>
      <c r="BJ277" s="17">
        <v>13.8457987</v>
      </c>
      <c r="BK277" s="17">
        <v>11.5213527</v>
      </c>
      <c r="BL277" s="17">
        <v>12.7596104</v>
      </c>
      <c r="BM277" s="17">
        <v>72.845357500000006</v>
      </c>
      <c r="BN277" s="17">
        <v>68.029247400000003</v>
      </c>
      <c r="BO277" s="17">
        <v>70.4694547</v>
      </c>
      <c r="BP277" s="17">
        <v>62.759335900000004</v>
      </c>
      <c r="BQ277" s="17">
        <v>60.1913579</v>
      </c>
      <c r="BR277" s="17">
        <v>61.478983300000003</v>
      </c>
      <c r="BS277" s="17">
        <v>6.9557380000000002</v>
      </c>
      <c r="BT277" s="17">
        <v>4.5654462999999996</v>
      </c>
      <c r="BU277" s="17">
        <v>5.7765497000000003</v>
      </c>
      <c r="BV277" s="17">
        <v>576.7621785</v>
      </c>
      <c r="BW277" s="17">
        <v>403.34603290000001</v>
      </c>
      <c r="BX277" s="17">
        <v>980.10821139999996</v>
      </c>
      <c r="BY277" s="17">
        <v>275.20198929999998</v>
      </c>
      <c r="BZ277" s="17">
        <v>391.58682700000003</v>
      </c>
      <c r="CA277" s="17">
        <v>666.78881639999997</v>
      </c>
      <c r="CB277" s="17">
        <v>851.96416780000004</v>
      </c>
      <c r="CC277" s="17">
        <v>794.93285990000004</v>
      </c>
      <c r="CD277" s="17">
        <v>1646.8970277000001</v>
      </c>
      <c r="CE277" s="17">
        <v>97.065319099999996</v>
      </c>
      <c r="CF277" s="17">
        <v>63.1318518</v>
      </c>
      <c r="CG277" s="17">
        <v>160.1971709</v>
      </c>
      <c r="CH277" s="17">
        <v>45.038410399999997</v>
      </c>
      <c r="CI277" s="17">
        <v>42.556290799999999</v>
      </c>
      <c r="CJ277" s="17">
        <v>87.594701299999997</v>
      </c>
      <c r="CK277" s="17">
        <v>142.10372960000001</v>
      </c>
      <c r="CL277" s="17">
        <v>105.68814260000001</v>
      </c>
      <c r="CM277" s="17">
        <v>247.7918722</v>
      </c>
      <c r="CN277" s="17">
        <v>994.06789739999999</v>
      </c>
      <c r="CO277" s="17">
        <v>900.6210026</v>
      </c>
      <c r="CP277" s="17">
        <v>1894.6888999</v>
      </c>
      <c r="CQ277" s="17">
        <v>305.79110259999999</v>
      </c>
      <c r="CR277" s="17">
        <v>364.98399749999999</v>
      </c>
      <c r="CS277" s="17">
        <v>670.77510010000003</v>
      </c>
      <c r="CT277" s="17">
        <v>1299.8589999999999</v>
      </c>
      <c r="CU277" s="17">
        <v>1265.605</v>
      </c>
      <c r="CV277" s="17">
        <v>2565.4639999999999</v>
      </c>
      <c r="CW277" s="17">
        <v>14.4050695</v>
      </c>
      <c r="CX277" s="17">
        <v>13.5337288</v>
      </c>
      <c r="CY277" s="17">
        <v>14.048620100000001</v>
      </c>
      <c r="CZ277" s="17">
        <v>14.295173399999999</v>
      </c>
      <c r="DA277" s="17">
        <v>11.7350298</v>
      </c>
      <c r="DB277" s="17">
        <v>13.078235299999999</v>
      </c>
      <c r="DC277" s="17">
        <v>76.475055900000001</v>
      </c>
      <c r="DD277" s="17">
        <v>71.161302500000005</v>
      </c>
      <c r="DE277" s="17">
        <v>73.853653800000004</v>
      </c>
      <c r="DF277" s="17">
        <v>65.542814100000001</v>
      </c>
      <c r="DG277" s="17">
        <v>62.810502499999998</v>
      </c>
      <c r="DH277" s="17">
        <v>64.194899199999995</v>
      </c>
      <c r="DI277" s="17">
        <v>7.4673729</v>
      </c>
      <c r="DJ277" s="17">
        <v>4.9882745000000002</v>
      </c>
      <c r="DK277" s="17">
        <v>6.2443742000000002</v>
      </c>
    </row>
    <row r="278" spans="1:115" x14ac:dyDescent="0.2">
      <c r="A278" s="16">
        <v>36526</v>
      </c>
      <c r="B278" s="17">
        <v>542.84510109999997</v>
      </c>
      <c r="C278" s="17">
        <v>379.73043769999998</v>
      </c>
      <c r="D278" s="17">
        <v>922.5755388</v>
      </c>
      <c r="E278" s="17">
        <v>271.66840109999998</v>
      </c>
      <c r="F278" s="17">
        <v>377.88797959999999</v>
      </c>
      <c r="G278" s="17">
        <v>649.55638080000006</v>
      </c>
      <c r="H278" s="17">
        <v>814.51350230000003</v>
      </c>
      <c r="I278" s="17">
        <v>757.61841730000003</v>
      </c>
      <c r="J278" s="17">
        <v>1572.2939527999999</v>
      </c>
      <c r="K278" s="17">
        <v>85.464521500000004</v>
      </c>
      <c r="L278" s="17">
        <v>57.577463199999997</v>
      </c>
      <c r="M278" s="17">
        <v>143.0419847</v>
      </c>
      <c r="N278" s="17">
        <v>39.363741900000001</v>
      </c>
      <c r="O278" s="17">
        <v>45.5248062</v>
      </c>
      <c r="P278" s="17">
        <v>84.888548200000002</v>
      </c>
      <c r="Q278" s="17">
        <v>124.82826350000001</v>
      </c>
      <c r="R278" s="17">
        <v>103.1022694</v>
      </c>
      <c r="S278" s="17">
        <v>227.8840486</v>
      </c>
      <c r="T278" s="17">
        <v>939.3417657</v>
      </c>
      <c r="U278" s="17">
        <v>860.72068669999999</v>
      </c>
      <c r="V278" s="17">
        <v>1800.0624525000001</v>
      </c>
      <c r="W278" s="17">
        <v>13.602112200000001</v>
      </c>
      <c r="X278" s="17">
        <v>13.1627657</v>
      </c>
      <c r="Y278" s="17">
        <v>13.4307426</v>
      </c>
      <c r="Z278" s="17">
        <v>13.294044100000001</v>
      </c>
      <c r="AA278" s="17">
        <v>11.9811575</v>
      </c>
      <c r="AB278" s="17">
        <v>12.6618721</v>
      </c>
      <c r="AC278" s="17">
        <v>72.063935099999995</v>
      </c>
      <c r="AD278" s="17">
        <v>67.841817300000002</v>
      </c>
      <c r="AE278" s="17">
        <v>69.981312000000003</v>
      </c>
      <c r="AF278" s="17">
        <v>62.4964984</v>
      </c>
      <c r="AG278" s="17">
        <v>59.724805500000002</v>
      </c>
      <c r="AH278" s="17">
        <v>61.135726400000003</v>
      </c>
      <c r="AI278" s="17">
        <v>6.5580984000000004</v>
      </c>
      <c r="AJ278" s="17">
        <v>4.5389927999999999</v>
      </c>
      <c r="AK278" s="17">
        <v>5.5654311999999999</v>
      </c>
      <c r="AL278" s="17">
        <v>540.55506319999995</v>
      </c>
      <c r="AM278" s="17">
        <v>370.00854700000002</v>
      </c>
      <c r="AN278" s="17">
        <v>910.56361019999997</v>
      </c>
      <c r="AO278" s="17">
        <v>269.47839759999999</v>
      </c>
      <c r="AP278" s="17">
        <v>375.70180319999997</v>
      </c>
      <c r="AQ278" s="17">
        <v>645.18020090000005</v>
      </c>
      <c r="AR278" s="17">
        <v>810.03346090000002</v>
      </c>
      <c r="AS278" s="17">
        <v>745.71035019999999</v>
      </c>
      <c r="AT278" s="17">
        <v>1560.8177714000001</v>
      </c>
      <c r="AU278" s="17">
        <v>87.070792400000002</v>
      </c>
      <c r="AV278" s="17">
        <v>55.345711100000003</v>
      </c>
      <c r="AW278" s="17">
        <v>142.4165035</v>
      </c>
      <c r="AX278" s="17">
        <v>39.493572499999999</v>
      </c>
      <c r="AY278" s="17">
        <v>47.687755699999997</v>
      </c>
      <c r="AZ278" s="17">
        <v>87.181328199999996</v>
      </c>
      <c r="BA278" s="17">
        <v>126.5643649</v>
      </c>
      <c r="BB278" s="17">
        <v>103.0334668</v>
      </c>
      <c r="BC278" s="17">
        <v>228.2301746</v>
      </c>
      <c r="BD278" s="17">
        <v>936.59782580000001</v>
      </c>
      <c r="BE278" s="17">
        <v>848.74381700000004</v>
      </c>
      <c r="BF278" s="17">
        <v>1785.3416428</v>
      </c>
      <c r="BG278" s="17">
        <v>13.873041000000001</v>
      </c>
      <c r="BH278" s="17">
        <v>13.0116744</v>
      </c>
      <c r="BI278" s="17">
        <v>13.525089599999999</v>
      </c>
      <c r="BJ278" s="17">
        <v>13.5132029</v>
      </c>
      <c r="BK278" s="17">
        <v>12.1395249</v>
      </c>
      <c r="BL278" s="17">
        <v>12.783557500000001</v>
      </c>
      <c r="BM278" s="17">
        <v>71.898097699999994</v>
      </c>
      <c r="BN278" s="17">
        <v>66.935896200000002</v>
      </c>
      <c r="BO278" s="17">
        <v>69.450467700000004</v>
      </c>
      <c r="BP278" s="17">
        <v>62.182361899999997</v>
      </c>
      <c r="BQ278" s="17">
        <v>58.810196400000002</v>
      </c>
      <c r="BR278" s="17">
        <v>60.716403800000002</v>
      </c>
      <c r="BS278" s="17">
        <v>6.6840048000000003</v>
      </c>
      <c r="BT278" s="17">
        <v>4.3648208999999998</v>
      </c>
      <c r="BU278" s="17">
        <v>5.5400561000000001</v>
      </c>
      <c r="BV278" s="17">
        <v>562.3254177</v>
      </c>
      <c r="BW278" s="17">
        <v>392.05078509999998</v>
      </c>
      <c r="BX278" s="17">
        <v>954.37620279999999</v>
      </c>
      <c r="BY278" s="17">
        <v>262.283816</v>
      </c>
      <c r="BZ278" s="17">
        <v>368.19934510000002</v>
      </c>
      <c r="CA278" s="17">
        <v>630.48316120000004</v>
      </c>
      <c r="CB278" s="17">
        <v>824.6092337</v>
      </c>
      <c r="CC278" s="17">
        <v>760.25013019999994</v>
      </c>
      <c r="CD278" s="17">
        <v>1584.8593639999999</v>
      </c>
      <c r="CE278" s="17">
        <v>103.6864813</v>
      </c>
      <c r="CF278" s="17">
        <v>66.030359599999997</v>
      </c>
      <c r="CG278" s="17">
        <v>169.7168408</v>
      </c>
      <c r="CH278" s="17">
        <v>41.6798766</v>
      </c>
      <c r="CI278" s="17">
        <v>51.461691799999997</v>
      </c>
      <c r="CJ278" s="17">
        <v>93.141568399999997</v>
      </c>
      <c r="CK278" s="17">
        <v>145.3663578</v>
      </c>
      <c r="CL278" s="17">
        <v>117.49205139999999</v>
      </c>
      <c r="CM278" s="17">
        <v>262.85840919999998</v>
      </c>
      <c r="CN278" s="17">
        <v>969.97559160000003</v>
      </c>
      <c r="CO278" s="17">
        <v>877.74218159999998</v>
      </c>
      <c r="CP278" s="17">
        <v>1847.7177732</v>
      </c>
      <c r="CQ278" s="17">
        <v>332.69840840000001</v>
      </c>
      <c r="CR278" s="17">
        <v>390.25281840000002</v>
      </c>
      <c r="CS278" s="17">
        <v>722.95122679999997</v>
      </c>
      <c r="CT278" s="17">
        <v>1302.674</v>
      </c>
      <c r="CU278" s="17">
        <v>1267.9949999999999</v>
      </c>
      <c r="CV278" s="17">
        <v>2570.6689999999999</v>
      </c>
      <c r="CW278" s="17">
        <v>15.568262600000001</v>
      </c>
      <c r="CX278" s="17">
        <v>14.414555200000001</v>
      </c>
      <c r="CY278" s="17">
        <v>15.0981133</v>
      </c>
      <c r="CZ278" s="17">
        <v>14.9865996</v>
      </c>
      <c r="DA278" s="17">
        <v>13.3857132</v>
      </c>
      <c r="DB278" s="17">
        <v>14.226112499999999</v>
      </c>
      <c r="DC278" s="17">
        <v>74.460347799999994</v>
      </c>
      <c r="DD278" s="17">
        <v>69.222842499999999</v>
      </c>
      <c r="DE278" s="17">
        <v>71.876922800000003</v>
      </c>
      <c r="DF278" s="17">
        <v>63.301273700000003</v>
      </c>
      <c r="DG278" s="17">
        <v>59.956871300000003</v>
      </c>
      <c r="DH278" s="17">
        <v>61.651630900000001</v>
      </c>
      <c r="DI278" s="17">
        <v>7.9595111000000003</v>
      </c>
      <c r="DJ278" s="17">
        <v>5.2074620999999999</v>
      </c>
      <c r="DK278" s="17">
        <v>6.6020494999999997</v>
      </c>
    </row>
    <row r="279" spans="1:115" x14ac:dyDescent="0.2">
      <c r="A279" s="16">
        <v>36557</v>
      </c>
      <c r="B279" s="17">
        <v>542.72094700000002</v>
      </c>
      <c r="C279" s="17">
        <v>382.17685970000002</v>
      </c>
      <c r="D279" s="17">
        <v>924.89780670000005</v>
      </c>
      <c r="E279" s="17">
        <v>274.15036700000002</v>
      </c>
      <c r="F279" s="17">
        <v>378.05900109999999</v>
      </c>
      <c r="G279" s="17">
        <v>652.20936810000001</v>
      </c>
      <c r="H279" s="17">
        <v>816.87131399999998</v>
      </c>
      <c r="I279" s="17">
        <v>760.23586079999995</v>
      </c>
      <c r="J279" s="17">
        <v>1577.307609</v>
      </c>
      <c r="K279" s="17">
        <v>84.006345699999997</v>
      </c>
      <c r="L279" s="17">
        <v>57.186058199999998</v>
      </c>
      <c r="M279" s="17">
        <v>141.19240389999999</v>
      </c>
      <c r="N279" s="17">
        <v>39.637092799999998</v>
      </c>
      <c r="O279" s="17">
        <v>44.949684300000001</v>
      </c>
      <c r="P279" s="17">
        <v>84.586776999999998</v>
      </c>
      <c r="Q279" s="17">
        <v>123.6434385</v>
      </c>
      <c r="R279" s="17">
        <v>102.13574250000001</v>
      </c>
      <c r="S279" s="17">
        <v>225.492617</v>
      </c>
      <c r="T279" s="17">
        <v>940.51475249999999</v>
      </c>
      <c r="U279" s="17">
        <v>862.37160329999995</v>
      </c>
      <c r="V279" s="17">
        <v>1802.8863558</v>
      </c>
      <c r="W279" s="17">
        <v>13.399775399999999</v>
      </c>
      <c r="X279" s="17">
        <v>13.0113494</v>
      </c>
      <c r="Y279" s="17">
        <v>13.243258600000001</v>
      </c>
      <c r="Z279" s="17">
        <v>13.1255857</v>
      </c>
      <c r="AA279" s="17">
        <v>11.8502951</v>
      </c>
      <c r="AB279" s="17">
        <v>12.512936</v>
      </c>
      <c r="AC279" s="17">
        <v>72.053472400000004</v>
      </c>
      <c r="AD279" s="17">
        <v>67.883619199999998</v>
      </c>
      <c r="AE279" s="17">
        <v>69.996881999999999</v>
      </c>
      <c r="AF279" s="17">
        <v>62.6028424</v>
      </c>
      <c r="AG279" s="17">
        <v>59.870147899999999</v>
      </c>
      <c r="AH279" s="17">
        <v>61.262987500000001</v>
      </c>
      <c r="AI279" s="17">
        <v>6.4386842</v>
      </c>
      <c r="AJ279" s="17">
        <v>4.5034529000000001</v>
      </c>
      <c r="AK279" s="17">
        <v>5.4847865999999996</v>
      </c>
      <c r="AL279" s="17">
        <v>544.14407349999999</v>
      </c>
      <c r="AM279" s="17">
        <v>381.06852550000002</v>
      </c>
      <c r="AN279" s="17">
        <v>925.21259899999995</v>
      </c>
      <c r="AO279" s="17">
        <v>271.7263039</v>
      </c>
      <c r="AP279" s="17">
        <v>375.0572401</v>
      </c>
      <c r="AQ279" s="17">
        <v>646.78354390000004</v>
      </c>
      <c r="AR279" s="17">
        <v>815.87037729999997</v>
      </c>
      <c r="AS279" s="17">
        <v>756.12576560000002</v>
      </c>
      <c r="AT279" s="17">
        <v>1572.8619332000001</v>
      </c>
      <c r="AU279" s="17">
        <v>82.560777599999994</v>
      </c>
      <c r="AV279" s="17">
        <v>55.615746700000003</v>
      </c>
      <c r="AW279" s="17">
        <v>138.17652440000001</v>
      </c>
      <c r="AX279" s="17">
        <v>41.993614299999997</v>
      </c>
      <c r="AY279" s="17">
        <v>50.382619300000002</v>
      </c>
      <c r="AZ279" s="17">
        <v>92.376233499999998</v>
      </c>
      <c r="BA279" s="17">
        <v>124.5543919</v>
      </c>
      <c r="BB279" s="17">
        <v>105.998366</v>
      </c>
      <c r="BC279" s="17">
        <v>229.02713850000001</v>
      </c>
      <c r="BD279" s="17">
        <v>940.42476929999998</v>
      </c>
      <c r="BE279" s="17">
        <v>862.12413160000006</v>
      </c>
      <c r="BF279" s="17">
        <v>1802.5489008</v>
      </c>
      <c r="BG279" s="17">
        <v>13.1737895</v>
      </c>
      <c r="BH279" s="17">
        <v>12.7359171</v>
      </c>
      <c r="BI279" s="17">
        <v>12.9939757</v>
      </c>
      <c r="BJ279" s="17">
        <v>13.2444823</v>
      </c>
      <c r="BK279" s="17">
        <v>12.2950237</v>
      </c>
      <c r="BL279" s="17">
        <v>12.705737900000001</v>
      </c>
      <c r="BM279" s="17">
        <v>72.035490499999995</v>
      </c>
      <c r="BN279" s="17">
        <v>67.864125299999998</v>
      </c>
      <c r="BO279" s="17">
        <v>69.978255899999994</v>
      </c>
      <c r="BP279" s="17">
        <v>62.494762700000003</v>
      </c>
      <c r="BQ279" s="17">
        <v>59.520215100000001</v>
      </c>
      <c r="BR279" s="17">
        <v>61.061386400000004</v>
      </c>
      <c r="BS279" s="17">
        <v>6.3240637</v>
      </c>
      <c r="BT279" s="17">
        <v>4.3779241000000004</v>
      </c>
      <c r="BU279" s="17">
        <v>5.3642662000000003</v>
      </c>
      <c r="BV279" s="17">
        <v>563.80808009999998</v>
      </c>
      <c r="BW279" s="17">
        <v>393.60427479999998</v>
      </c>
      <c r="BX279" s="17">
        <v>957.41235489999997</v>
      </c>
      <c r="BY279" s="17">
        <v>256.78989469999999</v>
      </c>
      <c r="BZ279" s="17">
        <v>363.32655699999998</v>
      </c>
      <c r="CA279" s="17">
        <v>620.11645169999997</v>
      </c>
      <c r="CB279" s="17">
        <v>820.59797490000005</v>
      </c>
      <c r="CC279" s="17">
        <v>756.9308317</v>
      </c>
      <c r="CD279" s="17">
        <v>1577.5288066000001</v>
      </c>
      <c r="CE279" s="17">
        <v>95.248928300000003</v>
      </c>
      <c r="CF279" s="17">
        <v>63.586179399999999</v>
      </c>
      <c r="CG279" s="17">
        <v>158.83510770000001</v>
      </c>
      <c r="CH279" s="17">
        <v>46.719504800000003</v>
      </c>
      <c r="CI279" s="17">
        <v>57.989657800000003</v>
      </c>
      <c r="CJ279" s="17">
        <v>104.7091626</v>
      </c>
      <c r="CK279" s="17">
        <v>141.968433</v>
      </c>
      <c r="CL279" s="17">
        <v>121.5758372</v>
      </c>
      <c r="CM279" s="17">
        <v>263.54427029999999</v>
      </c>
      <c r="CN279" s="17">
        <v>962.56640789999994</v>
      </c>
      <c r="CO279" s="17">
        <v>878.50666890000002</v>
      </c>
      <c r="CP279" s="17">
        <v>1841.0730768000001</v>
      </c>
      <c r="CQ279" s="17">
        <v>342.93559210000001</v>
      </c>
      <c r="CR279" s="17">
        <v>391.86133109999997</v>
      </c>
      <c r="CS279" s="17">
        <v>734.79692320000004</v>
      </c>
      <c r="CT279" s="17">
        <v>1305.502</v>
      </c>
      <c r="CU279" s="17">
        <v>1270.3679999999999</v>
      </c>
      <c r="CV279" s="17">
        <v>2575.87</v>
      </c>
      <c r="CW279" s="17">
        <v>14.4523049</v>
      </c>
      <c r="CX279" s="17">
        <v>13.908028699999999</v>
      </c>
      <c r="CY279" s="17">
        <v>14.2293813</v>
      </c>
      <c r="CZ279" s="17">
        <v>14.7489495</v>
      </c>
      <c r="DA279" s="17">
        <v>13.8389202</v>
      </c>
      <c r="DB279" s="17">
        <v>14.3147099</v>
      </c>
      <c r="DC279" s="17">
        <v>73.731515400000006</v>
      </c>
      <c r="DD279" s="17">
        <v>69.153715199999994</v>
      </c>
      <c r="DE279" s="17">
        <v>71.473835100000002</v>
      </c>
      <c r="DF279" s="17">
        <v>62.856891400000002</v>
      </c>
      <c r="DG279" s="17">
        <v>59.583587700000002</v>
      </c>
      <c r="DH279" s="17">
        <v>61.242562999999997</v>
      </c>
      <c r="DI279" s="17">
        <v>7.2959619</v>
      </c>
      <c r="DJ279" s="17">
        <v>5.0053353999999999</v>
      </c>
      <c r="DK279" s="17">
        <v>6.1662702999999999</v>
      </c>
    </row>
    <row r="280" spans="1:115" x14ac:dyDescent="0.2">
      <c r="A280" s="16">
        <v>36586</v>
      </c>
      <c r="B280" s="17">
        <v>543.33316630000002</v>
      </c>
      <c r="C280" s="17">
        <v>385.03146779999997</v>
      </c>
      <c r="D280" s="17">
        <v>928.36463409999999</v>
      </c>
      <c r="E280" s="17">
        <v>276.2468255</v>
      </c>
      <c r="F280" s="17">
        <v>379.19179200000002</v>
      </c>
      <c r="G280" s="17">
        <v>655.4386174</v>
      </c>
      <c r="H280" s="17">
        <v>819.57999180000002</v>
      </c>
      <c r="I280" s="17">
        <v>764.22325969999997</v>
      </c>
      <c r="J280" s="17">
        <v>1583.8085043000001</v>
      </c>
      <c r="K280" s="17">
        <v>82.459675099999998</v>
      </c>
      <c r="L280" s="17">
        <v>56.89049</v>
      </c>
      <c r="M280" s="17">
        <v>139.35016519999999</v>
      </c>
      <c r="N280" s="17">
        <v>39.839754499999998</v>
      </c>
      <c r="O280" s="17">
        <v>44.001646299999997</v>
      </c>
      <c r="P280" s="17">
        <v>83.841400800000002</v>
      </c>
      <c r="Q280" s="17">
        <v>122.2994296</v>
      </c>
      <c r="R280" s="17">
        <v>100.8921363</v>
      </c>
      <c r="S280" s="17">
        <v>222.92329670000001</v>
      </c>
      <c r="T280" s="17">
        <v>941.87942139999996</v>
      </c>
      <c r="U280" s="17">
        <v>865.1153961</v>
      </c>
      <c r="V280" s="17">
        <v>1806.9948175</v>
      </c>
      <c r="W280" s="17">
        <v>13.1742624</v>
      </c>
      <c r="X280" s="17">
        <v>12.8753765</v>
      </c>
      <c r="Y280" s="17">
        <v>13.047682999999999</v>
      </c>
      <c r="Z280" s="17">
        <v>12.993331700000001</v>
      </c>
      <c r="AA280" s="17">
        <v>11.6623789</v>
      </c>
      <c r="AB280" s="17">
        <v>12.3337679</v>
      </c>
      <c r="AC280" s="17">
        <v>72.135186399999995</v>
      </c>
      <c r="AD280" s="17">
        <v>68.079410800000005</v>
      </c>
      <c r="AE280" s="17">
        <v>70.135158700000005</v>
      </c>
      <c r="AF280" s="17">
        <v>62.739562599999999</v>
      </c>
      <c r="AG280" s="17">
        <v>60.1294459</v>
      </c>
      <c r="AH280" s="17">
        <v>61.452735300000001</v>
      </c>
      <c r="AI280" s="17">
        <v>6.3128317999999997</v>
      </c>
      <c r="AJ280" s="17">
        <v>4.4760477999999999</v>
      </c>
      <c r="AK280" s="17">
        <v>5.4048163000000002</v>
      </c>
      <c r="AL280" s="17">
        <v>541.82279019999999</v>
      </c>
      <c r="AM280" s="17">
        <v>388.61553359999999</v>
      </c>
      <c r="AN280" s="17">
        <v>930.43832369999996</v>
      </c>
      <c r="AO280" s="17">
        <v>277.65205099999997</v>
      </c>
      <c r="AP280" s="17">
        <v>383.763102</v>
      </c>
      <c r="AQ280" s="17">
        <v>661.41515300000003</v>
      </c>
      <c r="AR280" s="17">
        <v>819.47484110000005</v>
      </c>
      <c r="AS280" s="17">
        <v>772.37863560000005</v>
      </c>
      <c r="AT280" s="17">
        <v>1589.7144837000001</v>
      </c>
      <c r="AU280" s="17">
        <v>81.323407500000002</v>
      </c>
      <c r="AV280" s="17">
        <v>58.384413000000002</v>
      </c>
      <c r="AW280" s="17">
        <v>139.7078205</v>
      </c>
      <c r="AX280" s="17">
        <v>37.476959200000003</v>
      </c>
      <c r="AY280" s="17">
        <v>41.8597629</v>
      </c>
      <c r="AZ280" s="17">
        <v>79.336722100000003</v>
      </c>
      <c r="BA280" s="17">
        <v>118.8003667</v>
      </c>
      <c r="BB280" s="17">
        <v>100.2441759</v>
      </c>
      <c r="BC280" s="17">
        <v>220.46393080000001</v>
      </c>
      <c r="BD280" s="17">
        <v>938.27520790000005</v>
      </c>
      <c r="BE280" s="17">
        <v>872.62281150000001</v>
      </c>
      <c r="BF280" s="17">
        <v>1810.8980193</v>
      </c>
      <c r="BG280" s="17">
        <v>13.050453900000001</v>
      </c>
      <c r="BH280" s="17">
        <v>13.061391499999999</v>
      </c>
      <c r="BI280" s="17">
        <v>13.055022599999999</v>
      </c>
      <c r="BJ280" s="17">
        <v>12.661569399999999</v>
      </c>
      <c r="BK280" s="17">
        <v>11.487686800000001</v>
      </c>
      <c r="BL280" s="17">
        <v>12.1742875</v>
      </c>
      <c r="BM280" s="17">
        <v>71.715868900000004</v>
      </c>
      <c r="BN280" s="17">
        <v>68.561888800000006</v>
      </c>
      <c r="BO280" s="17">
        <v>70.160612099999994</v>
      </c>
      <c r="BP280" s="17">
        <v>62.635514399999998</v>
      </c>
      <c r="BQ280" s="17">
        <v>60.685713800000002</v>
      </c>
      <c r="BR280" s="17">
        <v>61.591177500000001</v>
      </c>
      <c r="BS280" s="17">
        <v>6.2158509000000004</v>
      </c>
      <c r="BT280" s="17">
        <v>4.5872576</v>
      </c>
      <c r="BU280" s="17">
        <v>5.4127764999999997</v>
      </c>
      <c r="BV280" s="17">
        <v>537.88258740000003</v>
      </c>
      <c r="BW280" s="17">
        <v>383.11363399999999</v>
      </c>
      <c r="BX280" s="17">
        <v>920.99622150000005</v>
      </c>
      <c r="BY280" s="17">
        <v>277.57704669999998</v>
      </c>
      <c r="BZ280" s="17">
        <v>385.15325860000002</v>
      </c>
      <c r="CA280" s="17">
        <v>662.73030530000005</v>
      </c>
      <c r="CB280" s="17">
        <v>815.45963410000002</v>
      </c>
      <c r="CC280" s="17">
        <v>768.26689260000001</v>
      </c>
      <c r="CD280" s="17">
        <v>1583.7265268000001</v>
      </c>
      <c r="CE280" s="17">
        <v>81.753132300000004</v>
      </c>
      <c r="CF280" s="17">
        <v>60.578509099999998</v>
      </c>
      <c r="CG280" s="17">
        <v>142.33164149999999</v>
      </c>
      <c r="CH280" s="17">
        <v>42.819707700000002</v>
      </c>
      <c r="CI280" s="17">
        <v>50.275593499999999</v>
      </c>
      <c r="CJ280" s="17">
        <v>93.095301199999994</v>
      </c>
      <c r="CK280" s="17">
        <v>124.57284</v>
      </c>
      <c r="CL280" s="17">
        <v>110.8541026</v>
      </c>
      <c r="CM280" s="17">
        <v>235.42694259999999</v>
      </c>
      <c r="CN280" s="17">
        <v>940.03247409999994</v>
      </c>
      <c r="CO280" s="17">
        <v>879.12099520000004</v>
      </c>
      <c r="CP280" s="17">
        <v>1819.1534693999999</v>
      </c>
      <c r="CQ280" s="17">
        <v>368.29052589999998</v>
      </c>
      <c r="CR280" s="17">
        <v>393.63100480000003</v>
      </c>
      <c r="CS280" s="17">
        <v>761.92153059999998</v>
      </c>
      <c r="CT280" s="17">
        <v>1308.3230000000001</v>
      </c>
      <c r="CU280" s="17">
        <v>1272.752</v>
      </c>
      <c r="CV280" s="17">
        <v>2581.0749999999998</v>
      </c>
      <c r="CW280" s="17">
        <v>13.1937411</v>
      </c>
      <c r="CX280" s="17">
        <v>13.6532752</v>
      </c>
      <c r="CY280" s="17">
        <v>13.385489700000001</v>
      </c>
      <c r="CZ280" s="17">
        <v>13.251972</v>
      </c>
      <c r="DA280" s="17">
        <v>12.609652499999999</v>
      </c>
      <c r="DB280" s="17">
        <v>12.941565799999999</v>
      </c>
      <c r="DC280" s="17">
        <v>71.850183299999998</v>
      </c>
      <c r="DD280" s="17">
        <v>69.072450500000002</v>
      </c>
      <c r="DE280" s="17">
        <v>70.4804575</v>
      </c>
      <c r="DF280" s="17">
        <v>62.328617199999997</v>
      </c>
      <c r="DG280" s="17">
        <v>60.362654499999998</v>
      </c>
      <c r="DH280" s="17">
        <v>61.359182799999999</v>
      </c>
      <c r="DI280" s="17">
        <v>6.2486964</v>
      </c>
      <c r="DJ280" s="17">
        <v>4.7596474999999998</v>
      </c>
      <c r="DK280" s="17">
        <v>5.5144326000000001</v>
      </c>
    </row>
    <row r="281" spans="1:115" x14ac:dyDescent="0.2">
      <c r="A281" s="16">
        <v>36617</v>
      </c>
      <c r="B281" s="17">
        <v>544.25198620000003</v>
      </c>
      <c r="C281" s="17">
        <v>387.80475200000001</v>
      </c>
      <c r="D281" s="17">
        <v>932.05673820000004</v>
      </c>
      <c r="E281" s="17">
        <v>277.8295948</v>
      </c>
      <c r="F281" s="17">
        <v>381.72335179999999</v>
      </c>
      <c r="G281" s="17">
        <v>659.55294649999996</v>
      </c>
      <c r="H281" s="17">
        <v>822.08158100000003</v>
      </c>
      <c r="I281" s="17">
        <v>769.52810369999997</v>
      </c>
      <c r="J281" s="17">
        <v>1591.5483953999999</v>
      </c>
      <c r="K281" s="17">
        <v>81.133660199999994</v>
      </c>
      <c r="L281" s="17">
        <v>56.427900600000001</v>
      </c>
      <c r="M281" s="17">
        <v>137.5615608</v>
      </c>
      <c r="N281" s="17">
        <v>39.499213599999997</v>
      </c>
      <c r="O281" s="17">
        <v>42.873437500000001</v>
      </c>
      <c r="P281" s="17">
        <v>82.372651099999999</v>
      </c>
      <c r="Q281" s="17">
        <v>120.6328738</v>
      </c>
      <c r="R281" s="17">
        <v>99.301338099999995</v>
      </c>
      <c r="S281" s="17">
        <v>219.73070100000001</v>
      </c>
      <c r="T281" s="17">
        <v>942.7144548</v>
      </c>
      <c r="U281" s="17">
        <v>868.82944190000001</v>
      </c>
      <c r="V281" s="17">
        <v>1811.5438965999999</v>
      </c>
      <c r="W281" s="17">
        <v>12.972868500000001</v>
      </c>
      <c r="X281" s="17">
        <v>12.703589300000001</v>
      </c>
      <c r="Y281" s="17">
        <v>12.8570461</v>
      </c>
      <c r="Z281" s="17">
        <v>12.7744968</v>
      </c>
      <c r="AA281" s="17">
        <v>11.4318425</v>
      </c>
      <c r="AB281" s="17">
        <v>12.1332617</v>
      </c>
      <c r="AC281" s="17">
        <v>72.075049899999996</v>
      </c>
      <c r="AD281" s="17">
        <v>68.310378600000007</v>
      </c>
      <c r="AE281" s="17">
        <v>70.218538499999994</v>
      </c>
      <c r="AF281" s="17">
        <v>62.876172199999999</v>
      </c>
      <c r="AG281" s="17">
        <v>60.506636299999997</v>
      </c>
      <c r="AH281" s="17">
        <v>61.705451400000001</v>
      </c>
      <c r="AI281" s="17">
        <v>6.2055297999999999</v>
      </c>
      <c r="AJ281" s="17">
        <v>4.4366873</v>
      </c>
      <c r="AK281" s="17">
        <v>5.3310268000000001</v>
      </c>
      <c r="AL281" s="17">
        <v>541.66865170000005</v>
      </c>
      <c r="AM281" s="17">
        <v>391.76104850000002</v>
      </c>
      <c r="AN281" s="17">
        <v>933.42970019999996</v>
      </c>
      <c r="AO281" s="17">
        <v>286.13607969999998</v>
      </c>
      <c r="AP281" s="17">
        <v>376.35653789999998</v>
      </c>
      <c r="AQ281" s="17">
        <v>662.49261760000002</v>
      </c>
      <c r="AR281" s="17">
        <v>827.80473140000004</v>
      </c>
      <c r="AS281" s="17">
        <v>768.11758640000005</v>
      </c>
      <c r="AT281" s="17">
        <v>1593.9561257</v>
      </c>
      <c r="AU281" s="17">
        <v>80.128245800000002</v>
      </c>
      <c r="AV281" s="17">
        <v>58.130972499999999</v>
      </c>
      <c r="AW281" s="17">
        <v>138.25921829999999</v>
      </c>
      <c r="AX281" s="17">
        <v>42.4282051</v>
      </c>
      <c r="AY281" s="17">
        <v>41.6021979</v>
      </c>
      <c r="AZ281" s="17">
        <v>84.030402899999999</v>
      </c>
      <c r="BA281" s="17">
        <v>122.5564509</v>
      </c>
      <c r="BB281" s="17">
        <v>99.733170299999998</v>
      </c>
      <c r="BC281" s="17">
        <v>222.18383009999999</v>
      </c>
      <c r="BD281" s="17">
        <v>950.3611823</v>
      </c>
      <c r="BE281" s="17">
        <v>867.8507568</v>
      </c>
      <c r="BF281" s="17">
        <v>1818.211939</v>
      </c>
      <c r="BG281" s="17">
        <v>12.8865625</v>
      </c>
      <c r="BH281" s="17">
        <v>12.9210943</v>
      </c>
      <c r="BI281" s="17">
        <v>12.901058900000001</v>
      </c>
      <c r="BJ281" s="17">
        <v>12.8957762</v>
      </c>
      <c r="BK281" s="17">
        <v>11.491972499999999</v>
      </c>
      <c r="BL281" s="17">
        <v>12.219908200000001</v>
      </c>
      <c r="BM281" s="17">
        <v>72.655083099999999</v>
      </c>
      <c r="BN281" s="17">
        <v>68.208278300000003</v>
      </c>
      <c r="BO281" s="17">
        <v>70.462433899999994</v>
      </c>
      <c r="BP281" s="17">
        <v>63.285646200000002</v>
      </c>
      <c r="BQ281" s="17">
        <v>60.369801699999996</v>
      </c>
      <c r="BR281" s="17">
        <v>61.771692100000003</v>
      </c>
      <c r="BS281" s="17">
        <v>6.1258018999999999</v>
      </c>
      <c r="BT281" s="17">
        <v>4.5687734999999998</v>
      </c>
      <c r="BU281" s="17">
        <v>5.3580557999999998</v>
      </c>
      <c r="BV281" s="17">
        <v>535.84270630000003</v>
      </c>
      <c r="BW281" s="17">
        <v>387.90856339999999</v>
      </c>
      <c r="BX281" s="17">
        <v>923.75126969999997</v>
      </c>
      <c r="BY281" s="17">
        <v>290.27834660000002</v>
      </c>
      <c r="BZ281" s="17">
        <v>380.25618300000002</v>
      </c>
      <c r="CA281" s="17">
        <v>670.53452960000004</v>
      </c>
      <c r="CB281" s="17">
        <v>826.1210529</v>
      </c>
      <c r="CC281" s="17">
        <v>768.16474649999998</v>
      </c>
      <c r="CD281" s="17">
        <v>1594.2857994000001</v>
      </c>
      <c r="CE281" s="17">
        <v>78.671041399999993</v>
      </c>
      <c r="CF281" s="17">
        <v>55.565614199999999</v>
      </c>
      <c r="CG281" s="17">
        <v>134.23665560000001</v>
      </c>
      <c r="CH281" s="17">
        <v>43.825496600000001</v>
      </c>
      <c r="CI281" s="17">
        <v>44.291444300000002</v>
      </c>
      <c r="CJ281" s="17">
        <v>88.116940900000003</v>
      </c>
      <c r="CK281" s="17">
        <v>122.496538</v>
      </c>
      <c r="CL281" s="17">
        <v>99.857058499999994</v>
      </c>
      <c r="CM281" s="17">
        <v>222.35359650000001</v>
      </c>
      <c r="CN281" s="17">
        <v>948.61759089999998</v>
      </c>
      <c r="CO281" s="17">
        <v>868.02180490000001</v>
      </c>
      <c r="CP281" s="17">
        <v>1816.6393959</v>
      </c>
      <c r="CQ281" s="17">
        <v>359.42740909999998</v>
      </c>
      <c r="CR281" s="17">
        <v>404.33219509999998</v>
      </c>
      <c r="CS281" s="17">
        <v>763.75960410000005</v>
      </c>
      <c r="CT281" s="17">
        <v>1308.0450000000001</v>
      </c>
      <c r="CU281" s="17">
        <v>1272.354</v>
      </c>
      <c r="CV281" s="17">
        <v>2580.3989999999999</v>
      </c>
      <c r="CW281" s="17">
        <v>12.8021613</v>
      </c>
      <c r="CX281" s="17">
        <v>12.529616600000001</v>
      </c>
      <c r="CY281" s="17">
        <v>12.6879194</v>
      </c>
      <c r="CZ281" s="17">
        <v>12.9131632</v>
      </c>
      <c r="DA281" s="17">
        <v>11.5039804</v>
      </c>
      <c r="DB281" s="17">
        <v>12.239831300000001</v>
      </c>
      <c r="DC281" s="17">
        <v>72.521785600000001</v>
      </c>
      <c r="DD281" s="17">
        <v>68.221721700000003</v>
      </c>
      <c r="DE281" s="17">
        <v>70.401492000000005</v>
      </c>
      <c r="DF281" s="17">
        <v>63.156929099999999</v>
      </c>
      <c r="DG281" s="17">
        <v>60.373508200000003</v>
      </c>
      <c r="DH281" s="17">
        <v>61.784468199999999</v>
      </c>
      <c r="DI281" s="17">
        <v>6.0143987000000001</v>
      </c>
      <c r="DJ281" s="17">
        <v>4.3671505000000002</v>
      </c>
      <c r="DK281" s="17">
        <v>5.2021666</v>
      </c>
    </row>
    <row r="282" spans="1:115" x14ac:dyDescent="0.2">
      <c r="A282" s="16">
        <v>36647</v>
      </c>
      <c r="B282" s="17">
        <v>545.00089419999995</v>
      </c>
      <c r="C282" s="17">
        <v>389.56414109999997</v>
      </c>
      <c r="D282" s="17">
        <v>934.56503529999998</v>
      </c>
      <c r="E282" s="17">
        <v>278.92441179999997</v>
      </c>
      <c r="F282" s="17">
        <v>385.62831080000001</v>
      </c>
      <c r="G282" s="17">
        <v>664.55272260000004</v>
      </c>
      <c r="H282" s="17">
        <v>823.92530599999998</v>
      </c>
      <c r="I282" s="17">
        <v>775.19245190000004</v>
      </c>
      <c r="J282" s="17">
        <v>1599.2366995</v>
      </c>
      <c r="K282" s="17">
        <v>80.300255000000007</v>
      </c>
      <c r="L282" s="17">
        <v>55.648335899999999</v>
      </c>
      <c r="M282" s="17">
        <v>135.9485909</v>
      </c>
      <c r="N282" s="17">
        <v>38.5305161</v>
      </c>
      <c r="O282" s="17">
        <v>41.792209700000001</v>
      </c>
      <c r="P282" s="17">
        <v>80.322725800000001</v>
      </c>
      <c r="Q282" s="17">
        <v>118.8307712</v>
      </c>
      <c r="R282" s="17">
        <v>97.440545599999993</v>
      </c>
      <c r="S282" s="17">
        <v>215.93288440000001</v>
      </c>
      <c r="T282" s="17">
        <v>942.75607720000005</v>
      </c>
      <c r="U282" s="17">
        <v>872.63299740000002</v>
      </c>
      <c r="V282" s="17">
        <v>1815.3890746</v>
      </c>
      <c r="W282" s="17">
        <v>12.8459337</v>
      </c>
      <c r="X282" s="17">
        <v>12.503245</v>
      </c>
      <c r="Y282" s="17">
        <v>12.7011705</v>
      </c>
      <c r="Z282" s="17">
        <v>12.6273082</v>
      </c>
      <c r="AA282" s="17">
        <v>11.1688309</v>
      </c>
      <c r="AB282" s="17">
        <v>11.895216700000001</v>
      </c>
      <c r="AC282" s="17">
        <v>72.074224999999998</v>
      </c>
      <c r="AD282" s="17">
        <v>68.569025499999995</v>
      </c>
      <c r="AE282" s="17">
        <v>70.346041600000007</v>
      </c>
      <c r="AF282" s="17">
        <v>62.979980699999999</v>
      </c>
      <c r="AG282" s="17">
        <v>60.925198899999998</v>
      </c>
      <c r="AH282" s="17">
        <v>61.9714393</v>
      </c>
      <c r="AI282" s="17">
        <v>6.1379086000000003</v>
      </c>
      <c r="AJ282" s="17">
        <v>4.3734931000000001</v>
      </c>
      <c r="AK282" s="17">
        <v>5.2669142000000004</v>
      </c>
      <c r="AL282" s="17">
        <v>546.05071239999995</v>
      </c>
      <c r="AM282" s="17">
        <v>387.10056650000001</v>
      </c>
      <c r="AN282" s="17">
        <v>933.1512788</v>
      </c>
      <c r="AO282" s="17">
        <v>273.05877400000003</v>
      </c>
      <c r="AP282" s="17">
        <v>389.03411849999998</v>
      </c>
      <c r="AQ282" s="17">
        <v>662.09289260000003</v>
      </c>
      <c r="AR282" s="17">
        <v>819.10948640000004</v>
      </c>
      <c r="AS282" s="17">
        <v>776.13468499999999</v>
      </c>
      <c r="AT282" s="17">
        <v>1595.0540146999999</v>
      </c>
      <c r="AU282" s="17">
        <v>82.721097200000003</v>
      </c>
      <c r="AV282" s="17">
        <v>58.468499799999996</v>
      </c>
      <c r="AW282" s="17">
        <v>141.18959699999999</v>
      </c>
      <c r="AX282" s="17">
        <v>36.684713100000003</v>
      </c>
      <c r="AY282" s="17">
        <v>41.190419400000003</v>
      </c>
      <c r="AZ282" s="17">
        <v>77.875132399999998</v>
      </c>
      <c r="BA282" s="17">
        <v>119.4058103</v>
      </c>
      <c r="BB282" s="17">
        <v>99.6589192</v>
      </c>
      <c r="BC282" s="17">
        <v>218.52056999999999</v>
      </c>
      <c r="BD282" s="17">
        <v>938.51529670000002</v>
      </c>
      <c r="BE282" s="17">
        <v>875.7936042</v>
      </c>
      <c r="BF282" s="17">
        <v>1814.3089007999999</v>
      </c>
      <c r="BG282" s="17">
        <v>13.155980599999999</v>
      </c>
      <c r="BH282" s="17">
        <v>13.122208000000001</v>
      </c>
      <c r="BI282" s="17">
        <v>13.1419739</v>
      </c>
      <c r="BJ282" s="17">
        <v>12.7228411</v>
      </c>
      <c r="BK282" s="17">
        <v>11.37927</v>
      </c>
      <c r="BL282" s="17">
        <v>12.044286899999999</v>
      </c>
      <c r="BM282" s="17">
        <v>71.763181299999999</v>
      </c>
      <c r="BN282" s="17">
        <v>68.855541799999997</v>
      </c>
      <c r="BO282" s="17">
        <v>70.329573999999994</v>
      </c>
      <c r="BP282" s="17">
        <v>62.632865700000004</v>
      </c>
      <c r="BQ282" s="17">
        <v>61.020283800000001</v>
      </c>
      <c r="BR282" s="17">
        <v>61.830413399999998</v>
      </c>
      <c r="BS282" s="17">
        <v>6.3252341999999997</v>
      </c>
      <c r="BT282" s="17">
        <v>4.5968368000000002</v>
      </c>
      <c r="BU282" s="17">
        <v>5.4730505000000003</v>
      </c>
      <c r="BV282" s="17">
        <v>532.87806780000005</v>
      </c>
      <c r="BW282" s="17">
        <v>379.54376769999999</v>
      </c>
      <c r="BX282" s="17">
        <v>912.42183550000004</v>
      </c>
      <c r="BY282" s="17">
        <v>276.23008249999998</v>
      </c>
      <c r="BZ282" s="17">
        <v>391.42246369999998</v>
      </c>
      <c r="CA282" s="17">
        <v>667.65254619999996</v>
      </c>
      <c r="CB282" s="17">
        <v>809.10815030000003</v>
      </c>
      <c r="CC282" s="17">
        <v>770.9662313</v>
      </c>
      <c r="CD282" s="17">
        <v>1580.0743815999999</v>
      </c>
      <c r="CE282" s="17">
        <v>80.2050543</v>
      </c>
      <c r="CF282" s="17">
        <v>60.4404678</v>
      </c>
      <c r="CG282" s="17">
        <v>140.64552209999999</v>
      </c>
      <c r="CH282" s="17">
        <v>36.476409500000003</v>
      </c>
      <c r="CI282" s="17">
        <v>39.786523500000001</v>
      </c>
      <c r="CJ282" s="17">
        <v>76.262933000000004</v>
      </c>
      <c r="CK282" s="17">
        <v>116.6814638</v>
      </c>
      <c r="CL282" s="17">
        <v>100.22699129999999</v>
      </c>
      <c r="CM282" s="17">
        <v>216.9084551</v>
      </c>
      <c r="CN282" s="17">
        <v>925.78961409999999</v>
      </c>
      <c r="CO282" s="17">
        <v>871.19322260000001</v>
      </c>
      <c r="CP282" s="17">
        <v>1796.9828368000001</v>
      </c>
      <c r="CQ282" s="17">
        <v>382.00538590000002</v>
      </c>
      <c r="CR282" s="17">
        <v>400.73577740000002</v>
      </c>
      <c r="CS282" s="17">
        <v>782.74116319999996</v>
      </c>
      <c r="CT282" s="17">
        <v>1307.7950000000001</v>
      </c>
      <c r="CU282" s="17">
        <v>1271.9290000000001</v>
      </c>
      <c r="CV282" s="17">
        <v>2579.7240000000002</v>
      </c>
      <c r="CW282" s="17">
        <v>13.082248</v>
      </c>
      <c r="CX282" s="17">
        <v>13.7369621</v>
      </c>
      <c r="CY282" s="17">
        <v>13.3557954</v>
      </c>
      <c r="CZ282" s="17">
        <v>12.603453500000001</v>
      </c>
      <c r="DA282" s="17">
        <v>11.504565100000001</v>
      </c>
      <c r="DB282" s="17">
        <v>12.0707027</v>
      </c>
      <c r="DC282" s="17">
        <v>70.790117300000006</v>
      </c>
      <c r="DD282" s="17">
        <v>68.493856399999999</v>
      </c>
      <c r="DE282" s="17">
        <v>69.657949299999999</v>
      </c>
      <c r="DF282" s="17">
        <v>61.868117699999999</v>
      </c>
      <c r="DG282" s="17">
        <v>60.613936099999997</v>
      </c>
      <c r="DH282" s="17">
        <v>61.249745400000002</v>
      </c>
      <c r="DI282" s="17">
        <v>6.1328461000000001</v>
      </c>
      <c r="DJ282" s="17">
        <v>4.7518742999999999</v>
      </c>
      <c r="DK282" s="17">
        <v>5.4519601</v>
      </c>
    </row>
    <row r="283" spans="1:115" x14ac:dyDescent="0.2">
      <c r="A283" s="16">
        <v>36678</v>
      </c>
      <c r="B283" s="17">
        <v>545.27100419999999</v>
      </c>
      <c r="C283" s="17">
        <v>389.83782000000002</v>
      </c>
      <c r="D283" s="17">
        <v>935.10882409999999</v>
      </c>
      <c r="E283" s="17">
        <v>279.39690230000002</v>
      </c>
      <c r="F283" s="17">
        <v>390.0250269</v>
      </c>
      <c r="G283" s="17">
        <v>669.42192920000002</v>
      </c>
      <c r="H283" s="17">
        <v>824.66790639999999</v>
      </c>
      <c r="I283" s="17">
        <v>779.86284690000002</v>
      </c>
      <c r="J283" s="17">
        <v>1605.0434749000001</v>
      </c>
      <c r="K283" s="17">
        <v>80.270349100000004</v>
      </c>
      <c r="L283" s="17">
        <v>54.551549600000001</v>
      </c>
      <c r="M283" s="17">
        <v>134.8218986</v>
      </c>
      <c r="N283" s="17">
        <v>37.244243300000001</v>
      </c>
      <c r="O283" s="17">
        <v>41.045401400000003</v>
      </c>
      <c r="P283" s="17">
        <v>78.289644699999997</v>
      </c>
      <c r="Q283" s="17">
        <v>117.5145924</v>
      </c>
      <c r="R283" s="17">
        <v>95.596950899999996</v>
      </c>
      <c r="S283" s="17">
        <v>212.6172498</v>
      </c>
      <c r="T283" s="17">
        <v>942.18249879999996</v>
      </c>
      <c r="U283" s="17">
        <v>875.45979780000005</v>
      </c>
      <c r="V283" s="17">
        <v>1817.6422966</v>
      </c>
      <c r="W283" s="17">
        <v>12.832145300000001</v>
      </c>
      <c r="X283" s="17">
        <v>12.260622100000001</v>
      </c>
      <c r="Y283" s="17">
        <v>12.600341</v>
      </c>
      <c r="Z283" s="17">
        <v>12.4595235</v>
      </c>
      <c r="AA283" s="17">
        <v>10.914755100000001</v>
      </c>
      <c r="AB283" s="17">
        <v>11.696113499999999</v>
      </c>
      <c r="AC283" s="17">
        <v>71.9825953</v>
      </c>
      <c r="AD283" s="17">
        <v>68.799857900000006</v>
      </c>
      <c r="AE283" s="17">
        <v>70.413310199999998</v>
      </c>
      <c r="AF283" s="17">
        <v>63.008831399999998</v>
      </c>
      <c r="AG283" s="17">
        <v>61.269288600000003</v>
      </c>
      <c r="AH283" s="17">
        <v>62.170987099999998</v>
      </c>
      <c r="AI283" s="17">
        <v>6.1328572000000001</v>
      </c>
      <c r="AJ283" s="17">
        <v>4.2857789000000004</v>
      </c>
      <c r="AK283" s="17">
        <v>5.2245540999999998</v>
      </c>
      <c r="AL283" s="17">
        <v>549.83113509999998</v>
      </c>
      <c r="AM283" s="17">
        <v>393.01833929999998</v>
      </c>
      <c r="AN283" s="17">
        <v>942.84947439999996</v>
      </c>
      <c r="AO283" s="17">
        <v>273.00130039999999</v>
      </c>
      <c r="AP283" s="17">
        <v>382.7457809</v>
      </c>
      <c r="AQ283" s="17">
        <v>655.74708129999999</v>
      </c>
      <c r="AR283" s="17">
        <v>822.83243549999997</v>
      </c>
      <c r="AS283" s="17">
        <v>775.76412019999998</v>
      </c>
      <c r="AT283" s="17">
        <v>1598.4765284</v>
      </c>
      <c r="AU283" s="17">
        <v>78.103126099999997</v>
      </c>
      <c r="AV283" s="17">
        <v>50.7650054</v>
      </c>
      <c r="AW283" s="17">
        <v>128.8681315</v>
      </c>
      <c r="AX283" s="17">
        <v>38.053376</v>
      </c>
      <c r="AY283" s="17">
        <v>41.405693499999998</v>
      </c>
      <c r="AZ283" s="17">
        <v>79.459069600000007</v>
      </c>
      <c r="BA283" s="17">
        <v>116.1565021</v>
      </c>
      <c r="BB283" s="17">
        <v>92.170698999999999</v>
      </c>
      <c r="BC283" s="17">
        <v>209.71406859999999</v>
      </c>
      <c r="BD283" s="17">
        <v>938.98893759999999</v>
      </c>
      <c r="BE283" s="17">
        <v>867.93481919999999</v>
      </c>
      <c r="BF283" s="17">
        <v>1806.9237568000001</v>
      </c>
      <c r="BG283" s="17">
        <v>12.438105500000001</v>
      </c>
      <c r="BH283" s="17">
        <v>11.439141599999999</v>
      </c>
      <c r="BI283" s="17">
        <v>12.0244485</v>
      </c>
      <c r="BJ283" s="17">
        <v>12.370380300000001</v>
      </c>
      <c r="BK283" s="17">
        <v>10.6195416</v>
      </c>
      <c r="BL283" s="17">
        <v>11.6061382</v>
      </c>
      <c r="BM283" s="17">
        <v>71.814773599999995</v>
      </c>
      <c r="BN283" s="17">
        <v>68.258929899999998</v>
      </c>
      <c r="BO283" s="17">
        <v>70.0616567</v>
      </c>
      <c r="BP283" s="17">
        <v>62.931013100000001</v>
      </c>
      <c r="BQ283" s="17">
        <v>61.010144500000003</v>
      </c>
      <c r="BR283" s="17">
        <v>61.979324499999997</v>
      </c>
      <c r="BS283" s="17">
        <v>5.9734018999999998</v>
      </c>
      <c r="BT283" s="17">
        <v>3.9924252999999998</v>
      </c>
      <c r="BU283" s="17">
        <v>4.9967325999999996</v>
      </c>
      <c r="BV283" s="17">
        <v>535.83718109999995</v>
      </c>
      <c r="BW283" s="17">
        <v>382.44375639999998</v>
      </c>
      <c r="BX283" s="17">
        <v>918.28093750000005</v>
      </c>
      <c r="BY283" s="17">
        <v>276.17722670000001</v>
      </c>
      <c r="BZ283" s="17">
        <v>385.12822319999998</v>
      </c>
      <c r="CA283" s="17">
        <v>661.30544980000002</v>
      </c>
      <c r="CB283" s="17">
        <v>812.01440769999999</v>
      </c>
      <c r="CC283" s="17">
        <v>767.57197959999996</v>
      </c>
      <c r="CD283" s="17">
        <v>1579.5863873000001</v>
      </c>
      <c r="CE283" s="17">
        <v>76.738649899999999</v>
      </c>
      <c r="CF283" s="17">
        <v>48.335441400000001</v>
      </c>
      <c r="CG283" s="17">
        <v>125.07409130000001</v>
      </c>
      <c r="CH283" s="17">
        <v>33.348922999999999</v>
      </c>
      <c r="CI283" s="17">
        <v>36.09883</v>
      </c>
      <c r="CJ283" s="17">
        <v>69.447752899999998</v>
      </c>
      <c r="CK283" s="17">
        <v>110.0875728</v>
      </c>
      <c r="CL283" s="17">
        <v>84.4342714</v>
      </c>
      <c r="CM283" s="17">
        <v>194.5218442</v>
      </c>
      <c r="CN283" s="17">
        <v>922.10198060000005</v>
      </c>
      <c r="CO283" s="17">
        <v>852.00625100000002</v>
      </c>
      <c r="CP283" s="17">
        <v>1774.1082316</v>
      </c>
      <c r="CQ283" s="17">
        <v>385.4130194</v>
      </c>
      <c r="CR283" s="17">
        <v>419.526749</v>
      </c>
      <c r="CS283" s="17">
        <v>804.93976840000005</v>
      </c>
      <c r="CT283" s="17">
        <v>1307.5150000000001</v>
      </c>
      <c r="CU283" s="17">
        <v>1271.5329999999999</v>
      </c>
      <c r="CV283" s="17">
        <v>2579.0479999999998</v>
      </c>
      <c r="CW283" s="17">
        <v>12.5272082</v>
      </c>
      <c r="CX283" s="17">
        <v>11.220467899999999</v>
      </c>
      <c r="CY283" s="17">
        <v>11.9876828</v>
      </c>
      <c r="CZ283" s="17">
        <v>11.9387633</v>
      </c>
      <c r="DA283" s="17">
        <v>9.9100529999999996</v>
      </c>
      <c r="DB283" s="17">
        <v>10.9644858</v>
      </c>
      <c r="DC283" s="17">
        <v>70.523242999999994</v>
      </c>
      <c r="DD283" s="17">
        <v>67.006224099999997</v>
      </c>
      <c r="DE283" s="17">
        <v>68.789267699999996</v>
      </c>
      <c r="DF283" s="17">
        <v>62.103639899999997</v>
      </c>
      <c r="DG283" s="17">
        <v>60.3658717</v>
      </c>
      <c r="DH283" s="17">
        <v>61.246878199999998</v>
      </c>
      <c r="DI283" s="17">
        <v>5.8690455000000004</v>
      </c>
      <c r="DJ283" s="17">
        <v>3.8013517000000001</v>
      </c>
      <c r="DK283" s="17">
        <v>4.8496224999999997</v>
      </c>
    </row>
    <row r="284" spans="1:115" x14ac:dyDescent="0.2">
      <c r="A284" s="16">
        <v>36708</v>
      </c>
      <c r="B284" s="17">
        <v>544.84739460000003</v>
      </c>
      <c r="C284" s="17">
        <v>388.91189700000001</v>
      </c>
      <c r="D284" s="17">
        <v>933.75929159999998</v>
      </c>
      <c r="E284" s="17">
        <v>279.25582170000001</v>
      </c>
      <c r="F284" s="17">
        <v>393.82568579999997</v>
      </c>
      <c r="G284" s="17">
        <v>673.08150739999996</v>
      </c>
      <c r="H284" s="17">
        <v>824.10321620000002</v>
      </c>
      <c r="I284" s="17">
        <v>782.73758269999996</v>
      </c>
      <c r="J284" s="17">
        <v>1607.4045583</v>
      </c>
      <c r="K284" s="17">
        <v>81.016857299999998</v>
      </c>
      <c r="L284" s="17">
        <v>53.496115699999997</v>
      </c>
      <c r="M284" s="17">
        <v>134.51297299999999</v>
      </c>
      <c r="N284" s="17">
        <v>36.155085200000002</v>
      </c>
      <c r="O284" s="17">
        <v>40.838114900000001</v>
      </c>
      <c r="P284" s="17">
        <v>76.993200099999996</v>
      </c>
      <c r="Q284" s="17">
        <v>117.17194259999999</v>
      </c>
      <c r="R284" s="17">
        <v>94.334230500000004</v>
      </c>
      <c r="S284" s="17">
        <v>211.023315</v>
      </c>
      <c r="T284" s="17">
        <v>941.27515879999999</v>
      </c>
      <c r="U284" s="17">
        <v>877.07181330000003</v>
      </c>
      <c r="V284" s="17">
        <v>1818.3469720999999</v>
      </c>
      <c r="W284" s="17">
        <v>12.945313499999999</v>
      </c>
      <c r="X284" s="17">
        <v>12.0870023</v>
      </c>
      <c r="Y284" s="17">
        <v>12.590298199999999</v>
      </c>
      <c r="Z284" s="17">
        <v>12.441701800000001</v>
      </c>
      <c r="AA284" s="17">
        <v>10.748279500000001</v>
      </c>
      <c r="AB284" s="17">
        <v>11.6018156</v>
      </c>
      <c r="AC284" s="17">
        <v>71.901399400000003</v>
      </c>
      <c r="AD284" s="17">
        <v>68.906986799999999</v>
      </c>
      <c r="AE284" s="17">
        <v>70.424804399999999</v>
      </c>
      <c r="AF284" s="17">
        <v>62.940348</v>
      </c>
      <c r="AG284" s="17">
        <v>61.469270199999997</v>
      </c>
      <c r="AH284" s="17">
        <v>62.2369117</v>
      </c>
      <c r="AI284" s="17">
        <v>6.1874745999999998</v>
      </c>
      <c r="AJ284" s="17">
        <v>4.2011181000000004</v>
      </c>
      <c r="AK284" s="17">
        <v>5.2084451999999999</v>
      </c>
      <c r="AL284" s="17">
        <v>549.1045699</v>
      </c>
      <c r="AM284" s="17">
        <v>386.1191493</v>
      </c>
      <c r="AN284" s="17">
        <v>935.22371920000001</v>
      </c>
      <c r="AO284" s="17">
        <v>287.72054370000001</v>
      </c>
      <c r="AP284" s="17">
        <v>399.20947530000001</v>
      </c>
      <c r="AQ284" s="17">
        <v>686.93001909999998</v>
      </c>
      <c r="AR284" s="17">
        <v>836.82511360000001</v>
      </c>
      <c r="AS284" s="17">
        <v>785.32862460000001</v>
      </c>
      <c r="AT284" s="17">
        <v>1625.6919923</v>
      </c>
      <c r="AU284" s="17">
        <v>79.828380499999994</v>
      </c>
      <c r="AV284" s="17">
        <v>52.3971649</v>
      </c>
      <c r="AW284" s="17">
        <v>132.22554539999999</v>
      </c>
      <c r="AX284" s="17">
        <v>36.353338999999998</v>
      </c>
      <c r="AY284" s="17">
        <v>37.933226099999999</v>
      </c>
      <c r="AZ284" s="17">
        <v>74.286565199999998</v>
      </c>
      <c r="BA284" s="17">
        <v>116.18171959999999</v>
      </c>
      <c r="BB284" s="17">
        <v>90.330391000000006</v>
      </c>
      <c r="BC284" s="17">
        <v>204.89689250000001</v>
      </c>
      <c r="BD284" s="17">
        <v>953.00683319999996</v>
      </c>
      <c r="BE284" s="17">
        <v>875.65901559999998</v>
      </c>
      <c r="BF284" s="17">
        <v>1828.6658488</v>
      </c>
      <c r="BG284" s="17">
        <v>12.692669499999999</v>
      </c>
      <c r="BH284" s="17">
        <v>11.948737899999999</v>
      </c>
      <c r="BI284" s="17">
        <v>12.3870567</v>
      </c>
      <c r="BJ284" s="17">
        <v>12.191068899999999</v>
      </c>
      <c r="BK284" s="17">
        <v>10.315703900000001</v>
      </c>
      <c r="BL284" s="17">
        <v>11.204720200000001</v>
      </c>
      <c r="BM284" s="17">
        <v>72.8066362</v>
      </c>
      <c r="BN284" s="17">
        <v>68.786499399999997</v>
      </c>
      <c r="BO284" s="17">
        <v>70.824551900000003</v>
      </c>
      <c r="BP284" s="17">
        <v>63.930728999999999</v>
      </c>
      <c r="BQ284" s="17">
        <v>61.690687799999999</v>
      </c>
      <c r="BR284" s="17">
        <v>62.963338499999999</v>
      </c>
      <c r="BS284" s="17">
        <v>6.0986298000000003</v>
      </c>
      <c r="BT284" s="17">
        <v>4.1160057999999999</v>
      </c>
      <c r="BU284" s="17">
        <v>5.1211187999999996</v>
      </c>
      <c r="BV284" s="17">
        <v>560.87501729999997</v>
      </c>
      <c r="BW284" s="17">
        <v>393.92467820000002</v>
      </c>
      <c r="BX284" s="17">
        <v>954.79969549999998</v>
      </c>
      <c r="BY284" s="17">
        <v>281.65839590000002</v>
      </c>
      <c r="BZ284" s="17">
        <v>392.75423009999997</v>
      </c>
      <c r="CA284" s="17">
        <v>674.41262600000005</v>
      </c>
      <c r="CB284" s="17">
        <v>842.53341320000004</v>
      </c>
      <c r="CC284" s="17">
        <v>786.67890829999999</v>
      </c>
      <c r="CD284" s="17">
        <v>1629.2123214999999</v>
      </c>
      <c r="CE284" s="17">
        <v>72.694747399999997</v>
      </c>
      <c r="CF284" s="17">
        <v>47.614656199999999</v>
      </c>
      <c r="CG284" s="17">
        <v>120.3094037</v>
      </c>
      <c r="CH284" s="17">
        <v>31.280338199999999</v>
      </c>
      <c r="CI284" s="17">
        <v>31.520499000000001</v>
      </c>
      <c r="CJ284" s="17">
        <v>62.800837199999997</v>
      </c>
      <c r="CK284" s="17">
        <v>103.97508569999999</v>
      </c>
      <c r="CL284" s="17">
        <v>79.1351552</v>
      </c>
      <c r="CM284" s="17">
        <v>183.11024090000001</v>
      </c>
      <c r="CN284" s="17">
        <v>946.50849879999998</v>
      </c>
      <c r="CO284" s="17">
        <v>865.81406360000005</v>
      </c>
      <c r="CP284" s="17">
        <v>1812.3225623999999</v>
      </c>
      <c r="CQ284" s="17">
        <v>362.44750119999998</v>
      </c>
      <c r="CR284" s="17">
        <v>407.19593639999999</v>
      </c>
      <c r="CS284" s="17">
        <v>769.64343759999997</v>
      </c>
      <c r="CT284" s="17">
        <v>1308.9559999999999</v>
      </c>
      <c r="CU284" s="17">
        <v>1273.01</v>
      </c>
      <c r="CV284" s="17">
        <v>2581.9659999999999</v>
      </c>
      <c r="CW284" s="17">
        <v>11.473834699999999</v>
      </c>
      <c r="CX284" s="17">
        <v>10.7837858</v>
      </c>
      <c r="CY284" s="17">
        <v>11.190436699999999</v>
      </c>
      <c r="CZ284" s="17">
        <v>10.9851191</v>
      </c>
      <c r="DA284" s="17">
        <v>9.1399711000000003</v>
      </c>
      <c r="DB284" s="17">
        <v>10.1036231</v>
      </c>
      <c r="DC284" s="17">
        <v>72.310184500000005</v>
      </c>
      <c r="DD284" s="17">
        <v>68.013139199999998</v>
      </c>
      <c r="DE284" s="17">
        <v>70.191573500000004</v>
      </c>
      <c r="DF284" s="17">
        <v>64.366824600000001</v>
      </c>
      <c r="DG284" s="17">
        <v>61.796757900000003</v>
      </c>
      <c r="DH284" s="17">
        <v>63.099681500000003</v>
      </c>
      <c r="DI284" s="17">
        <v>5.5536433000000001</v>
      </c>
      <c r="DJ284" s="17">
        <v>3.7403206999999998</v>
      </c>
      <c r="DK284" s="17">
        <v>4.6596045000000004</v>
      </c>
    </row>
    <row r="285" spans="1:115" x14ac:dyDescent="0.2">
      <c r="A285" s="16">
        <v>36739</v>
      </c>
      <c r="B285" s="17">
        <v>543.75233249999997</v>
      </c>
      <c r="C285" s="17">
        <v>387.17125879999998</v>
      </c>
      <c r="D285" s="17">
        <v>930.9235913</v>
      </c>
      <c r="E285" s="17">
        <v>278.68671519999998</v>
      </c>
      <c r="F285" s="17">
        <v>396.57755800000001</v>
      </c>
      <c r="G285" s="17">
        <v>675.26427330000001</v>
      </c>
      <c r="H285" s="17">
        <v>822.43904769999995</v>
      </c>
      <c r="I285" s="17">
        <v>783.74881679999999</v>
      </c>
      <c r="J285" s="17">
        <v>1606.3966045</v>
      </c>
      <c r="K285" s="17">
        <v>82.114110699999998</v>
      </c>
      <c r="L285" s="17">
        <v>52.684126200000001</v>
      </c>
      <c r="M285" s="17">
        <v>134.79823690000001</v>
      </c>
      <c r="N285" s="17">
        <v>35.487336900000003</v>
      </c>
      <c r="O285" s="17">
        <v>40.989693799999998</v>
      </c>
      <c r="P285" s="17">
        <v>76.4770307</v>
      </c>
      <c r="Q285" s="17">
        <v>117.6014476</v>
      </c>
      <c r="R285" s="17">
        <v>93.673820000000006</v>
      </c>
      <c r="S285" s="17">
        <v>211.0369249</v>
      </c>
      <c r="T285" s="17">
        <v>940.04049529999998</v>
      </c>
      <c r="U285" s="17">
        <v>877.42263679999996</v>
      </c>
      <c r="V285" s="17">
        <v>1817.4631322</v>
      </c>
      <c r="W285" s="17">
        <v>13.127433</v>
      </c>
      <c r="X285" s="17">
        <v>11.9808375</v>
      </c>
      <c r="Y285" s="17">
        <v>12.657686999999999</v>
      </c>
      <c r="Z285" s="17">
        <v>12.5315732</v>
      </c>
      <c r="AA285" s="17">
        <v>10.6794805</v>
      </c>
      <c r="AB285" s="17">
        <v>11.6175026</v>
      </c>
      <c r="AC285" s="17">
        <v>71.737378000000007</v>
      </c>
      <c r="AD285" s="17">
        <v>68.833868499999994</v>
      </c>
      <c r="AE285" s="17">
        <v>70.306017299999993</v>
      </c>
      <c r="AF285" s="17">
        <v>62.787280500000001</v>
      </c>
      <c r="AG285" s="17">
        <v>61.517582900000001</v>
      </c>
      <c r="AH285" s="17">
        <v>62.169436400000002</v>
      </c>
      <c r="AI285" s="17">
        <v>6.2688476</v>
      </c>
      <c r="AJ285" s="17">
        <v>4.1353211999999999</v>
      </c>
      <c r="AK285" s="17">
        <v>5.2183961999999999</v>
      </c>
      <c r="AL285" s="17">
        <v>531.06485129999999</v>
      </c>
      <c r="AM285" s="17">
        <v>387.61122449999999</v>
      </c>
      <c r="AN285" s="17">
        <v>918.67607580000004</v>
      </c>
      <c r="AO285" s="17">
        <v>277.62652029999998</v>
      </c>
      <c r="AP285" s="17">
        <v>400.06187249999999</v>
      </c>
      <c r="AQ285" s="17">
        <v>677.68839279999997</v>
      </c>
      <c r="AR285" s="17">
        <v>808.69137160000002</v>
      </c>
      <c r="AS285" s="17">
        <v>787.67309699999998</v>
      </c>
      <c r="AT285" s="17">
        <v>1598.3705075</v>
      </c>
      <c r="AU285" s="17">
        <v>86.552687800000001</v>
      </c>
      <c r="AV285" s="17">
        <v>53.945508699999998</v>
      </c>
      <c r="AW285" s="17">
        <v>140.49819650000001</v>
      </c>
      <c r="AX285" s="17">
        <v>35.635115599999999</v>
      </c>
      <c r="AY285" s="17">
        <v>45.565127500000003</v>
      </c>
      <c r="AZ285" s="17">
        <v>81.200243099999994</v>
      </c>
      <c r="BA285" s="17">
        <v>122.18780340000001</v>
      </c>
      <c r="BB285" s="17">
        <v>99.510636300000002</v>
      </c>
      <c r="BC285" s="17">
        <v>217.58827600000001</v>
      </c>
      <c r="BD285" s="17">
        <v>930.87917500000003</v>
      </c>
      <c r="BE285" s="17">
        <v>887.18373329999997</v>
      </c>
      <c r="BF285" s="17">
        <v>1818.0629082999999</v>
      </c>
      <c r="BG285" s="17">
        <v>14.013962100000001</v>
      </c>
      <c r="BH285" s="17">
        <v>12.2171184</v>
      </c>
      <c r="BI285" s="17">
        <v>13.26488</v>
      </c>
      <c r="BJ285" s="17">
        <v>13.1260648</v>
      </c>
      <c r="BK285" s="17">
        <v>11.2164631</v>
      </c>
      <c r="BL285" s="17">
        <v>11.9681379</v>
      </c>
      <c r="BM285" s="17">
        <v>71.038330200000004</v>
      </c>
      <c r="BN285" s="17">
        <v>69.610718399999996</v>
      </c>
      <c r="BO285" s="17">
        <v>70.334437100000002</v>
      </c>
      <c r="BP285" s="17">
        <v>61.713793000000003</v>
      </c>
      <c r="BQ285" s="17">
        <v>61.802857799999998</v>
      </c>
      <c r="BR285" s="17">
        <v>61.835313499999998</v>
      </c>
      <c r="BS285" s="17">
        <v>6.6051089999999997</v>
      </c>
      <c r="BT285" s="17">
        <v>4.2327034000000001</v>
      </c>
      <c r="BU285" s="17">
        <v>5.4353793000000001</v>
      </c>
      <c r="BV285" s="17">
        <v>511.43838099999999</v>
      </c>
      <c r="BW285" s="17">
        <v>369.33227340000002</v>
      </c>
      <c r="BX285" s="17">
        <v>880.77065449999998</v>
      </c>
      <c r="BY285" s="17">
        <v>275.66144980000001</v>
      </c>
      <c r="BZ285" s="17">
        <v>395.57368430000002</v>
      </c>
      <c r="CA285" s="17">
        <v>671.23513409999998</v>
      </c>
      <c r="CB285" s="17">
        <v>787.09983079999995</v>
      </c>
      <c r="CC285" s="17">
        <v>764.90595780000001</v>
      </c>
      <c r="CD285" s="17">
        <v>1552.0057885000001</v>
      </c>
      <c r="CE285" s="17">
        <v>80.740149000000002</v>
      </c>
      <c r="CF285" s="17">
        <v>50.010043400000001</v>
      </c>
      <c r="CG285" s="17">
        <v>130.7501924</v>
      </c>
      <c r="CH285" s="17">
        <v>33.974418800000002</v>
      </c>
      <c r="CI285" s="17">
        <v>43.106267000000003</v>
      </c>
      <c r="CJ285" s="17">
        <v>77.080685799999998</v>
      </c>
      <c r="CK285" s="17">
        <v>114.7145678</v>
      </c>
      <c r="CL285" s="17">
        <v>93.116310499999997</v>
      </c>
      <c r="CM285" s="17">
        <v>207.8308782</v>
      </c>
      <c r="CN285" s="17">
        <v>901.81439850000004</v>
      </c>
      <c r="CO285" s="17">
        <v>858.02226819999998</v>
      </c>
      <c r="CP285" s="17">
        <v>1759.8366668000001</v>
      </c>
      <c r="CQ285" s="17">
        <v>408.5756015</v>
      </c>
      <c r="CR285" s="17">
        <v>416.47073180000001</v>
      </c>
      <c r="CS285" s="17">
        <v>825.04633320000005</v>
      </c>
      <c r="CT285" s="17">
        <v>1310.3900000000001</v>
      </c>
      <c r="CU285" s="17">
        <v>1274.4929999999999</v>
      </c>
      <c r="CV285" s="17">
        <v>2584.8829999999998</v>
      </c>
      <c r="CW285" s="17">
        <v>13.634426899999999</v>
      </c>
      <c r="CX285" s="17">
        <v>11.925827999999999</v>
      </c>
      <c r="CY285" s="17">
        <v>12.926099600000001</v>
      </c>
      <c r="CZ285" s="17">
        <v>12.7204187</v>
      </c>
      <c r="DA285" s="17">
        <v>10.8524352</v>
      </c>
      <c r="DB285" s="17">
        <v>11.8096686</v>
      </c>
      <c r="DC285" s="17">
        <v>68.820305300000001</v>
      </c>
      <c r="DD285" s="17">
        <v>67.322634800000003</v>
      </c>
      <c r="DE285" s="17">
        <v>68.081869299999994</v>
      </c>
      <c r="DF285" s="17">
        <v>60.066074299999997</v>
      </c>
      <c r="DG285" s="17">
        <v>60.016489499999999</v>
      </c>
      <c r="DH285" s="17">
        <v>60.041626200000003</v>
      </c>
      <c r="DI285" s="17">
        <v>6.1615358000000002</v>
      </c>
      <c r="DJ285" s="17">
        <v>3.9239166999999999</v>
      </c>
      <c r="DK285" s="17">
        <v>5.0582634999999998</v>
      </c>
    </row>
    <row r="286" spans="1:115" x14ac:dyDescent="0.2">
      <c r="A286" s="16">
        <v>36770</v>
      </c>
      <c r="B286" s="17">
        <v>541.72901609999997</v>
      </c>
      <c r="C286" s="17">
        <v>385.46544210000002</v>
      </c>
      <c r="D286" s="17">
        <v>927.19445829999995</v>
      </c>
      <c r="E286" s="17">
        <v>278.60561539999998</v>
      </c>
      <c r="F286" s="17">
        <v>397.85288409999998</v>
      </c>
      <c r="G286" s="17">
        <v>676.45849959999998</v>
      </c>
      <c r="H286" s="17">
        <v>820.33463159999997</v>
      </c>
      <c r="I286" s="17">
        <v>783.31832629999997</v>
      </c>
      <c r="J286" s="17">
        <v>1603.3169507</v>
      </c>
      <c r="K286" s="17">
        <v>83.481623999999996</v>
      </c>
      <c r="L286" s="17">
        <v>52.587659799999997</v>
      </c>
      <c r="M286" s="17">
        <v>136.0692837</v>
      </c>
      <c r="N286" s="17">
        <v>35.389451600000001</v>
      </c>
      <c r="O286" s="17">
        <v>40.981366000000001</v>
      </c>
      <c r="P286" s="17">
        <v>76.370817599999995</v>
      </c>
      <c r="Q286" s="17">
        <v>118.8710756</v>
      </c>
      <c r="R286" s="17">
        <v>93.569025699999997</v>
      </c>
      <c r="S286" s="17">
        <v>212.56960319999999</v>
      </c>
      <c r="T286" s="17">
        <v>939.20570720000001</v>
      </c>
      <c r="U286" s="17">
        <v>876.88735199999996</v>
      </c>
      <c r="V286" s="17">
        <v>1816.0930590999999</v>
      </c>
      <c r="W286" s="17">
        <v>13.347953499999999</v>
      </c>
      <c r="X286" s="17">
        <v>12.0093291</v>
      </c>
      <c r="Y286" s="17">
        <v>12.7878229</v>
      </c>
      <c r="Z286" s="17">
        <v>12.6534409</v>
      </c>
      <c r="AA286" s="17">
        <v>10.6696179</v>
      </c>
      <c r="AB286" s="17">
        <v>11.702305000000001</v>
      </c>
      <c r="AC286" s="17">
        <v>71.715497900000003</v>
      </c>
      <c r="AD286" s="17">
        <v>68.787727700000005</v>
      </c>
      <c r="AE286" s="17">
        <v>70.271814800000001</v>
      </c>
      <c r="AF286" s="17">
        <v>62.600630000000002</v>
      </c>
      <c r="AG286" s="17">
        <v>61.449230900000003</v>
      </c>
      <c r="AH286" s="17">
        <v>62.019958899999999</v>
      </c>
      <c r="AI286" s="17">
        <v>6.3708279000000001</v>
      </c>
      <c r="AJ286" s="17">
        <v>4.1253542999999997</v>
      </c>
      <c r="AK286" s="17">
        <v>5.2601443000000003</v>
      </c>
      <c r="AL286" s="17">
        <v>546.08444420000001</v>
      </c>
      <c r="AM286" s="17">
        <v>385.28011420000001</v>
      </c>
      <c r="AN286" s="17">
        <v>931.3645583</v>
      </c>
      <c r="AO286" s="17">
        <v>279.65184909999999</v>
      </c>
      <c r="AP286" s="17">
        <v>399.02437520000001</v>
      </c>
      <c r="AQ286" s="17">
        <v>678.67622429999994</v>
      </c>
      <c r="AR286" s="17">
        <v>825.73629330000006</v>
      </c>
      <c r="AS286" s="17">
        <v>784.30448939999997</v>
      </c>
      <c r="AT286" s="17">
        <v>1610.3126361</v>
      </c>
      <c r="AU286" s="17">
        <v>79.390376799999999</v>
      </c>
      <c r="AV286" s="17">
        <v>53.357192099999999</v>
      </c>
      <c r="AW286" s="17">
        <v>132.7475689</v>
      </c>
      <c r="AX286" s="17">
        <v>33.341168199999998</v>
      </c>
      <c r="AY286" s="17">
        <v>40.635554599999999</v>
      </c>
      <c r="AZ286" s="17">
        <v>73.976722800000005</v>
      </c>
      <c r="BA286" s="17">
        <v>112.7315449</v>
      </c>
      <c r="BB286" s="17">
        <v>93.992746800000006</v>
      </c>
      <c r="BC286" s="17">
        <v>209.48599290000001</v>
      </c>
      <c r="BD286" s="17">
        <v>938.46783819999996</v>
      </c>
      <c r="BE286" s="17">
        <v>878.29723609999996</v>
      </c>
      <c r="BF286" s="17">
        <v>1816.7650742999999</v>
      </c>
      <c r="BG286" s="17">
        <v>12.692817399999999</v>
      </c>
      <c r="BH286" s="17">
        <v>12.1643078</v>
      </c>
      <c r="BI286" s="17">
        <v>12.474960599999999</v>
      </c>
      <c r="BJ286" s="17">
        <v>12.0122971</v>
      </c>
      <c r="BK286" s="17">
        <v>10.7017013</v>
      </c>
      <c r="BL286" s="17">
        <v>11.530714400000001</v>
      </c>
      <c r="BM286" s="17">
        <v>71.538830399999995</v>
      </c>
      <c r="BN286" s="17">
        <v>68.833636200000001</v>
      </c>
      <c r="BO286" s="17">
        <v>70.204976099999996</v>
      </c>
      <c r="BP286" s="17">
        <v>62.945373500000002</v>
      </c>
      <c r="BQ286" s="17">
        <v>61.467266100000003</v>
      </c>
      <c r="BR286" s="17">
        <v>62.227066000000001</v>
      </c>
      <c r="BS286" s="17">
        <v>6.0518799999999997</v>
      </c>
      <c r="BT286" s="17">
        <v>4.1816931999999998</v>
      </c>
      <c r="BU286" s="17">
        <v>5.1297440999999999</v>
      </c>
      <c r="BV286" s="17">
        <v>539.31298389999995</v>
      </c>
      <c r="BW286" s="17">
        <v>379.21729240000002</v>
      </c>
      <c r="BX286" s="17">
        <v>918.53027640000005</v>
      </c>
      <c r="BY286" s="17">
        <v>291.13413170000001</v>
      </c>
      <c r="BZ286" s="17">
        <v>404.64026580000001</v>
      </c>
      <c r="CA286" s="17">
        <v>695.77439749999996</v>
      </c>
      <c r="CB286" s="17">
        <v>830.44711570000004</v>
      </c>
      <c r="CC286" s="17">
        <v>783.85755819999997</v>
      </c>
      <c r="CD286" s="17">
        <v>1614.3046738</v>
      </c>
      <c r="CE286" s="17">
        <v>76.544072</v>
      </c>
      <c r="CF286" s="17">
        <v>50.229130300000001</v>
      </c>
      <c r="CG286" s="17">
        <v>126.77320229999999</v>
      </c>
      <c r="CH286" s="17">
        <v>36.196876500000002</v>
      </c>
      <c r="CI286" s="17">
        <v>42.849797299999999</v>
      </c>
      <c r="CJ286" s="17">
        <v>79.046673799999994</v>
      </c>
      <c r="CK286" s="17">
        <v>112.7409485</v>
      </c>
      <c r="CL286" s="17">
        <v>93.0789276</v>
      </c>
      <c r="CM286" s="17">
        <v>205.81987609999999</v>
      </c>
      <c r="CN286" s="17">
        <v>943.18806410000002</v>
      </c>
      <c r="CO286" s="17">
        <v>876.93648580000001</v>
      </c>
      <c r="CP286" s="17">
        <v>1820.1245498999999</v>
      </c>
      <c r="CQ286" s="17">
        <v>368.64193590000002</v>
      </c>
      <c r="CR286" s="17">
        <v>399.03451419999999</v>
      </c>
      <c r="CS286" s="17">
        <v>767.67645010000001</v>
      </c>
      <c r="CT286" s="17">
        <v>1311.83</v>
      </c>
      <c r="CU286" s="17">
        <v>1275.971</v>
      </c>
      <c r="CV286" s="17">
        <v>2587.8009999999999</v>
      </c>
      <c r="CW286" s="17">
        <v>12.4288699</v>
      </c>
      <c r="CX286" s="17">
        <v>11.6962507</v>
      </c>
      <c r="CY286" s="17">
        <v>12.1278849</v>
      </c>
      <c r="CZ286" s="17">
        <v>11.953177999999999</v>
      </c>
      <c r="DA286" s="17">
        <v>10.614101399999999</v>
      </c>
      <c r="DB286" s="17">
        <v>11.3080105</v>
      </c>
      <c r="DC286" s="17">
        <v>71.8986503</v>
      </c>
      <c r="DD286" s="17">
        <v>68.726991900000002</v>
      </c>
      <c r="DE286" s="17">
        <v>70.334795799999995</v>
      </c>
      <c r="DF286" s="17">
        <v>63.304476600000001</v>
      </c>
      <c r="DG286" s="17">
        <v>61.432239299999999</v>
      </c>
      <c r="DH286" s="17">
        <v>62.381329700000002</v>
      </c>
      <c r="DI286" s="17">
        <v>5.8349079000000001</v>
      </c>
      <c r="DJ286" s="17">
        <v>3.9365416999999998</v>
      </c>
      <c r="DK286" s="17">
        <v>4.8988775999999996</v>
      </c>
    </row>
    <row r="287" spans="1:115" x14ac:dyDescent="0.2">
      <c r="A287" s="16">
        <v>36800</v>
      </c>
      <c r="B287" s="17">
        <v>538.52621699999997</v>
      </c>
      <c r="C287" s="17">
        <v>383.92412789999997</v>
      </c>
      <c r="D287" s="17">
        <v>922.4503449</v>
      </c>
      <c r="E287" s="17">
        <v>279.45209490000002</v>
      </c>
      <c r="F287" s="17">
        <v>397.7191727</v>
      </c>
      <c r="G287" s="17">
        <v>677.17126759999996</v>
      </c>
      <c r="H287" s="17">
        <v>817.97831189999999</v>
      </c>
      <c r="I287" s="17">
        <v>781.64330059999998</v>
      </c>
      <c r="J287" s="17">
        <v>1598.9873841000001</v>
      </c>
      <c r="K287" s="17">
        <v>85.171682799999999</v>
      </c>
      <c r="L287" s="17">
        <v>53.145843800000002</v>
      </c>
      <c r="M287" s="17">
        <v>138.3175267</v>
      </c>
      <c r="N287" s="17">
        <v>35.888836499999996</v>
      </c>
      <c r="O287" s="17">
        <v>41.087835300000002</v>
      </c>
      <c r="P287" s="17">
        <v>76.976671800000005</v>
      </c>
      <c r="Q287" s="17">
        <v>121.0605194</v>
      </c>
      <c r="R287" s="17">
        <v>94.233679100000003</v>
      </c>
      <c r="S287" s="17">
        <v>215.35213630000001</v>
      </c>
      <c r="T287" s="17">
        <v>939.03883129999997</v>
      </c>
      <c r="U287" s="17">
        <v>875.87697969999999</v>
      </c>
      <c r="V287" s="17">
        <v>1814.9158110000001</v>
      </c>
      <c r="W287" s="17">
        <v>13.6550634</v>
      </c>
      <c r="X287" s="17">
        <v>12.157729</v>
      </c>
      <c r="Y287" s="17">
        <v>13.040320700000001</v>
      </c>
      <c r="Z287" s="17">
        <v>12.8935411</v>
      </c>
      <c r="AA287" s="17">
        <v>10.7561444</v>
      </c>
      <c r="AB287" s="17">
        <v>11.864429700000001</v>
      </c>
      <c r="AC287" s="17">
        <v>71.633808200000004</v>
      </c>
      <c r="AD287" s="17">
        <v>68.673024100000006</v>
      </c>
      <c r="AE287" s="17">
        <v>70.173575999999997</v>
      </c>
      <c r="AF287" s="17">
        <v>62.387535700000001</v>
      </c>
      <c r="AG287" s="17">
        <v>61.274373699999998</v>
      </c>
      <c r="AH287" s="17">
        <v>61.814021599999997</v>
      </c>
      <c r="AI287" s="17">
        <v>6.4963832999999997</v>
      </c>
      <c r="AJ287" s="17">
        <v>4.1660192</v>
      </c>
      <c r="AK287" s="17">
        <v>5.3482193999999996</v>
      </c>
      <c r="AL287" s="17">
        <v>541.34567049999998</v>
      </c>
      <c r="AM287" s="17">
        <v>382.60671159999998</v>
      </c>
      <c r="AN287" s="17">
        <v>923.95238210000002</v>
      </c>
      <c r="AO287" s="17">
        <v>279.6323021</v>
      </c>
      <c r="AP287" s="17">
        <v>396.75692509999999</v>
      </c>
      <c r="AQ287" s="17">
        <v>676.38922709999997</v>
      </c>
      <c r="AR287" s="17">
        <v>820.97797260000004</v>
      </c>
      <c r="AS287" s="17">
        <v>779.36363670000003</v>
      </c>
      <c r="AT287" s="17">
        <v>1595.0664331999999</v>
      </c>
      <c r="AU287" s="17">
        <v>84.557143999999994</v>
      </c>
      <c r="AV287" s="17">
        <v>51.725918200000002</v>
      </c>
      <c r="AW287" s="17">
        <v>136.28306219999999</v>
      </c>
      <c r="AX287" s="17">
        <v>35.241853399999997</v>
      </c>
      <c r="AY287" s="17">
        <v>40.596533200000003</v>
      </c>
      <c r="AZ287" s="17">
        <v>75.838386600000007</v>
      </c>
      <c r="BA287" s="17">
        <v>119.7989974</v>
      </c>
      <c r="BB287" s="17">
        <v>92.322451400000006</v>
      </c>
      <c r="BC287" s="17">
        <v>213.52783120000001</v>
      </c>
      <c r="BD287" s="17">
        <v>940.77696990000004</v>
      </c>
      <c r="BE287" s="17">
        <v>871.68608810000001</v>
      </c>
      <c r="BF287" s="17">
        <v>1812.463058</v>
      </c>
      <c r="BG287" s="17">
        <v>13.509628299999999</v>
      </c>
      <c r="BH287" s="17">
        <v>11.909286699999999</v>
      </c>
      <c r="BI287" s="17">
        <v>12.8540376</v>
      </c>
      <c r="BJ287" s="17">
        <v>12.734048700000001</v>
      </c>
      <c r="BK287" s="17">
        <v>10.5912498</v>
      </c>
      <c r="BL287" s="17">
        <v>11.781086</v>
      </c>
      <c r="BM287" s="17">
        <v>71.723383200000001</v>
      </c>
      <c r="BN287" s="17">
        <v>68.305338300000003</v>
      </c>
      <c r="BO287" s="17">
        <v>70.037813799999995</v>
      </c>
      <c r="BP287" s="17">
        <v>62.5900927</v>
      </c>
      <c r="BQ287" s="17">
        <v>61.070949300000002</v>
      </c>
      <c r="BR287" s="17">
        <v>61.637099499999998</v>
      </c>
      <c r="BS287" s="17">
        <v>6.4465060999999997</v>
      </c>
      <c r="BT287" s="17">
        <v>4.0532439</v>
      </c>
      <c r="BU287" s="17">
        <v>5.2662963999999999</v>
      </c>
      <c r="BV287" s="17">
        <v>529.78530990000002</v>
      </c>
      <c r="BW287" s="17">
        <v>375.3285846</v>
      </c>
      <c r="BX287" s="17">
        <v>905.11389440000005</v>
      </c>
      <c r="BY287" s="17">
        <v>287.52833079999999</v>
      </c>
      <c r="BZ287" s="17">
        <v>399.71375669999998</v>
      </c>
      <c r="CA287" s="17">
        <v>687.24208739999995</v>
      </c>
      <c r="CB287" s="17">
        <v>817.31364059999999</v>
      </c>
      <c r="CC287" s="17">
        <v>775.04234120000001</v>
      </c>
      <c r="CD287" s="17">
        <v>1592.3559818000001</v>
      </c>
      <c r="CE287" s="17">
        <v>76.154138200000006</v>
      </c>
      <c r="CF287" s="17">
        <v>45.221567</v>
      </c>
      <c r="CG287" s="17">
        <v>121.3757052</v>
      </c>
      <c r="CH287" s="17">
        <v>31.3057178</v>
      </c>
      <c r="CI287" s="17">
        <v>39.480475400000003</v>
      </c>
      <c r="CJ287" s="17">
        <v>70.7861932</v>
      </c>
      <c r="CK287" s="17">
        <v>107.459856</v>
      </c>
      <c r="CL287" s="17">
        <v>84.702042399999996</v>
      </c>
      <c r="CM287" s="17">
        <v>192.16189840000001</v>
      </c>
      <c r="CN287" s="17">
        <v>924.77349660000004</v>
      </c>
      <c r="CO287" s="17">
        <v>859.74438359999999</v>
      </c>
      <c r="CP287" s="17">
        <v>1784.5178802</v>
      </c>
      <c r="CQ287" s="17">
        <v>386.90050339999999</v>
      </c>
      <c r="CR287" s="17">
        <v>416.41661640000001</v>
      </c>
      <c r="CS287" s="17">
        <v>803.3171198</v>
      </c>
      <c r="CT287" s="17">
        <v>1311.674</v>
      </c>
      <c r="CU287" s="17">
        <v>1276.1610000000001</v>
      </c>
      <c r="CV287" s="17">
        <v>2587.835</v>
      </c>
      <c r="CW287" s="17">
        <v>12.5679453</v>
      </c>
      <c r="CX287" s="17">
        <v>10.752954600000001</v>
      </c>
      <c r="CY287" s="17">
        <v>11.8243483</v>
      </c>
      <c r="CZ287" s="17">
        <v>11.620127099999999</v>
      </c>
      <c r="DA287" s="17">
        <v>9.8520029999999998</v>
      </c>
      <c r="DB287" s="17">
        <v>10.768280900000001</v>
      </c>
      <c r="DC287" s="17">
        <v>70.503303200000005</v>
      </c>
      <c r="DD287" s="17">
        <v>67.369586100000006</v>
      </c>
      <c r="DE287" s="17">
        <v>68.957946699999994</v>
      </c>
      <c r="DF287" s="17">
        <v>62.310729700000003</v>
      </c>
      <c r="DG287" s="17">
        <v>60.732332499999998</v>
      </c>
      <c r="DH287" s="17">
        <v>61.532361299999998</v>
      </c>
      <c r="DI287" s="17">
        <v>5.8058738999999999</v>
      </c>
      <c r="DJ287" s="17">
        <v>3.5435628000000001</v>
      </c>
      <c r="DK287" s="17">
        <v>4.6902413000000003</v>
      </c>
    </row>
    <row r="288" spans="1:115" x14ac:dyDescent="0.2">
      <c r="A288" s="16">
        <v>36831</v>
      </c>
      <c r="B288" s="17">
        <v>534.35481379999999</v>
      </c>
      <c r="C288" s="17">
        <v>382.55651540000002</v>
      </c>
      <c r="D288" s="17">
        <v>916.91132919999995</v>
      </c>
      <c r="E288" s="17">
        <v>281.20007279999999</v>
      </c>
      <c r="F288" s="17">
        <v>396.72780210000002</v>
      </c>
      <c r="G288" s="17">
        <v>677.92787490000001</v>
      </c>
      <c r="H288" s="17">
        <v>815.55488660000003</v>
      </c>
      <c r="I288" s="17">
        <v>779.28431750000004</v>
      </c>
      <c r="J288" s="17">
        <v>1594.3261307</v>
      </c>
      <c r="K288" s="17">
        <v>87.100205599999995</v>
      </c>
      <c r="L288" s="17">
        <v>53.787103199999997</v>
      </c>
      <c r="M288" s="17">
        <v>140.88730870000001</v>
      </c>
      <c r="N288" s="17">
        <v>36.725270799999997</v>
      </c>
      <c r="O288" s="17">
        <v>41.853656899999997</v>
      </c>
      <c r="P288" s="17">
        <v>78.578927699999994</v>
      </c>
      <c r="Q288" s="17">
        <v>123.8254764</v>
      </c>
      <c r="R288" s="17">
        <v>95.64076</v>
      </c>
      <c r="S288" s="17">
        <v>219.0692846</v>
      </c>
      <c r="T288" s="17">
        <v>939.38036299999999</v>
      </c>
      <c r="U288" s="17">
        <v>874.92507750000004</v>
      </c>
      <c r="V288" s="17">
        <v>1814.3054405</v>
      </c>
      <c r="W288" s="17">
        <v>14.020772300000001</v>
      </c>
      <c r="X288" s="17">
        <v>12.319009299999999</v>
      </c>
      <c r="Y288" s="17">
        <v>13.328348399999999</v>
      </c>
      <c r="Z288" s="17">
        <v>13.196893599999999</v>
      </c>
      <c r="AA288" s="17">
        <v>10.927638200000001</v>
      </c>
      <c r="AB288" s="17">
        <v>12.0753425</v>
      </c>
      <c r="AC288" s="17">
        <v>71.564679400000003</v>
      </c>
      <c r="AD288" s="17">
        <v>68.532101299999994</v>
      </c>
      <c r="AE288" s="17">
        <v>70.068950999999998</v>
      </c>
      <c r="AF288" s="17">
        <v>62.1499697</v>
      </c>
      <c r="AG288" s="17">
        <v>61.027455600000003</v>
      </c>
      <c r="AH288" s="17">
        <v>61.5763867</v>
      </c>
      <c r="AI288" s="17">
        <v>6.6375617</v>
      </c>
      <c r="AJ288" s="17">
        <v>4.2119834999999997</v>
      </c>
      <c r="AK288" s="17">
        <v>5.4451900000000002</v>
      </c>
      <c r="AL288" s="17">
        <v>536.95085440000003</v>
      </c>
      <c r="AM288" s="17">
        <v>386.4726771</v>
      </c>
      <c r="AN288" s="17">
        <v>923.42353149999997</v>
      </c>
      <c r="AO288" s="17">
        <v>273.88264249999997</v>
      </c>
      <c r="AP288" s="17">
        <v>392.6836563</v>
      </c>
      <c r="AQ288" s="17">
        <v>666.56629880000003</v>
      </c>
      <c r="AR288" s="17">
        <v>810.83349699999997</v>
      </c>
      <c r="AS288" s="17">
        <v>779.15633339999999</v>
      </c>
      <c r="AT288" s="17">
        <v>1588.3502452</v>
      </c>
      <c r="AU288" s="17">
        <v>91.308033899999998</v>
      </c>
      <c r="AV288" s="17">
        <v>52.439197800000002</v>
      </c>
      <c r="AW288" s="17">
        <v>143.74723169999999</v>
      </c>
      <c r="AX288" s="17">
        <v>37.045071499999999</v>
      </c>
      <c r="AY288" s="17">
        <v>40.995019599999999</v>
      </c>
      <c r="AZ288" s="17">
        <v>78.040091099999998</v>
      </c>
      <c r="BA288" s="17">
        <v>128.3531054</v>
      </c>
      <c r="BB288" s="17">
        <v>93.434217399999994</v>
      </c>
      <c r="BC288" s="17">
        <v>223.14309180000001</v>
      </c>
      <c r="BD288" s="17">
        <v>939.18660239999997</v>
      </c>
      <c r="BE288" s="17">
        <v>872.59055079999996</v>
      </c>
      <c r="BF288" s="17">
        <v>1811.7771531999999</v>
      </c>
      <c r="BG288" s="17">
        <v>14.533504499999999</v>
      </c>
      <c r="BH288" s="17">
        <v>11.9475459</v>
      </c>
      <c r="BI288" s="17">
        <v>13.4699372</v>
      </c>
      <c r="BJ288" s="17">
        <v>13.666411500000001</v>
      </c>
      <c r="BK288" s="17">
        <v>10.7076815</v>
      </c>
      <c r="BL288" s="17">
        <v>12.316254900000001</v>
      </c>
      <c r="BM288" s="17">
        <v>71.6092333</v>
      </c>
      <c r="BN288" s="17">
        <v>68.367426100000003</v>
      </c>
      <c r="BO288" s="17">
        <v>70.010389000000004</v>
      </c>
      <c r="BP288" s="17">
        <v>61.822820800000002</v>
      </c>
      <c r="BQ288" s="17">
        <v>61.0468598</v>
      </c>
      <c r="BR288" s="17">
        <v>61.3767639</v>
      </c>
      <c r="BS288" s="17">
        <v>6.9618735000000003</v>
      </c>
      <c r="BT288" s="17">
        <v>4.1086084999999999</v>
      </c>
      <c r="BU288" s="17">
        <v>5.5546563999999998</v>
      </c>
      <c r="BV288" s="17">
        <v>522.70489169999996</v>
      </c>
      <c r="BW288" s="17">
        <v>377.1751008</v>
      </c>
      <c r="BX288" s="17">
        <v>899.87999260000004</v>
      </c>
      <c r="BY288" s="17">
        <v>274.40755289999998</v>
      </c>
      <c r="BZ288" s="17">
        <v>394.48291419999998</v>
      </c>
      <c r="CA288" s="17">
        <v>668.89046710000002</v>
      </c>
      <c r="CB288" s="17">
        <v>797.1124446</v>
      </c>
      <c r="CC288" s="17">
        <v>771.65801499999998</v>
      </c>
      <c r="CD288" s="17">
        <v>1568.7704596999999</v>
      </c>
      <c r="CE288" s="17">
        <v>85.021505200000007</v>
      </c>
      <c r="CF288" s="17">
        <v>48.961396299999997</v>
      </c>
      <c r="CG288" s="17">
        <v>133.9829015</v>
      </c>
      <c r="CH288" s="17">
        <v>32.893006100000001</v>
      </c>
      <c r="CI288" s="17">
        <v>34.1045193</v>
      </c>
      <c r="CJ288" s="17">
        <v>66.997525400000001</v>
      </c>
      <c r="CK288" s="17">
        <v>117.9145113</v>
      </c>
      <c r="CL288" s="17">
        <v>83.065915599999997</v>
      </c>
      <c r="CM288" s="17">
        <v>200.9804269</v>
      </c>
      <c r="CN288" s="17">
        <v>915.02695600000004</v>
      </c>
      <c r="CO288" s="17">
        <v>854.72393060000002</v>
      </c>
      <c r="CP288" s="17">
        <v>1769.7508866000001</v>
      </c>
      <c r="CQ288" s="17">
        <v>396.51704410000002</v>
      </c>
      <c r="CR288" s="17">
        <v>421.60106939999997</v>
      </c>
      <c r="CS288" s="17">
        <v>818.11811339999997</v>
      </c>
      <c r="CT288" s="17">
        <v>1311.5440000000001</v>
      </c>
      <c r="CU288" s="17">
        <v>1276.325</v>
      </c>
      <c r="CV288" s="17">
        <v>2587.8690000000001</v>
      </c>
      <c r="CW288" s="17">
        <v>13.990095800000001</v>
      </c>
      <c r="CX288" s="17">
        <v>11.489604099999999</v>
      </c>
      <c r="CY288" s="17">
        <v>12.959445799999999</v>
      </c>
      <c r="CZ288" s="17">
        <v>12.886452200000001</v>
      </c>
      <c r="DA288" s="17">
        <v>9.7184497000000007</v>
      </c>
      <c r="DB288" s="17">
        <v>11.3564247</v>
      </c>
      <c r="DC288" s="17">
        <v>69.767156600000007</v>
      </c>
      <c r="DD288" s="17">
        <v>66.967577300000002</v>
      </c>
      <c r="DE288" s="17">
        <v>68.386416999999994</v>
      </c>
      <c r="DF288" s="17">
        <v>60.776645299999998</v>
      </c>
      <c r="DG288" s="17">
        <v>60.459366899999999</v>
      </c>
      <c r="DH288" s="17">
        <v>60.620165100000001</v>
      </c>
      <c r="DI288" s="17">
        <v>6.4825507</v>
      </c>
      <c r="DJ288" s="17">
        <v>3.8361230000000002</v>
      </c>
      <c r="DK288" s="17">
        <v>5.1773448000000002</v>
      </c>
    </row>
    <row r="289" spans="1:115" x14ac:dyDescent="0.2">
      <c r="A289" s="16">
        <v>36861</v>
      </c>
      <c r="B289" s="17">
        <v>529.45550560000004</v>
      </c>
      <c r="C289" s="17">
        <v>381.48681210000001</v>
      </c>
      <c r="D289" s="17">
        <v>910.94231769999999</v>
      </c>
      <c r="E289" s="17">
        <v>283.79248159999997</v>
      </c>
      <c r="F289" s="17">
        <v>395.94244190000001</v>
      </c>
      <c r="G289" s="17">
        <v>679.7349236</v>
      </c>
      <c r="H289" s="17">
        <v>813.24798720000001</v>
      </c>
      <c r="I289" s="17">
        <v>777.42925400000001</v>
      </c>
      <c r="J289" s="17">
        <v>1590.6150539</v>
      </c>
      <c r="K289" s="17">
        <v>89.025943100000006</v>
      </c>
      <c r="L289" s="17">
        <v>54.054316100000001</v>
      </c>
      <c r="M289" s="17">
        <v>143.08025929999999</v>
      </c>
      <c r="N289" s="17">
        <v>37.473833300000003</v>
      </c>
      <c r="O289" s="17">
        <v>43.456459799999998</v>
      </c>
      <c r="P289" s="17">
        <v>80.9302931</v>
      </c>
      <c r="Q289" s="17">
        <v>126.4997765</v>
      </c>
      <c r="R289" s="17">
        <v>97.510775899999999</v>
      </c>
      <c r="S289" s="17">
        <v>223.50954189999999</v>
      </c>
      <c r="T289" s="17">
        <v>939.74776369999995</v>
      </c>
      <c r="U289" s="17">
        <v>874.94002990000001</v>
      </c>
      <c r="V289" s="17">
        <v>1814.6877936000001</v>
      </c>
      <c r="W289" s="17">
        <v>14.395001499999999</v>
      </c>
      <c r="X289" s="17">
        <v>12.411190599999999</v>
      </c>
      <c r="Y289" s="17">
        <v>13.5657368</v>
      </c>
      <c r="Z289" s="17">
        <v>13.4394844</v>
      </c>
      <c r="AA289" s="17">
        <v>11.1453316</v>
      </c>
      <c r="AB289" s="17">
        <v>12.319767799999999</v>
      </c>
      <c r="AC289" s="17">
        <v>71.496522200000001</v>
      </c>
      <c r="AD289" s="17">
        <v>68.398354900000001</v>
      </c>
      <c r="AE289" s="17">
        <v>69.968485700000002</v>
      </c>
      <c r="AF289" s="17">
        <v>61.890742500000002</v>
      </c>
      <c r="AG289" s="17">
        <v>60.7929441</v>
      </c>
      <c r="AH289" s="17">
        <v>61.346726699999998</v>
      </c>
      <c r="AI289" s="17">
        <v>6.7747530999999999</v>
      </c>
      <c r="AJ289" s="17">
        <v>4.2269224000000003</v>
      </c>
      <c r="AK289" s="17">
        <v>5.5137023000000003</v>
      </c>
      <c r="AL289" s="17">
        <v>529.95759250000003</v>
      </c>
      <c r="AM289" s="17">
        <v>378.56311149999999</v>
      </c>
      <c r="AN289" s="17">
        <v>908.52070400000002</v>
      </c>
      <c r="AO289" s="17">
        <v>283.1738383</v>
      </c>
      <c r="AP289" s="17">
        <v>397.70818359999998</v>
      </c>
      <c r="AQ289" s="17">
        <v>680.88202190000004</v>
      </c>
      <c r="AR289" s="17">
        <v>813.13143090000005</v>
      </c>
      <c r="AS289" s="17">
        <v>776.27129509999997</v>
      </c>
      <c r="AT289" s="17">
        <v>1587.8877417000001</v>
      </c>
      <c r="AU289" s="17">
        <v>87.149287099999995</v>
      </c>
      <c r="AV289" s="17">
        <v>57.341907399999997</v>
      </c>
      <c r="AW289" s="17">
        <v>144.49119450000001</v>
      </c>
      <c r="AX289" s="17">
        <v>39.619844100000002</v>
      </c>
      <c r="AY289" s="17">
        <v>42.813822899999998</v>
      </c>
      <c r="AZ289" s="17">
        <v>82.433667</v>
      </c>
      <c r="BA289" s="17">
        <v>126.7691312</v>
      </c>
      <c r="BB289" s="17">
        <v>100.1557303</v>
      </c>
      <c r="BC289" s="17">
        <v>227.44256820000001</v>
      </c>
      <c r="BD289" s="17">
        <v>939.9005621</v>
      </c>
      <c r="BE289" s="17">
        <v>876.42702540000005</v>
      </c>
      <c r="BF289" s="17">
        <v>1816.3275874999999</v>
      </c>
      <c r="BG289" s="17">
        <v>14.1222355</v>
      </c>
      <c r="BH289" s="17">
        <v>13.1546793</v>
      </c>
      <c r="BI289" s="17">
        <v>13.721705800000001</v>
      </c>
      <c r="BJ289" s="17">
        <v>13.487504599999999</v>
      </c>
      <c r="BK289" s="17">
        <v>11.4277318</v>
      </c>
      <c r="BL289" s="17">
        <v>12.522111600000001</v>
      </c>
      <c r="BM289" s="17">
        <v>71.672468100000003</v>
      </c>
      <c r="BN289" s="17">
        <v>68.657523999999995</v>
      </c>
      <c r="BO289" s="17">
        <v>70.185304000000002</v>
      </c>
      <c r="BP289" s="17">
        <v>62.005640700000001</v>
      </c>
      <c r="BQ289" s="17">
        <v>60.811526299999997</v>
      </c>
      <c r="BR289" s="17">
        <v>61.358085699999997</v>
      </c>
      <c r="BS289" s="17">
        <v>6.6456014000000003</v>
      </c>
      <c r="BT289" s="17">
        <v>4.4920492999999997</v>
      </c>
      <c r="BU289" s="17">
        <v>5.5833311999999999</v>
      </c>
      <c r="BV289" s="17">
        <v>564.16270469999995</v>
      </c>
      <c r="BW289" s="17">
        <v>401.78920629999999</v>
      </c>
      <c r="BX289" s="17">
        <v>965.951911</v>
      </c>
      <c r="BY289" s="17">
        <v>284.57877760000002</v>
      </c>
      <c r="BZ289" s="17">
        <v>408.41581819999999</v>
      </c>
      <c r="CA289" s="17">
        <v>692.99459569999999</v>
      </c>
      <c r="CB289" s="17">
        <v>848.74148230000003</v>
      </c>
      <c r="CC289" s="17">
        <v>810.20502439999996</v>
      </c>
      <c r="CD289" s="17">
        <v>1658.9465067000001</v>
      </c>
      <c r="CE289" s="17">
        <v>93.837811200000004</v>
      </c>
      <c r="CF289" s="17">
        <v>62.582395599999998</v>
      </c>
      <c r="CG289" s="17">
        <v>156.42020679999999</v>
      </c>
      <c r="CH289" s="17">
        <v>43.431134900000004</v>
      </c>
      <c r="CI289" s="17">
        <v>44.679788600000002</v>
      </c>
      <c r="CJ289" s="17">
        <v>88.110923499999998</v>
      </c>
      <c r="CK289" s="17">
        <v>137.26894609999999</v>
      </c>
      <c r="CL289" s="17">
        <v>107.26218419999999</v>
      </c>
      <c r="CM289" s="17">
        <v>244.5311303</v>
      </c>
      <c r="CN289" s="17">
        <v>986.01042840000002</v>
      </c>
      <c r="CO289" s="17">
        <v>917.46720860000005</v>
      </c>
      <c r="CP289" s="17">
        <v>1903.477637</v>
      </c>
      <c r="CQ289" s="17">
        <v>325.37257160000001</v>
      </c>
      <c r="CR289" s="17">
        <v>359.05279139999999</v>
      </c>
      <c r="CS289" s="17">
        <v>684.42536299999995</v>
      </c>
      <c r="CT289" s="17">
        <v>1311.383</v>
      </c>
      <c r="CU289" s="17">
        <v>1276.52</v>
      </c>
      <c r="CV289" s="17">
        <v>2587.9029999999998</v>
      </c>
      <c r="CW289" s="17">
        <v>14.2610543</v>
      </c>
      <c r="CX289" s="17">
        <v>13.4767922</v>
      </c>
      <c r="CY289" s="17">
        <v>13.9365728</v>
      </c>
      <c r="CZ289" s="17">
        <v>13.9216526</v>
      </c>
      <c r="DA289" s="17">
        <v>11.6911191</v>
      </c>
      <c r="DB289" s="17">
        <v>12.846546</v>
      </c>
      <c r="DC289" s="17">
        <v>75.188593100000006</v>
      </c>
      <c r="DD289" s="17">
        <v>71.872529099999994</v>
      </c>
      <c r="DE289" s="17">
        <v>73.552897299999998</v>
      </c>
      <c r="DF289" s="17">
        <v>64.721098400000002</v>
      </c>
      <c r="DG289" s="17">
        <v>63.469826099999999</v>
      </c>
      <c r="DH289" s="17">
        <v>64.1038906</v>
      </c>
      <c r="DI289" s="17">
        <v>7.1556373000000004</v>
      </c>
      <c r="DJ289" s="17">
        <v>4.9025784999999997</v>
      </c>
      <c r="DK289" s="17">
        <v>6.0442840000000002</v>
      </c>
    </row>
    <row r="290" spans="1:115" x14ac:dyDescent="0.2">
      <c r="A290" s="16">
        <v>36892</v>
      </c>
      <c r="B290" s="17">
        <v>524.37812550000001</v>
      </c>
      <c r="C290" s="17">
        <v>381.00468139999998</v>
      </c>
      <c r="D290" s="17">
        <v>905.38280680000003</v>
      </c>
      <c r="E290" s="17">
        <v>287.07488890000002</v>
      </c>
      <c r="F290" s="17">
        <v>395.98111890000001</v>
      </c>
      <c r="G290" s="17">
        <v>683.05600770000001</v>
      </c>
      <c r="H290" s="17">
        <v>811.45301429999995</v>
      </c>
      <c r="I290" s="17">
        <v>776.98580019999997</v>
      </c>
      <c r="J290" s="17">
        <v>1588.8493066999999</v>
      </c>
      <c r="K290" s="17">
        <v>90.7836614</v>
      </c>
      <c r="L290" s="17">
        <v>53.914496</v>
      </c>
      <c r="M290" s="17">
        <v>144.69815740000001</v>
      </c>
      <c r="N290" s="17">
        <v>37.890921900000002</v>
      </c>
      <c r="O290" s="17">
        <v>45.628887300000002</v>
      </c>
      <c r="P290" s="17">
        <v>83.519809300000006</v>
      </c>
      <c r="Q290" s="17">
        <v>128.67458339999999</v>
      </c>
      <c r="R290" s="17">
        <v>99.543383300000002</v>
      </c>
      <c r="S290" s="17">
        <v>228.92231219999999</v>
      </c>
      <c r="T290" s="17">
        <v>940.12759770000002</v>
      </c>
      <c r="U290" s="17">
        <v>876.52918350000004</v>
      </c>
      <c r="V290" s="17">
        <v>1816.6567812000001</v>
      </c>
      <c r="W290" s="17">
        <v>14.7572619</v>
      </c>
      <c r="X290" s="17">
        <v>12.375688500000001</v>
      </c>
      <c r="Y290" s="17">
        <v>13.7762733</v>
      </c>
      <c r="Z290" s="17">
        <v>13.6732856</v>
      </c>
      <c r="AA290" s="17">
        <v>11.345862199999999</v>
      </c>
      <c r="AB290" s="17">
        <v>12.595524299999999</v>
      </c>
      <c r="AC290" s="17">
        <v>71.428938099999996</v>
      </c>
      <c r="AD290" s="17">
        <v>68.454536899999994</v>
      </c>
      <c r="AE290" s="17">
        <v>69.961703499999999</v>
      </c>
      <c r="AF290" s="17">
        <v>61.642017600000003</v>
      </c>
      <c r="AG290" s="17">
        <v>60.6447334</v>
      </c>
      <c r="AH290" s="17">
        <v>61.165904400000002</v>
      </c>
      <c r="AI290" s="17">
        <v>6.8956679000000003</v>
      </c>
      <c r="AJ290" s="17">
        <v>4.2084216000000003</v>
      </c>
      <c r="AK290" s="17">
        <v>5.5718518000000001</v>
      </c>
      <c r="AL290" s="17">
        <v>522.91885820000005</v>
      </c>
      <c r="AM290" s="17">
        <v>377.29524550000002</v>
      </c>
      <c r="AN290" s="17">
        <v>900.21410370000001</v>
      </c>
      <c r="AO290" s="17">
        <v>292.30422340000001</v>
      </c>
      <c r="AP290" s="17">
        <v>400.41912539999998</v>
      </c>
      <c r="AQ290" s="17">
        <v>692.72334869999997</v>
      </c>
      <c r="AR290" s="17">
        <v>815.2230816</v>
      </c>
      <c r="AS290" s="17">
        <v>777.71437079999998</v>
      </c>
      <c r="AT290" s="17">
        <v>1600.5634855000001</v>
      </c>
      <c r="AU290" s="17">
        <v>87.776411600000003</v>
      </c>
      <c r="AV290" s="17">
        <v>50.652585199999997</v>
      </c>
      <c r="AW290" s="17">
        <v>138.42899679999999</v>
      </c>
      <c r="AX290" s="17">
        <v>37.892406200000003</v>
      </c>
      <c r="AY290" s="17">
        <v>42.917477300000002</v>
      </c>
      <c r="AZ290" s="17">
        <v>80.809883499999998</v>
      </c>
      <c r="BA290" s="17">
        <v>125.6688178</v>
      </c>
      <c r="BB290" s="17">
        <v>93.570062500000006</v>
      </c>
      <c r="BC290" s="17">
        <v>218.09708850000001</v>
      </c>
      <c r="BD290" s="17">
        <v>940.89189940000006</v>
      </c>
      <c r="BE290" s="17">
        <v>871.28443330000005</v>
      </c>
      <c r="BF290" s="17">
        <v>1812.1763327000001</v>
      </c>
      <c r="BG290" s="17">
        <v>14.373193300000001</v>
      </c>
      <c r="BH290" s="17">
        <v>11.836158899999999</v>
      </c>
      <c r="BI290" s="17">
        <v>13.3278695</v>
      </c>
      <c r="BJ290" s="17">
        <v>13.356350300000001</v>
      </c>
      <c r="BK290" s="17">
        <v>10.7393245</v>
      </c>
      <c r="BL290" s="17">
        <v>12.035092000000001</v>
      </c>
      <c r="BM290" s="17">
        <v>71.514549599999995</v>
      </c>
      <c r="BN290" s="17">
        <v>68.041826499999999</v>
      </c>
      <c r="BO290" s="17">
        <v>69.801698200000004</v>
      </c>
      <c r="BP290" s="17">
        <v>61.962815900000003</v>
      </c>
      <c r="BQ290" s="17">
        <v>60.7345939</v>
      </c>
      <c r="BR290" s="17">
        <v>61.650760699999999</v>
      </c>
      <c r="BS290" s="17">
        <v>6.6716384</v>
      </c>
      <c r="BT290" s="17">
        <v>3.9556479000000002</v>
      </c>
      <c r="BU290" s="17">
        <v>5.3320302999999996</v>
      </c>
      <c r="BV290" s="17">
        <v>543.80070699999999</v>
      </c>
      <c r="BW290" s="17">
        <v>401.33245160000001</v>
      </c>
      <c r="BX290" s="17">
        <v>945.1331586</v>
      </c>
      <c r="BY290" s="17">
        <v>287.22413749999998</v>
      </c>
      <c r="BZ290" s="17">
        <v>392.1872803</v>
      </c>
      <c r="CA290" s="17">
        <v>679.41141779999998</v>
      </c>
      <c r="CB290" s="17">
        <v>831.02484449999997</v>
      </c>
      <c r="CC290" s="17">
        <v>793.51973190000001</v>
      </c>
      <c r="CD290" s="17">
        <v>1624.5445764000001</v>
      </c>
      <c r="CE290" s="17">
        <v>104.91358150000001</v>
      </c>
      <c r="CF290" s="17">
        <v>60.996818599999997</v>
      </c>
      <c r="CG290" s="17">
        <v>165.9104001</v>
      </c>
      <c r="CH290" s="17">
        <v>40.290469299999998</v>
      </c>
      <c r="CI290" s="17">
        <v>46.252878299999999</v>
      </c>
      <c r="CJ290" s="17">
        <v>86.543347499999996</v>
      </c>
      <c r="CK290" s="17">
        <v>145.2040508</v>
      </c>
      <c r="CL290" s="17">
        <v>107.2496969</v>
      </c>
      <c r="CM290" s="17">
        <v>252.45374770000001</v>
      </c>
      <c r="CN290" s="17">
        <v>976.22889520000001</v>
      </c>
      <c r="CO290" s="17">
        <v>900.76942880000001</v>
      </c>
      <c r="CP290" s="17">
        <v>1876.9983239999999</v>
      </c>
      <c r="CQ290" s="17">
        <v>339.43610480000001</v>
      </c>
      <c r="CR290" s="17">
        <v>379.74357120000002</v>
      </c>
      <c r="CS290" s="17">
        <v>719.17967599999997</v>
      </c>
      <c r="CT290" s="17">
        <v>1315.665</v>
      </c>
      <c r="CU290" s="17">
        <v>1280.5129999999999</v>
      </c>
      <c r="CV290" s="17">
        <v>2596.1779999999999</v>
      </c>
      <c r="CW290" s="17">
        <v>16.172540600000001</v>
      </c>
      <c r="CX290" s="17">
        <v>13.193371600000001</v>
      </c>
      <c r="CY290" s="17">
        <v>14.9328439</v>
      </c>
      <c r="CZ290" s="17">
        <v>14.8739759</v>
      </c>
      <c r="DA290" s="17">
        <v>11.906453900000001</v>
      </c>
      <c r="DB290" s="17">
        <v>13.4498654</v>
      </c>
      <c r="DC290" s="17">
        <v>74.200415399999997</v>
      </c>
      <c r="DD290" s="17">
        <v>70.344418899999994</v>
      </c>
      <c r="DE290" s="17">
        <v>72.2985221</v>
      </c>
      <c r="DF290" s="17">
        <v>63.163863499999998</v>
      </c>
      <c r="DG290" s="17">
        <v>61.968893100000003</v>
      </c>
      <c r="DH290" s="17">
        <v>62.574468199999998</v>
      </c>
      <c r="DI290" s="17">
        <v>7.9741866000000003</v>
      </c>
      <c r="DJ290" s="17">
        <v>4.7634673000000003</v>
      </c>
      <c r="DK290" s="17">
        <v>6.3905633999999996</v>
      </c>
    </row>
    <row r="291" spans="1:115" x14ac:dyDescent="0.2">
      <c r="A291" s="16">
        <v>36923</v>
      </c>
      <c r="B291" s="17">
        <v>520.12246990000006</v>
      </c>
      <c r="C291" s="17">
        <v>380.54720620000001</v>
      </c>
      <c r="D291" s="17">
        <v>900.66967609999995</v>
      </c>
      <c r="E291" s="17">
        <v>290.35205109999998</v>
      </c>
      <c r="F291" s="17">
        <v>397.3262512</v>
      </c>
      <c r="G291" s="17">
        <v>687.67830219999996</v>
      </c>
      <c r="H291" s="17">
        <v>810.47452099999998</v>
      </c>
      <c r="I291" s="17">
        <v>777.87345740000001</v>
      </c>
      <c r="J291" s="17">
        <v>1588.9868727</v>
      </c>
      <c r="K291" s="17">
        <v>92.318955900000006</v>
      </c>
      <c r="L291" s="17">
        <v>53.775775899999999</v>
      </c>
      <c r="M291" s="17">
        <v>146.09473180000001</v>
      </c>
      <c r="N291" s="17">
        <v>38.0816497</v>
      </c>
      <c r="O291" s="17">
        <v>47.912031599999999</v>
      </c>
      <c r="P291" s="17">
        <v>85.993681300000006</v>
      </c>
      <c r="Q291" s="17">
        <v>130.40060560000001</v>
      </c>
      <c r="R291" s="17">
        <v>101.6878076</v>
      </c>
      <c r="S291" s="17">
        <v>235.96020680000001</v>
      </c>
      <c r="T291" s="17">
        <v>940.87512649999996</v>
      </c>
      <c r="U291" s="17">
        <v>879.56126500000005</v>
      </c>
      <c r="V291" s="17">
        <v>1820.4363914999999</v>
      </c>
      <c r="W291" s="17">
        <v>15.0783693</v>
      </c>
      <c r="X291" s="17">
        <v>12.3805269</v>
      </c>
      <c r="Y291" s="17">
        <v>13.949663599999999</v>
      </c>
      <c r="Z291" s="17">
        <v>13.876719</v>
      </c>
      <c r="AA291" s="17">
        <v>11.5660305</v>
      </c>
      <c r="AB291" s="17">
        <v>12.9646466</v>
      </c>
      <c r="AC291" s="17">
        <v>71.3264298</v>
      </c>
      <c r="AD291" s="17">
        <v>68.460592899999995</v>
      </c>
      <c r="AE291" s="17">
        <v>69.912948499999999</v>
      </c>
      <c r="AF291" s="17">
        <v>61.4416425</v>
      </c>
      <c r="AG291" s="17">
        <v>60.591352499999999</v>
      </c>
      <c r="AH291" s="17">
        <v>61.046980599999998</v>
      </c>
      <c r="AI291" s="17">
        <v>6.9980219000000004</v>
      </c>
      <c r="AJ291" s="17">
        <v>4.1892997000000003</v>
      </c>
      <c r="AK291" s="17">
        <v>5.6073789999999999</v>
      </c>
      <c r="AL291" s="17">
        <v>516.57894099999999</v>
      </c>
      <c r="AM291" s="17">
        <v>385.43506689999998</v>
      </c>
      <c r="AN291" s="17">
        <v>902.01400790000002</v>
      </c>
      <c r="AO291" s="17">
        <v>293.72865990000003</v>
      </c>
      <c r="AP291" s="17">
        <v>387.82317280000001</v>
      </c>
      <c r="AQ291" s="17">
        <v>681.55183269999998</v>
      </c>
      <c r="AR291" s="17">
        <v>810.30760099999998</v>
      </c>
      <c r="AS291" s="17">
        <v>773.25823969999999</v>
      </c>
      <c r="AT291" s="17">
        <v>1583.8230051999999</v>
      </c>
      <c r="AU291" s="17">
        <v>95.460321199999996</v>
      </c>
      <c r="AV291" s="17">
        <v>61.232196299999998</v>
      </c>
      <c r="AW291" s="17">
        <v>156.69251750000001</v>
      </c>
      <c r="AX291" s="17">
        <v>37.302677699999997</v>
      </c>
      <c r="AY291" s="17">
        <v>47.423696900000003</v>
      </c>
      <c r="AZ291" s="17">
        <v>84.7263746</v>
      </c>
      <c r="BA291" s="17">
        <v>132.76299890000001</v>
      </c>
      <c r="BB291" s="17">
        <v>108.65589319999999</v>
      </c>
      <c r="BC291" s="17">
        <v>240.5891646</v>
      </c>
      <c r="BD291" s="17">
        <v>943.07059979999997</v>
      </c>
      <c r="BE291" s="17">
        <v>881.91413290000003</v>
      </c>
      <c r="BF291" s="17">
        <v>1824.9847327</v>
      </c>
      <c r="BG291" s="17">
        <v>15.5970911</v>
      </c>
      <c r="BH291" s="17">
        <v>13.708682400000001</v>
      </c>
      <c r="BI291" s="17">
        <v>14.8003733</v>
      </c>
      <c r="BJ291" s="17">
        <v>14.077737000000001</v>
      </c>
      <c r="BK291" s="17">
        <v>12.320461699999999</v>
      </c>
      <c r="BL291" s="17">
        <v>13.183078200000001</v>
      </c>
      <c r="BM291" s="17">
        <v>71.449180900000002</v>
      </c>
      <c r="BN291" s="17">
        <v>68.656401399999993</v>
      </c>
      <c r="BO291" s="17">
        <v>70.071763000000004</v>
      </c>
      <c r="BP291" s="17">
        <v>61.390753099999998</v>
      </c>
      <c r="BQ291" s="17">
        <v>60.197615800000001</v>
      </c>
      <c r="BR291" s="17">
        <v>60.812163699999999</v>
      </c>
      <c r="BS291" s="17">
        <v>7.2322917999999996</v>
      </c>
      <c r="BT291" s="17">
        <v>4.7668838999999998</v>
      </c>
      <c r="BU291" s="17">
        <v>6.0163358000000002</v>
      </c>
      <c r="BV291" s="17">
        <v>535.90255490000004</v>
      </c>
      <c r="BW291" s="17">
        <v>399.74151339999997</v>
      </c>
      <c r="BX291" s="17">
        <v>935.64406829999996</v>
      </c>
      <c r="BY291" s="17">
        <v>279.10455469999999</v>
      </c>
      <c r="BZ291" s="17">
        <v>376.27454030000001</v>
      </c>
      <c r="CA291" s="17">
        <v>655.37909500000001</v>
      </c>
      <c r="CB291" s="17">
        <v>815.00710960000004</v>
      </c>
      <c r="CC291" s="17">
        <v>776.01605370000004</v>
      </c>
      <c r="CD291" s="17">
        <v>1591.0231633000001</v>
      </c>
      <c r="CE291" s="17">
        <v>110.5010971</v>
      </c>
      <c r="CF291" s="17">
        <v>70.190518999999995</v>
      </c>
      <c r="CG291" s="17">
        <v>180.6916161</v>
      </c>
      <c r="CH291" s="17">
        <v>41.511349600000003</v>
      </c>
      <c r="CI291" s="17">
        <v>54.588447199999997</v>
      </c>
      <c r="CJ291" s="17">
        <v>96.099796900000001</v>
      </c>
      <c r="CK291" s="17">
        <v>152.0124467</v>
      </c>
      <c r="CL291" s="17">
        <v>124.7789662</v>
      </c>
      <c r="CM291" s="17">
        <v>276.79141290000001</v>
      </c>
      <c r="CN291" s="17">
        <v>967.01955640000006</v>
      </c>
      <c r="CO291" s="17">
        <v>900.79501979999998</v>
      </c>
      <c r="CP291" s="17">
        <v>1867.8145761999999</v>
      </c>
      <c r="CQ291" s="17">
        <v>352.89844360000001</v>
      </c>
      <c r="CR291" s="17">
        <v>383.73798019999998</v>
      </c>
      <c r="CS291" s="17">
        <v>736.63642379999999</v>
      </c>
      <c r="CT291" s="17">
        <v>1319.9179999999999</v>
      </c>
      <c r="CU291" s="17">
        <v>1284.5329999999999</v>
      </c>
      <c r="CV291" s="17">
        <v>2604.451</v>
      </c>
      <c r="CW291" s="17">
        <v>17.0947514</v>
      </c>
      <c r="CX291" s="17">
        <v>14.936312900000001</v>
      </c>
      <c r="CY291" s="17">
        <v>16.186136399999999</v>
      </c>
      <c r="CZ291" s="17">
        <v>15.719686899999999</v>
      </c>
      <c r="DA291" s="17">
        <v>13.8520933</v>
      </c>
      <c r="DB291" s="17">
        <v>14.8189984</v>
      </c>
      <c r="DC291" s="17">
        <v>73.263608500000004</v>
      </c>
      <c r="DD291" s="17">
        <v>70.1262653</v>
      </c>
      <c r="DE291" s="17">
        <v>71.716249500000004</v>
      </c>
      <c r="DF291" s="17">
        <v>61.746798599999998</v>
      </c>
      <c r="DG291" s="17">
        <v>60.412309700000002</v>
      </c>
      <c r="DH291" s="17">
        <v>61.088619600000001</v>
      </c>
      <c r="DI291" s="17">
        <v>8.3718152999999997</v>
      </c>
      <c r="DJ291" s="17">
        <v>5.464283</v>
      </c>
      <c r="DK291" s="17">
        <v>6.9378006000000001</v>
      </c>
    </row>
    <row r="292" spans="1:115" x14ac:dyDescent="0.2">
      <c r="A292" s="16">
        <v>36951</v>
      </c>
      <c r="B292" s="17">
        <v>517.86103319999995</v>
      </c>
      <c r="C292" s="17">
        <v>379.87708700000002</v>
      </c>
      <c r="D292" s="17">
        <v>897.73812029999999</v>
      </c>
      <c r="E292" s="17">
        <v>293.10749800000002</v>
      </c>
      <c r="F292" s="17">
        <v>399.56011760000001</v>
      </c>
      <c r="G292" s="17">
        <v>692.66761559999998</v>
      </c>
      <c r="H292" s="17">
        <v>810.96853120000003</v>
      </c>
      <c r="I292" s="17">
        <v>779.43720459999997</v>
      </c>
      <c r="J292" s="17">
        <v>1590.9604918</v>
      </c>
      <c r="K292" s="17">
        <v>93.370158900000007</v>
      </c>
      <c r="L292" s="17">
        <v>53.9475756</v>
      </c>
      <c r="M292" s="17">
        <v>147.3177345</v>
      </c>
      <c r="N292" s="17">
        <v>38.040125600000003</v>
      </c>
      <c r="O292" s="17">
        <v>49.712814399999999</v>
      </c>
      <c r="P292" s="17">
        <v>87.752939999999995</v>
      </c>
      <c r="Q292" s="17">
        <v>131.41028449999999</v>
      </c>
      <c r="R292" s="17">
        <v>103.66039000000001</v>
      </c>
      <c r="S292" s="17">
        <v>243.71619380000001</v>
      </c>
      <c r="T292" s="17">
        <v>942.37881570000002</v>
      </c>
      <c r="U292" s="17">
        <v>883.09759459999998</v>
      </c>
      <c r="V292" s="17">
        <v>1825.4764104000001</v>
      </c>
      <c r="W292" s="17">
        <v>15.2750305</v>
      </c>
      <c r="X292" s="17">
        <v>12.4071248</v>
      </c>
      <c r="Y292" s="17">
        <v>14.101789200000001</v>
      </c>
      <c r="Z292" s="17">
        <v>13.9409581</v>
      </c>
      <c r="AA292" s="17">
        <v>11.737777599999999</v>
      </c>
      <c r="AB292" s="17">
        <v>13.351552699999999</v>
      </c>
      <c r="AC292" s="17">
        <v>71.280996000000002</v>
      </c>
      <c r="AD292" s="17">
        <v>68.651630400000002</v>
      </c>
      <c r="AE292" s="17">
        <v>69.984288899999996</v>
      </c>
      <c r="AF292" s="17">
        <v>61.360954100000001</v>
      </c>
      <c r="AG292" s="17">
        <v>60.602126599999998</v>
      </c>
      <c r="AH292" s="17">
        <v>61.008230400000002</v>
      </c>
      <c r="AI292" s="17">
        <v>7.0645163999999996</v>
      </c>
      <c r="AJ292" s="17">
        <v>4.1948990999999998</v>
      </c>
      <c r="AK292" s="17">
        <v>5.6553732999999999</v>
      </c>
      <c r="AL292" s="17">
        <v>516.96091520000004</v>
      </c>
      <c r="AM292" s="17">
        <v>377.94756899999999</v>
      </c>
      <c r="AN292" s="17">
        <v>894.90848419999998</v>
      </c>
      <c r="AO292" s="17">
        <v>290.38468660000001</v>
      </c>
      <c r="AP292" s="17">
        <v>403.54664430000003</v>
      </c>
      <c r="AQ292" s="17">
        <v>693.93133090000003</v>
      </c>
      <c r="AR292" s="17">
        <v>807.34560180000005</v>
      </c>
      <c r="AS292" s="17">
        <v>781.49421329999996</v>
      </c>
      <c r="AT292" s="17">
        <v>1586.8905394999999</v>
      </c>
      <c r="AU292" s="17">
        <v>94.383879100000001</v>
      </c>
      <c r="AV292" s="17">
        <v>48.743713200000002</v>
      </c>
      <c r="AW292" s="17">
        <v>143.1275923</v>
      </c>
      <c r="AX292" s="17">
        <v>39.3692086</v>
      </c>
      <c r="AY292" s="17">
        <v>56.6826048</v>
      </c>
      <c r="AZ292" s="17">
        <v>96.051813300000006</v>
      </c>
      <c r="BA292" s="17">
        <v>133.75308759999999</v>
      </c>
      <c r="BB292" s="17">
        <v>105.42631799999999</v>
      </c>
      <c r="BC292" s="17">
        <v>241.19746760000001</v>
      </c>
      <c r="BD292" s="17">
        <v>941.09868940000001</v>
      </c>
      <c r="BE292" s="17">
        <v>886.92053120000003</v>
      </c>
      <c r="BF292" s="17">
        <v>1828.0192207</v>
      </c>
      <c r="BG292" s="17">
        <v>15.4387311</v>
      </c>
      <c r="BH292" s="17">
        <v>11.423648699999999</v>
      </c>
      <c r="BI292" s="17">
        <v>13.788306199999999</v>
      </c>
      <c r="BJ292" s="17">
        <v>14.2124401</v>
      </c>
      <c r="BK292" s="17">
        <v>11.8867829</v>
      </c>
      <c r="BL292" s="17">
        <v>13.194471099999999</v>
      </c>
      <c r="BM292" s="17">
        <v>71.069333200000003</v>
      </c>
      <c r="BN292" s="17">
        <v>68.832072800000006</v>
      </c>
      <c r="BO292" s="17">
        <v>69.965975</v>
      </c>
      <c r="BP292" s="17">
        <v>60.968646800000002</v>
      </c>
      <c r="BQ292" s="17">
        <v>60.650153799999998</v>
      </c>
      <c r="BR292" s="17">
        <v>60.736967399999997</v>
      </c>
      <c r="BS292" s="17">
        <v>7.1276259</v>
      </c>
      <c r="BT292" s="17">
        <v>3.782899</v>
      </c>
      <c r="BU292" s="17">
        <v>5.4780942000000001</v>
      </c>
      <c r="BV292" s="17">
        <v>513.21026419999998</v>
      </c>
      <c r="BW292" s="17">
        <v>372.0755795</v>
      </c>
      <c r="BX292" s="17">
        <v>885.28584369999999</v>
      </c>
      <c r="BY292" s="17">
        <v>289.96209620000002</v>
      </c>
      <c r="BZ292" s="17">
        <v>404.85839099999998</v>
      </c>
      <c r="CA292" s="17">
        <v>694.8204872</v>
      </c>
      <c r="CB292" s="17">
        <v>803.1723604</v>
      </c>
      <c r="CC292" s="17">
        <v>776.93397049999999</v>
      </c>
      <c r="CD292" s="17">
        <v>1580.1063308</v>
      </c>
      <c r="CE292" s="17">
        <v>94.626790999999997</v>
      </c>
      <c r="CF292" s="17">
        <v>51.094955200000001</v>
      </c>
      <c r="CG292" s="17">
        <v>145.72174609999999</v>
      </c>
      <c r="CH292" s="17">
        <v>44.415427999999999</v>
      </c>
      <c r="CI292" s="17">
        <v>67.456808699999996</v>
      </c>
      <c r="CJ292" s="17">
        <v>111.8722367</v>
      </c>
      <c r="CK292" s="17">
        <v>139.04221899999999</v>
      </c>
      <c r="CL292" s="17">
        <v>118.5517638</v>
      </c>
      <c r="CM292" s="17">
        <v>257.59398290000001</v>
      </c>
      <c r="CN292" s="17">
        <v>942.21457940000005</v>
      </c>
      <c r="CO292" s="17">
        <v>895.48573429999999</v>
      </c>
      <c r="CP292" s="17">
        <v>1837.7003136999999</v>
      </c>
      <c r="CQ292" s="17">
        <v>381.98342059999999</v>
      </c>
      <c r="CR292" s="17">
        <v>393.04226569999997</v>
      </c>
      <c r="CS292" s="17">
        <v>775.02568629999996</v>
      </c>
      <c r="CT292" s="17">
        <v>1324.1980000000001</v>
      </c>
      <c r="CU292" s="17">
        <v>1288.528</v>
      </c>
      <c r="CV292" s="17">
        <v>2612.7260000000001</v>
      </c>
      <c r="CW292" s="17">
        <v>15.567789100000001</v>
      </c>
      <c r="CX292" s="17">
        <v>12.074317799999999</v>
      </c>
      <c r="CY292" s="17">
        <v>14.1339159</v>
      </c>
      <c r="CZ292" s="17">
        <v>14.756959</v>
      </c>
      <c r="DA292" s="17">
        <v>13.2388222</v>
      </c>
      <c r="DB292" s="17">
        <v>14.017192100000001</v>
      </c>
      <c r="DC292" s="17">
        <v>71.153602399999997</v>
      </c>
      <c r="DD292" s="17">
        <v>69.4968006</v>
      </c>
      <c r="DE292" s="17">
        <v>70.336511099999996</v>
      </c>
      <c r="DF292" s="17">
        <v>60.6534944</v>
      </c>
      <c r="DG292" s="17">
        <v>60.296242700000001</v>
      </c>
      <c r="DH292" s="17">
        <v>60.4773073</v>
      </c>
      <c r="DI292" s="17">
        <v>7.1459698999999999</v>
      </c>
      <c r="DJ292" s="17">
        <v>3.9653741</v>
      </c>
      <c r="DK292" s="17">
        <v>5.5773834000000004</v>
      </c>
    </row>
    <row r="293" spans="1:115" x14ac:dyDescent="0.2">
      <c r="A293" s="16">
        <v>36982</v>
      </c>
      <c r="B293" s="17">
        <v>517.79356759999996</v>
      </c>
      <c r="C293" s="17">
        <v>378.6992568</v>
      </c>
      <c r="D293" s="17">
        <v>896.49282440000002</v>
      </c>
      <c r="E293" s="17">
        <v>295.84435059999998</v>
      </c>
      <c r="F293" s="17">
        <v>402.1936493</v>
      </c>
      <c r="G293" s="17">
        <v>698.03799990000005</v>
      </c>
      <c r="H293" s="17">
        <v>813.63791819999994</v>
      </c>
      <c r="I293" s="17">
        <v>780.8929061</v>
      </c>
      <c r="J293" s="17">
        <v>1595.0264833000001</v>
      </c>
      <c r="K293" s="17">
        <v>98.773911299999995</v>
      </c>
      <c r="L293" s="17">
        <v>59.787386900000001</v>
      </c>
      <c r="M293" s="17">
        <v>158.56129809999999</v>
      </c>
      <c r="N293" s="17">
        <v>44.344441199999999</v>
      </c>
      <c r="O293" s="17">
        <v>55.381205600000001</v>
      </c>
      <c r="P293" s="17">
        <v>99.725646800000007</v>
      </c>
      <c r="Q293" s="17">
        <v>143.11835239999999</v>
      </c>
      <c r="R293" s="17">
        <v>115.1685925</v>
      </c>
      <c r="S293" s="17">
        <v>250.12571460000001</v>
      </c>
      <c r="T293" s="17">
        <v>956.75627059999999</v>
      </c>
      <c r="U293" s="17">
        <v>896.06149860000005</v>
      </c>
      <c r="V293" s="17">
        <v>1852.8177691999999</v>
      </c>
      <c r="W293" s="17">
        <v>16.018426900000001</v>
      </c>
      <c r="X293" s="17">
        <v>13.6229335</v>
      </c>
      <c r="Y293" s="17">
        <v>15.0247642</v>
      </c>
      <c r="Z293" s="17">
        <v>14.958815299999999</v>
      </c>
      <c r="AA293" s="17">
        <v>12.8520991</v>
      </c>
      <c r="AB293" s="17">
        <v>13.4979221</v>
      </c>
      <c r="AC293" s="17">
        <v>72.281604700000003</v>
      </c>
      <c r="AD293" s="17">
        <v>69.572279399999999</v>
      </c>
      <c r="AE293" s="17">
        <v>70.945454900000001</v>
      </c>
      <c r="AF293" s="17">
        <v>61.469019400000001</v>
      </c>
      <c r="AG293" s="17">
        <v>60.630208400000001</v>
      </c>
      <c r="AH293" s="17">
        <v>61.074474500000001</v>
      </c>
      <c r="AI293" s="17">
        <v>7.4623913999999996</v>
      </c>
      <c r="AJ293" s="17">
        <v>4.6422448999999997</v>
      </c>
      <c r="AK293" s="17">
        <v>6.0715877000000003</v>
      </c>
      <c r="AL293" s="17">
        <v>517.75705800000003</v>
      </c>
      <c r="AM293" s="17">
        <v>379.27109239999999</v>
      </c>
      <c r="AN293" s="17">
        <v>897.02815039999996</v>
      </c>
      <c r="AO293" s="17">
        <v>294.91259079999998</v>
      </c>
      <c r="AP293" s="17">
        <v>401.8778097</v>
      </c>
      <c r="AQ293" s="17">
        <v>696.79040050000003</v>
      </c>
      <c r="AR293" s="17">
        <v>812.6696488</v>
      </c>
      <c r="AS293" s="17">
        <v>781.14890200000002</v>
      </c>
      <c r="AT293" s="17">
        <v>1592.5739341000001</v>
      </c>
      <c r="AU293" s="17">
        <v>98.098235700000004</v>
      </c>
      <c r="AV293" s="17">
        <v>55.829283799999999</v>
      </c>
      <c r="AW293" s="17">
        <v>153.92751949999999</v>
      </c>
      <c r="AX293" s="17">
        <v>40.690173299999998</v>
      </c>
      <c r="AY293" s="17">
        <v>53.397783699999998</v>
      </c>
      <c r="AZ293" s="17">
        <v>94.087957000000003</v>
      </c>
      <c r="BA293" s="17">
        <v>138.788409</v>
      </c>
      <c r="BB293" s="17">
        <v>109.2270675</v>
      </c>
      <c r="BC293" s="17">
        <v>248.43498579999999</v>
      </c>
      <c r="BD293" s="17">
        <v>951.45805789999997</v>
      </c>
      <c r="BE293" s="17">
        <v>890.3759695</v>
      </c>
      <c r="BF293" s="17">
        <v>1841.8340274</v>
      </c>
      <c r="BG293" s="17">
        <v>15.928780100000001</v>
      </c>
      <c r="BH293" s="17">
        <v>12.831357300000001</v>
      </c>
      <c r="BI293" s="17">
        <v>14.646433099999999</v>
      </c>
      <c r="BJ293" s="17">
        <v>14.5869182</v>
      </c>
      <c r="BK293" s="17">
        <v>12.2675219</v>
      </c>
      <c r="BL293" s="17">
        <v>13.4884567</v>
      </c>
      <c r="BM293" s="17">
        <v>71.842205800000002</v>
      </c>
      <c r="BN293" s="17">
        <v>69.094665500000005</v>
      </c>
      <c r="BO293" s="17">
        <v>70.487225699999996</v>
      </c>
      <c r="BP293" s="17">
        <v>61.362642000000001</v>
      </c>
      <c r="BQ293" s="17">
        <v>60.618462200000003</v>
      </c>
      <c r="BR293" s="17">
        <v>60.948009800000001</v>
      </c>
      <c r="BS293" s="17">
        <v>7.4071511000000001</v>
      </c>
      <c r="BT293" s="17">
        <v>4.3324458999999997</v>
      </c>
      <c r="BU293" s="17">
        <v>5.8908259999999997</v>
      </c>
      <c r="BV293" s="17">
        <v>511.0249713</v>
      </c>
      <c r="BW293" s="17">
        <v>374.86175409999998</v>
      </c>
      <c r="BX293" s="17">
        <v>885.88672540000005</v>
      </c>
      <c r="BY293" s="17">
        <v>298.68553750000001</v>
      </c>
      <c r="BZ293" s="17">
        <v>407.32300279999998</v>
      </c>
      <c r="CA293" s="17">
        <v>706.00854030000005</v>
      </c>
      <c r="CB293" s="17">
        <v>809.71050879999996</v>
      </c>
      <c r="CC293" s="17">
        <v>782.18475690000002</v>
      </c>
      <c r="CD293" s="17">
        <v>1591.8952655999999</v>
      </c>
      <c r="CE293" s="17">
        <v>96.704421100000005</v>
      </c>
      <c r="CF293" s="17">
        <v>52.626101800000001</v>
      </c>
      <c r="CG293" s="17">
        <v>149.33052290000001</v>
      </c>
      <c r="CH293" s="17">
        <v>42.619806799999999</v>
      </c>
      <c r="CI293" s="17">
        <v>56.426117099999999</v>
      </c>
      <c r="CJ293" s="17">
        <v>99.045923900000005</v>
      </c>
      <c r="CK293" s="17">
        <v>139.32422790000001</v>
      </c>
      <c r="CL293" s="17">
        <v>109.0522189</v>
      </c>
      <c r="CM293" s="17">
        <v>248.3764468</v>
      </c>
      <c r="CN293" s="17">
        <v>949.03473659999997</v>
      </c>
      <c r="CO293" s="17">
        <v>891.23697579999998</v>
      </c>
      <c r="CP293" s="17">
        <v>1840.2717124000001</v>
      </c>
      <c r="CQ293" s="17">
        <v>375.33726339999998</v>
      </c>
      <c r="CR293" s="17">
        <v>397.39502420000002</v>
      </c>
      <c r="CS293" s="17">
        <v>772.73228759999995</v>
      </c>
      <c r="CT293" s="17">
        <v>1324.3720000000001</v>
      </c>
      <c r="CU293" s="17">
        <v>1288.6320000000001</v>
      </c>
      <c r="CV293" s="17">
        <v>2613.0039999999999</v>
      </c>
      <c r="CW293" s="17">
        <v>15.912414699999999</v>
      </c>
      <c r="CX293" s="17">
        <v>12.310549</v>
      </c>
      <c r="CY293" s="17">
        <v>14.425041999999999</v>
      </c>
      <c r="CZ293" s="17">
        <v>14.680624699999999</v>
      </c>
      <c r="DA293" s="17">
        <v>12.2360519</v>
      </c>
      <c r="DB293" s="17">
        <v>13.496726900000001</v>
      </c>
      <c r="DC293" s="17">
        <v>71.659226899999993</v>
      </c>
      <c r="DD293" s="17">
        <v>69.161480999999995</v>
      </c>
      <c r="DE293" s="17">
        <v>70.427435700000004</v>
      </c>
      <c r="DF293" s="17">
        <v>61.139204800000002</v>
      </c>
      <c r="DG293" s="17">
        <v>60.6988463</v>
      </c>
      <c r="DH293" s="17">
        <v>60.922037099999997</v>
      </c>
      <c r="DI293" s="17">
        <v>7.3019077000000001</v>
      </c>
      <c r="DJ293" s="17">
        <v>4.0838736000000004</v>
      </c>
      <c r="DK293" s="17">
        <v>5.7148984</v>
      </c>
    </row>
    <row r="294" spans="1:115" x14ac:dyDescent="0.2">
      <c r="A294" s="16">
        <v>37012</v>
      </c>
      <c r="B294" s="17">
        <v>518.6605386</v>
      </c>
      <c r="C294" s="17">
        <v>377.18246879999998</v>
      </c>
      <c r="D294" s="17">
        <v>895.84300740000003</v>
      </c>
      <c r="E294" s="17">
        <v>298.55966610000002</v>
      </c>
      <c r="F294" s="17">
        <v>404.51823960000002</v>
      </c>
      <c r="G294" s="17">
        <v>703.07790580000005</v>
      </c>
      <c r="H294" s="17">
        <v>817.22020469999995</v>
      </c>
      <c r="I294" s="17">
        <v>781.70070840000005</v>
      </c>
      <c r="J294" s="17">
        <v>1599.5616758000001</v>
      </c>
      <c r="K294" s="17">
        <v>98.973573200000004</v>
      </c>
      <c r="L294" s="17">
        <v>60.649590799999999</v>
      </c>
      <c r="M294" s="17">
        <v>159.623164</v>
      </c>
      <c r="N294" s="17">
        <v>43.845720499999999</v>
      </c>
      <c r="O294" s="17">
        <v>54.873646399999998</v>
      </c>
      <c r="P294" s="17">
        <v>98.719366899999997</v>
      </c>
      <c r="Q294" s="17">
        <v>142.8192937</v>
      </c>
      <c r="R294" s="17">
        <v>115.5232372</v>
      </c>
      <c r="S294" s="17">
        <v>254.58783310000001</v>
      </c>
      <c r="T294" s="17">
        <v>960.03949839999996</v>
      </c>
      <c r="U294" s="17">
        <v>897.22394559999998</v>
      </c>
      <c r="V294" s="17">
        <v>1857.2634439999999</v>
      </c>
      <c r="W294" s="17">
        <v>16.024253699999999</v>
      </c>
      <c r="X294" s="17">
        <v>13.8469003</v>
      </c>
      <c r="Y294" s="17">
        <v>15.121231999999999</v>
      </c>
      <c r="Z294" s="17">
        <v>14.8768154</v>
      </c>
      <c r="AA294" s="17">
        <v>12.875624699999999</v>
      </c>
      <c r="AB294" s="17">
        <v>13.706914100000001</v>
      </c>
      <c r="AC294" s="17">
        <v>72.451353999999995</v>
      </c>
      <c r="AD294" s="17">
        <v>69.596396600000006</v>
      </c>
      <c r="AE294" s="17">
        <v>71.043489899999997</v>
      </c>
      <c r="AF294" s="17">
        <v>61.672787100000001</v>
      </c>
      <c r="AG294" s="17">
        <v>60.6352087</v>
      </c>
      <c r="AH294" s="17">
        <v>61.1856127</v>
      </c>
      <c r="AI294" s="17">
        <v>7.4696087000000002</v>
      </c>
      <c r="AJ294" s="17">
        <v>4.7045079999999997</v>
      </c>
      <c r="AK294" s="17">
        <v>6.1060284999999999</v>
      </c>
      <c r="AL294" s="17">
        <v>516.1468572</v>
      </c>
      <c r="AM294" s="17">
        <v>380.11003520000003</v>
      </c>
      <c r="AN294" s="17">
        <v>896.25689239999997</v>
      </c>
      <c r="AO294" s="17">
        <v>298.19899240000001</v>
      </c>
      <c r="AP294" s="17">
        <v>404.89542879999999</v>
      </c>
      <c r="AQ294" s="17">
        <v>703.09442120000006</v>
      </c>
      <c r="AR294" s="17">
        <v>814.34584959999995</v>
      </c>
      <c r="AS294" s="17">
        <v>785.00546399999996</v>
      </c>
      <c r="AT294" s="17">
        <v>1600.2726786999999</v>
      </c>
      <c r="AU294" s="17">
        <v>98.270301399999994</v>
      </c>
      <c r="AV294" s="17">
        <v>61.719854499999997</v>
      </c>
      <c r="AW294" s="17">
        <v>159.99015589999999</v>
      </c>
      <c r="AX294" s="17">
        <v>45.780262100000002</v>
      </c>
      <c r="AY294" s="17">
        <v>54.677404500000002</v>
      </c>
      <c r="AZ294" s="17">
        <v>100.4576666</v>
      </c>
      <c r="BA294" s="17">
        <v>144.0505636</v>
      </c>
      <c r="BB294" s="17">
        <v>116.39725900000001</v>
      </c>
      <c r="BC294" s="17">
        <v>260.15091640000003</v>
      </c>
      <c r="BD294" s="17">
        <v>958.39641319999998</v>
      </c>
      <c r="BE294" s="17">
        <v>901.40272300000004</v>
      </c>
      <c r="BF294" s="17">
        <v>1859.7991360999999</v>
      </c>
      <c r="BG294" s="17">
        <v>15.994068499999999</v>
      </c>
      <c r="BH294" s="17">
        <v>13.969144200000001</v>
      </c>
      <c r="BI294" s="17">
        <v>15.147039299999999</v>
      </c>
      <c r="BJ294" s="17">
        <v>15.0303738</v>
      </c>
      <c r="BK294" s="17">
        <v>12.912903</v>
      </c>
      <c r="BL294" s="17">
        <v>13.988118999999999</v>
      </c>
      <c r="BM294" s="17">
        <v>72.355340699999999</v>
      </c>
      <c r="BN294" s="17">
        <v>69.946071900000007</v>
      </c>
      <c r="BO294" s="17">
        <v>71.167235700000006</v>
      </c>
      <c r="BP294" s="17">
        <v>61.480062500000003</v>
      </c>
      <c r="BQ294" s="17">
        <v>60.9140035</v>
      </c>
      <c r="BR294" s="17">
        <v>61.236173600000001</v>
      </c>
      <c r="BS294" s="17">
        <v>7.4190398000000002</v>
      </c>
      <c r="BT294" s="17">
        <v>4.7892704000000004</v>
      </c>
      <c r="BU294" s="17">
        <v>6.1221971999999996</v>
      </c>
      <c r="BV294" s="17">
        <v>503.73219540000002</v>
      </c>
      <c r="BW294" s="17">
        <v>372.40315980000003</v>
      </c>
      <c r="BX294" s="17">
        <v>876.13535520000005</v>
      </c>
      <c r="BY294" s="17">
        <v>302.2426868</v>
      </c>
      <c r="BZ294" s="17">
        <v>407.69030720000001</v>
      </c>
      <c r="CA294" s="17">
        <v>709.93299390000004</v>
      </c>
      <c r="CB294" s="17">
        <v>805.97488220000002</v>
      </c>
      <c r="CC294" s="17">
        <v>780.09346700000003</v>
      </c>
      <c r="CD294" s="17">
        <v>1586.0683492000001</v>
      </c>
      <c r="CE294" s="17">
        <v>94.941100599999999</v>
      </c>
      <c r="CF294" s="17">
        <v>63.3690395</v>
      </c>
      <c r="CG294" s="17">
        <v>158.31013999999999</v>
      </c>
      <c r="CH294" s="17">
        <v>46.168880999999999</v>
      </c>
      <c r="CI294" s="17">
        <v>53.094814700000001</v>
      </c>
      <c r="CJ294" s="17">
        <v>99.2636957</v>
      </c>
      <c r="CK294" s="17">
        <v>141.1099815</v>
      </c>
      <c r="CL294" s="17">
        <v>116.4638542</v>
      </c>
      <c r="CM294" s="17">
        <v>257.57383570000002</v>
      </c>
      <c r="CN294" s="17">
        <v>947.08486370000003</v>
      </c>
      <c r="CO294" s="17">
        <v>896.55732120000005</v>
      </c>
      <c r="CP294" s="17">
        <v>1843.6421849000001</v>
      </c>
      <c r="CQ294" s="17">
        <v>377.48413629999999</v>
      </c>
      <c r="CR294" s="17">
        <v>392.15367880000002</v>
      </c>
      <c r="CS294" s="17">
        <v>769.63781510000001</v>
      </c>
      <c r="CT294" s="17">
        <v>1324.569</v>
      </c>
      <c r="CU294" s="17">
        <v>1288.711</v>
      </c>
      <c r="CV294" s="17">
        <v>2613.2800000000002</v>
      </c>
      <c r="CW294" s="17">
        <v>15.858582800000001</v>
      </c>
      <c r="CX294" s="17">
        <v>14.5417811</v>
      </c>
      <c r="CY294" s="17">
        <v>15.303864799999999</v>
      </c>
      <c r="CZ294" s="17">
        <v>14.899402</v>
      </c>
      <c r="DA294" s="17">
        <v>12.990118000000001</v>
      </c>
      <c r="DB294" s="17">
        <v>13.970923300000001</v>
      </c>
      <c r="DC294" s="17">
        <v>71.501361099999997</v>
      </c>
      <c r="DD294" s="17">
        <v>69.570083699999998</v>
      </c>
      <c r="DE294" s="17">
        <v>70.548972399999997</v>
      </c>
      <c r="DF294" s="17">
        <v>60.8480858</v>
      </c>
      <c r="DG294" s="17">
        <v>60.532847699999998</v>
      </c>
      <c r="DH294" s="17">
        <v>60.692629500000002</v>
      </c>
      <c r="DI294" s="17">
        <v>7.1676976000000003</v>
      </c>
      <c r="DJ294" s="17">
        <v>4.9172421000000002</v>
      </c>
      <c r="DK294" s="17">
        <v>6.0579096000000003</v>
      </c>
    </row>
    <row r="295" spans="1:115" x14ac:dyDescent="0.2">
      <c r="A295" s="16">
        <v>37043</v>
      </c>
      <c r="B295" s="17">
        <v>519.30224559999999</v>
      </c>
      <c r="C295" s="17">
        <v>375.7931873</v>
      </c>
      <c r="D295" s="17">
        <v>895.09543299999996</v>
      </c>
      <c r="E295" s="17">
        <v>301.42603830000002</v>
      </c>
      <c r="F295" s="17">
        <v>406.09278430000001</v>
      </c>
      <c r="G295" s="17">
        <v>707.51882260000002</v>
      </c>
      <c r="H295" s="17">
        <v>820.72828389999995</v>
      </c>
      <c r="I295" s="17">
        <v>781.88597159999995</v>
      </c>
      <c r="J295" s="17">
        <v>1603.6601544</v>
      </c>
      <c r="K295" s="17">
        <v>99.324213999999998</v>
      </c>
      <c r="L295" s="17">
        <v>61.682082800000003</v>
      </c>
      <c r="M295" s="17">
        <v>161.0062968</v>
      </c>
      <c r="N295" s="17">
        <v>43.506522500000003</v>
      </c>
      <c r="O295" s="17">
        <v>53.320280799999999</v>
      </c>
      <c r="P295" s="17">
        <v>96.826803400000003</v>
      </c>
      <c r="Q295" s="17">
        <v>142.83073659999999</v>
      </c>
      <c r="R295" s="17">
        <v>115.0023636</v>
      </c>
      <c r="S295" s="17">
        <v>256.94287689999999</v>
      </c>
      <c r="T295" s="17">
        <v>963.55902040000001</v>
      </c>
      <c r="U295" s="17">
        <v>896.88833529999999</v>
      </c>
      <c r="V295" s="17">
        <v>1860.4473556999999</v>
      </c>
      <c r="W295" s="17">
        <v>16.055742299999999</v>
      </c>
      <c r="X295" s="17">
        <v>14.0990983</v>
      </c>
      <c r="Y295" s="17">
        <v>15.244382</v>
      </c>
      <c r="Z295" s="17">
        <v>14.8229697</v>
      </c>
      <c r="AA295" s="17">
        <v>12.821977199999999</v>
      </c>
      <c r="AB295" s="17">
        <v>13.8106867</v>
      </c>
      <c r="AC295" s="17">
        <v>72.657140499999997</v>
      </c>
      <c r="AD295" s="17">
        <v>69.5220913</v>
      </c>
      <c r="AE295" s="17">
        <v>71.111260900000005</v>
      </c>
      <c r="AF295" s="17">
        <v>61.886652300000002</v>
      </c>
      <c r="AG295" s="17">
        <v>60.607469199999997</v>
      </c>
      <c r="AH295" s="17">
        <v>61.295767400000003</v>
      </c>
      <c r="AI295" s="17">
        <v>7.4897827000000001</v>
      </c>
      <c r="AJ295" s="17">
        <v>4.7812238999999996</v>
      </c>
      <c r="AK295" s="17">
        <v>6.1541730000000001</v>
      </c>
      <c r="AL295" s="17">
        <v>523.27947410000002</v>
      </c>
      <c r="AM295" s="17">
        <v>377.24961580000002</v>
      </c>
      <c r="AN295" s="17">
        <v>900.52908990000003</v>
      </c>
      <c r="AO295" s="17">
        <v>297.3043586</v>
      </c>
      <c r="AP295" s="17">
        <v>407.47860170000001</v>
      </c>
      <c r="AQ295" s="17">
        <v>704.78296020000005</v>
      </c>
      <c r="AR295" s="17">
        <v>820.58383270000002</v>
      </c>
      <c r="AS295" s="17">
        <v>784.72821739999995</v>
      </c>
      <c r="AT295" s="17">
        <v>1605.8488448999999</v>
      </c>
      <c r="AU295" s="17">
        <v>100.8897233</v>
      </c>
      <c r="AV295" s="17">
        <v>64.288329500000003</v>
      </c>
      <c r="AW295" s="17">
        <v>165.17805279999999</v>
      </c>
      <c r="AX295" s="17">
        <v>43.615049599999999</v>
      </c>
      <c r="AY295" s="17">
        <v>51.462571799999999</v>
      </c>
      <c r="AZ295" s="17">
        <v>95.077621399999998</v>
      </c>
      <c r="BA295" s="17">
        <v>144.50477290000001</v>
      </c>
      <c r="BB295" s="17">
        <v>115.7509013</v>
      </c>
      <c r="BC295" s="17">
        <v>262.5807451</v>
      </c>
      <c r="BD295" s="17">
        <v>965.08860560000005</v>
      </c>
      <c r="BE295" s="17">
        <v>900.47911880000004</v>
      </c>
      <c r="BF295" s="17">
        <v>1865.5677244000001</v>
      </c>
      <c r="BG295" s="17">
        <v>16.1638421</v>
      </c>
      <c r="BH295" s="17">
        <v>14.560091699999999</v>
      </c>
      <c r="BI295" s="17">
        <v>15.499385</v>
      </c>
      <c r="BJ295" s="17">
        <v>14.973212999999999</v>
      </c>
      <c r="BK295" s="17">
        <v>12.8543682</v>
      </c>
      <c r="BL295" s="17">
        <v>14.0751119</v>
      </c>
      <c r="BM295" s="17">
        <v>72.850566299999997</v>
      </c>
      <c r="BN295" s="17">
        <v>69.869198299999994</v>
      </c>
      <c r="BO295" s="17">
        <v>71.380383499999994</v>
      </c>
      <c r="BP295" s="17">
        <v>61.942495800000003</v>
      </c>
      <c r="BQ295" s="17">
        <v>60.887954299999997</v>
      </c>
      <c r="BR295" s="17">
        <v>61.4430154</v>
      </c>
      <c r="BS295" s="17">
        <v>7.6157499</v>
      </c>
      <c r="BT295" s="17">
        <v>4.9882046000000004</v>
      </c>
      <c r="BU295" s="17">
        <v>6.3200453999999997</v>
      </c>
      <c r="BV295" s="17">
        <v>510.34076390000001</v>
      </c>
      <c r="BW295" s="17">
        <v>365.9720107</v>
      </c>
      <c r="BX295" s="17">
        <v>876.31277460000001</v>
      </c>
      <c r="BY295" s="17">
        <v>299.4217974</v>
      </c>
      <c r="BZ295" s="17">
        <v>410.60520910000002</v>
      </c>
      <c r="CA295" s="17">
        <v>710.02700649999997</v>
      </c>
      <c r="CB295" s="17">
        <v>809.76256130000002</v>
      </c>
      <c r="CC295" s="17">
        <v>776.57721979999997</v>
      </c>
      <c r="CD295" s="17">
        <v>1586.3397811</v>
      </c>
      <c r="CE295" s="17">
        <v>98.560852100000005</v>
      </c>
      <c r="CF295" s="17">
        <v>61.589011999999997</v>
      </c>
      <c r="CG295" s="17">
        <v>160.1498641</v>
      </c>
      <c r="CH295" s="17">
        <v>38.409742799999997</v>
      </c>
      <c r="CI295" s="17">
        <v>44.429451</v>
      </c>
      <c r="CJ295" s="17">
        <v>82.839193800000004</v>
      </c>
      <c r="CK295" s="17">
        <v>136.97059490000001</v>
      </c>
      <c r="CL295" s="17">
        <v>106.018463</v>
      </c>
      <c r="CM295" s="17">
        <v>242.98905790000001</v>
      </c>
      <c r="CN295" s="17">
        <v>946.73315620000005</v>
      </c>
      <c r="CO295" s="17">
        <v>882.59568279999996</v>
      </c>
      <c r="CP295" s="17">
        <v>1829.3288391000001</v>
      </c>
      <c r="CQ295" s="17">
        <v>378.01784379999998</v>
      </c>
      <c r="CR295" s="17">
        <v>406.2113172</v>
      </c>
      <c r="CS295" s="17">
        <v>784.22916099999998</v>
      </c>
      <c r="CT295" s="17">
        <v>1324.751</v>
      </c>
      <c r="CU295" s="17">
        <v>1288.807</v>
      </c>
      <c r="CV295" s="17">
        <v>2613.558</v>
      </c>
      <c r="CW295" s="17">
        <v>16.186662900000002</v>
      </c>
      <c r="CX295" s="17">
        <v>14.404730300000001</v>
      </c>
      <c r="CY295" s="17">
        <v>15.451580999999999</v>
      </c>
      <c r="CZ295" s="17">
        <v>14.467708699999999</v>
      </c>
      <c r="DA295" s="17">
        <v>12.012121199999999</v>
      </c>
      <c r="DB295" s="17">
        <v>13.2829622</v>
      </c>
      <c r="DC295" s="17">
        <v>71.464989000000003</v>
      </c>
      <c r="DD295" s="17">
        <v>68.481602199999998</v>
      </c>
      <c r="DE295" s="17">
        <v>69.993810699999997</v>
      </c>
      <c r="DF295" s="17">
        <v>61.125642599999999</v>
      </c>
      <c r="DG295" s="17">
        <v>60.255509199999999</v>
      </c>
      <c r="DH295" s="17">
        <v>60.696559299999997</v>
      </c>
      <c r="DI295" s="17">
        <v>7.439953</v>
      </c>
      <c r="DJ295" s="17">
        <v>4.7787613999999996</v>
      </c>
      <c r="DK295" s="17">
        <v>6.1276567999999996</v>
      </c>
    </row>
    <row r="296" spans="1:115" x14ac:dyDescent="0.2">
      <c r="A296" s="16">
        <v>37073</v>
      </c>
      <c r="B296" s="17">
        <v>519.10541679999994</v>
      </c>
      <c r="C296" s="17">
        <v>374.75315440000003</v>
      </c>
      <c r="D296" s="17">
        <v>893.85857120000003</v>
      </c>
      <c r="E296" s="17">
        <v>304.16158510000002</v>
      </c>
      <c r="F296" s="17">
        <v>407.09354100000002</v>
      </c>
      <c r="G296" s="17">
        <v>711.25512609999998</v>
      </c>
      <c r="H296" s="17">
        <v>823.26700189999997</v>
      </c>
      <c r="I296" s="17">
        <v>781.84669540000004</v>
      </c>
      <c r="J296" s="17">
        <v>1606.4018914999999</v>
      </c>
      <c r="K296" s="17">
        <v>100.0772518</v>
      </c>
      <c r="L296" s="17">
        <v>62.449800099999997</v>
      </c>
      <c r="M296" s="17">
        <v>162.5270519</v>
      </c>
      <c r="N296" s="17">
        <v>43.225819100000002</v>
      </c>
      <c r="O296" s="17">
        <v>51.3670051</v>
      </c>
      <c r="P296" s="17">
        <v>94.592824199999995</v>
      </c>
      <c r="Q296" s="17">
        <v>143.30307089999999</v>
      </c>
      <c r="R296" s="17">
        <v>113.8168052</v>
      </c>
      <c r="S296" s="17">
        <v>257.45872359999998</v>
      </c>
      <c r="T296" s="17">
        <v>966.57007280000005</v>
      </c>
      <c r="U296" s="17">
        <v>895.66350060000002</v>
      </c>
      <c r="V296" s="17">
        <v>1862.2335734000001</v>
      </c>
      <c r="W296" s="17">
        <v>16.1628848</v>
      </c>
      <c r="X296" s="17">
        <v>14.285004600000001</v>
      </c>
      <c r="Y296" s="17">
        <v>15.384509599999999</v>
      </c>
      <c r="Z296" s="17">
        <v>14.824366599999999</v>
      </c>
      <c r="AA296" s="17">
        <v>12.7063998</v>
      </c>
      <c r="AB296" s="17">
        <v>13.82497</v>
      </c>
      <c r="AC296" s="17">
        <v>72.826442799999995</v>
      </c>
      <c r="AD296" s="17">
        <v>69.379468200000005</v>
      </c>
      <c r="AE296" s="17">
        <v>71.126837199999997</v>
      </c>
      <c r="AF296" s="17">
        <v>62.0292569</v>
      </c>
      <c r="AG296" s="17">
        <v>60.562733199999997</v>
      </c>
      <c r="AH296" s="17">
        <v>61.355312699999999</v>
      </c>
      <c r="AI296" s="17">
        <v>7.5401663000000001</v>
      </c>
      <c r="AJ296" s="17">
        <v>4.8375079000000003</v>
      </c>
      <c r="AK296" s="17">
        <v>6.2075496000000001</v>
      </c>
      <c r="AL296" s="17">
        <v>523.19342619999998</v>
      </c>
      <c r="AM296" s="17">
        <v>365.70874040000001</v>
      </c>
      <c r="AN296" s="17">
        <v>888.90216659999999</v>
      </c>
      <c r="AO296" s="17">
        <v>306.75071739999998</v>
      </c>
      <c r="AP296" s="17">
        <v>409.23109190000002</v>
      </c>
      <c r="AQ296" s="17">
        <v>715.98180930000001</v>
      </c>
      <c r="AR296" s="17">
        <v>829.94414359999996</v>
      </c>
      <c r="AS296" s="17">
        <v>774.93983230000003</v>
      </c>
      <c r="AT296" s="17">
        <v>1607.7492285999999</v>
      </c>
      <c r="AU296" s="17">
        <v>98.087248799999998</v>
      </c>
      <c r="AV296" s="17">
        <v>64.604429300000007</v>
      </c>
      <c r="AW296" s="17">
        <v>162.691678</v>
      </c>
      <c r="AX296" s="17">
        <v>48.441242299999999</v>
      </c>
      <c r="AY296" s="17">
        <v>53.441683900000001</v>
      </c>
      <c r="AZ296" s="17">
        <v>101.88292610000001</v>
      </c>
      <c r="BA296" s="17">
        <v>146.528491</v>
      </c>
      <c r="BB296" s="17">
        <v>118.0461131</v>
      </c>
      <c r="BC296" s="17">
        <v>262.75056760000001</v>
      </c>
      <c r="BD296" s="17">
        <v>976.47263459999999</v>
      </c>
      <c r="BE296" s="17">
        <v>892.98594539999999</v>
      </c>
      <c r="BF296" s="17">
        <v>1869.45858</v>
      </c>
      <c r="BG296" s="17">
        <v>15.7879124</v>
      </c>
      <c r="BH296" s="17">
        <v>15.0133516</v>
      </c>
      <c r="BI296" s="17">
        <v>15.4709614</v>
      </c>
      <c r="BJ296" s="17">
        <v>15.0058984</v>
      </c>
      <c r="BK296" s="17">
        <v>13.2192577</v>
      </c>
      <c r="BL296" s="17">
        <v>14.0549018</v>
      </c>
      <c r="BM296" s="17">
        <v>73.597954299999998</v>
      </c>
      <c r="BN296" s="17">
        <v>69.194858699999997</v>
      </c>
      <c r="BO296" s="17">
        <v>71.426879700000001</v>
      </c>
      <c r="BP296" s="17">
        <v>62.553920099999999</v>
      </c>
      <c r="BQ296" s="17">
        <v>60.047812</v>
      </c>
      <c r="BR296" s="17">
        <v>61.427683899999998</v>
      </c>
      <c r="BS296" s="17">
        <v>7.3929577000000002</v>
      </c>
      <c r="BT296" s="17">
        <v>5.0060074999999999</v>
      </c>
      <c r="BU296" s="17">
        <v>6.2160023000000004</v>
      </c>
      <c r="BV296" s="17">
        <v>534.08042569999998</v>
      </c>
      <c r="BW296" s="17">
        <v>372.96226760000002</v>
      </c>
      <c r="BX296" s="17">
        <v>907.0426933</v>
      </c>
      <c r="BY296" s="17">
        <v>301.14962630000002</v>
      </c>
      <c r="BZ296" s="17">
        <v>402.53000600000001</v>
      </c>
      <c r="CA296" s="17">
        <v>703.67963229999998</v>
      </c>
      <c r="CB296" s="17">
        <v>835.230052</v>
      </c>
      <c r="CC296" s="17">
        <v>775.49227359999998</v>
      </c>
      <c r="CD296" s="17">
        <v>1610.7223256</v>
      </c>
      <c r="CE296" s="17">
        <v>88.978787299999993</v>
      </c>
      <c r="CF296" s="17">
        <v>58.8281876</v>
      </c>
      <c r="CG296" s="17">
        <v>147.80697480000001</v>
      </c>
      <c r="CH296" s="17">
        <v>41.915532200000001</v>
      </c>
      <c r="CI296" s="17">
        <v>44.102232600000001</v>
      </c>
      <c r="CJ296" s="17">
        <v>86.017764799999995</v>
      </c>
      <c r="CK296" s="17">
        <v>130.89431949999999</v>
      </c>
      <c r="CL296" s="17">
        <v>102.9304202</v>
      </c>
      <c r="CM296" s="17">
        <v>233.82473970000001</v>
      </c>
      <c r="CN296" s="17">
        <v>966.12437150000005</v>
      </c>
      <c r="CO296" s="17">
        <v>878.42269380000005</v>
      </c>
      <c r="CP296" s="17">
        <v>1844.5470653</v>
      </c>
      <c r="CQ296" s="17">
        <v>360.64162850000002</v>
      </c>
      <c r="CR296" s="17">
        <v>412.11530620000002</v>
      </c>
      <c r="CS296" s="17">
        <v>772.75693469999999</v>
      </c>
      <c r="CT296" s="17">
        <v>1326.7660000000001</v>
      </c>
      <c r="CU296" s="17">
        <v>1290.538</v>
      </c>
      <c r="CV296" s="17">
        <v>2617.3040000000001</v>
      </c>
      <c r="CW296" s="17">
        <v>14.280951999999999</v>
      </c>
      <c r="CX296" s="17">
        <v>13.624244600000001</v>
      </c>
      <c r="CY296" s="17">
        <v>14.0121365</v>
      </c>
      <c r="CZ296" s="17">
        <v>13.5483923</v>
      </c>
      <c r="DA296" s="17">
        <v>11.7176413</v>
      </c>
      <c r="DB296" s="17">
        <v>12.6765396</v>
      </c>
      <c r="DC296" s="17">
        <v>72.817992899999993</v>
      </c>
      <c r="DD296" s="17">
        <v>68.066395099999994</v>
      </c>
      <c r="DE296" s="17">
        <v>70.475079100000002</v>
      </c>
      <c r="DF296" s="17">
        <v>62.952325600000002</v>
      </c>
      <c r="DG296" s="17">
        <v>60.090619099999998</v>
      </c>
      <c r="DH296" s="17">
        <v>61.541277800000003</v>
      </c>
      <c r="DI296" s="17">
        <v>6.7064415999999998</v>
      </c>
      <c r="DJ296" s="17">
        <v>4.5584235</v>
      </c>
      <c r="DK296" s="17">
        <v>5.6472987000000003</v>
      </c>
    </row>
    <row r="297" spans="1:115" x14ac:dyDescent="0.2">
      <c r="A297" s="16">
        <v>37104</v>
      </c>
      <c r="B297" s="17">
        <v>518.19809650000002</v>
      </c>
      <c r="C297" s="17">
        <v>374.39668929999999</v>
      </c>
      <c r="D297" s="17">
        <v>892.59478579999995</v>
      </c>
      <c r="E297" s="17">
        <v>305.75328000000002</v>
      </c>
      <c r="F297" s="17">
        <v>407.64430479999999</v>
      </c>
      <c r="G297" s="17">
        <v>713.3975848</v>
      </c>
      <c r="H297" s="17">
        <v>823.95137650000004</v>
      </c>
      <c r="I297" s="17">
        <v>782.04099410000003</v>
      </c>
      <c r="J297" s="17">
        <v>1607.0222378999999</v>
      </c>
      <c r="K297" s="17">
        <v>101.17975749999999</v>
      </c>
      <c r="L297" s="17">
        <v>62.711547500000002</v>
      </c>
      <c r="M297" s="17">
        <v>163.89130499999999</v>
      </c>
      <c r="N297" s="17">
        <v>43.082718300000003</v>
      </c>
      <c r="O297" s="17">
        <v>49.7235601</v>
      </c>
      <c r="P297" s="17">
        <v>92.806278399999997</v>
      </c>
      <c r="Q297" s="17">
        <v>144.2624758</v>
      </c>
      <c r="R297" s="17">
        <v>112.43510759999999</v>
      </c>
      <c r="S297" s="17">
        <v>257.11500410000002</v>
      </c>
      <c r="T297" s="17">
        <v>968.21385220000002</v>
      </c>
      <c r="U297" s="17">
        <v>894.47610169999996</v>
      </c>
      <c r="V297" s="17">
        <v>1862.6899539000001</v>
      </c>
      <c r="W297" s="17">
        <v>16.335442400000002</v>
      </c>
      <c r="X297" s="17">
        <v>14.3467875</v>
      </c>
      <c r="Y297" s="17">
        <v>15.5117742</v>
      </c>
      <c r="Z297" s="17">
        <v>14.897406699999999</v>
      </c>
      <c r="AA297" s="17">
        <v>12.568511600000001</v>
      </c>
      <c r="AB297" s="17">
        <v>13.8026202</v>
      </c>
      <c r="AC297" s="17">
        <v>72.884172500000005</v>
      </c>
      <c r="AD297" s="17">
        <v>69.228976799999998</v>
      </c>
      <c r="AE297" s="17">
        <v>71.081946299999998</v>
      </c>
      <c r="AF297" s="17">
        <v>62.024913900000001</v>
      </c>
      <c r="AG297" s="17">
        <v>60.526629399999997</v>
      </c>
      <c r="AH297" s="17">
        <v>61.325554400000001</v>
      </c>
      <c r="AI297" s="17">
        <v>7.6160291000000004</v>
      </c>
      <c r="AJ297" s="17">
        <v>4.8537872000000002</v>
      </c>
      <c r="AK297" s="17">
        <v>6.2540893000000004</v>
      </c>
      <c r="AL297" s="17">
        <v>519.75259430000006</v>
      </c>
      <c r="AM297" s="17">
        <v>377.60508299999998</v>
      </c>
      <c r="AN297" s="17">
        <v>897.35767739999994</v>
      </c>
      <c r="AO297" s="17">
        <v>309.62976420000001</v>
      </c>
      <c r="AP297" s="17">
        <v>407.74384149999997</v>
      </c>
      <c r="AQ297" s="17">
        <v>717.37360569999998</v>
      </c>
      <c r="AR297" s="17">
        <v>829.38235859999998</v>
      </c>
      <c r="AS297" s="17">
        <v>785.34892449999995</v>
      </c>
      <c r="AT297" s="17">
        <v>1617.8148575</v>
      </c>
      <c r="AU297" s="17">
        <v>98.449370900000005</v>
      </c>
      <c r="AV297" s="17">
        <v>62.915243799999999</v>
      </c>
      <c r="AW297" s="17">
        <v>161.3646147</v>
      </c>
      <c r="AX297" s="17">
        <v>35.066084099999998</v>
      </c>
      <c r="AY297" s="17">
        <v>49.069420700000002</v>
      </c>
      <c r="AZ297" s="17">
        <v>84.135504900000001</v>
      </c>
      <c r="BA297" s="17">
        <v>133.515455</v>
      </c>
      <c r="BB297" s="17">
        <v>111.9846646</v>
      </c>
      <c r="BC297" s="17">
        <v>240.07918900000001</v>
      </c>
      <c r="BD297" s="17">
        <v>962.89781359999995</v>
      </c>
      <c r="BE297" s="17">
        <v>897.33358910000004</v>
      </c>
      <c r="BF297" s="17">
        <v>1860.2314027</v>
      </c>
      <c r="BG297" s="17">
        <v>15.925114499999999</v>
      </c>
      <c r="BH297" s="17">
        <v>14.282029700000001</v>
      </c>
      <c r="BI297" s="17">
        <v>15.241448699999999</v>
      </c>
      <c r="BJ297" s="17">
        <v>13.8660046</v>
      </c>
      <c r="BK297" s="17">
        <v>12.4797139</v>
      </c>
      <c r="BL297" s="17">
        <v>12.9058777</v>
      </c>
      <c r="BM297" s="17">
        <v>72.466603000000006</v>
      </c>
      <c r="BN297" s="17">
        <v>69.436941000000004</v>
      </c>
      <c r="BO297" s="17">
        <v>70.9728365</v>
      </c>
      <c r="BP297" s="17">
        <v>62.418380499999998</v>
      </c>
      <c r="BQ297" s="17">
        <v>60.771409499999997</v>
      </c>
      <c r="BR297" s="17">
        <v>61.723992600000003</v>
      </c>
      <c r="BS297" s="17">
        <v>7.4091886000000002</v>
      </c>
      <c r="BT297" s="17">
        <v>4.8684704999999999</v>
      </c>
      <c r="BU297" s="17">
        <v>6.1564945</v>
      </c>
      <c r="BV297" s="17">
        <v>499.5459687</v>
      </c>
      <c r="BW297" s="17">
        <v>359.99330750000001</v>
      </c>
      <c r="BX297" s="17">
        <v>859.53927620000002</v>
      </c>
      <c r="BY297" s="17">
        <v>309.33356420000001</v>
      </c>
      <c r="BZ297" s="17">
        <v>403.65668749999998</v>
      </c>
      <c r="CA297" s="17">
        <v>712.99025170000004</v>
      </c>
      <c r="CB297" s="17">
        <v>808.87953289999996</v>
      </c>
      <c r="CC297" s="17">
        <v>763.64999499999999</v>
      </c>
      <c r="CD297" s="17">
        <v>1572.5295278999999</v>
      </c>
      <c r="CE297" s="17">
        <v>91.094844100000003</v>
      </c>
      <c r="CF297" s="17">
        <v>57.804405000000003</v>
      </c>
      <c r="CG297" s="17">
        <v>148.89924909999999</v>
      </c>
      <c r="CH297" s="17">
        <v>33.175277700000002</v>
      </c>
      <c r="CI297" s="17">
        <v>47.168575599999997</v>
      </c>
      <c r="CJ297" s="17">
        <v>80.343853300000006</v>
      </c>
      <c r="CK297" s="17">
        <v>124.2701218</v>
      </c>
      <c r="CL297" s="17">
        <v>104.9729806</v>
      </c>
      <c r="CM297" s="17">
        <v>229.2431023</v>
      </c>
      <c r="CN297" s="17">
        <v>933.14965459999996</v>
      </c>
      <c r="CO297" s="17">
        <v>868.62297560000002</v>
      </c>
      <c r="CP297" s="17">
        <v>1801.7726302000001</v>
      </c>
      <c r="CQ297" s="17">
        <v>395.59734539999999</v>
      </c>
      <c r="CR297" s="17">
        <v>423.67702439999999</v>
      </c>
      <c r="CS297" s="17">
        <v>819.27436980000004</v>
      </c>
      <c r="CT297" s="17">
        <v>1328.7470000000001</v>
      </c>
      <c r="CU297" s="17">
        <v>1292.3</v>
      </c>
      <c r="CV297" s="17">
        <v>2621.047</v>
      </c>
      <c r="CW297" s="17">
        <v>15.4230527</v>
      </c>
      <c r="CX297" s="17">
        <v>13.8355006</v>
      </c>
      <c r="CY297" s="17">
        <v>14.765327299999999</v>
      </c>
      <c r="CZ297" s="17">
        <v>13.317276700000001</v>
      </c>
      <c r="DA297" s="17">
        <v>12.0849878</v>
      </c>
      <c r="DB297" s="17">
        <v>12.723198200000001</v>
      </c>
      <c r="DC297" s="17">
        <v>70.227790100000007</v>
      </c>
      <c r="DD297" s="17">
        <v>67.215273199999999</v>
      </c>
      <c r="DE297" s="17">
        <v>68.742476999999994</v>
      </c>
      <c r="DF297" s="17">
        <v>60.875360999999998</v>
      </c>
      <c r="DG297" s="17">
        <v>59.092315599999999</v>
      </c>
      <c r="DH297" s="17">
        <v>59.996235400000003</v>
      </c>
      <c r="DI297" s="17">
        <v>6.8556952000000004</v>
      </c>
      <c r="DJ297" s="17">
        <v>4.4729865000000002</v>
      </c>
      <c r="DK297" s="17">
        <v>5.6809073000000003</v>
      </c>
    </row>
    <row r="298" spans="1:115" x14ac:dyDescent="0.2">
      <c r="A298" s="16">
        <v>37135</v>
      </c>
      <c r="B298" s="17">
        <v>517.08299120000004</v>
      </c>
      <c r="C298" s="17">
        <v>374.31957749999998</v>
      </c>
      <c r="D298" s="17">
        <v>891.40256869999996</v>
      </c>
      <c r="E298" s="17">
        <v>305.84650319999997</v>
      </c>
      <c r="F298" s="17">
        <v>408.42407470000001</v>
      </c>
      <c r="G298" s="17">
        <v>714.27057790000003</v>
      </c>
      <c r="H298" s="17">
        <v>822.92949450000003</v>
      </c>
      <c r="I298" s="17">
        <v>782.74365220000004</v>
      </c>
      <c r="J298" s="17">
        <v>1605.8207365999999</v>
      </c>
      <c r="K298" s="17">
        <v>102.2101418</v>
      </c>
      <c r="L298" s="17">
        <v>62.691162400000003</v>
      </c>
      <c r="M298" s="17">
        <v>164.90130429999999</v>
      </c>
      <c r="N298" s="17">
        <v>43.173424699999998</v>
      </c>
      <c r="O298" s="17">
        <v>48.712181299999997</v>
      </c>
      <c r="P298" s="17">
        <v>91.885605999999996</v>
      </c>
      <c r="Q298" s="17">
        <v>145.3835665</v>
      </c>
      <c r="R298" s="17">
        <v>111.40334369999999</v>
      </c>
      <c r="S298" s="17">
        <v>256.91861449999999</v>
      </c>
      <c r="T298" s="17">
        <v>968.31306099999995</v>
      </c>
      <c r="U298" s="17">
        <v>894.14699589999998</v>
      </c>
      <c r="V298" s="17">
        <v>1862.4600568999999</v>
      </c>
      <c r="W298" s="17">
        <v>16.503528599999999</v>
      </c>
      <c r="X298" s="17">
        <v>14.3441755</v>
      </c>
      <c r="Y298" s="17">
        <v>15.6100303</v>
      </c>
      <c r="Z298" s="17">
        <v>15.0115277</v>
      </c>
      <c r="AA298" s="17">
        <v>12.4583663</v>
      </c>
      <c r="AB298" s="17">
        <v>13.7938168</v>
      </c>
      <c r="AC298" s="17">
        <v>72.818410099999994</v>
      </c>
      <c r="AD298" s="17">
        <v>69.135195499999995</v>
      </c>
      <c r="AE298" s="17">
        <v>71.002383100000003</v>
      </c>
      <c r="AF298" s="17">
        <v>61.885939700000002</v>
      </c>
      <c r="AG298" s="17">
        <v>60.521317199999999</v>
      </c>
      <c r="AH298" s="17">
        <v>61.218847099999998</v>
      </c>
      <c r="AI298" s="17">
        <v>7.6857860000000002</v>
      </c>
      <c r="AJ298" s="17">
        <v>4.847429</v>
      </c>
      <c r="AK298" s="17">
        <v>6.2863397000000001</v>
      </c>
      <c r="AL298" s="17">
        <v>511.32024259999997</v>
      </c>
      <c r="AM298" s="17">
        <v>373.50194040000002</v>
      </c>
      <c r="AN298" s="17">
        <v>884.822183</v>
      </c>
      <c r="AO298" s="17">
        <v>308.51077299999997</v>
      </c>
      <c r="AP298" s="17">
        <v>405.17407909999997</v>
      </c>
      <c r="AQ298" s="17">
        <v>713.68485209999994</v>
      </c>
      <c r="AR298" s="17">
        <v>819.83101550000003</v>
      </c>
      <c r="AS298" s="17">
        <v>778.67601950000005</v>
      </c>
      <c r="AT298" s="17">
        <v>1599.3812842</v>
      </c>
      <c r="AU298" s="17">
        <v>101.3403345</v>
      </c>
      <c r="AV298" s="17">
        <v>58.235190600000003</v>
      </c>
      <c r="AW298" s="17">
        <v>159.57552509999999</v>
      </c>
      <c r="AX298" s="17">
        <v>42.692289299999999</v>
      </c>
      <c r="AY298" s="17">
        <v>47.668782800000002</v>
      </c>
      <c r="AZ298" s="17">
        <v>90.361072100000001</v>
      </c>
      <c r="BA298" s="17">
        <v>144.03262380000001</v>
      </c>
      <c r="BB298" s="17">
        <v>105.9039734</v>
      </c>
      <c r="BC298" s="17">
        <v>251.8657322</v>
      </c>
      <c r="BD298" s="17">
        <v>963.86363930000005</v>
      </c>
      <c r="BE298" s="17">
        <v>884.57999289999998</v>
      </c>
      <c r="BF298" s="17">
        <v>1848.4436321999999</v>
      </c>
      <c r="BG298" s="17">
        <v>16.541024199999999</v>
      </c>
      <c r="BH298" s="17">
        <v>13.488575900000001</v>
      </c>
      <c r="BI298" s="17">
        <v>15.2791914</v>
      </c>
      <c r="BJ298" s="17">
        <v>14.943257300000001</v>
      </c>
      <c r="BK298" s="17">
        <v>11.9722325</v>
      </c>
      <c r="BL298" s="17">
        <v>13.625826999999999</v>
      </c>
      <c r="BM298" s="17">
        <v>72.429779699999997</v>
      </c>
      <c r="BN298" s="17">
        <v>68.358168500000005</v>
      </c>
      <c r="BO298" s="17">
        <v>70.422453599999997</v>
      </c>
      <c r="BP298" s="17">
        <v>61.606411399999999</v>
      </c>
      <c r="BQ298" s="17">
        <v>60.174169599999999</v>
      </c>
      <c r="BR298" s="17">
        <v>60.933615899999999</v>
      </c>
      <c r="BS298" s="17">
        <v>7.6152454000000001</v>
      </c>
      <c r="BT298" s="17">
        <v>4.5002725000000003</v>
      </c>
      <c r="BU298" s="17">
        <v>6.0795469999999998</v>
      </c>
      <c r="BV298" s="17">
        <v>505.79914380000002</v>
      </c>
      <c r="BW298" s="17">
        <v>367.07114899999999</v>
      </c>
      <c r="BX298" s="17">
        <v>872.87029280000002</v>
      </c>
      <c r="BY298" s="17">
        <v>319.7555696</v>
      </c>
      <c r="BZ298" s="17">
        <v>409.74296550000003</v>
      </c>
      <c r="CA298" s="17">
        <v>729.49853510000003</v>
      </c>
      <c r="CB298" s="17">
        <v>825.55471339999997</v>
      </c>
      <c r="CC298" s="17">
        <v>776.81411439999999</v>
      </c>
      <c r="CD298" s="17">
        <v>1602.3688278</v>
      </c>
      <c r="CE298" s="17">
        <v>97.812150399999993</v>
      </c>
      <c r="CF298" s="17">
        <v>54.683242200000002</v>
      </c>
      <c r="CG298" s="17">
        <v>152.4953926</v>
      </c>
      <c r="CH298" s="17">
        <v>45.7626724</v>
      </c>
      <c r="CI298" s="17">
        <v>50.371475699999998</v>
      </c>
      <c r="CJ298" s="17">
        <v>96.134148199999998</v>
      </c>
      <c r="CK298" s="17">
        <v>143.57482279999999</v>
      </c>
      <c r="CL298" s="17">
        <v>105.05471799999999</v>
      </c>
      <c r="CM298" s="17">
        <v>248.6295408</v>
      </c>
      <c r="CN298" s="17">
        <v>969.12953619999996</v>
      </c>
      <c r="CO298" s="17">
        <v>881.86883239999997</v>
      </c>
      <c r="CP298" s="17">
        <v>1850.9983686</v>
      </c>
      <c r="CQ298" s="17">
        <v>361.62646389999998</v>
      </c>
      <c r="CR298" s="17">
        <v>412.1681676</v>
      </c>
      <c r="CS298" s="17">
        <v>773.79463139999996</v>
      </c>
      <c r="CT298" s="17">
        <v>1330.7560000000001</v>
      </c>
      <c r="CU298" s="17">
        <v>1294.037</v>
      </c>
      <c r="CV298" s="17">
        <v>2624.7930000000001</v>
      </c>
      <c r="CW298" s="17">
        <v>16.204493100000001</v>
      </c>
      <c r="CX298" s="17">
        <v>12.965660400000001</v>
      </c>
      <c r="CY298" s="17">
        <v>14.872293300000001</v>
      </c>
      <c r="CZ298" s="17">
        <v>14.814822700000001</v>
      </c>
      <c r="DA298" s="17">
        <v>11.912737399999999</v>
      </c>
      <c r="DB298" s="17">
        <v>13.432185799999999</v>
      </c>
      <c r="DC298" s="17">
        <v>72.825486900000001</v>
      </c>
      <c r="DD298" s="17">
        <v>68.148656700000004</v>
      </c>
      <c r="DE298" s="17">
        <v>70.519784599999994</v>
      </c>
      <c r="DF298" s="17">
        <v>62.036520099999997</v>
      </c>
      <c r="DG298" s="17">
        <v>60.030286199999999</v>
      </c>
      <c r="DH298" s="17">
        <v>61.047435999999998</v>
      </c>
      <c r="DI298" s="17">
        <v>7.3501190999999997</v>
      </c>
      <c r="DJ298" s="17">
        <v>4.2257866000000002</v>
      </c>
      <c r="DK298" s="17">
        <v>5.8098064000000003</v>
      </c>
    </row>
    <row r="299" spans="1:115" x14ac:dyDescent="0.2">
      <c r="A299" s="16">
        <v>37165</v>
      </c>
      <c r="B299" s="17">
        <v>516.75231799999995</v>
      </c>
      <c r="C299" s="17">
        <v>373.8603986</v>
      </c>
      <c r="D299" s="17">
        <v>890.6127166</v>
      </c>
      <c r="E299" s="17">
        <v>304.624911</v>
      </c>
      <c r="F299" s="17">
        <v>409.92822799999999</v>
      </c>
      <c r="G299" s="17">
        <v>714.55313899999999</v>
      </c>
      <c r="H299" s="17">
        <v>821.37722900000006</v>
      </c>
      <c r="I299" s="17">
        <v>783.78862660000004</v>
      </c>
      <c r="J299" s="17">
        <v>1604.2818099000001</v>
      </c>
      <c r="K299" s="17">
        <v>102.3406179</v>
      </c>
      <c r="L299" s="17">
        <v>62.429033199999999</v>
      </c>
      <c r="M299" s="17">
        <v>164.7696511</v>
      </c>
      <c r="N299" s="17">
        <v>43.527045200000003</v>
      </c>
      <c r="O299" s="17">
        <v>48.230700200000001</v>
      </c>
      <c r="P299" s="17">
        <v>91.757745400000005</v>
      </c>
      <c r="Q299" s="17">
        <v>145.86766309999999</v>
      </c>
      <c r="R299" s="17">
        <v>110.65973339999999</v>
      </c>
      <c r="S299" s="17">
        <v>256.69064650000001</v>
      </c>
      <c r="T299" s="17">
        <v>967.24489210000002</v>
      </c>
      <c r="U299" s="17">
        <v>894.44835999999998</v>
      </c>
      <c r="V299" s="17">
        <v>1861.6932521000001</v>
      </c>
      <c r="W299" s="17">
        <v>16.5294056</v>
      </c>
      <c r="X299" s="17">
        <v>14.308229799999999</v>
      </c>
      <c r="Y299" s="17">
        <v>15.6113385</v>
      </c>
      <c r="Z299" s="17">
        <v>15.0780862</v>
      </c>
      <c r="AA299" s="17">
        <v>12.372030499999999</v>
      </c>
      <c r="AB299" s="17">
        <v>13.787576700000001</v>
      </c>
      <c r="AC299" s="17">
        <v>72.659251400000002</v>
      </c>
      <c r="AD299" s="17">
        <v>69.084342899999996</v>
      </c>
      <c r="AE299" s="17">
        <v>70.896635000000003</v>
      </c>
      <c r="AF299" s="17">
        <v>61.702168499999999</v>
      </c>
      <c r="AG299" s="17">
        <v>60.537485500000003</v>
      </c>
      <c r="AH299" s="17">
        <v>61.094330300000003</v>
      </c>
      <c r="AI299" s="17">
        <v>7.6874564999999997</v>
      </c>
      <c r="AJ299" s="17">
        <v>4.8217632000000004</v>
      </c>
      <c r="AK299" s="17">
        <v>6.2745389999999999</v>
      </c>
      <c r="AL299" s="17">
        <v>516.21092880000003</v>
      </c>
      <c r="AM299" s="17">
        <v>377.01345700000002</v>
      </c>
      <c r="AN299" s="17">
        <v>893.22438580000005</v>
      </c>
      <c r="AO299" s="17">
        <v>299.42657559999998</v>
      </c>
      <c r="AP299" s="17">
        <v>406.65220979999998</v>
      </c>
      <c r="AQ299" s="17">
        <v>706.07878540000002</v>
      </c>
      <c r="AR299" s="17">
        <v>815.63750440000001</v>
      </c>
      <c r="AS299" s="17">
        <v>783.66566680000005</v>
      </c>
      <c r="AT299" s="17">
        <v>1594.7930534</v>
      </c>
      <c r="AU299" s="17">
        <v>108.39739280000001</v>
      </c>
      <c r="AV299" s="17">
        <v>65.191177400000001</v>
      </c>
      <c r="AW299" s="17">
        <v>173.58857029999999</v>
      </c>
      <c r="AX299" s="17">
        <v>48.731487999999999</v>
      </c>
      <c r="AY299" s="17">
        <v>47.137788200000003</v>
      </c>
      <c r="AZ299" s="17">
        <v>95.869276200000002</v>
      </c>
      <c r="BA299" s="17">
        <v>157.12888090000001</v>
      </c>
      <c r="BB299" s="17">
        <v>112.3289656</v>
      </c>
      <c r="BC299" s="17">
        <v>270.79943689999999</v>
      </c>
      <c r="BD299" s="17">
        <v>972.76638530000002</v>
      </c>
      <c r="BE299" s="17">
        <v>895.9946324</v>
      </c>
      <c r="BF299" s="17">
        <v>1868.7610176999999</v>
      </c>
      <c r="BG299" s="17">
        <v>17.354458600000001</v>
      </c>
      <c r="BH299" s="17">
        <v>14.7423099</v>
      </c>
      <c r="BI299" s="17">
        <v>16.271696899999998</v>
      </c>
      <c r="BJ299" s="17">
        <v>16.152786899999999</v>
      </c>
      <c r="BK299" s="17">
        <v>12.53679</v>
      </c>
      <c r="BL299" s="17">
        <v>14.490854300000001</v>
      </c>
      <c r="BM299" s="17">
        <v>73.0538186</v>
      </c>
      <c r="BN299" s="17">
        <v>69.189736400000001</v>
      </c>
      <c r="BO299" s="17">
        <v>71.148694599999999</v>
      </c>
      <c r="BP299" s="17">
        <v>61.253591</v>
      </c>
      <c r="BQ299" s="17">
        <v>60.515564400000002</v>
      </c>
      <c r="BR299" s="17">
        <v>60.718006600000002</v>
      </c>
      <c r="BS299" s="17">
        <v>8.1405398000000009</v>
      </c>
      <c r="BT299" s="17">
        <v>5.0341376999999996</v>
      </c>
      <c r="BU299" s="17">
        <v>6.6089777999999999</v>
      </c>
      <c r="BV299" s="17">
        <v>504.13115759999999</v>
      </c>
      <c r="BW299" s="17">
        <v>368.74778559999999</v>
      </c>
      <c r="BX299" s="17">
        <v>872.87894319999998</v>
      </c>
      <c r="BY299" s="17">
        <v>307.58842559999999</v>
      </c>
      <c r="BZ299" s="17">
        <v>409.19252</v>
      </c>
      <c r="CA299" s="17">
        <v>716.7809456</v>
      </c>
      <c r="CB299" s="17">
        <v>811.71958329999995</v>
      </c>
      <c r="CC299" s="17">
        <v>777.94030559999999</v>
      </c>
      <c r="CD299" s="17">
        <v>1589.6598888000001</v>
      </c>
      <c r="CE299" s="17">
        <v>98.452447599999999</v>
      </c>
      <c r="CF299" s="17">
        <v>56.979741300000001</v>
      </c>
      <c r="CG299" s="17">
        <v>155.4321889</v>
      </c>
      <c r="CH299" s="17">
        <v>43.329346399999999</v>
      </c>
      <c r="CI299" s="17">
        <v>46.102028900000001</v>
      </c>
      <c r="CJ299" s="17">
        <v>89.431375399999993</v>
      </c>
      <c r="CK299" s="17">
        <v>141.78179399999999</v>
      </c>
      <c r="CL299" s="17">
        <v>103.08177019999999</v>
      </c>
      <c r="CM299" s="17">
        <v>244.86356430000001</v>
      </c>
      <c r="CN299" s="17">
        <v>953.50137729999994</v>
      </c>
      <c r="CO299" s="17">
        <v>881.02207580000004</v>
      </c>
      <c r="CP299" s="17">
        <v>1834.5234531000001</v>
      </c>
      <c r="CQ299" s="17">
        <v>378.07362269999999</v>
      </c>
      <c r="CR299" s="17">
        <v>413.95992419999999</v>
      </c>
      <c r="CS299" s="17">
        <v>792.03354690000003</v>
      </c>
      <c r="CT299" s="17">
        <v>1331.575</v>
      </c>
      <c r="CU299" s="17">
        <v>1294.982</v>
      </c>
      <c r="CV299" s="17">
        <v>2626.5569999999998</v>
      </c>
      <c r="CW299" s="17">
        <v>16.338387999999998</v>
      </c>
      <c r="CX299" s="17">
        <v>13.384086699999999</v>
      </c>
      <c r="CY299" s="17">
        <v>15.115288</v>
      </c>
      <c r="CZ299" s="17">
        <v>14.8695951</v>
      </c>
      <c r="DA299" s="17">
        <v>11.7002483</v>
      </c>
      <c r="DB299" s="17">
        <v>13.3475298</v>
      </c>
      <c r="DC299" s="17">
        <v>71.607035100000004</v>
      </c>
      <c r="DD299" s="17">
        <v>68.033538399999998</v>
      </c>
      <c r="DE299" s="17">
        <v>69.845179599999994</v>
      </c>
      <c r="DF299" s="17">
        <v>60.959358899999998</v>
      </c>
      <c r="DG299" s="17">
        <v>60.073445499999998</v>
      </c>
      <c r="DH299" s="17">
        <v>60.522573399999999</v>
      </c>
      <c r="DI299" s="17">
        <v>7.3936840000000004</v>
      </c>
      <c r="DJ299" s="17">
        <v>4.4000412000000004</v>
      </c>
      <c r="DK299" s="17">
        <v>5.9177162000000001</v>
      </c>
    </row>
    <row r="300" spans="1:115" x14ac:dyDescent="0.2">
      <c r="A300" s="16">
        <v>37196</v>
      </c>
      <c r="B300" s="17">
        <v>517.63131629999998</v>
      </c>
      <c r="C300" s="17">
        <v>372.37626899999998</v>
      </c>
      <c r="D300" s="17">
        <v>890.00758529999996</v>
      </c>
      <c r="E300" s="17">
        <v>303.02709720000001</v>
      </c>
      <c r="F300" s="17">
        <v>411.9413328</v>
      </c>
      <c r="G300" s="17">
        <v>714.96843000000001</v>
      </c>
      <c r="H300" s="17">
        <v>820.65841350000005</v>
      </c>
      <c r="I300" s="17">
        <v>784.31760180000003</v>
      </c>
      <c r="J300" s="17">
        <v>1603.3005800000001</v>
      </c>
      <c r="K300" s="17">
        <v>101.21253040000001</v>
      </c>
      <c r="L300" s="17">
        <v>62.430130300000002</v>
      </c>
      <c r="M300" s="17">
        <v>163.64266069999999</v>
      </c>
      <c r="N300" s="17">
        <v>44.011021900000003</v>
      </c>
      <c r="O300" s="17">
        <v>47.765322400000002</v>
      </c>
      <c r="P300" s="17">
        <v>91.776344300000005</v>
      </c>
      <c r="Q300" s="17">
        <v>145.22355229999999</v>
      </c>
      <c r="R300" s="17">
        <v>110.1954527</v>
      </c>
      <c r="S300" s="17">
        <v>255.9215672</v>
      </c>
      <c r="T300" s="17">
        <v>965.88196579999999</v>
      </c>
      <c r="U300" s="17">
        <v>894.51305449999995</v>
      </c>
      <c r="V300" s="17">
        <v>1860.3950202999999</v>
      </c>
      <c r="W300" s="17">
        <v>16.353306799999999</v>
      </c>
      <c r="X300" s="17">
        <v>14.3600706</v>
      </c>
      <c r="Y300" s="17">
        <v>15.5300092</v>
      </c>
      <c r="Z300" s="17">
        <v>15.032742799999999</v>
      </c>
      <c r="AA300" s="17">
        <v>12.319683899999999</v>
      </c>
      <c r="AB300" s="17">
        <v>13.7560465</v>
      </c>
      <c r="AC300" s="17">
        <v>72.4709419</v>
      </c>
      <c r="AD300" s="17">
        <v>69.011970099999999</v>
      </c>
      <c r="AE300" s="17">
        <v>70.765550700000006</v>
      </c>
      <c r="AF300" s="17">
        <v>61.574718599999997</v>
      </c>
      <c r="AG300" s="17">
        <v>60.510749300000001</v>
      </c>
      <c r="AH300" s="17">
        <v>60.986435899999996</v>
      </c>
      <c r="AI300" s="17">
        <v>7.5941780999999997</v>
      </c>
      <c r="AJ300" s="17">
        <v>4.8162365999999999</v>
      </c>
      <c r="AK300" s="17">
        <v>6.2245512999999999</v>
      </c>
      <c r="AL300" s="17">
        <v>515.82777139999996</v>
      </c>
      <c r="AM300" s="17">
        <v>374.158592</v>
      </c>
      <c r="AN300" s="17">
        <v>889.98636339999996</v>
      </c>
      <c r="AO300" s="17">
        <v>306.60536059999998</v>
      </c>
      <c r="AP300" s="17">
        <v>414.21186770000003</v>
      </c>
      <c r="AQ300" s="17">
        <v>720.81722839999998</v>
      </c>
      <c r="AR300" s="17">
        <v>822.433132</v>
      </c>
      <c r="AS300" s="17">
        <v>788.37045980000005</v>
      </c>
      <c r="AT300" s="17">
        <v>1609.8774533999999</v>
      </c>
      <c r="AU300" s="17">
        <v>101.8721991</v>
      </c>
      <c r="AV300" s="17">
        <v>60.219422600000001</v>
      </c>
      <c r="AW300" s="17">
        <v>162.09162180000001</v>
      </c>
      <c r="AX300" s="17">
        <v>43.815206199999999</v>
      </c>
      <c r="AY300" s="17">
        <v>47.1163539</v>
      </c>
      <c r="AZ300" s="17">
        <v>90.931560099999999</v>
      </c>
      <c r="BA300" s="17">
        <v>145.68740539999999</v>
      </c>
      <c r="BB300" s="17">
        <v>107.33577649999999</v>
      </c>
      <c r="BC300" s="17">
        <v>254.87906000000001</v>
      </c>
      <c r="BD300" s="17">
        <v>968.12053730000002</v>
      </c>
      <c r="BE300" s="17">
        <v>895.7062363</v>
      </c>
      <c r="BF300" s="17">
        <v>1863.8267736</v>
      </c>
      <c r="BG300" s="17">
        <v>16.492181299999999</v>
      </c>
      <c r="BH300" s="17">
        <v>13.863367999999999</v>
      </c>
      <c r="BI300" s="17">
        <v>15.406806700000001</v>
      </c>
      <c r="BJ300" s="17">
        <v>15.0484779</v>
      </c>
      <c r="BK300" s="17">
        <v>11.983368199999999</v>
      </c>
      <c r="BL300" s="17">
        <v>13.6750402</v>
      </c>
      <c r="BM300" s="17">
        <v>72.659138799999994</v>
      </c>
      <c r="BN300" s="17">
        <v>69.117988699999998</v>
      </c>
      <c r="BO300" s="17">
        <v>70.913155399999994</v>
      </c>
      <c r="BP300" s="17">
        <v>61.7250443</v>
      </c>
      <c r="BQ300" s="17">
        <v>60.835325599999997</v>
      </c>
      <c r="BR300" s="17">
        <v>61.251126800000002</v>
      </c>
      <c r="BS300" s="17">
        <v>7.6456866000000003</v>
      </c>
      <c r="BT300" s="17">
        <v>4.6468866999999996</v>
      </c>
      <c r="BU300" s="17">
        <v>6.1671119000000001</v>
      </c>
      <c r="BV300" s="17">
        <v>501.36532390000002</v>
      </c>
      <c r="BW300" s="17">
        <v>365.58143749999999</v>
      </c>
      <c r="BX300" s="17">
        <v>866.94676140000001</v>
      </c>
      <c r="BY300" s="17">
        <v>307.28715219999998</v>
      </c>
      <c r="BZ300" s="17">
        <v>415.57307559999998</v>
      </c>
      <c r="CA300" s="17">
        <v>722.86022779999996</v>
      </c>
      <c r="CB300" s="17">
        <v>808.65247609999994</v>
      </c>
      <c r="CC300" s="17">
        <v>781.15451310000003</v>
      </c>
      <c r="CD300" s="17">
        <v>1589.8069892000001</v>
      </c>
      <c r="CE300" s="17">
        <v>95.020033999999995</v>
      </c>
      <c r="CF300" s="17">
        <v>55.911534199999998</v>
      </c>
      <c r="CG300" s="17">
        <v>150.93156819999999</v>
      </c>
      <c r="CH300" s="17">
        <v>38.4456718</v>
      </c>
      <c r="CI300" s="17">
        <v>38.869007799999999</v>
      </c>
      <c r="CJ300" s="17">
        <v>77.314679600000005</v>
      </c>
      <c r="CK300" s="17">
        <v>133.46570579999999</v>
      </c>
      <c r="CL300" s="17">
        <v>94.780541999999997</v>
      </c>
      <c r="CM300" s="17">
        <v>228.24624779999999</v>
      </c>
      <c r="CN300" s="17">
        <v>942.11818189999997</v>
      </c>
      <c r="CO300" s="17">
        <v>875.9350551</v>
      </c>
      <c r="CP300" s="17">
        <v>1818.0532370000001</v>
      </c>
      <c r="CQ300" s="17">
        <v>390.29581810000002</v>
      </c>
      <c r="CR300" s="17">
        <v>419.97394489999999</v>
      </c>
      <c r="CS300" s="17">
        <v>810.26976300000001</v>
      </c>
      <c r="CT300" s="17">
        <v>1332.414</v>
      </c>
      <c r="CU300" s="17">
        <v>1295.9090000000001</v>
      </c>
      <c r="CV300" s="17">
        <v>2628.3229999999999</v>
      </c>
      <c r="CW300" s="17">
        <v>15.9326571</v>
      </c>
      <c r="CX300" s="17">
        <v>13.265116600000001</v>
      </c>
      <c r="CY300" s="17">
        <v>14.828055900000001</v>
      </c>
      <c r="CZ300" s="17">
        <v>14.1665566</v>
      </c>
      <c r="DA300" s="17">
        <v>10.820498799999999</v>
      </c>
      <c r="DB300" s="17">
        <v>12.5544315</v>
      </c>
      <c r="DC300" s="17">
        <v>70.7076165</v>
      </c>
      <c r="DD300" s="17">
        <v>67.592327499999996</v>
      </c>
      <c r="DE300" s="17">
        <v>69.171606299999993</v>
      </c>
      <c r="DF300" s="17">
        <v>60.690781999999999</v>
      </c>
      <c r="DG300" s="17">
        <v>60.2785005</v>
      </c>
      <c r="DH300" s="17">
        <v>60.487504399999999</v>
      </c>
      <c r="DI300" s="17">
        <v>7.1314197000000004</v>
      </c>
      <c r="DJ300" s="17">
        <v>4.3144644999999997</v>
      </c>
      <c r="DK300" s="17">
        <v>5.7425046000000002</v>
      </c>
    </row>
    <row r="301" spans="1:115" x14ac:dyDescent="0.2">
      <c r="A301" s="16">
        <v>37226</v>
      </c>
      <c r="B301" s="17">
        <v>519.70537630000001</v>
      </c>
      <c r="C301" s="17">
        <v>369.64593989999997</v>
      </c>
      <c r="D301" s="17">
        <v>889.35131620000004</v>
      </c>
      <c r="E301" s="17">
        <v>301.38718669999997</v>
      </c>
      <c r="F301" s="17">
        <v>414.34783820000001</v>
      </c>
      <c r="G301" s="17">
        <v>715.73502489999998</v>
      </c>
      <c r="H301" s="17">
        <v>821.09256289999996</v>
      </c>
      <c r="I301" s="17">
        <v>783.99377819999995</v>
      </c>
      <c r="J301" s="17">
        <v>1603.0923614999999</v>
      </c>
      <c r="K301" s="17">
        <v>98.819372999999999</v>
      </c>
      <c r="L301" s="17">
        <v>62.1731032</v>
      </c>
      <c r="M301" s="17">
        <v>160.99247629999999</v>
      </c>
      <c r="N301" s="17">
        <v>44.6554614</v>
      </c>
      <c r="O301" s="17">
        <v>47.132213299999997</v>
      </c>
      <c r="P301" s="17">
        <v>91.787674699999997</v>
      </c>
      <c r="Q301" s="17">
        <v>143.47483439999999</v>
      </c>
      <c r="R301" s="17">
        <v>109.3053165</v>
      </c>
      <c r="S301" s="17">
        <v>253.3836192</v>
      </c>
      <c r="T301" s="17">
        <v>964.5673974</v>
      </c>
      <c r="U301" s="17">
        <v>893.29909469999996</v>
      </c>
      <c r="V301" s="17">
        <v>1857.8664921</v>
      </c>
      <c r="W301" s="17">
        <v>15.9744349</v>
      </c>
      <c r="X301" s="17">
        <v>14.3984887</v>
      </c>
      <c r="Y301" s="17">
        <v>15.3248848</v>
      </c>
      <c r="Z301" s="17">
        <v>14.8723574</v>
      </c>
      <c r="AA301" s="17">
        <v>12.235404900000001</v>
      </c>
      <c r="AB301" s="17">
        <v>13.637473099999999</v>
      </c>
      <c r="AC301" s="17">
        <v>72.273462800000004</v>
      </c>
      <c r="AD301" s="17">
        <v>68.835009900000003</v>
      </c>
      <c r="AE301" s="17">
        <v>70.578345999999996</v>
      </c>
      <c r="AF301" s="17">
        <v>61.5225668</v>
      </c>
      <c r="AG301" s="17">
        <v>60.412358400000002</v>
      </c>
      <c r="AH301" s="17">
        <v>60.899471499999997</v>
      </c>
      <c r="AI301" s="17">
        <v>7.4050345999999996</v>
      </c>
      <c r="AJ301" s="17">
        <v>4.7907259</v>
      </c>
      <c r="AK301" s="17">
        <v>6.1161623000000001</v>
      </c>
      <c r="AL301" s="17">
        <v>522.65650949999997</v>
      </c>
      <c r="AM301" s="17">
        <v>367.2161706</v>
      </c>
      <c r="AN301" s="17">
        <v>889.87268010000003</v>
      </c>
      <c r="AO301" s="17">
        <v>296.93705189999997</v>
      </c>
      <c r="AP301" s="17">
        <v>418.39602860000002</v>
      </c>
      <c r="AQ301" s="17">
        <v>715.33308050000005</v>
      </c>
      <c r="AR301" s="17">
        <v>819.5935614</v>
      </c>
      <c r="AS301" s="17">
        <v>785.6121991</v>
      </c>
      <c r="AT301" s="17">
        <v>1601.9902956999999</v>
      </c>
      <c r="AU301" s="17">
        <v>98.300504200000006</v>
      </c>
      <c r="AV301" s="17">
        <v>61.926915700000002</v>
      </c>
      <c r="AW301" s="17">
        <v>160.2274199</v>
      </c>
      <c r="AX301" s="17">
        <v>40.636901299999998</v>
      </c>
      <c r="AY301" s="17">
        <v>50.168759700000003</v>
      </c>
      <c r="AZ301" s="17">
        <v>90.805661099999995</v>
      </c>
      <c r="BA301" s="17">
        <v>138.93740560000001</v>
      </c>
      <c r="BB301" s="17">
        <v>112.0956754</v>
      </c>
      <c r="BC301" s="17">
        <v>251.4731568</v>
      </c>
      <c r="BD301" s="17">
        <v>958.53096700000003</v>
      </c>
      <c r="BE301" s="17">
        <v>897.7078745</v>
      </c>
      <c r="BF301" s="17">
        <v>1856.2388415</v>
      </c>
      <c r="BG301" s="17">
        <v>15.8304846</v>
      </c>
      <c r="BH301" s="17">
        <v>14.430365500000001</v>
      </c>
      <c r="BI301" s="17">
        <v>15.2582997</v>
      </c>
      <c r="BJ301" s="17">
        <v>14.494827000000001</v>
      </c>
      <c r="BK301" s="17">
        <v>12.4868767</v>
      </c>
      <c r="BL301" s="17">
        <v>13.5474569</v>
      </c>
      <c r="BM301" s="17">
        <v>71.895286600000006</v>
      </c>
      <c r="BN301" s="17">
        <v>69.221915699999997</v>
      </c>
      <c r="BO301" s="17">
        <v>70.577089000000001</v>
      </c>
      <c r="BP301" s="17">
        <v>61.474189099999997</v>
      </c>
      <c r="BQ301" s="17">
        <v>60.578260399999998</v>
      </c>
      <c r="BR301" s="17">
        <v>60.910163599999997</v>
      </c>
      <c r="BS301" s="17">
        <v>7.3730982000000003</v>
      </c>
      <c r="BT301" s="17">
        <v>4.7751611</v>
      </c>
      <c r="BU301" s="17">
        <v>6.0920958000000001</v>
      </c>
      <c r="BV301" s="17">
        <v>556.78964399999995</v>
      </c>
      <c r="BW301" s="17">
        <v>390.94234139999998</v>
      </c>
      <c r="BX301" s="17">
        <v>947.73198539999999</v>
      </c>
      <c r="BY301" s="17">
        <v>298.06575950000001</v>
      </c>
      <c r="BZ301" s="17">
        <v>428.90563450000002</v>
      </c>
      <c r="CA301" s="17">
        <v>726.97139400000003</v>
      </c>
      <c r="CB301" s="17">
        <v>854.8554034</v>
      </c>
      <c r="CC301" s="17">
        <v>819.84797590000005</v>
      </c>
      <c r="CD301" s="17">
        <v>1674.7033793999999</v>
      </c>
      <c r="CE301" s="17">
        <v>105.6752855</v>
      </c>
      <c r="CF301" s="17">
        <v>67.552017899999996</v>
      </c>
      <c r="CG301" s="17">
        <v>173.22730340000001</v>
      </c>
      <c r="CH301" s="17">
        <v>44.586990900000004</v>
      </c>
      <c r="CI301" s="17">
        <v>53.498808599999997</v>
      </c>
      <c r="CJ301" s="17">
        <v>98.085799399999999</v>
      </c>
      <c r="CK301" s="17">
        <v>150.2622763</v>
      </c>
      <c r="CL301" s="17">
        <v>121.0508265</v>
      </c>
      <c r="CM301" s="17">
        <v>271.31310280000002</v>
      </c>
      <c r="CN301" s="17">
        <v>1005.1176797000001</v>
      </c>
      <c r="CO301" s="17">
        <v>940.89880240000002</v>
      </c>
      <c r="CP301" s="17">
        <v>1946.0164821999999</v>
      </c>
      <c r="CQ301" s="17">
        <v>328.11432029999997</v>
      </c>
      <c r="CR301" s="17">
        <v>355.9561976</v>
      </c>
      <c r="CS301" s="17">
        <v>684.07051779999995</v>
      </c>
      <c r="CT301" s="17">
        <v>1333.232</v>
      </c>
      <c r="CU301" s="17">
        <v>1296.855</v>
      </c>
      <c r="CV301" s="17">
        <v>2630.087</v>
      </c>
      <c r="CW301" s="17">
        <v>15.951830899999999</v>
      </c>
      <c r="CX301" s="17">
        <v>14.7334458</v>
      </c>
      <c r="CY301" s="17">
        <v>15.4534875</v>
      </c>
      <c r="CZ301" s="17">
        <v>14.9497198</v>
      </c>
      <c r="DA301" s="17">
        <v>12.865445899999999</v>
      </c>
      <c r="DB301" s="17">
        <v>13.9419735</v>
      </c>
      <c r="DC301" s="17">
        <v>75.389555599999994</v>
      </c>
      <c r="DD301" s="17">
        <v>72.552351799999997</v>
      </c>
      <c r="DE301" s="17">
        <v>73.990574499999994</v>
      </c>
      <c r="DF301" s="17">
        <v>64.119028299999997</v>
      </c>
      <c r="DG301" s="17">
        <v>63.218168300000002</v>
      </c>
      <c r="DH301" s="17">
        <v>63.6748282</v>
      </c>
      <c r="DI301" s="17">
        <v>7.9262487999999998</v>
      </c>
      <c r="DJ301" s="17">
        <v>5.2089106000000003</v>
      </c>
      <c r="DK301" s="17">
        <v>6.5863715999999997</v>
      </c>
    </row>
    <row r="302" spans="1:115" x14ac:dyDescent="0.2">
      <c r="A302" s="16">
        <v>37257</v>
      </c>
      <c r="B302" s="17">
        <v>522.49945219999995</v>
      </c>
      <c r="C302" s="17">
        <v>365.8322397</v>
      </c>
      <c r="D302" s="17">
        <v>888.33169190000001</v>
      </c>
      <c r="E302" s="17">
        <v>299.9574475</v>
      </c>
      <c r="F302" s="17">
        <v>416.84111530000001</v>
      </c>
      <c r="G302" s="17">
        <v>716.79856280000001</v>
      </c>
      <c r="H302" s="17">
        <v>822.45689970000001</v>
      </c>
      <c r="I302" s="17">
        <v>782.67335490000005</v>
      </c>
      <c r="J302" s="17">
        <v>1603.2742976</v>
      </c>
      <c r="K302" s="17">
        <v>95.537098</v>
      </c>
      <c r="L302" s="17">
        <v>61.4013347</v>
      </c>
      <c r="M302" s="17">
        <v>156.93843269999999</v>
      </c>
      <c r="N302" s="17">
        <v>45.369975199999999</v>
      </c>
      <c r="O302" s="17">
        <v>46.3530509</v>
      </c>
      <c r="P302" s="17">
        <v>91.723026099999998</v>
      </c>
      <c r="Q302" s="17">
        <v>140.90707320000001</v>
      </c>
      <c r="R302" s="17">
        <v>107.7543855</v>
      </c>
      <c r="S302" s="17">
        <v>249.16464790000001</v>
      </c>
      <c r="T302" s="17">
        <v>963.36397290000002</v>
      </c>
      <c r="U302" s="17">
        <v>890.42774050000003</v>
      </c>
      <c r="V302" s="17">
        <v>1853.7917133999999</v>
      </c>
      <c r="W302" s="17">
        <v>15.455891899999999</v>
      </c>
      <c r="X302" s="17">
        <v>14.3669251</v>
      </c>
      <c r="Y302" s="17">
        <v>15.0093915</v>
      </c>
      <c r="Z302" s="17">
        <v>14.625199200000001</v>
      </c>
      <c r="AA302" s="17">
        <v>12.0983903</v>
      </c>
      <c r="AB302" s="17">
        <v>13.4389634</v>
      </c>
      <c r="AC302" s="17">
        <v>72.071286000000001</v>
      </c>
      <c r="AD302" s="17">
        <v>68.524372200000002</v>
      </c>
      <c r="AE302" s="17">
        <v>70.322945099999998</v>
      </c>
      <c r="AF302" s="17">
        <v>61.528960900000001</v>
      </c>
      <c r="AG302" s="17">
        <v>60.231585500000001</v>
      </c>
      <c r="AH302" s="17">
        <v>60.8190174</v>
      </c>
      <c r="AI302" s="17">
        <v>7.1482786000000003</v>
      </c>
      <c r="AJ302" s="17">
        <v>4.7253661999999998</v>
      </c>
      <c r="AK302" s="17">
        <v>5.9539039999999996</v>
      </c>
      <c r="AL302" s="17">
        <v>521.75937969999995</v>
      </c>
      <c r="AM302" s="17">
        <v>368.92764840000001</v>
      </c>
      <c r="AN302" s="17">
        <v>890.68702810000002</v>
      </c>
      <c r="AO302" s="17">
        <v>298.56331610000001</v>
      </c>
      <c r="AP302" s="17">
        <v>412.7252163</v>
      </c>
      <c r="AQ302" s="17">
        <v>711.28853240000001</v>
      </c>
      <c r="AR302" s="17">
        <v>820.32269580000002</v>
      </c>
      <c r="AS302" s="17">
        <v>781.65286470000001</v>
      </c>
      <c r="AT302" s="17">
        <v>1601.8816485</v>
      </c>
      <c r="AU302" s="17">
        <v>93.080450900000002</v>
      </c>
      <c r="AV302" s="17">
        <v>64.490691200000001</v>
      </c>
      <c r="AW302" s="17">
        <v>157.5711421</v>
      </c>
      <c r="AX302" s="17">
        <v>48.722912600000001</v>
      </c>
      <c r="AY302" s="17">
        <v>47.174729999999997</v>
      </c>
      <c r="AZ302" s="17">
        <v>95.897642599999998</v>
      </c>
      <c r="BA302" s="17">
        <v>141.80336360000001</v>
      </c>
      <c r="BB302" s="17">
        <v>111.6654212</v>
      </c>
      <c r="BC302" s="17">
        <v>252.1282444</v>
      </c>
      <c r="BD302" s="17">
        <v>962.12605940000003</v>
      </c>
      <c r="BE302" s="17">
        <v>893.31828589999998</v>
      </c>
      <c r="BF302" s="17">
        <v>1855.4443452</v>
      </c>
      <c r="BG302" s="17">
        <v>15.1389754</v>
      </c>
      <c r="BH302" s="17">
        <v>14.8795483</v>
      </c>
      <c r="BI302" s="17">
        <v>15.0317113</v>
      </c>
      <c r="BJ302" s="17">
        <v>14.738543099999999</v>
      </c>
      <c r="BK302" s="17">
        <v>12.5000711</v>
      </c>
      <c r="BL302" s="17">
        <v>13.588564099999999</v>
      </c>
      <c r="BM302" s="17">
        <v>72.000549199999995</v>
      </c>
      <c r="BN302" s="17">
        <v>68.760057200000006</v>
      </c>
      <c r="BO302" s="17">
        <v>70.403108099999997</v>
      </c>
      <c r="BP302" s="17">
        <v>61.388717300000003</v>
      </c>
      <c r="BQ302" s="17">
        <v>60.165001099999998</v>
      </c>
      <c r="BR302" s="17">
        <v>60.781907699999998</v>
      </c>
      <c r="BS302" s="17">
        <v>6.9656605999999996</v>
      </c>
      <c r="BT302" s="17">
        <v>4.9639458999999997</v>
      </c>
      <c r="BU302" s="17">
        <v>5.9788902999999998</v>
      </c>
      <c r="BV302" s="17">
        <v>548.82717200000002</v>
      </c>
      <c r="BW302" s="17">
        <v>392.99246590000001</v>
      </c>
      <c r="BX302" s="17">
        <v>941.81963789999998</v>
      </c>
      <c r="BY302" s="17">
        <v>283.31038230000001</v>
      </c>
      <c r="BZ302" s="17">
        <v>400.7522616</v>
      </c>
      <c r="CA302" s="17">
        <v>684.06264390000001</v>
      </c>
      <c r="CB302" s="17">
        <v>832.13755430000003</v>
      </c>
      <c r="CC302" s="17">
        <v>793.74472749999995</v>
      </c>
      <c r="CD302" s="17">
        <v>1625.8822818000001</v>
      </c>
      <c r="CE302" s="17">
        <v>111.7640201</v>
      </c>
      <c r="CF302" s="17">
        <v>78.447153900000004</v>
      </c>
      <c r="CG302" s="17">
        <v>190.21117409999999</v>
      </c>
      <c r="CH302" s="17">
        <v>52.139914500000003</v>
      </c>
      <c r="CI302" s="17">
        <v>50.151368499999997</v>
      </c>
      <c r="CJ302" s="17">
        <v>102.2912829</v>
      </c>
      <c r="CK302" s="17">
        <v>163.90393460000001</v>
      </c>
      <c r="CL302" s="17">
        <v>128.59852240000001</v>
      </c>
      <c r="CM302" s="17">
        <v>292.50245699999999</v>
      </c>
      <c r="CN302" s="17">
        <v>996.04148889999999</v>
      </c>
      <c r="CO302" s="17">
        <v>922.34324990000005</v>
      </c>
      <c r="CP302" s="17">
        <v>1918.3847387999999</v>
      </c>
      <c r="CQ302" s="17">
        <v>340.23451110000002</v>
      </c>
      <c r="CR302" s="17">
        <v>376.83875010000003</v>
      </c>
      <c r="CS302" s="17">
        <v>717.07326120000005</v>
      </c>
      <c r="CT302" s="17">
        <v>1336.2760000000001</v>
      </c>
      <c r="CU302" s="17">
        <v>1299.182</v>
      </c>
      <c r="CV302" s="17">
        <v>2635.4580000000001</v>
      </c>
      <c r="CW302" s="17">
        <v>16.918787500000001</v>
      </c>
      <c r="CX302" s="17">
        <v>16.6399154</v>
      </c>
      <c r="CY302" s="17">
        <v>16.802649899999999</v>
      </c>
      <c r="CZ302" s="17">
        <v>16.455532900000001</v>
      </c>
      <c r="DA302" s="17">
        <v>13.942588300000001</v>
      </c>
      <c r="DB302" s="17">
        <v>15.2473303</v>
      </c>
      <c r="DC302" s="17">
        <v>74.538605000000004</v>
      </c>
      <c r="DD302" s="17">
        <v>70.994152499999998</v>
      </c>
      <c r="DE302" s="17">
        <v>72.791322800000003</v>
      </c>
      <c r="DF302" s="17">
        <v>62.272880299999997</v>
      </c>
      <c r="DG302" s="17">
        <v>61.095730000000003</v>
      </c>
      <c r="DH302" s="17">
        <v>61.692589400000003</v>
      </c>
      <c r="DI302" s="17">
        <v>8.3638425000000005</v>
      </c>
      <c r="DJ302" s="17">
        <v>6.0381958999999998</v>
      </c>
      <c r="DK302" s="17">
        <v>7.2173859</v>
      </c>
    </row>
    <row r="303" spans="1:115" x14ac:dyDescent="0.2">
      <c r="A303" s="16">
        <v>37288</v>
      </c>
      <c r="B303" s="17">
        <v>525.11695699999996</v>
      </c>
      <c r="C303" s="17">
        <v>361.86716639999997</v>
      </c>
      <c r="D303" s="17">
        <v>886.98412329999996</v>
      </c>
      <c r="E303" s="17">
        <v>298.92806839999997</v>
      </c>
      <c r="F303" s="17">
        <v>418.85660660000002</v>
      </c>
      <c r="G303" s="17">
        <v>717.78467499999999</v>
      </c>
      <c r="H303" s="17">
        <v>824.04502539999999</v>
      </c>
      <c r="I303" s="17">
        <v>780.72377289999997</v>
      </c>
      <c r="J303" s="17">
        <v>1603.401462</v>
      </c>
      <c r="K303" s="17">
        <v>92.170469199999999</v>
      </c>
      <c r="L303" s="17">
        <v>59.8492222</v>
      </c>
      <c r="M303" s="17">
        <v>152.0196914</v>
      </c>
      <c r="N303" s="17">
        <v>45.685893299999996</v>
      </c>
      <c r="O303" s="17">
        <v>45.704797200000002</v>
      </c>
      <c r="P303" s="17">
        <v>91.390690500000005</v>
      </c>
      <c r="Q303" s="17">
        <v>137.85636249999999</v>
      </c>
      <c r="R303" s="17">
        <v>105.5540194</v>
      </c>
      <c r="S303" s="17">
        <v>243.81915960000001</v>
      </c>
      <c r="T303" s="17">
        <v>961.90138790000003</v>
      </c>
      <c r="U303" s="17">
        <v>886.27779239999995</v>
      </c>
      <c r="V303" s="17">
        <v>1848.1791803000001</v>
      </c>
      <c r="W303" s="17">
        <v>14.9303414</v>
      </c>
      <c r="X303" s="17">
        <v>14.1812179</v>
      </c>
      <c r="Y303" s="17">
        <v>14.626369499999999</v>
      </c>
      <c r="Z303" s="17">
        <v>14.331168999999999</v>
      </c>
      <c r="AA303" s="17">
        <v>11.905142100000001</v>
      </c>
      <c r="AB303" s="17">
        <v>13.1902007</v>
      </c>
      <c r="AC303" s="17">
        <v>71.843761799999996</v>
      </c>
      <c r="AD303" s="17">
        <v>68.113751199999996</v>
      </c>
      <c r="AE303" s="17">
        <v>70.005454200000003</v>
      </c>
      <c r="AF303" s="17">
        <v>61.546811400000003</v>
      </c>
      <c r="AG303" s="17">
        <v>60.000864100000001</v>
      </c>
      <c r="AH303" s="17">
        <v>60.7330975</v>
      </c>
      <c r="AI303" s="17">
        <v>6.8848390000000004</v>
      </c>
      <c r="AJ303" s="17">
        <v>4.6000575000000001</v>
      </c>
      <c r="AK303" s="17">
        <v>5.7587434000000002</v>
      </c>
      <c r="AL303" s="17">
        <v>523.50161179999998</v>
      </c>
      <c r="AM303" s="17">
        <v>359.96291930000001</v>
      </c>
      <c r="AN303" s="17">
        <v>883.46453110000004</v>
      </c>
      <c r="AO303" s="17">
        <v>304.7410931</v>
      </c>
      <c r="AP303" s="17">
        <v>421.60634920000001</v>
      </c>
      <c r="AQ303" s="17">
        <v>726.34744230000001</v>
      </c>
      <c r="AR303" s="17">
        <v>828.24270490000004</v>
      </c>
      <c r="AS303" s="17">
        <v>781.56926850000002</v>
      </c>
      <c r="AT303" s="17">
        <v>1608.6763871000001</v>
      </c>
      <c r="AU303" s="17">
        <v>94.816314700000007</v>
      </c>
      <c r="AV303" s="17">
        <v>61.7546082</v>
      </c>
      <c r="AW303" s="17">
        <v>156.5709229</v>
      </c>
      <c r="AX303" s="17">
        <v>43.7575079</v>
      </c>
      <c r="AY303" s="17">
        <v>44.713327300000003</v>
      </c>
      <c r="AZ303" s="17">
        <v>88.470835199999996</v>
      </c>
      <c r="BA303" s="17">
        <v>138.5738226</v>
      </c>
      <c r="BB303" s="17">
        <v>106.4679355</v>
      </c>
      <c r="BC303" s="17">
        <v>245.21653370000001</v>
      </c>
      <c r="BD303" s="17">
        <v>966.81652750000001</v>
      </c>
      <c r="BE303" s="17">
        <v>888.03720399999997</v>
      </c>
      <c r="BF303" s="17">
        <v>1854.8537315000001</v>
      </c>
      <c r="BG303" s="17">
        <v>15.334557</v>
      </c>
      <c r="BH303" s="17">
        <v>14.643595299999999</v>
      </c>
      <c r="BI303" s="17">
        <v>15.0543832</v>
      </c>
      <c r="BJ303" s="17">
        <v>14.333000999999999</v>
      </c>
      <c r="BK303" s="17">
        <v>11.989130100000001</v>
      </c>
      <c r="BL303" s="17">
        <v>13.2202626</v>
      </c>
      <c r="BM303" s="17">
        <v>72.187712300000001</v>
      </c>
      <c r="BN303" s="17">
        <v>68.230881499999995</v>
      </c>
      <c r="BO303" s="17">
        <v>70.237608600000002</v>
      </c>
      <c r="BP303" s="17">
        <v>61.841046800000001</v>
      </c>
      <c r="BQ303" s="17">
        <v>60.050592299999998</v>
      </c>
      <c r="BR303" s="17">
        <v>60.9156294</v>
      </c>
      <c r="BS303" s="17">
        <v>7.0794950999999999</v>
      </c>
      <c r="BT303" s="17">
        <v>4.7448139999999999</v>
      </c>
      <c r="BU303" s="17">
        <v>5.9288594999999997</v>
      </c>
      <c r="BV303" s="17">
        <v>543.45007820000001</v>
      </c>
      <c r="BW303" s="17">
        <v>374.905891</v>
      </c>
      <c r="BX303" s="17">
        <v>918.3559692</v>
      </c>
      <c r="BY303" s="17">
        <v>290.5520765</v>
      </c>
      <c r="BZ303" s="17">
        <v>409.80767379999998</v>
      </c>
      <c r="CA303" s="17">
        <v>700.35975029999997</v>
      </c>
      <c r="CB303" s="17">
        <v>834.00215470000001</v>
      </c>
      <c r="CC303" s="17">
        <v>784.71356490000005</v>
      </c>
      <c r="CD303" s="17">
        <v>1618.7157195</v>
      </c>
      <c r="CE303" s="17">
        <v>109.9071721</v>
      </c>
      <c r="CF303" s="17">
        <v>71.296388899999997</v>
      </c>
      <c r="CG303" s="17">
        <v>181.20356100000001</v>
      </c>
      <c r="CH303" s="17">
        <v>48.719650999999999</v>
      </c>
      <c r="CI303" s="17">
        <v>51.500779100000003</v>
      </c>
      <c r="CJ303" s="17">
        <v>100.2204302</v>
      </c>
      <c r="CK303" s="17">
        <v>158.6268231</v>
      </c>
      <c r="CL303" s="17">
        <v>122.79716809999999</v>
      </c>
      <c r="CM303" s="17">
        <v>281.42399119999999</v>
      </c>
      <c r="CN303" s="17">
        <v>992.62897780000003</v>
      </c>
      <c r="CO303" s="17">
        <v>907.51073289999999</v>
      </c>
      <c r="CP303" s="17">
        <v>1900.1397107</v>
      </c>
      <c r="CQ303" s="17">
        <v>346.6800222</v>
      </c>
      <c r="CR303" s="17">
        <v>394.00726709999998</v>
      </c>
      <c r="CS303" s="17">
        <v>740.68728929999997</v>
      </c>
      <c r="CT303" s="17">
        <v>1339.309</v>
      </c>
      <c r="CU303" s="17">
        <v>1301.518</v>
      </c>
      <c r="CV303" s="17">
        <v>2640.8270000000002</v>
      </c>
      <c r="CW303" s="17">
        <v>16.821910500000001</v>
      </c>
      <c r="CX303" s="17">
        <v>15.978490499999999</v>
      </c>
      <c r="CY303" s="17">
        <v>16.479649899999998</v>
      </c>
      <c r="CZ303" s="17">
        <v>15.9804747</v>
      </c>
      <c r="DA303" s="17">
        <v>13.531208400000001</v>
      </c>
      <c r="DB303" s="17">
        <v>14.810700000000001</v>
      </c>
      <c r="DC303" s="17">
        <v>74.115008399999994</v>
      </c>
      <c r="DD303" s="17">
        <v>69.727098100000006</v>
      </c>
      <c r="DE303" s="17">
        <v>71.952449400000006</v>
      </c>
      <c r="DF303" s="17">
        <v>62.271078199999998</v>
      </c>
      <c r="DG303" s="17">
        <v>60.2921792</v>
      </c>
      <c r="DH303" s="17">
        <v>61.295788000000002</v>
      </c>
      <c r="DI303" s="17">
        <v>8.2062594999999998</v>
      </c>
      <c r="DJ303" s="17">
        <v>5.4779410999999998</v>
      </c>
      <c r="DK303" s="17">
        <v>6.8616218</v>
      </c>
    </row>
    <row r="304" spans="1:115" x14ac:dyDescent="0.2">
      <c r="A304" s="16">
        <v>37316</v>
      </c>
      <c r="B304" s="17">
        <v>526.9053523</v>
      </c>
      <c r="C304" s="17">
        <v>358.87568420000002</v>
      </c>
      <c r="D304" s="17">
        <v>885.78103659999999</v>
      </c>
      <c r="E304" s="17">
        <v>298.32249660000002</v>
      </c>
      <c r="F304" s="17">
        <v>419.94186769999999</v>
      </c>
      <c r="G304" s="17">
        <v>718.26436430000001</v>
      </c>
      <c r="H304" s="17">
        <v>825.22784890000003</v>
      </c>
      <c r="I304" s="17">
        <v>778.81755190000001</v>
      </c>
      <c r="J304" s="17">
        <v>1603.3327882999999</v>
      </c>
      <c r="K304" s="17">
        <v>89.573864200000003</v>
      </c>
      <c r="L304" s="17">
        <v>57.874025899999999</v>
      </c>
      <c r="M304" s="17">
        <v>147.4478901</v>
      </c>
      <c r="N304" s="17">
        <v>45.521839900000003</v>
      </c>
      <c r="O304" s="17">
        <v>45.307824799999999</v>
      </c>
      <c r="P304" s="17">
        <v>90.829664699999995</v>
      </c>
      <c r="Q304" s="17">
        <v>135.09570410000001</v>
      </c>
      <c r="R304" s="17">
        <v>103.1818507</v>
      </c>
      <c r="S304" s="17">
        <v>238.63690779999999</v>
      </c>
      <c r="T304" s="17">
        <v>960.32355299999995</v>
      </c>
      <c r="U304" s="17">
        <v>881.99940260000005</v>
      </c>
      <c r="V304" s="17">
        <v>1842.3229555999999</v>
      </c>
      <c r="W304" s="17">
        <v>14.530352000000001</v>
      </c>
      <c r="X304" s="17">
        <v>13.8766496</v>
      </c>
      <c r="Y304" s="17">
        <v>14.2678966</v>
      </c>
      <c r="Z304" s="17">
        <v>14.068070000000001</v>
      </c>
      <c r="AA304" s="17">
        <v>11.694379</v>
      </c>
      <c r="AB304" s="17">
        <v>12.9515365</v>
      </c>
      <c r="AC304" s="17">
        <v>71.613642600000006</v>
      </c>
      <c r="AD304" s="17">
        <v>67.698915</v>
      </c>
      <c r="AE304" s="17">
        <v>69.684560899999994</v>
      </c>
      <c r="AF304" s="17">
        <v>61.539117400000002</v>
      </c>
      <c r="AG304" s="17">
        <v>59.778498399999997</v>
      </c>
      <c r="AH304" s="17">
        <v>60.644573899999997</v>
      </c>
      <c r="AI304" s="17">
        <v>6.6798811999999996</v>
      </c>
      <c r="AJ304" s="17">
        <v>4.4427022000000003</v>
      </c>
      <c r="AK304" s="17">
        <v>5.5774340000000002</v>
      </c>
      <c r="AL304" s="17">
        <v>532.22052789999998</v>
      </c>
      <c r="AM304" s="17">
        <v>359.39839949999998</v>
      </c>
      <c r="AN304" s="17">
        <v>891.61892739999996</v>
      </c>
      <c r="AO304" s="17">
        <v>296.09012059999998</v>
      </c>
      <c r="AP304" s="17">
        <v>417.03718609999999</v>
      </c>
      <c r="AQ304" s="17">
        <v>713.12730669999996</v>
      </c>
      <c r="AR304" s="17">
        <v>828.31064849999996</v>
      </c>
      <c r="AS304" s="17">
        <v>776.43558559999997</v>
      </c>
      <c r="AT304" s="17">
        <v>1603.2407424</v>
      </c>
      <c r="AU304" s="17">
        <v>85.946657799999997</v>
      </c>
      <c r="AV304" s="17">
        <v>56.506811200000001</v>
      </c>
      <c r="AW304" s="17">
        <v>142.45346900000001</v>
      </c>
      <c r="AX304" s="17">
        <v>46.471192700000003</v>
      </c>
      <c r="AY304" s="17">
        <v>45.823101700000002</v>
      </c>
      <c r="AZ304" s="17">
        <v>92.294294500000007</v>
      </c>
      <c r="BA304" s="17">
        <v>132.41785049999999</v>
      </c>
      <c r="BB304" s="17">
        <v>102.329913</v>
      </c>
      <c r="BC304" s="17">
        <v>235.8620568</v>
      </c>
      <c r="BD304" s="17">
        <v>960.72849900000006</v>
      </c>
      <c r="BE304" s="17">
        <v>878.7654986</v>
      </c>
      <c r="BF304" s="17">
        <v>1839.4939976000001</v>
      </c>
      <c r="BG304" s="17">
        <v>13.903464899999999</v>
      </c>
      <c r="BH304" s="17">
        <v>13.5864639</v>
      </c>
      <c r="BI304" s="17">
        <v>13.7759667</v>
      </c>
      <c r="BJ304" s="17">
        <v>13.7830668</v>
      </c>
      <c r="BK304" s="17">
        <v>11.6447349</v>
      </c>
      <c r="BL304" s="17">
        <v>12.822116100000001</v>
      </c>
      <c r="BM304" s="17">
        <v>71.571014199999993</v>
      </c>
      <c r="BN304" s="17">
        <v>67.397486599999993</v>
      </c>
      <c r="BO304" s="17">
        <v>69.514601600000006</v>
      </c>
      <c r="BP304" s="17">
        <v>61.7063335</v>
      </c>
      <c r="BQ304" s="17">
        <v>59.549227899999998</v>
      </c>
      <c r="BR304" s="17">
        <v>60.586575199999999</v>
      </c>
      <c r="BS304" s="17">
        <v>6.4027345000000002</v>
      </c>
      <c r="BT304" s="17">
        <v>4.3338263000000001</v>
      </c>
      <c r="BU304" s="17">
        <v>5.3833262</v>
      </c>
      <c r="BV304" s="17">
        <v>528.3017969</v>
      </c>
      <c r="BW304" s="17">
        <v>353.48180480000002</v>
      </c>
      <c r="BX304" s="17">
        <v>881.78360169999996</v>
      </c>
      <c r="BY304" s="17">
        <v>295.41502559999998</v>
      </c>
      <c r="BZ304" s="17">
        <v>418.44674179999998</v>
      </c>
      <c r="CA304" s="17">
        <v>713.86176739999996</v>
      </c>
      <c r="CB304" s="17">
        <v>823.71682250000003</v>
      </c>
      <c r="CC304" s="17">
        <v>771.92854669999997</v>
      </c>
      <c r="CD304" s="17">
        <v>1595.6453690999999</v>
      </c>
      <c r="CE304" s="17">
        <v>86.235421299999999</v>
      </c>
      <c r="CF304" s="17">
        <v>59.832719500000003</v>
      </c>
      <c r="CG304" s="17">
        <v>146.06814080000001</v>
      </c>
      <c r="CH304" s="17">
        <v>52.317726200000003</v>
      </c>
      <c r="CI304" s="17">
        <v>54.115827400000001</v>
      </c>
      <c r="CJ304" s="17">
        <v>106.4335536</v>
      </c>
      <c r="CK304" s="17">
        <v>138.55314749999999</v>
      </c>
      <c r="CL304" s="17">
        <v>113.9485469</v>
      </c>
      <c r="CM304" s="17">
        <v>252.5016943</v>
      </c>
      <c r="CN304" s="17">
        <v>962.26996989999998</v>
      </c>
      <c r="CO304" s="17">
        <v>885.8770935</v>
      </c>
      <c r="CP304" s="17">
        <v>1848.1470634</v>
      </c>
      <c r="CQ304" s="17">
        <v>380.07303009999998</v>
      </c>
      <c r="CR304" s="17">
        <v>417.97790650000002</v>
      </c>
      <c r="CS304" s="17">
        <v>798.0509366</v>
      </c>
      <c r="CT304" s="17">
        <v>1342.3430000000001</v>
      </c>
      <c r="CU304" s="17">
        <v>1303.855</v>
      </c>
      <c r="CV304" s="17">
        <v>2646.1979999999999</v>
      </c>
      <c r="CW304" s="17">
        <v>14.0325791</v>
      </c>
      <c r="CX304" s="17">
        <v>14.4763167</v>
      </c>
      <c r="CY304" s="17">
        <v>14.2110126</v>
      </c>
      <c r="CZ304" s="17">
        <v>14.3985734</v>
      </c>
      <c r="DA304" s="17">
        <v>12.8627941</v>
      </c>
      <c r="DB304" s="17">
        <v>13.6624243</v>
      </c>
      <c r="DC304" s="17">
        <v>71.685848500000006</v>
      </c>
      <c r="DD304" s="17">
        <v>67.942914900000005</v>
      </c>
      <c r="DE304" s="17">
        <v>69.841601600000004</v>
      </c>
      <c r="DF304" s="17">
        <v>61.3641091</v>
      </c>
      <c r="DG304" s="17">
        <v>59.203557699999998</v>
      </c>
      <c r="DH304" s="17">
        <v>60.299545600000002</v>
      </c>
      <c r="DI304" s="17">
        <v>6.4242464000000004</v>
      </c>
      <c r="DJ304" s="17">
        <v>4.5889090000000001</v>
      </c>
      <c r="DK304" s="17">
        <v>5.5199248000000001</v>
      </c>
    </row>
    <row r="305" spans="1:115" x14ac:dyDescent="0.2">
      <c r="A305" s="16">
        <v>37347</v>
      </c>
      <c r="B305" s="17">
        <v>527.8714354</v>
      </c>
      <c r="C305" s="17">
        <v>357.23149339999998</v>
      </c>
      <c r="D305" s="17">
        <v>885.10292879999997</v>
      </c>
      <c r="E305" s="17">
        <v>298.24698719999998</v>
      </c>
      <c r="F305" s="17">
        <v>420.40517610000001</v>
      </c>
      <c r="G305" s="17">
        <v>718.65216329999998</v>
      </c>
      <c r="H305" s="17">
        <v>826.11842260000003</v>
      </c>
      <c r="I305" s="17">
        <v>777.63666939999996</v>
      </c>
      <c r="J305" s="17">
        <v>1603.8532517000001</v>
      </c>
      <c r="K305" s="17">
        <v>88.017911999999995</v>
      </c>
      <c r="L305" s="17">
        <v>56.3887924</v>
      </c>
      <c r="M305" s="17">
        <v>144.40670449999999</v>
      </c>
      <c r="N305" s="17">
        <v>45.4156993</v>
      </c>
      <c r="O305" s="17">
        <v>45.300858099999999</v>
      </c>
      <c r="P305" s="17">
        <v>90.716557399999999</v>
      </c>
      <c r="Q305" s="17">
        <v>133.43361139999999</v>
      </c>
      <c r="R305" s="17">
        <v>101.68965059999999</v>
      </c>
      <c r="S305" s="17">
        <v>235.3705617</v>
      </c>
      <c r="T305" s="17">
        <v>959.55203389999997</v>
      </c>
      <c r="U305" s="17">
        <v>879.32632000000001</v>
      </c>
      <c r="V305" s="17">
        <v>1838.8783539999999</v>
      </c>
      <c r="W305" s="17">
        <v>14.292459300000001</v>
      </c>
      <c r="X305" s="17">
        <v>13.6268318</v>
      </c>
      <c r="Y305" s="17">
        <v>14.026547799999999</v>
      </c>
      <c r="Z305" s="17">
        <v>13.9061486</v>
      </c>
      <c r="AA305" s="17">
        <v>11.561371599999999</v>
      </c>
      <c r="AB305" s="17">
        <v>12.7987457</v>
      </c>
      <c r="AC305" s="17">
        <v>71.457229600000005</v>
      </c>
      <c r="AD305" s="17">
        <v>67.415578199999999</v>
      </c>
      <c r="AE305" s="17">
        <v>69.465787000000006</v>
      </c>
      <c r="AF305" s="17">
        <v>61.520622600000003</v>
      </c>
      <c r="AG305" s="17">
        <v>59.619124200000002</v>
      </c>
      <c r="AH305" s="17">
        <v>60.5873572</v>
      </c>
      <c r="AI305" s="17">
        <v>6.5543899999999997</v>
      </c>
      <c r="AJ305" s="17">
        <v>4.3234558999999999</v>
      </c>
      <c r="AK305" s="17">
        <v>5.4551534000000004</v>
      </c>
      <c r="AL305" s="17">
        <v>523.77544690000002</v>
      </c>
      <c r="AM305" s="17">
        <v>352.35845560000001</v>
      </c>
      <c r="AN305" s="17">
        <v>876.13390249999998</v>
      </c>
      <c r="AO305" s="17">
        <v>302.61673200000001</v>
      </c>
      <c r="AP305" s="17">
        <v>424.09220590000001</v>
      </c>
      <c r="AQ305" s="17">
        <v>726.70893790000002</v>
      </c>
      <c r="AR305" s="17">
        <v>826.39217889999998</v>
      </c>
      <c r="AS305" s="17">
        <v>776.45066150000002</v>
      </c>
      <c r="AT305" s="17">
        <v>1602.4636207000001</v>
      </c>
      <c r="AU305" s="17">
        <v>88.785656200000005</v>
      </c>
      <c r="AV305" s="17">
        <v>56.134689600000002</v>
      </c>
      <c r="AW305" s="17">
        <v>144.92034580000001</v>
      </c>
      <c r="AX305" s="17">
        <v>45.1678912</v>
      </c>
      <c r="AY305" s="17">
        <v>40.3299965</v>
      </c>
      <c r="AZ305" s="17">
        <v>85.497887700000007</v>
      </c>
      <c r="BA305" s="17">
        <v>133.95354750000001</v>
      </c>
      <c r="BB305" s="17">
        <v>96.464686099999994</v>
      </c>
      <c r="BC305" s="17">
        <v>230.3132004</v>
      </c>
      <c r="BD305" s="17">
        <v>960.34572639999999</v>
      </c>
      <c r="BE305" s="17">
        <v>872.91534760000002</v>
      </c>
      <c r="BF305" s="17">
        <v>1833.261074</v>
      </c>
      <c r="BG305" s="17">
        <v>14.494171400000001</v>
      </c>
      <c r="BH305" s="17">
        <v>13.741892699999999</v>
      </c>
      <c r="BI305" s="17">
        <v>14.193207299999999</v>
      </c>
      <c r="BJ305" s="17">
        <v>13.9484712</v>
      </c>
      <c r="BK305" s="17">
        <v>11.0508638</v>
      </c>
      <c r="BL305" s="17">
        <v>12.5630334</v>
      </c>
      <c r="BM305" s="17">
        <v>71.4956818</v>
      </c>
      <c r="BN305" s="17">
        <v>66.907958300000004</v>
      </c>
      <c r="BO305" s="17">
        <v>69.235234199999994</v>
      </c>
      <c r="BP305" s="17">
        <v>61.523127100000004</v>
      </c>
      <c r="BQ305" s="17">
        <v>59.514051000000002</v>
      </c>
      <c r="BR305" s="17">
        <v>60.518900299999999</v>
      </c>
      <c r="BS305" s="17">
        <v>6.6099018999999997</v>
      </c>
      <c r="BT305" s="17">
        <v>4.3026594999999999</v>
      </c>
      <c r="BU305" s="17">
        <v>5.4730851999999999</v>
      </c>
      <c r="BV305" s="17">
        <v>516.54902479999998</v>
      </c>
      <c r="BW305" s="17">
        <v>347.83424150000002</v>
      </c>
      <c r="BX305" s="17">
        <v>864.38326629999995</v>
      </c>
      <c r="BY305" s="17">
        <v>305.87704120000001</v>
      </c>
      <c r="BZ305" s="17">
        <v>430.77710919999998</v>
      </c>
      <c r="CA305" s="17">
        <v>736.65415040000005</v>
      </c>
      <c r="CB305" s="17">
        <v>822.42606599999999</v>
      </c>
      <c r="CC305" s="17">
        <v>778.6113507</v>
      </c>
      <c r="CD305" s="17">
        <v>1601.0374167</v>
      </c>
      <c r="CE305" s="17">
        <v>87.768327499999998</v>
      </c>
      <c r="CF305" s="17">
        <v>52.662868199999998</v>
      </c>
      <c r="CG305" s="17">
        <v>140.4311956</v>
      </c>
      <c r="CH305" s="17">
        <v>47.910418800000002</v>
      </c>
      <c r="CI305" s="17">
        <v>42.137446799999999</v>
      </c>
      <c r="CJ305" s="17">
        <v>90.047865599999994</v>
      </c>
      <c r="CK305" s="17">
        <v>135.6787463</v>
      </c>
      <c r="CL305" s="17">
        <v>94.800314900000004</v>
      </c>
      <c r="CM305" s="17">
        <v>230.47906119999999</v>
      </c>
      <c r="CN305" s="17">
        <v>958.10481230000005</v>
      </c>
      <c r="CO305" s="17">
        <v>873.41166559999999</v>
      </c>
      <c r="CP305" s="17">
        <v>1831.5164778999999</v>
      </c>
      <c r="CQ305" s="17">
        <v>385.11718769999999</v>
      </c>
      <c r="CR305" s="17">
        <v>431.23933440000002</v>
      </c>
      <c r="CS305" s="17">
        <v>816.35652210000001</v>
      </c>
      <c r="CT305" s="17">
        <v>1343.222</v>
      </c>
      <c r="CU305" s="17">
        <v>1304.6510000000001</v>
      </c>
      <c r="CV305" s="17">
        <v>2647.873</v>
      </c>
      <c r="CW305" s="17">
        <v>14.5235491</v>
      </c>
      <c r="CX305" s="17">
        <v>13.149375300000001</v>
      </c>
      <c r="CY305" s="17">
        <v>13.975833400000001</v>
      </c>
      <c r="CZ305" s="17">
        <v>14.161159</v>
      </c>
      <c r="DA305" s="17">
        <v>10.8540244</v>
      </c>
      <c r="DB305" s="17">
        <v>12.5840561</v>
      </c>
      <c r="DC305" s="17">
        <v>71.328850500000001</v>
      </c>
      <c r="DD305" s="17">
        <v>66.946000499999997</v>
      </c>
      <c r="DE305" s="17">
        <v>69.169347500000001</v>
      </c>
      <c r="DF305" s="17">
        <v>61.227858500000004</v>
      </c>
      <c r="DG305" s="17">
        <v>59.679665300000003</v>
      </c>
      <c r="DH305" s="17">
        <v>60.465038</v>
      </c>
      <c r="DI305" s="17">
        <v>6.5341639000000002</v>
      </c>
      <c r="DJ305" s="17">
        <v>4.0365482999999998</v>
      </c>
      <c r="DK305" s="17">
        <v>5.3035471999999997</v>
      </c>
    </row>
    <row r="306" spans="1:115" x14ac:dyDescent="0.2">
      <c r="A306" s="16">
        <v>37377</v>
      </c>
      <c r="B306" s="17">
        <v>528.28594420000002</v>
      </c>
      <c r="C306" s="17">
        <v>357.09719360000003</v>
      </c>
      <c r="D306" s="17">
        <v>885.38313779999999</v>
      </c>
      <c r="E306" s="17">
        <v>299.0980371</v>
      </c>
      <c r="F306" s="17">
        <v>421.00358999999997</v>
      </c>
      <c r="G306" s="17">
        <v>720.10162709999997</v>
      </c>
      <c r="H306" s="17">
        <v>827.38398129999996</v>
      </c>
      <c r="I306" s="17">
        <v>778.1007836</v>
      </c>
      <c r="J306" s="17">
        <v>1606.3571998</v>
      </c>
      <c r="K306" s="17">
        <v>87.252242800000005</v>
      </c>
      <c r="L306" s="17">
        <v>55.984940600000002</v>
      </c>
      <c r="M306" s="17">
        <v>143.23718339999999</v>
      </c>
      <c r="N306" s="17">
        <v>45.296255700000003</v>
      </c>
      <c r="O306" s="17">
        <v>45.791035600000001</v>
      </c>
      <c r="P306" s="17">
        <v>91.087291300000004</v>
      </c>
      <c r="Q306" s="17">
        <v>132.5484984</v>
      </c>
      <c r="R306" s="17">
        <v>101.7759762</v>
      </c>
      <c r="S306" s="17">
        <v>234.18580979999999</v>
      </c>
      <c r="T306" s="17">
        <v>959.93247970000004</v>
      </c>
      <c r="U306" s="17">
        <v>879.87675990000002</v>
      </c>
      <c r="V306" s="17">
        <v>1839.8092396</v>
      </c>
      <c r="W306" s="17">
        <v>14.175852900000001</v>
      </c>
      <c r="X306" s="17">
        <v>13.5473286</v>
      </c>
      <c r="Y306" s="17">
        <v>13.925540700000001</v>
      </c>
      <c r="Z306" s="17">
        <v>13.807839599999999</v>
      </c>
      <c r="AA306" s="17">
        <v>11.5631041</v>
      </c>
      <c r="AB306" s="17">
        <v>12.7275443</v>
      </c>
      <c r="AC306" s="17">
        <v>71.400059099999993</v>
      </c>
      <c r="AD306" s="17">
        <v>67.385021499999993</v>
      </c>
      <c r="AE306" s="17">
        <v>69.421826600000003</v>
      </c>
      <c r="AF306" s="17">
        <v>61.541214400000001</v>
      </c>
      <c r="AG306" s="17">
        <v>59.590796500000003</v>
      </c>
      <c r="AH306" s="17">
        <v>60.613063099999998</v>
      </c>
      <c r="AI306" s="17">
        <v>6.4895360000000002</v>
      </c>
      <c r="AJ306" s="17">
        <v>4.2875002000000002</v>
      </c>
      <c r="AK306" s="17">
        <v>5.4046006000000002</v>
      </c>
      <c r="AL306" s="17">
        <v>530.11391749999996</v>
      </c>
      <c r="AM306" s="17">
        <v>360.76302920000001</v>
      </c>
      <c r="AN306" s="17">
        <v>890.87694669999996</v>
      </c>
      <c r="AO306" s="17">
        <v>289.65329150000002</v>
      </c>
      <c r="AP306" s="17">
        <v>421.93568110000001</v>
      </c>
      <c r="AQ306" s="17">
        <v>711.58897260000003</v>
      </c>
      <c r="AR306" s="17">
        <v>819.76720899999998</v>
      </c>
      <c r="AS306" s="17">
        <v>782.69871030000002</v>
      </c>
      <c r="AT306" s="17">
        <v>1603.3743992</v>
      </c>
      <c r="AU306" s="17">
        <v>86.071533099999996</v>
      </c>
      <c r="AV306" s="17">
        <v>50.214916299999999</v>
      </c>
      <c r="AW306" s="17">
        <v>136.28644940000001</v>
      </c>
      <c r="AX306" s="17">
        <v>48.337119299999998</v>
      </c>
      <c r="AY306" s="17">
        <v>46.707675000000002</v>
      </c>
      <c r="AZ306" s="17">
        <v>95.044794300000007</v>
      </c>
      <c r="BA306" s="17">
        <v>134.40865239999999</v>
      </c>
      <c r="BB306" s="17">
        <v>96.922591299999993</v>
      </c>
      <c r="BC306" s="17">
        <v>231.94473120000001</v>
      </c>
      <c r="BD306" s="17">
        <v>954.17586129999995</v>
      </c>
      <c r="BE306" s="17">
        <v>879.62130160000004</v>
      </c>
      <c r="BF306" s="17">
        <v>1833.7971629000001</v>
      </c>
      <c r="BG306" s="17">
        <v>13.968446200000001</v>
      </c>
      <c r="BH306" s="17">
        <v>12.218396800000001</v>
      </c>
      <c r="BI306" s="17">
        <v>13.2682346</v>
      </c>
      <c r="BJ306" s="17">
        <v>14.086360600000001</v>
      </c>
      <c r="BK306" s="17">
        <v>11.0186726</v>
      </c>
      <c r="BL306" s="17">
        <v>12.6483308</v>
      </c>
      <c r="BM306" s="17">
        <v>70.990051399999999</v>
      </c>
      <c r="BN306" s="17">
        <v>67.380489999999995</v>
      </c>
      <c r="BO306" s="17">
        <v>69.2115936</v>
      </c>
      <c r="BP306" s="17">
        <v>60.990136800000002</v>
      </c>
      <c r="BQ306" s="17">
        <v>59.956054399999999</v>
      </c>
      <c r="BR306" s="17">
        <v>60.514924800000003</v>
      </c>
      <c r="BS306" s="17">
        <v>6.4036650000000002</v>
      </c>
      <c r="BT306" s="17">
        <v>3.8465481000000001</v>
      </c>
      <c r="BU306" s="17">
        <v>5.1437545</v>
      </c>
      <c r="BV306" s="17">
        <v>517.74124429999995</v>
      </c>
      <c r="BW306" s="17">
        <v>352.91827740000002</v>
      </c>
      <c r="BX306" s="17">
        <v>870.65952170000003</v>
      </c>
      <c r="BY306" s="17">
        <v>294.32434860000001</v>
      </c>
      <c r="BZ306" s="17">
        <v>425.88620470000001</v>
      </c>
      <c r="CA306" s="17">
        <v>720.21055330000002</v>
      </c>
      <c r="CB306" s="17">
        <v>812.06559289999996</v>
      </c>
      <c r="CC306" s="17">
        <v>778.80448209999997</v>
      </c>
      <c r="CD306" s="17">
        <v>1590.870075</v>
      </c>
      <c r="CE306" s="17">
        <v>83.141438199999996</v>
      </c>
      <c r="CF306" s="17">
        <v>50.811171100000003</v>
      </c>
      <c r="CG306" s="17">
        <v>133.95260930000001</v>
      </c>
      <c r="CH306" s="17">
        <v>48.912376199999997</v>
      </c>
      <c r="CI306" s="17">
        <v>45.543734100000002</v>
      </c>
      <c r="CJ306" s="17">
        <v>94.456110300000006</v>
      </c>
      <c r="CK306" s="17">
        <v>132.05381439999999</v>
      </c>
      <c r="CL306" s="17">
        <v>96.354905200000005</v>
      </c>
      <c r="CM306" s="17">
        <v>228.40871960000001</v>
      </c>
      <c r="CN306" s="17">
        <v>944.11940730000003</v>
      </c>
      <c r="CO306" s="17">
        <v>875.15938730000005</v>
      </c>
      <c r="CP306" s="17">
        <v>1819.2787946000001</v>
      </c>
      <c r="CQ306" s="17">
        <v>399.97859269999998</v>
      </c>
      <c r="CR306" s="17">
        <v>430.29461270000002</v>
      </c>
      <c r="CS306" s="17">
        <v>830.27320540000005</v>
      </c>
      <c r="CT306" s="17">
        <v>1344.098</v>
      </c>
      <c r="CU306" s="17">
        <v>1305.454</v>
      </c>
      <c r="CV306" s="17">
        <v>2649.5520000000001</v>
      </c>
      <c r="CW306" s="17">
        <v>13.836550900000001</v>
      </c>
      <c r="CX306" s="17">
        <v>12.5854508</v>
      </c>
      <c r="CY306" s="17">
        <v>13.333763899999999</v>
      </c>
      <c r="CZ306" s="17">
        <v>13.986982299999999</v>
      </c>
      <c r="DA306" s="17">
        <v>11.0099836</v>
      </c>
      <c r="DB306" s="17">
        <v>12.5549047</v>
      </c>
      <c r="DC306" s="17">
        <v>70.241857899999999</v>
      </c>
      <c r="DD306" s="17">
        <v>67.038699699999995</v>
      </c>
      <c r="DE306" s="17">
        <v>68.663638000000006</v>
      </c>
      <c r="DF306" s="17">
        <v>60.417141700000002</v>
      </c>
      <c r="DG306" s="17">
        <v>59.657749899999999</v>
      </c>
      <c r="DH306" s="17">
        <v>60.042983700000001</v>
      </c>
      <c r="DI306" s="17">
        <v>6.1856679000000003</v>
      </c>
      <c r="DJ306" s="17">
        <v>3.8922222999999998</v>
      </c>
      <c r="DK306" s="17">
        <v>5.0556701000000004</v>
      </c>
    </row>
    <row r="307" spans="1:115" x14ac:dyDescent="0.2">
      <c r="A307" s="16">
        <v>37408</v>
      </c>
      <c r="B307" s="17">
        <v>528.14319060000003</v>
      </c>
      <c r="C307" s="17">
        <v>357.7800598</v>
      </c>
      <c r="D307" s="17">
        <v>885.92325049999999</v>
      </c>
      <c r="E307" s="17">
        <v>301.08655700000003</v>
      </c>
      <c r="F307" s="17">
        <v>422.63219989999999</v>
      </c>
      <c r="G307" s="17">
        <v>723.71875690000002</v>
      </c>
      <c r="H307" s="17">
        <v>829.22974769999996</v>
      </c>
      <c r="I307" s="17">
        <v>780.41225970000005</v>
      </c>
      <c r="J307" s="17">
        <v>1611.1227402</v>
      </c>
      <c r="K307" s="17">
        <v>86.705422999999996</v>
      </c>
      <c r="L307" s="17">
        <v>56.745874399999998</v>
      </c>
      <c r="M307" s="17">
        <v>143.45129739999999</v>
      </c>
      <c r="N307" s="17">
        <v>45.218876100000003</v>
      </c>
      <c r="O307" s="17">
        <v>46.575231899999999</v>
      </c>
      <c r="P307" s="17">
        <v>91.794107999999994</v>
      </c>
      <c r="Q307" s="17">
        <v>131.92429920000001</v>
      </c>
      <c r="R307" s="17">
        <v>103.3211063</v>
      </c>
      <c r="S307" s="17">
        <v>234.6200676</v>
      </c>
      <c r="T307" s="17">
        <v>961.15404679999995</v>
      </c>
      <c r="U307" s="17">
        <v>883.73336600000005</v>
      </c>
      <c r="V307" s="17">
        <v>1844.8874128</v>
      </c>
      <c r="W307" s="17">
        <v>14.1024657</v>
      </c>
      <c r="X307" s="17">
        <v>13.679994000000001</v>
      </c>
      <c r="Y307" s="17">
        <v>13.935886399999999</v>
      </c>
      <c r="Z307" s="17">
        <v>13.7249818</v>
      </c>
      <c r="AA307" s="17">
        <v>11.685281399999999</v>
      </c>
      <c r="AB307" s="17">
        <v>12.7152671</v>
      </c>
      <c r="AC307" s="17">
        <v>71.412169500000005</v>
      </c>
      <c r="AD307" s="17">
        <v>67.606572900000003</v>
      </c>
      <c r="AE307" s="17">
        <v>69.537156300000007</v>
      </c>
      <c r="AF307" s="17">
        <v>61.610613100000002</v>
      </c>
      <c r="AG307" s="17">
        <v>59.702956499999999</v>
      </c>
      <c r="AH307" s="17">
        <v>60.726454199999999</v>
      </c>
      <c r="AI307" s="17">
        <v>6.4418955999999996</v>
      </c>
      <c r="AJ307" s="17">
        <v>4.3406517999999998</v>
      </c>
      <c r="AK307" s="17">
        <v>5.4066286000000003</v>
      </c>
      <c r="AL307" s="17">
        <v>528.80926239999997</v>
      </c>
      <c r="AM307" s="17">
        <v>353.12261539999997</v>
      </c>
      <c r="AN307" s="17">
        <v>881.93187780000005</v>
      </c>
      <c r="AO307" s="17">
        <v>302.74834470000002</v>
      </c>
      <c r="AP307" s="17">
        <v>423.12531999999999</v>
      </c>
      <c r="AQ307" s="17">
        <v>725.87366469999995</v>
      </c>
      <c r="AR307" s="17">
        <v>831.55760710000004</v>
      </c>
      <c r="AS307" s="17">
        <v>776.24793539999996</v>
      </c>
      <c r="AT307" s="17">
        <v>1608.562144</v>
      </c>
      <c r="AU307" s="17">
        <v>87.3880968</v>
      </c>
      <c r="AV307" s="17">
        <v>62.043546399999997</v>
      </c>
      <c r="AW307" s="17">
        <v>149.4316432</v>
      </c>
      <c r="AX307" s="17">
        <v>44.538507500000001</v>
      </c>
      <c r="AY307" s="17">
        <v>51.3016443</v>
      </c>
      <c r="AZ307" s="17">
        <v>95.840151700000007</v>
      </c>
      <c r="BA307" s="17">
        <v>131.92660430000001</v>
      </c>
      <c r="BB307" s="17">
        <v>113.3451907</v>
      </c>
      <c r="BC307" s="17">
        <v>246.51922740000001</v>
      </c>
      <c r="BD307" s="17">
        <v>963.48421140000005</v>
      </c>
      <c r="BE307" s="17">
        <v>889.59312599999998</v>
      </c>
      <c r="BF307" s="17">
        <v>1853.0773374</v>
      </c>
      <c r="BG307" s="17">
        <v>14.181835700000001</v>
      </c>
      <c r="BH307" s="17">
        <v>14.944268599999999</v>
      </c>
      <c r="BI307" s="17">
        <v>14.4887462</v>
      </c>
      <c r="BJ307" s="17">
        <v>13.692658700000001</v>
      </c>
      <c r="BK307" s="17">
        <v>12.741239500000001</v>
      </c>
      <c r="BL307" s="17">
        <v>13.303234700000001</v>
      </c>
      <c r="BM307" s="17">
        <v>71.635792100000003</v>
      </c>
      <c r="BN307" s="17">
        <v>68.102770899999996</v>
      </c>
      <c r="BO307" s="17">
        <v>69.895083999999997</v>
      </c>
      <c r="BP307" s="17">
        <v>61.826947599999997</v>
      </c>
      <c r="BQ307" s="17">
        <v>59.4256338</v>
      </c>
      <c r="BR307" s="17">
        <v>60.672365800000001</v>
      </c>
      <c r="BS307" s="17">
        <v>6.4973722</v>
      </c>
      <c r="BT307" s="17">
        <v>4.7497414999999998</v>
      </c>
      <c r="BU307" s="17">
        <v>5.6363202000000001</v>
      </c>
      <c r="BV307" s="17">
        <v>515.88259579999999</v>
      </c>
      <c r="BW307" s="17">
        <v>341.74104729999999</v>
      </c>
      <c r="BX307" s="17">
        <v>857.62364309999998</v>
      </c>
      <c r="BY307" s="17">
        <v>304.51635659999999</v>
      </c>
      <c r="BZ307" s="17">
        <v>426.90406990000002</v>
      </c>
      <c r="CA307" s="17">
        <v>731.42042649999996</v>
      </c>
      <c r="CB307" s="17">
        <v>820.39895230000002</v>
      </c>
      <c r="CC307" s="17">
        <v>768.64511730000004</v>
      </c>
      <c r="CD307" s="17">
        <v>1589.0440696000001</v>
      </c>
      <c r="CE307" s="17">
        <v>84.622439200000002</v>
      </c>
      <c r="CF307" s="17">
        <v>59.861010999999998</v>
      </c>
      <c r="CG307" s="17">
        <v>144.48345019999999</v>
      </c>
      <c r="CH307" s="17">
        <v>39.3427072</v>
      </c>
      <c r="CI307" s="17">
        <v>43.694083399999997</v>
      </c>
      <c r="CJ307" s="17">
        <v>83.036790600000003</v>
      </c>
      <c r="CK307" s="17">
        <v>123.96514639999999</v>
      </c>
      <c r="CL307" s="17">
        <v>103.5550944</v>
      </c>
      <c r="CM307" s="17">
        <v>227.52024080000001</v>
      </c>
      <c r="CN307" s="17">
        <v>944.3640987</v>
      </c>
      <c r="CO307" s="17">
        <v>872.20021169999995</v>
      </c>
      <c r="CP307" s="17">
        <v>1816.5643104000001</v>
      </c>
      <c r="CQ307" s="17">
        <v>400.6119013</v>
      </c>
      <c r="CR307" s="17">
        <v>434.05078830000002</v>
      </c>
      <c r="CS307" s="17">
        <v>834.66268960000002</v>
      </c>
      <c r="CT307" s="17">
        <v>1344.9760000000001</v>
      </c>
      <c r="CU307" s="17">
        <v>1306.251</v>
      </c>
      <c r="CV307" s="17">
        <v>2651.2269999999999</v>
      </c>
      <c r="CW307" s="17">
        <v>14.091878400000001</v>
      </c>
      <c r="CX307" s="17">
        <v>14.9055538</v>
      </c>
      <c r="CY307" s="17">
        <v>14.417965000000001</v>
      </c>
      <c r="CZ307" s="17">
        <v>13.126838100000001</v>
      </c>
      <c r="DA307" s="17">
        <v>11.8728582</v>
      </c>
      <c r="DB307" s="17">
        <v>12.524755600000001</v>
      </c>
      <c r="DC307" s="17">
        <v>70.214196999999999</v>
      </c>
      <c r="DD307" s="17">
        <v>66.771257000000006</v>
      </c>
      <c r="DE307" s="17">
        <v>68.517871600000007</v>
      </c>
      <c r="DF307" s="17">
        <v>60.9972931</v>
      </c>
      <c r="DG307" s="17">
        <v>58.843600299999999</v>
      </c>
      <c r="DH307" s="17">
        <v>59.936175599999999</v>
      </c>
      <c r="DI307" s="17">
        <v>6.2917433999999997</v>
      </c>
      <c r="DJ307" s="17">
        <v>4.5826576000000001</v>
      </c>
      <c r="DK307" s="17">
        <v>5.4496824000000004</v>
      </c>
    </row>
    <row r="308" spans="1:115" x14ac:dyDescent="0.2">
      <c r="A308" s="16">
        <v>37438</v>
      </c>
      <c r="B308" s="17">
        <v>527.64311559999999</v>
      </c>
      <c r="C308" s="17">
        <v>358.64145180000003</v>
      </c>
      <c r="D308" s="17">
        <v>886.28456740000001</v>
      </c>
      <c r="E308" s="17">
        <v>303.87165479999999</v>
      </c>
      <c r="F308" s="17">
        <v>425.41353509999999</v>
      </c>
      <c r="G308" s="17">
        <v>729.28518989999998</v>
      </c>
      <c r="H308" s="17">
        <v>831.51477039999997</v>
      </c>
      <c r="I308" s="17">
        <v>784.05498699999998</v>
      </c>
      <c r="J308" s="17">
        <v>1617.1451237000001</v>
      </c>
      <c r="K308" s="17">
        <v>86.097964399999995</v>
      </c>
      <c r="L308" s="17">
        <v>58.292283400000002</v>
      </c>
      <c r="M308" s="17">
        <v>144.3902478</v>
      </c>
      <c r="N308" s="17">
        <v>45.421276900000002</v>
      </c>
      <c r="O308" s="17">
        <v>47.2844689</v>
      </c>
      <c r="P308" s="17">
        <v>92.705745699999994</v>
      </c>
      <c r="Q308" s="17">
        <v>131.51924120000001</v>
      </c>
      <c r="R308" s="17">
        <v>105.5767523</v>
      </c>
      <c r="S308" s="17">
        <v>236.14106079999999</v>
      </c>
      <c r="T308" s="17">
        <v>963.03401159999999</v>
      </c>
      <c r="U308" s="17">
        <v>889.63173930000005</v>
      </c>
      <c r="V308" s="17">
        <v>1852.6657508999999</v>
      </c>
      <c r="W308" s="17">
        <v>14.028267100000001</v>
      </c>
      <c r="X308" s="17">
        <v>13.968109999999999</v>
      </c>
      <c r="Y308" s="17">
        <v>14.0085149</v>
      </c>
      <c r="Z308" s="17">
        <v>13.6557607</v>
      </c>
      <c r="AA308" s="17">
        <v>11.860569099999999</v>
      </c>
      <c r="AB308" s="17">
        <v>12.7432497</v>
      </c>
      <c r="AC308" s="17">
        <v>71.476064100000002</v>
      </c>
      <c r="AD308" s="17">
        <v>67.980103400000004</v>
      </c>
      <c r="AE308" s="17">
        <v>69.753565600000002</v>
      </c>
      <c r="AF308" s="17">
        <v>61.7149091</v>
      </c>
      <c r="AG308" s="17">
        <v>59.913131300000003</v>
      </c>
      <c r="AH308" s="17">
        <v>60.886468100000002</v>
      </c>
      <c r="AI308" s="17">
        <v>6.3902241999999996</v>
      </c>
      <c r="AJ308" s="17">
        <v>4.4537585999999996</v>
      </c>
      <c r="AK308" s="17">
        <v>5.4361109000000001</v>
      </c>
      <c r="AL308" s="17">
        <v>526.5907641</v>
      </c>
      <c r="AM308" s="17">
        <v>362.67525640000002</v>
      </c>
      <c r="AN308" s="17">
        <v>889.26602049999997</v>
      </c>
      <c r="AO308" s="17">
        <v>305.83181719999999</v>
      </c>
      <c r="AP308" s="17">
        <v>418.97431890000001</v>
      </c>
      <c r="AQ308" s="17">
        <v>724.80613600000004</v>
      </c>
      <c r="AR308" s="17">
        <v>832.42258130000005</v>
      </c>
      <c r="AS308" s="17">
        <v>781.64957530000004</v>
      </c>
      <c r="AT308" s="17">
        <v>1617.1652386999999</v>
      </c>
      <c r="AU308" s="17">
        <v>88.5617302</v>
      </c>
      <c r="AV308" s="17">
        <v>51.882662000000003</v>
      </c>
      <c r="AW308" s="17">
        <v>140.4443923</v>
      </c>
      <c r="AX308" s="17">
        <v>36.881093399999997</v>
      </c>
      <c r="AY308" s="17">
        <v>46.571359999999999</v>
      </c>
      <c r="AZ308" s="17">
        <v>83.452453399999996</v>
      </c>
      <c r="BA308" s="17">
        <v>125.4428236</v>
      </c>
      <c r="BB308" s="17">
        <v>98.454021999999995</v>
      </c>
      <c r="BC308" s="17">
        <v>222.70988320000001</v>
      </c>
      <c r="BD308" s="17">
        <v>957.86540490000004</v>
      </c>
      <c r="BE308" s="17">
        <v>880.10359730000005</v>
      </c>
      <c r="BF308" s="17">
        <v>1837.9690022</v>
      </c>
      <c r="BG308" s="17">
        <v>14.3967116</v>
      </c>
      <c r="BH308" s="17">
        <v>12.515178199999999</v>
      </c>
      <c r="BI308" s="17">
        <v>13.6392126</v>
      </c>
      <c r="BJ308" s="17">
        <v>13.0960804</v>
      </c>
      <c r="BK308" s="17">
        <v>11.1866401</v>
      </c>
      <c r="BL308" s="17">
        <v>12.117172999999999</v>
      </c>
      <c r="BM308" s="17">
        <v>71.109275299999993</v>
      </c>
      <c r="BN308" s="17">
        <v>67.266511199999997</v>
      </c>
      <c r="BO308" s="17">
        <v>69.215859300000005</v>
      </c>
      <c r="BP308" s="17">
        <v>61.796747500000002</v>
      </c>
      <c r="BQ308" s="17">
        <v>59.741648699999999</v>
      </c>
      <c r="BR308" s="17">
        <v>60.900636200000001</v>
      </c>
      <c r="BS308" s="17">
        <v>6.5745775999999996</v>
      </c>
      <c r="BT308" s="17">
        <v>3.9654033000000002</v>
      </c>
      <c r="BU308" s="17">
        <v>5.2889789</v>
      </c>
      <c r="BV308" s="17">
        <v>536.81235219999996</v>
      </c>
      <c r="BW308" s="17">
        <v>369.82361689999999</v>
      </c>
      <c r="BX308" s="17">
        <v>906.63596919999998</v>
      </c>
      <c r="BY308" s="17">
        <v>300.48053299999998</v>
      </c>
      <c r="BZ308" s="17">
        <v>411.63033919999998</v>
      </c>
      <c r="CA308" s="17">
        <v>712.11087220000002</v>
      </c>
      <c r="CB308" s="17">
        <v>837.2928852</v>
      </c>
      <c r="CC308" s="17">
        <v>781.45395610000003</v>
      </c>
      <c r="CD308" s="17">
        <v>1618.7468412999999</v>
      </c>
      <c r="CE308" s="17">
        <v>79.964736400000007</v>
      </c>
      <c r="CF308" s="17">
        <v>47.322534400000002</v>
      </c>
      <c r="CG308" s="17">
        <v>127.2872708</v>
      </c>
      <c r="CH308" s="17">
        <v>31.994185399999999</v>
      </c>
      <c r="CI308" s="17">
        <v>38.768704800000002</v>
      </c>
      <c r="CJ308" s="17">
        <v>70.762890200000001</v>
      </c>
      <c r="CK308" s="17">
        <v>111.9589218</v>
      </c>
      <c r="CL308" s="17">
        <v>86.091239099999996</v>
      </c>
      <c r="CM308" s="17">
        <v>198.05016090000001</v>
      </c>
      <c r="CN308" s="17">
        <v>949.25180699999999</v>
      </c>
      <c r="CO308" s="17">
        <v>867.54519519999997</v>
      </c>
      <c r="CP308" s="17">
        <v>1816.7970022</v>
      </c>
      <c r="CQ308" s="17">
        <v>397.78119299999997</v>
      </c>
      <c r="CR308" s="17">
        <v>440.83780480000001</v>
      </c>
      <c r="CS308" s="17">
        <v>838.61899779999999</v>
      </c>
      <c r="CT308" s="17">
        <v>1347.0329999999999</v>
      </c>
      <c r="CU308" s="17">
        <v>1308.383</v>
      </c>
      <c r="CV308" s="17">
        <v>2655.4160000000002</v>
      </c>
      <c r="CW308" s="17">
        <v>12.964933</v>
      </c>
      <c r="CX308" s="17">
        <v>11.3443536</v>
      </c>
      <c r="CY308" s="17">
        <v>12.311094900000001</v>
      </c>
      <c r="CZ308" s="17">
        <v>11.794438599999999</v>
      </c>
      <c r="DA308" s="17">
        <v>9.9235451000000001</v>
      </c>
      <c r="DB308" s="17">
        <v>10.9010616</v>
      </c>
      <c r="DC308" s="17">
        <v>70.469825700000001</v>
      </c>
      <c r="DD308" s="17">
        <v>66.306669799999995</v>
      </c>
      <c r="DE308" s="17">
        <v>68.418545399999999</v>
      </c>
      <c r="DF308" s="17">
        <v>62.158305300000002</v>
      </c>
      <c r="DG308" s="17">
        <v>59.7266975</v>
      </c>
      <c r="DH308" s="17">
        <v>60.960197600000001</v>
      </c>
      <c r="DI308" s="17">
        <v>5.9363606000000004</v>
      </c>
      <c r="DJ308" s="17">
        <v>3.6168716999999999</v>
      </c>
      <c r="DK308" s="17">
        <v>4.7934964000000004</v>
      </c>
    </row>
    <row r="309" spans="1:115" x14ac:dyDescent="0.2">
      <c r="A309" s="16">
        <v>37469</v>
      </c>
      <c r="B309" s="17">
        <v>527.09465880000005</v>
      </c>
      <c r="C309" s="17">
        <v>359.25486319999999</v>
      </c>
      <c r="D309" s="17">
        <v>886.34952199999998</v>
      </c>
      <c r="E309" s="17">
        <v>307.30356970000003</v>
      </c>
      <c r="F309" s="17">
        <v>429.47073569999998</v>
      </c>
      <c r="G309" s="17">
        <v>736.7743054</v>
      </c>
      <c r="H309" s="17">
        <v>834.39822849999996</v>
      </c>
      <c r="I309" s="17">
        <v>788.72559890000002</v>
      </c>
      <c r="J309" s="17">
        <v>1624.2155772000001</v>
      </c>
      <c r="K309" s="17">
        <v>85.463865499999997</v>
      </c>
      <c r="L309" s="17">
        <v>59.713291300000002</v>
      </c>
      <c r="M309" s="17">
        <v>145.17715680000001</v>
      </c>
      <c r="N309" s="17">
        <v>45.816043399999998</v>
      </c>
      <c r="O309" s="17">
        <v>47.485668799999999</v>
      </c>
      <c r="P309" s="17">
        <v>93.301712100000003</v>
      </c>
      <c r="Q309" s="17">
        <v>131.27990890000001</v>
      </c>
      <c r="R309" s="17">
        <v>107.19896</v>
      </c>
      <c r="S309" s="17">
        <v>237.53377549999999</v>
      </c>
      <c r="T309" s="17">
        <v>965.6781373</v>
      </c>
      <c r="U309" s="17">
        <v>895.92455889999997</v>
      </c>
      <c r="V309" s="17">
        <v>1861.6026962999999</v>
      </c>
      <c r="W309" s="17">
        <v>13.9514251</v>
      </c>
      <c r="X309" s="17">
        <v>14.2400871</v>
      </c>
      <c r="Y309" s="17">
        <v>14.0725788</v>
      </c>
      <c r="Z309" s="17">
        <v>13.593303499999999</v>
      </c>
      <c r="AA309" s="17">
        <v>11.960616399999999</v>
      </c>
      <c r="AB309" s="17">
        <v>12.757088899999999</v>
      </c>
      <c r="AC309" s="17">
        <v>71.598719500000001</v>
      </c>
      <c r="AD309" s="17">
        <v>68.380139900000003</v>
      </c>
      <c r="AE309" s="17">
        <v>70.012777799999995</v>
      </c>
      <c r="AF309" s="17">
        <v>61.865282200000003</v>
      </c>
      <c r="AG309" s="17">
        <v>60.198589499999997</v>
      </c>
      <c r="AH309" s="17">
        <v>61.085188500000001</v>
      </c>
      <c r="AI309" s="17">
        <v>6.3367484999999997</v>
      </c>
      <c r="AJ309" s="17">
        <v>4.5571777000000004</v>
      </c>
      <c r="AK309" s="17">
        <v>5.4598699000000002</v>
      </c>
      <c r="AL309" s="17">
        <v>526.19926880000003</v>
      </c>
      <c r="AM309" s="17">
        <v>361.63612239999998</v>
      </c>
      <c r="AN309" s="17">
        <v>887.8353912</v>
      </c>
      <c r="AO309" s="17">
        <v>308.64845730000002</v>
      </c>
      <c r="AP309" s="17">
        <v>426.6103713</v>
      </c>
      <c r="AQ309" s="17">
        <v>735.25882860000002</v>
      </c>
      <c r="AR309" s="17">
        <v>834.84772610000005</v>
      </c>
      <c r="AS309" s="17">
        <v>788.24649369999997</v>
      </c>
      <c r="AT309" s="17">
        <v>1625.7222282</v>
      </c>
      <c r="AU309" s="17">
        <v>84.947422500000002</v>
      </c>
      <c r="AV309" s="17">
        <v>64.786735800000002</v>
      </c>
      <c r="AW309" s="17">
        <v>149.73415829999999</v>
      </c>
      <c r="AX309" s="17">
        <v>51.958113400000002</v>
      </c>
      <c r="AY309" s="17">
        <v>44.792186100000002</v>
      </c>
      <c r="AZ309" s="17">
        <v>96.750299600000005</v>
      </c>
      <c r="BA309" s="17">
        <v>136.90553589999999</v>
      </c>
      <c r="BB309" s="17">
        <v>109.5789219</v>
      </c>
      <c r="BC309" s="17">
        <v>240.28253309999999</v>
      </c>
      <c r="BD309" s="17">
        <v>971.75326199999995</v>
      </c>
      <c r="BE309" s="17">
        <v>897.82541560000004</v>
      </c>
      <c r="BF309" s="17">
        <v>1869.5786776</v>
      </c>
      <c r="BG309" s="17">
        <v>13.899678</v>
      </c>
      <c r="BH309" s="17">
        <v>15.193072900000001</v>
      </c>
      <c r="BI309" s="17">
        <v>14.431240600000001</v>
      </c>
      <c r="BJ309" s="17">
        <v>14.088507999999999</v>
      </c>
      <c r="BK309" s="17">
        <v>12.2049254</v>
      </c>
      <c r="BL309" s="17">
        <v>12.852228999999999</v>
      </c>
      <c r="BM309" s="17">
        <v>72.029208999999994</v>
      </c>
      <c r="BN309" s="17">
        <v>68.510508299999998</v>
      </c>
      <c r="BO309" s="17">
        <v>70.295404199999993</v>
      </c>
      <c r="BP309" s="17">
        <v>61.881368199999997</v>
      </c>
      <c r="BQ309" s="17">
        <v>60.148851899999997</v>
      </c>
      <c r="BR309" s="17">
        <v>61.1265</v>
      </c>
      <c r="BS309" s="17">
        <v>6.2965527000000003</v>
      </c>
      <c r="BT309" s="17">
        <v>4.9436919000000001</v>
      </c>
      <c r="BU309" s="17">
        <v>5.6299440000000001</v>
      </c>
      <c r="BV309" s="17">
        <v>505.38665479999997</v>
      </c>
      <c r="BW309" s="17">
        <v>344.569684</v>
      </c>
      <c r="BX309" s="17">
        <v>849.95633880000003</v>
      </c>
      <c r="BY309" s="17">
        <v>309.6854778</v>
      </c>
      <c r="BZ309" s="17">
        <v>422.87180740000002</v>
      </c>
      <c r="CA309" s="17">
        <v>732.55728520000002</v>
      </c>
      <c r="CB309" s="17">
        <v>815.07213249999995</v>
      </c>
      <c r="CC309" s="17">
        <v>767.44149140000002</v>
      </c>
      <c r="CD309" s="17">
        <v>1582.5136239999999</v>
      </c>
      <c r="CE309" s="17">
        <v>77.880105700000001</v>
      </c>
      <c r="CF309" s="17">
        <v>58.509210000000003</v>
      </c>
      <c r="CG309" s="17">
        <v>136.3893156</v>
      </c>
      <c r="CH309" s="17">
        <v>48.252904899999997</v>
      </c>
      <c r="CI309" s="17">
        <v>43.846152600000003</v>
      </c>
      <c r="CJ309" s="17">
        <v>92.099057500000001</v>
      </c>
      <c r="CK309" s="17">
        <v>126.13301060000001</v>
      </c>
      <c r="CL309" s="17">
        <v>102.35536260000001</v>
      </c>
      <c r="CM309" s="17">
        <v>228.48837320000001</v>
      </c>
      <c r="CN309" s="17">
        <v>941.20514309999999</v>
      </c>
      <c r="CO309" s="17">
        <v>869.79685400000005</v>
      </c>
      <c r="CP309" s="17">
        <v>1811.0019970999999</v>
      </c>
      <c r="CQ309" s="17">
        <v>407.90485690000003</v>
      </c>
      <c r="CR309" s="17">
        <v>440.696146</v>
      </c>
      <c r="CS309" s="17">
        <v>848.60100290000003</v>
      </c>
      <c r="CT309" s="17">
        <v>1349.11</v>
      </c>
      <c r="CU309" s="17">
        <v>1310.4929999999999</v>
      </c>
      <c r="CV309" s="17">
        <v>2659.6030000000001</v>
      </c>
      <c r="CW309" s="17">
        <v>13.3523991</v>
      </c>
      <c r="CX309" s="17">
        <v>14.5155727</v>
      </c>
      <c r="CY309" s="17">
        <v>13.8277403</v>
      </c>
      <c r="CZ309" s="17">
        <v>13.4012241</v>
      </c>
      <c r="DA309" s="17">
        <v>11.767732000000001</v>
      </c>
      <c r="DB309" s="17">
        <v>12.616682600000001</v>
      </c>
      <c r="DC309" s="17">
        <v>69.764892599999996</v>
      </c>
      <c r="DD309" s="17">
        <v>66.371728399999995</v>
      </c>
      <c r="DE309" s="17">
        <v>68.092944599999996</v>
      </c>
      <c r="DF309" s="17">
        <v>60.415543</v>
      </c>
      <c r="DG309" s="17">
        <v>58.561281200000003</v>
      </c>
      <c r="DH309" s="17">
        <v>59.5018739</v>
      </c>
      <c r="DI309" s="17">
        <v>5.7727024</v>
      </c>
      <c r="DJ309" s="17">
        <v>4.4646717000000002</v>
      </c>
      <c r="DK309" s="17">
        <v>5.1281832999999999</v>
      </c>
    </row>
    <row r="310" spans="1:115" x14ac:dyDescent="0.2">
      <c r="A310" s="16">
        <v>37500</v>
      </c>
      <c r="B310" s="17">
        <v>527.05859950000001</v>
      </c>
      <c r="C310" s="17">
        <v>359.79938299999998</v>
      </c>
      <c r="D310" s="17">
        <v>886.85798250000005</v>
      </c>
      <c r="E310" s="17">
        <v>310.61894210000003</v>
      </c>
      <c r="F310" s="17">
        <v>434.53942339999998</v>
      </c>
      <c r="G310" s="17">
        <v>745.15836539999998</v>
      </c>
      <c r="H310" s="17">
        <v>837.67754149999996</v>
      </c>
      <c r="I310" s="17">
        <v>794.33880639999995</v>
      </c>
      <c r="J310" s="17">
        <v>1632.1583138000001</v>
      </c>
      <c r="K310" s="17">
        <v>84.817789500000003</v>
      </c>
      <c r="L310" s="17">
        <v>60.145693700000002</v>
      </c>
      <c r="M310" s="17">
        <v>144.96348320000001</v>
      </c>
      <c r="N310" s="17">
        <v>46.083692200000002</v>
      </c>
      <c r="O310" s="17">
        <v>47.091469199999999</v>
      </c>
      <c r="P310" s="17">
        <v>93.175161399999993</v>
      </c>
      <c r="Q310" s="17">
        <v>130.9014818</v>
      </c>
      <c r="R310" s="17">
        <v>107.23716279999999</v>
      </c>
      <c r="S310" s="17">
        <v>237.5875613</v>
      </c>
      <c r="T310" s="17">
        <v>968.57902330000002</v>
      </c>
      <c r="U310" s="17">
        <v>901.57596920000003</v>
      </c>
      <c r="V310" s="17">
        <v>1870.1549926</v>
      </c>
      <c r="W310" s="17">
        <v>13.8611947</v>
      </c>
      <c r="X310" s="17">
        <v>14.313923300000001</v>
      </c>
      <c r="Y310" s="17">
        <v>14.0479708</v>
      </c>
      <c r="Z310" s="17">
        <v>13.5135887</v>
      </c>
      <c r="AA310" s="17">
        <v>11.8934066</v>
      </c>
      <c r="AB310" s="17">
        <v>12.7027623</v>
      </c>
      <c r="AC310" s="17">
        <v>71.7437781</v>
      </c>
      <c r="AD310" s="17">
        <v>68.730624800000001</v>
      </c>
      <c r="AE310" s="17">
        <v>70.258902300000003</v>
      </c>
      <c r="AF310" s="17">
        <v>62.047865199999997</v>
      </c>
      <c r="AG310" s="17">
        <v>60.555321599999999</v>
      </c>
      <c r="AH310" s="17">
        <v>61.317818199999998</v>
      </c>
      <c r="AI310" s="17">
        <v>6.2827112999999999</v>
      </c>
      <c r="AJ310" s="17">
        <v>4.5852161999999996</v>
      </c>
      <c r="AK310" s="17">
        <v>5.4461753000000002</v>
      </c>
      <c r="AL310" s="17">
        <v>529.78458569999998</v>
      </c>
      <c r="AM310" s="17">
        <v>360.173114</v>
      </c>
      <c r="AN310" s="17">
        <v>889.95769970000003</v>
      </c>
      <c r="AO310" s="17">
        <v>308.75017639999999</v>
      </c>
      <c r="AP310" s="17">
        <v>438.38727360000001</v>
      </c>
      <c r="AQ310" s="17">
        <v>747.13744999999994</v>
      </c>
      <c r="AR310" s="17">
        <v>838.53476209999997</v>
      </c>
      <c r="AS310" s="17">
        <v>798.56038750000005</v>
      </c>
      <c r="AT310" s="17">
        <v>1638.1831451</v>
      </c>
      <c r="AU310" s="17">
        <v>83.873955899999999</v>
      </c>
      <c r="AV310" s="17">
        <v>63.669485700000003</v>
      </c>
      <c r="AW310" s="17">
        <v>147.54344159999999</v>
      </c>
      <c r="AX310" s="17">
        <v>48.730044100000001</v>
      </c>
      <c r="AY310" s="17">
        <v>47.339385399999998</v>
      </c>
      <c r="AZ310" s="17">
        <v>96.069429499999998</v>
      </c>
      <c r="BA310" s="17">
        <v>132.60400000000001</v>
      </c>
      <c r="BB310" s="17">
        <v>111.00887109999999</v>
      </c>
      <c r="BC310" s="17">
        <v>244.8826602</v>
      </c>
      <c r="BD310" s="17">
        <v>971.13876210000001</v>
      </c>
      <c r="BE310" s="17">
        <v>909.56925860000001</v>
      </c>
      <c r="BF310" s="17">
        <v>1880.7080206999999</v>
      </c>
      <c r="BG310" s="17">
        <v>13.6678544</v>
      </c>
      <c r="BH310" s="17">
        <v>15.0219647</v>
      </c>
      <c r="BI310" s="17">
        <v>14.221038999999999</v>
      </c>
      <c r="BJ310" s="17">
        <v>13.654485299999999</v>
      </c>
      <c r="BK310" s="17">
        <v>12.204554</v>
      </c>
      <c r="BL310" s="17">
        <v>13.020769700000001</v>
      </c>
      <c r="BM310" s="17">
        <v>71.874445800000004</v>
      </c>
      <c r="BN310" s="17">
        <v>69.293546000000006</v>
      </c>
      <c r="BO310" s="17">
        <v>70.602660400000005</v>
      </c>
      <c r="BP310" s="17">
        <v>62.060360099999997</v>
      </c>
      <c r="BQ310" s="17">
        <v>60.836577800000001</v>
      </c>
      <c r="BR310" s="17">
        <v>61.498162999999998</v>
      </c>
      <c r="BS310" s="17">
        <v>6.2075516999999998</v>
      </c>
      <c r="BT310" s="17">
        <v>4.8505206000000003</v>
      </c>
      <c r="BU310" s="17">
        <v>5.5388498999999998</v>
      </c>
      <c r="BV310" s="17">
        <v>523.95645349999995</v>
      </c>
      <c r="BW310" s="17">
        <v>353.80113340000003</v>
      </c>
      <c r="BX310" s="17">
        <v>877.75758689999998</v>
      </c>
      <c r="BY310" s="17">
        <v>318.50872299999997</v>
      </c>
      <c r="BZ310" s="17">
        <v>441.7692457</v>
      </c>
      <c r="CA310" s="17">
        <v>760.27796869999997</v>
      </c>
      <c r="CB310" s="17">
        <v>842.46517659999995</v>
      </c>
      <c r="CC310" s="17">
        <v>795.57037909999997</v>
      </c>
      <c r="CD310" s="17">
        <v>1638.0355557</v>
      </c>
      <c r="CE310" s="17">
        <v>81.432213399999995</v>
      </c>
      <c r="CF310" s="17">
        <v>59.373282500000002</v>
      </c>
      <c r="CG310" s="17">
        <v>140.80549600000001</v>
      </c>
      <c r="CH310" s="17">
        <v>51.835335999999998</v>
      </c>
      <c r="CI310" s="17">
        <v>50.087799799999999</v>
      </c>
      <c r="CJ310" s="17">
        <v>101.9231357</v>
      </c>
      <c r="CK310" s="17">
        <v>133.26754940000001</v>
      </c>
      <c r="CL310" s="17">
        <v>109.4610823</v>
      </c>
      <c r="CM310" s="17">
        <v>242.72863169999999</v>
      </c>
      <c r="CN310" s="17">
        <v>975.73272589999999</v>
      </c>
      <c r="CO310" s="17">
        <v>905.03146149999998</v>
      </c>
      <c r="CP310" s="17">
        <v>1880.7641874000001</v>
      </c>
      <c r="CQ310" s="17">
        <v>375.42727409999998</v>
      </c>
      <c r="CR310" s="17">
        <v>407.60053859999999</v>
      </c>
      <c r="CS310" s="17">
        <v>783.02781259999995</v>
      </c>
      <c r="CT310" s="17">
        <v>1351.16</v>
      </c>
      <c r="CU310" s="17">
        <v>1312.6320000000001</v>
      </c>
      <c r="CV310" s="17">
        <v>2663.7919999999999</v>
      </c>
      <c r="CW310" s="17">
        <v>13.4512286</v>
      </c>
      <c r="CX310" s="17">
        <v>14.3700288</v>
      </c>
      <c r="CY310" s="17">
        <v>13.823934700000001</v>
      </c>
      <c r="CZ310" s="17">
        <v>13.658202299999999</v>
      </c>
      <c r="DA310" s="17">
        <v>12.0947268</v>
      </c>
      <c r="DB310" s="17">
        <v>12.9058514</v>
      </c>
      <c r="DC310" s="17">
        <v>72.214447300000003</v>
      </c>
      <c r="DD310" s="17">
        <v>68.947843800000001</v>
      </c>
      <c r="DE310" s="17">
        <v>70.604769000000005</v>
      </c>
      <c r="DF310" s="17">
        <v>62.351252000000002</v>
      </c>
      <c r="DG310" s="17">
        <v>60.608790499999998</v>
      </c>
      <c r="DH310" s="17">
        <v>61.492622400000002</v>
      </c>
      <c r="DI310" s="17">
        <v>6.0268372000000001</v>
      </c>
      <c r="DJ310" s="17">
        <v>4.5232238000000002</v>
      </c>
      <c r="DK310" s="17">
        <v>5.2859043000000003</v>
      </c>
    </row>
    <row r="311" spans="1:115" x14ac:dyDescent="0.2">
      <c r="A311" s="16">
        <v>37530</v>
      </c>
      <c r="B311" s="17">
        <v>527.63881619999995</v>
      </c>
      <c r="C311" s="17">
        <v>360.87507299999999</v>
      </c>
      <c r="D311" s="17">
        <v>888.51388919999999</v>
      </c>
      <c r="E311" s="17">
        <v>313.2326223</v>
      </c>
      <c r="F311" s="17">
        <v>439.46091310000003</v>
      </c>
      <c r="G311" s="17">
        <v>752.69353539999997</v>
      </c>
      <c r="H311" s="17">
        <v>840.87143849999995</v>
      </c>
      <c r="I311" s="17">
        <v>800.33598610000001</v>
      </c>
      <c r="J311" s="17">
        <v>1640.2770317</v>
      </c>
      <c r="K311" s="17">
        <v>84.231064799999999</v>
      </c>
      <c r="L311" s="17">
        <v>59.579413199999998</v>
      </c>
      <c r="M311" s="17">
        <v>143.81047799999999</v>
      </c>
      <c r="N311" s="17">
        <v>46.015762899999999</v>
      </c>
      <c r="O311" s="17">
        <v>46.322596900000001</v>
      </c>
      <c r="P311" s="17">
        <v>92.338359800000006</v>
      </c>
      <c r="Q311" s="17">
        <v>130.24682770000001</v>
      </c>
      <c r="R311" s="17">
        <v>105.9020101</v>
      </c>
      <c r="S311" s="17">
        <v>236.1867939</v>
      </c>
      <c r="T311" s="17">
        <v>971.11826619999999</v>
      </c>
      <c r="U311" s="17">
        <v>906.2379962</v>
      </c>
      <c r="V311" s="17">
        <v>1877.3562624000001</v>
      </c>
      <c r="W311" s="17">
        <v>13.765548300000001</v>
      </c>
      <c r="X311" s="17">
        <v>14.1661433</v>
      </c>
      <c r="Y311" s="17">
        <v>13.930177</v>
      </c>
      <c r="Z311" s="17">
        <v>13.411237</v>
      </c>
      <c r="AA311" s="17">
        <v>11.686873</v>
      </c>
      <c r="AB311" s="17">
        <v>12.5806469</v>
      </c>
      <c r="AC311" s="17">
        <v>71.860147799999993</v>
      </c>
      <c r="AD311" s="17">
        <v>69.003690700000007</v>
      </c>
      <c r="AE311" s="17">
        <v>70.4523346</v>
      </c>
      <c r="AF311" s="17">
        <v>62.222238599999997</v>
      </c>
      <c r="AG311" s="17">
        <v>60.939496699999999</v>
      </c>
      <c r="AH311" s="17">
        <v>61.5552311</v>
      </c>
      <c r="AI311" s="17">
        <v>6.2329479000000001</v>
      </c>
      <c r="AJ311" s="17">
        <v>4.5369583000000002</v>
      </c>
      <c r="AK311" s="17">
        <v>5.3970554000000002</v>
      </c>
      <c r="AL311" s="17">
        <v>525.16127349999999</v>
      </c>
      <c r="AM311" s="17">
        <v>359.02632310000001</v>
      </c>
      <c r="AN311" s="17">
        <v>884.18759650000004</v>
      </c>
      <c r="AO311" s="17">
        <v>315.51238860000001</v>
      </c>
      <c r="AP311" s="17">
        <v>441.59619379999998</v>
      </c>
      <c r="AQ311" s="17">
        <v>757.10858240000005</v>
      </c>
      <c r="AR311" s="17">
        <v>840.67366200000004</v>
      </c>
      <c r="AS311" s="17">
        <v>800.62251690000005</v>
      </c>
      <c r="AT311" s="17">
        <v>1636.4475388999999</v>
      </c>
      <c r="AU311" s="17">
        <v>84.628820599999997</v>
      </c>
      <c r="AV311" s="17">
        <v>57.449566799999999</v>
      </c>
      <c r="AW311" s="17">
        <v>142.0783874</v>
      </c>
      <c r="AX311" s="17">
        <v>43.608951300000001</v>
      </c>
      <c r="AY311" s="17">
        <v>49.479431599999998</v>
      </c>
      <c r="AZ311" s="17">
        <v>93.088382800000005</v>
      </c>
      <c r="BA311" s="17">
        <v>128.23777190000001</v>
      </c>
      <c r="BB311" s="17">
        <v>106.9289983</v>
      </c>
      <c r="BC311" s="17">
        <v>236.65524149999999</v>
      </c>
      <c r="BD311" s="17">
        <v>968.91143390000002</v>
      </c>
      <c r="BE311" s="17">
        <v>907.55151520000004</v>
      </c>
      <c r="BF311" s="17">
        <v>1876.4629491000001</v>
      </c>
      <c r="BG311" s="17">
        <v>13.8783528</v>
      </c>
      <c r="BH311" s="17">
        <v>13.794211900000001</v>
      </c>
      <c r="BI311" s="17">
        <v>13.844207000000001</v>
      </c>
      <c r="BJ311" s="17">
        <v>13.2352419</v>
      </c>
      <c r="BK311" s="17">
        <v>11.7821409</v>
      </c>
      <c r="BL311" s="17">
        <v>12.6117727</v>
      </c>
      <c r="BM311" s="17">
        <v>71.675596799999994</v>
      </c>
      <c r="BN311" s="17">
        <v>69.087090900000007</v>
      </c>
      <c r="BO311" s="17">
        <v>70.399876500000005</v>
      </c>
      <c r="BP311" s="17">
        <v>62.189158200000001</v>
      </c>
      <c r="BQ311" s="17">
        <v>60.947152500000001</v>
      </c>
      <c r="BR311" s="17">
        <v>61.3951396</v>
      </c>
      <c r="BS311" s="17">
        <v>6.2604496000000003</v>
      </c>
      <c r="BT311" s="17">
        <v>4.3733313000000003</v>
      </c>
      <c r="BU311" s="17">
        <v>5.3304014999999998</v>
      </c>
      <c r="BV311" s="17">
        <v>511.81951989999999</v>
      </c>
      <c r="BW311" s="17">
        <v>350.13856079999999</v>
      </c>
      <c r="BX311" s="17">
        <v>861.95808069999998</v>
      </c>
      <c r="BY311" s="17">
        <v>323.33465619999998</v>
      </c>
      <c r="BZ311" s="17">
        <v>444.01688380000002</v>
      </c>
      <c r="CA311" s="17">
        <v>767.35154</v>
      </c>
      <c r="CB311" s="17">
        <v>835.15417600000001</v>
      </c>
      <c r="CC311" s="17">
        <v>794.15544460000001</v>
      </c>
      <c r="CD311" s="17">
        <v>1629.3096206</v>
      </c>
      <c r="CE311" s="17">
        <v>77.626993499999998</v>
      </c>
      <c r="CF311" s="17">
        <v>50.5724296</v>
      </c>
      <c r="CG311" s="17">
        <v>128.199423</v>
      </c>
      <c r="CH311" s="17">
        <v>39.214119699999998</v>
      </c>
      <c r="CI311" s="17">
        <v>48.233402599999998</v>
      </c>
      <c r="CJ311" s="17">
        <v>87.447522199999995</v>
      </c>
      <c r="CK311" s="17">
        <v>116.8411131</v>
      </c>
      <c r="CL311" s="17">
        <v>98.805832100000003</v>
      </c>
      <c r="CM311" s="17">
        <v>215.6469453</v>
      </c>
      <c r="CN311" s="17">
        <v>951.9952892</v>
      </c>
      <c r="CO311" s="17">
        <v>892.96127669999998</v>
      </c>
      <c r="CP311" s="17">
        <v>1844.9565659</v>
      </c>
      <c r="CQ311" s="17">
        <v>399.80571079999999</v>
      </c>
      <c r="CR311" s="17">
        <v>420.67272329999997</v>
      </c>
      <c r="CS311" s="17">
        <v>820.47843409999996</v>
      </c>
      <c r="CT311" s="17">
        <v>1351.8009999999999</v>
      </c>
      <c r="CU311" s="17">
        <v>1313.634</v>
      </c>
      <c r="CV311" s="17">
        <v>2665.4349999999999</v>
      </c>
      <c r="CW311" s="17">
        <v>13.169472000000001</v>
      </c>
      <c r="CX311" s="17">
        <v>12.6206744</v>
      </c>
      <c r="CY311" s="17">
        <v>12.947376800000001</v>
      </c>
      <c r="CZ311" s="17">
        <v>12.2732869</v>
      </c>
      <c r="DA311" s="17">
        <v>11.064962700000001</v>
      </c>
      <c r="DB311" s="17">
        <v>11.688456499999999</v>
      </c>
      <c r="DC311" s="17">
        <v>70.424218400000001</v>
      </c>
      <c r="DD311" s="17">
        <v>67.976413300000004</v>
      </c>
      <c r="DE311" s="17">
        <v>69.217841199999995</v>
      </c>
      <c r="DF311" s="17">
        <v>61.780852099999997</v>
      </c>
      <c r="DG311" s="17">
        <v>60.454848499999997</v>
      </c>
      <c r="DH311" s="17">
        <v>61.127344000000001</v>
      </c>
      <c r="DI311" s="17">
        <v>5.7424868</v>
      </c>
      <c r="DJ311" s="17">
        <v>3.8498112999999998</v>
      </c>
      <c r="DK311" s="17">
        <v>4.8096997999999997</v>
      </c>
    </row>
    <row r="312" spans="1:115" x14ac:dyDescent="0.2">
      <c r="A312" s="16">
        <v>37561</v>
      </c>
      <c r="B312" s="17">
        <v>528.51466419999997</v>
      </c>
      <c r="C312" s="17">
        <v>362.22344659999999</v>
      </c>
      <c r="D312" s="17">
        <v>890.73811090000004</v>
      </c>
      <c r="E312" s="17">
        <v>314.89524189999997</v>
      </c>
      <c r="F312" s="17">
        <v>443.6336159</v>
      </c>
      <c r="G312" s="17">
        <v>758.52885790000005</v>
      </c>
      <c r="H312" s="17">
        <v>843.40990609999994</v>
      </c>
      <c r="I312" s="17">
        <v>805.85706259999995</v>
      </c>
      <c r="J312" s="17">
        <v>1647.4747373</v>
      </c>
      <c r="K312" s="17">
        <v>84.042681200000004</v>
      </c>
      <c r="L312" s="17">
        <v>58.544288100000003</v>
      </c>
      <c r="M312" s="17">
        <v>142.58696929999999</v>
      </c>
      <c r="N312" s="17">
        <v>45.434064499999998</v>
      </c>
      <c r="O312" s="17">
        <v>45.501608400000002</v>
      </c>
      <c r="P312" s="17">
        <v>90.9356729</v>
      </c>
      <c r="Q312" s="17">
        <v>129.47674570000001</v>
      </c>
      <c r="R312" s="17">
        <v>104.0458965</v>
      </c>
      <c r="S312" s="17">
        <v>234.0533676</v>
      </c>
      <c r="T312" s="17">
        <v>972.88665189999995</v>
      </c>
      <c r="U312" s="17">
        <v>909.90295900000001</v>
      </c>
      <c r="V312" s="17">
        <v>1882.7896109000001</v>
      </c>
      <c r="W312" s="17">
        <v>13.7191577</v>
      </c>
      <c r="X312" s="17">
        <v>13.913030600000001</v>
      </c>
      <c r="Y312" s="17">
        <v>13.7990586</v>
      </c>
      <c r="Z312" s="17">
        <v>13.3081034</v>
      </c>
      <c r="AA312" s="17">
        <v>11.435788199999999</v>
      </c>
      <c r="AB312" s="17">
        <v>12.431758800000001</v>
      </c>
      <c r="AC312" s="17">
        <v>71.908026100000001</v>
      </c>
      <c r="AD312" s="17">
        <v>69.194168000000005</v>
      </c>
      <c r="AE312" s="17">
        <v>70.570382800000004</v>
      </c>
      <c r="AF312" s="17">
        <v>62.337978200000002</v>
      </c>
      <c r="AG312" s="17">
        <v>61.281471600000003</v>
      </c>
      <c r="AH312" s="17">
        <v>61.750095700000003</v>
      </c>
      <c r="AI312" s="17">
        <v>6.2117436000000001</v>
      </c>
      <c r="AJ312" s="17">
        <v>4.4524600999999997</v>
      </c>
      <c r="AK312" s="17">
        <v>5.3445982000000001</v>
      </c>
      <c r="AL312" s="17">
        <v>525.66067310000005</v>
      </c>
      <c r="AM312" s="17">
        <v>356.71427749999998</v>
      </c>
      <c r="AN312" s="17">
        <v>882.37495060000003</v>
      </c>
      <c r="AO312" s="17">
        <v>313.1013456</v>
      </c>
      <c r="AP312" s="17">
        <v>446.53265169999997</v>
      </c>
      <c r="AQ312" s="17">
        <v>759.63399730000003</v>
      </c>
      <c r="AR312" s="17">
        <v>838.7620187</v>
      </c>
      <c r="AS312" s="17">
        <v>803.24692919999995</v>
      </c>
      <c r="AT312" s="17">
        <v>1642.0523212000001</v>
      </c>
      <c r="AU312" s="17">
        <v>82.173062299999998</v>
      </c>
      <c r="AV312" s="17">
        <v>60.323226400000003</v>
      </c>
      <c r="AW312" s="17">
        <v>142.49628870000001</v>
      </c>
      <c r="AX312" s="17">
        <v>46.029170899999997</v>
      </c>
      <c r="AY312" s="17">
        <v>43.9298663</v>
      </c>
      <c r="AZ312" s="17">
        <v>89.959037300000006</v>
      </c>
      <c r="BA312" s="17">
        <v>128.20223319999999</v>
      </c>
      <c r="BB312" s="17">
        <v>104.2530928</v>
      </c>
      <c r="BC312" s="17">
        <v>234.3008432</v>
      </c>
      <c r="BD312" s="17">
        <v>966.96425199999999</v>
      </c>
      <c r="BE312" s="17">
        <v>907.50002199999994</v>
      </c>
      <c r="BF312" s="17">
        <v>1874.4642739000001</v>
      </c>
      <c r="BG312" s="17">
        <v>13.5190032</v>
      </c>
      <c r="BH312" s="17">
        <v>14.4647006</v>
      </c>
      <c r="BI312" s="17">
        <v>13.903823600000001</v>
      </c>
      <c r="BJ312" s="17">
        <v>13.2582185</v>
      </c>
      <c r="BK312" s="17">
        <v>11.4879438</v>
      </c>
      <c r="BL312" s="17">
        <v>12.499616400000001</v>
      </c>
      <c r="BM312" s="17">
        <v>71.497650300000004</v>
      </c>
      <c r="BN312" s="17">
        <v>69.030464100000003</v>
      </c>
      <c r="BO312" s="17">
        <v>70.281542999999999</v>
      </c>
      <c r="BP312" s="17">
        <v>62.0183356</v>
      </c>
      <c r="BQ312" s="17">
        <v>61.100283099999999</v>
      </c>
      <c r="BR312" s="17">
        <v>61.567442200000002</v>
      </c>
      <c r="BS312" s="17">
        <v>6.0759029</v>
      </c>
      <c r="BT312" s="17">
        <v>4.5885842999999999</v>
      </c>
      <c r="BU312" s="17">
        <v>5.3427847000000002</v>
      </c>
      <c r="BV312" s="17">
        <v>510.33858090000001</v>
      </c>
      <c r="BW312" s="17">
        <v>349.07194909999998</v>
      </c>
      <c r="BX312" s="17">
        <v>859.41052999999999</v>
      </c>
      <c r="BY312" s="17">
        <v>314.45313670000002</v>
      </c>
      <c r="BZ312" s="17">
        <v>447.75348730000002</v>
      </c>
      <c r="CA312" s="17">
        <v>762.20662389999995</v>
      </c>
      <c r="CB312" s="17">
        <v>824.7917175</v>
      </c>
      <c r="CC312" s="17">
        <v>796.82543639999994</v>
      </c>
      <c r="CD312" s="17">
        <v>1621.6171538999999</v>
      </c>
      <c r="CE312" s="17">
        <v>76.744700699999996</v>
      </c>
      <c r="CF312" s="17">
        <v>55.335495399999999</v>
      </c>
      <c r="CG312" s="17">
        <v>132.080196</v>
      </c>
      <c r="CH312" s="17">
        <v>39.884125900000001</v>
      </c>
      <c r="CI312" s="17">
        <v>36.345020499999997</v>
      </c>
      <c r="CJ312" s="17">
        <v>76.229146400000005</v>
      </c>
      <c r="CK312" s="17">
        <v>116.6288266</v>
      </c>
      <c r="CL312" s="17">
        <v>91.680515900000003</v>
      </c>
      <c r="CM312" s="17">
        <v>208.30934239999999</v>
      </c>
      <c r="CN312" s="17">
        <v>941.42054410000003</v>
      </c>
      <c r="CO312" s="17">
        <v>888.50595229999999</v>
      </c>
      <c r="CP312" s="17">
        <v>1829.9264963000001</v>
      </c>
      <c r="CQ312" s="17">
        <v>411.02145589999998</v>
      </c>
      <c r="CR312" s="17">
        <v>426.13104779999998</v>
      </c>
      <c r="CS312" s="17">
        <v>837.15250370000001</v>
      </c>
      <c r="CT312" s="17">
        <v>1352.442</v>
      </c>
      <c r="CU312" s="17">
        <v>1314.6369999999999</v>
      </c>
      <c r="CV312" s="17">
        <v>2667.0790000000002</v>
      </c>
      <c r="CW312" s="17">
        <v>13.0722</v>
      </c>
      <c r="CX312" s="17">
        <v>13.683104999999999</v>
      </c>
      <c r="CY312" s="17">
        <v>13.321374799999999</v>
      </c>
      <c r="CZ312" s="17">
        <v>12.3886001</v>
      </c>
      <c r="DA312" s="17">
        <v>10.3185033</v>
      </c>
      <c r="DB312" s="17">
        <v>11.383481400000001</v>
      </c>
      <c r="DC312" s="17">
        <v>69.6089403</v>
      </c>
      <c r="DD312" s="17">
        <v>67.5856493</v>
      </c>
      <c r="DE312" s="17">
        <v>68.611634499999994</v>
      </c>
      <c r="DF312" s="17">
        <v>60.985366999999997</v>
      </c>
      <c r="DG312" s="17">
        <v>60.611821800000001</v>
      </c>
      <c r="DH312" s="17">
        <v>60.801241900000001</v>
      </c>
      <c r="DI312" s="17">
        <v>5.6745280999999999</v>
      </c>
      <c r="DJ312" s="17">
        <v>4.2091843999999998</v>
      </c>
      <c r="DK312" s="17">
        <v>4.9522415999999998</v>
      </c>
    </row>
    <row r="313" spans="1:115" x14ac:dyDescent="0.2">
      <c r="A313" s="16">
        <v>37591</v>
      </c>
      <c r="B313" s="17">
        <v>529.46682229999999</v>
      </c>
      <c r="C313" s="17">
        <v>363.5452042</v>
      </c>
      <c r="D313" s="17">
        <v>893.01202639999997</v>
      </c>
      <c r="E313" s="17">
        <v>315.66599860000002</v>
      </c>
      <c r="F313" s="17">
        <v>446.2963585</v>
      </c>
      <c r="G313" s="17">
        <v>761.96235709999996</v>
      </c>
      <c r="H313" s="17">
        <v>845.13282089999996</v>
      </c>
      <c r="I313" s="17">
        <v>809.84156259999997</v>
      </c>
      <c r="J313" s="17">
        <v>1652.8244867000001</v>
      </c>
      <c r="K313" s="17">
        <v>84.265233699999996</v>
      </c>
      <c r="L313" s="17">
        <v>57.735894399999999</v>
      </c>
      <c r="M313" s="17">
        <v>142.00112809999999</v>
      </c>
      <c r="N313" s="17">
        <v>44.452305500000001</v>
      </c>
      <c r="O313" s="17">
        <v>44.931729400000002</v>
      </c>
      <c r="P313" s="17">
        <v>89.384034900000003</v>
      </c>
      <c r="Q313" s="17">
        <v>128.7175392</v>
      </c>
      <c r="R313" s="17">
        <v>102.6676238</v>
      </c>
      <c r="S313" s="17">
        <v>232.11563760000001</v>
      </c>
      <c r="T313" s="17">
        <v>973.85036019999995</v>
      </c>
      <c r="U313" s="17">
        <v>912.50918639999998</v>
      </c>
      <c r="V313" s="17">
        <v>1886.3595465999999</v>
      </c>
      <c r="W313" s="17">
        <v>13.728818199999999</v>
      </c>
      <c r="X313" s="17">
        <v>13.706314600000001</v>
      </c>
      <c r="Y313" s="17">
        <v>13.7203166</v>
      </c>
      <c r="Z313" s="17">
        <v>13.2171348</v>
      </c>
      <c r="AA313" s="17">
        <v>11.251579899999999</v>
      </c>
      <c r="AB313" s="17">
        <v>12.305778</v>
      </c>
      <c r="AC313" s="17">
        <v>71.875350900000001</v>
      </c>
      <c r="AD313" s="17">
        <v>69.291948300000001</v>
      </c>
      <c r="AE313" s="17">
        <v>70.601983000000004</v>
      </c>
      <c r="AF313" s="17">
        <v>62.3751143</v>
      </c>
      <c r="AG313" s="17">
        <v>61.495703499999998</v>
      </c>
      <c r="AH313" s="17">
        <v>61.861130899999999</v>
      </c>
      <c r="AI313" s="17">
        <v>6.2190723999999999</v>
      </c>
      <c r="AJ313" s="17">
        <v>4.3843014</v>
      </c>
      <c r="AK313" s="17">
        <v>5.3147241000000003</v>
      </c>
      <c r="AL313" s="17">
        <v>530.58420260000003</v>
      </c>
      <c r="AM313" s="17">
        <v>364.9658369</v>
      </c>
      <c r="AN313" s="17">
        <v>895.55003950000003</v>
      </c>
      <c r="AO313" s="17">
        <v>316.36914439999998</v>
      </c>
      <c r="AP313" s="17">
        <v>440.4038559</v>
      </c>
      <c r="AQ313" s="17">
        <v>756.7730004</v>
      </c>
      <c r="AR313" s="17">
        <v>846.95334709999997</v>
      </c>
      <c r="AS313" s="17">
        <v>805.36969280000005</v>
      </c>
      <c r="AT313" s="17">
        <v>1648.5108462999999</v>
      </c>
      <c r="AU313" s="17">
        <v>84.769248899999994</v>
      </c>
      <c r="AV313" s="17">
        <v>53.976764799999998</v>
      </c>
      <c r="AW313" s="17">
        <v>138.74601369999999</v>
      </c>
      <c r="AX313" s="17">
        <v>44.387195400000003</v>
      </c>
      <c r="AY313" s="17">
        <v>44.890770600000003</v>
      </c>
      <c r="AZ313" s="17">
        <v>89.277966000000006</v>
      </c>
      <c r="BA313" s="17">
        <v>129.1564443</v>
      </c>
      <c r="BB313" s="17">
        <v>98.867535500000002</v>
      </c>
      <c r="BC313" s="17">
        <v>228.3369884</v>
      </c>
      <c r="BD313" s="17">
        <v>976.10979139999995</v>
      </c>
      <c r="BE313" s="17">
        <v>904.23722829999997</v>
      </c>
      <c r="BF313" s="17">
        <v>1880.3470196000001</v>
      </c>
      <c r="BG313" s="17">
        <v>13.7757006</v>
      </c>
      <c r="BH313" s="17">
        <v>12.8840477</v>
      </c>
      <c r="BI313" s="17">
        <v>13.4145357</v>
      </c>
      <c r="BJ313" s="17">
        <v>13.2317538</v>
      </c>
      <c r="BK313" s="17">
        <v>10.933805</v>
      </c>
      <c r="BL313" s="17">
        <v>12.143343</v>
      </c>
      <c r="BM313" s="17">
        <v>72.139310100000003</v>
      </c>
      <c r="BN313" s="17">
        <v>68.730255</v>
      </c>
      <c r="BO313" s="17">
        <v>70.458707200000006</v>
      </c>
      <c r="BP313" s="17">
        <v>62.594014199999997</v>
      </c>
      <c r="BQ313" s="17">
        <v>61.2154229</v>
      </c>
      <c r="BR313" s="17">
        <v>61.771546299999997</v>
      </c>
      <c r="BS313" s="17">
        <v>6.2648640000000002</v>
      </c>
      <c r="BT313" s="17">
        <v>4.1027250999999998</v>
      </c>
      <c r="BU313" s="17">
        <v>5.1989684</v>
      </c>
      <c r="BV313" s="17">
        <v>564.90761989999999</v>
      </c>
      <c r="BW313" s="17">
        <v>389.6544791</v>
      </c>
      <c r="BX313" s="17">
        <v>954.56209899999999</v>
      </c>
      <c r="BY313" s="17">
        <v>318.08757300000002</v>
      </c>
      <c r="BZ313" s="17">
        <v>450.68774780000001</v>
      </c>
      <c r="CA313" s="17">
        <v>768.77532080000003</v>
      </c>
      <c r="CB313" s="17">
        <v>882.99519290000001</v>
      </c>
      <c r="CC313" s="17">
        <v>840.34222690000001</v>
      </c>
      <c r="CD313" s="17">
        <v>1723.3374197000001</v>
      </c>
      <c r="CE313" s="17">
        <v>90.748238799999996</v>
      </c>
      <c r="CF313" s="17">
        <v>58.917260599999999</v>
      </c>
      <c r="CG313" s="17">
        <v>149.66549939999999</v>
      </c>
      <c r="CH313" s="17">
        <v>48.645848299999997</v>
      </c>
      <c r="CI313" s="17">
        <v>48.9490944</v>
      </c>
      <c r="CJ313" s="17">
        <v>97.594942700000004</v>
      </c>
      <c r="CK313" s="17">
        <v>139.3940872</v>
      </c>
      <c r="CL313" s="17">
        <v>107.866355</v>
      </c>
      <c r="CM313" s="17">
        <v>247.26044210000001</v>
      </c>
      <c r="CN313" s="17">
        <v>1022.38928</v>
      </c>
      <c r="CO313" s="17">
        <v>948.20858180000005</v>
      </c>
      <c r="CP313" s="17">
        <v>1970.5978619</v>
      </c>
      <c r="CQ313" s="17">
        <v>330.70071999999999</v>
      </c>
      <c r="CR313" s="17">
        <v>367.42341820000001</v>
      </c>
      <c r="CS313" s="17">
        <v>698.12413809999998</v>
      </c>
      <c r="CT313" s="17">
        <v>1353.09</v>
      </c>
      <c r="CU313" s="17">
        <v>1315.6320000000001</v>
      </c>
      <c r="CV313" s="17">
        <v>2668.7220000000002</v>
      </c>
      <c r="CW313" s="17">
        <v>13.840833999999999</v>
      </c>
      <c r="CX313" s="17">
        <v>13.134411999999999</v>
      </c>
      <c r="CY313" s="17">
        <v>13.5538633</v>
      </c>
      <c r="CZ313" s="17">
        <v>13.634149900000001</v>
      </c>
      <c r="DA313" s="17">
        <v>11.375804499999999</v>
      </c>
      <c r="DB313" s="17">
        <v>12.5474835</v>
      </c>
      <c r="DC313" s="17">
        <v>75.559591800000007</v>
      </c>
      <c r="DD313" s="17">
        <v>72.072477899999996</v>
      </c>
      <c r="DE313" s="17">
        <v>73.840507200000005</v>
      </c>
      <c r="DF313" s="17">
        <v>65.257683700000001</v>
      </c>
      <c r="DG313" s="17">
        <v>63.873653599999997</v>
      </c>
      <c r="DH313" s="17">
        <v>64.575381800000002</v>
      </c>
      <c r="DI313" s="17">
        <v>6.7067408000000004</v>
      </c>
      <c r="DJ313" s="17">
        <v>4.4782478000000001</v>
      </c>
      <c r="DK313" s="17">
        <v>5.6081338000000001</v>
      </c>
    </row>
    <row r="314" spans="1:115" x14ac:dyDescent="0.2">
      <c r="A314" s="16">
        <v>37622</v>
      </c>
      <c r="B314" s="17">
        <v>529.88501559999997</v>
      </c>
      <c r="C314" s="17">
        <v>364.47034430000002</v>
      </c>
      <c r="D314" s="17">
        <v>894.35535979999997</v>
      </c>
      <c r="E314" s="17">
        <v>316.1079087</v>
      </c>
      <c r="F314" s="17">
        <v>447.27958710000001</v>
      </c>
      <c r="G314" s="17">
        <v>763.38749580000001</v>
      </c>
      <c r="H314" s="17">
        <v>845.99292430000003</v>
      </c>
      <c r="I314" s="17">
        <v>811.74993140000004</v>
      </c>
      <c r="J314" s="17">
        <v>1655.8016117</v>
      </c>
      <c r="K314" s="17">
        <v>84.831421899999995</v>
      </c>
      <c r="L314" s="17">
        <v>57.656561500000002</v>
      </c>
      <c r="M314" s="17">
        <v>142.48798339999999</v>
      </c>
      <c r="N314" s="17">
        <v>43.347605899999998</v>
      </c>
      <c r="O314" s="17">
        <v>44.362635500000003</v>
      </c>
      <c r="P314" s="17">
        <v>87.710241400000001</v>
      </c>
      <c r="Q314" s="17">
        <v>128.1790278</v>
      </c>
      <c r="R314" s="17">
        <v>102.01919700000001</v>
      </c>
      <c r="S314" s="17">
        <v>230.83336</v>
      </c>
      <c r="T314" s="17">
        <v>974.1719521</v>
      </c>
      <c r="U314" s="17">
        <v>913.7691284</v>
      </c>
      <c r="V314" s="17">
        <v>1887.9410803999999</v>
      </c>
      <c r="W314" s="17">
        <v>13.7990195</v>
      </c>
      <c r="X314" s="17">
        <v>13.660883200000001</v>
      </c>
      <c r="Y314" s="17">
        <v>13.743265299999999</v>
      </c>
      <c r="Z314" s="17">
        <v>13.157360600000001</v>
      </c>
      <c r="AA314" s="17">
        <v>11.164928700000001</v>
      </c>
      <c r="AB314" s="17">
        <v>12.227445299999999</v>
      </c>
      <c r="AC314" s="17">
        <v>71.774849500000002</v>
      </c>
      <c r="AD314" s="17">
        <v>69.275644200000002</v>
      </c>
      <c r="AE314" s="17">
        <v>70.543050600000001</v>
      </c>
      <c r="AF314" s="17">
        <v>62.330867900000001</v>
      </c>
      <c r="AG314" s="17">
        <v>61.5415657</v>
      </c>
      <c r="AH314" s="17">
        <v>61.869197800000002</v>
      </c>
      <c r="AI314" s="17">
        <v>6.2499583999999997</v>
      </c>
      <c r="AJ314" s="17">
        <v>4.3707910999999999</v>
      </c>
      <c r="AK314" s="17">
        <v>5.3237845000000004</v>
      </c>
      <c r="AL314" s="17">
        <v>532.75732900000003</v>
      </c>
      <c r="AM314" s="17">
        <v>367.28717499999999</v>
      </c>
      <c r="AN314" s="17">
        <v>900.0445039</v>
      </c>
      <c r="AO314" s="17">
        <v>318.74463650000001</v>
      </c>
      <c r="AP314" s="17">
        <v>452.63780730000002</v>
      </c>
      <c r="AQ314" s="17">
        <v>771.38244380000003</v>
      </c>
      <c r="AR314" s="17">
        <v>851.50196540000002</v>
      </c>
      <c r="AS314" s="17">
        <v>819.92498230000001</v>
      </c>
      <c r="AT314" s="17">
        <v>1670.6046836</v>
      </c>
      <c r="AU314" s="17">
        <v>87.572848500000006</v>
      </c>
      <c r="AV314" s="17">
        <v>56.577035000000002</v>
      </c>
      <c r="AW314" s="17">
        <v>144.14988349999999</v>
      </c>
      <c r="AX314" s="17">
        <v>43.094541599999999</v>
      </c>
      <c r="AY314" s="17">
        <v>42.504350500000001</v>
      </c>
      <c r="AZ314" s="17">
        <v>85.5988921</v>
      </c>
      <c r="BA314" s="17">
        <v>130.66739010000001</v>
      </c>
      <c r="BB314" s="17">
        <v>99.081385499999996</v>
      </c>
      <c r="BC314" s="17">
        <v>229.15594060000001</v>
      </c>
      <c r="BD314" s="17">
        <v>982.16935550000005</v>
      </c>
      <c r="BE314" s="17">
        <v>919.00636780000002</v>
      </c>
      <c r="BF314" s="17">
        <v>1901.1757233000001</v>
      </c>
      <c r="BG314" s="17">
        <v>14.117134999999999</v>
      </c>
      <c r="BH314" s="17">
        <v>13.3479151</v>
      </c>
      <c r="BI314" s="17">
        <v>13.8048897</v>
      </c>
      <c r="BJ314" s="17">
        <v>13.3039571</v>
      </c>
      <c r="BK314" s="17">
        <v>10.781360100000001</v>
      </c>
      <c r="BL314" s="17">
        <v>12.053380300000001</v>
      </c>
      <c r="BM314" s="17">
        <v>72.392129299999993</v>
      </c>
      <c r="BN314" s="17">
        <v>69.693922799999996</v>
      </c>
      <c r="BO314" s="17">
        <v>71.062240200000005</v>
      </c>
      <c r="BP314" s="17">
        <v>62.761111399999997</v>
      </c>
      <c r="BQ314" s="17">
        <v>62.179969999999997</v>
      </c>
      <c r="BR314" s="17">
        <v>62.443944500000001</v>
      </c>
      <c r="BS314" s="17">
        <v>6.4546760000000001</v>
      </c>
      <c r="BT314" s="17">
        <v>4.2905856</v>
      </c>
      <c r="BU314" s="17">
        <v>5.3880414999999999</v>
      </c>
      <c r="BV314" s="17">
        <v>561.53732319999995</v>
      </c>
      <c r="BW314" s="17">
        <v>391.72216229999998</v>
      </c>
      <c r="BX314" s="17">
        <v>953.25948540000002</v>
      </c>
      <c r="BY314" s="17">
        <v>303.09608040000001</v>
      </c>
      <c r="BZ314" s="17">
        <v>439.73087859999998</v>
      </c>
      <c r="CA314" s="17">
        <v>742.82695899999999</v>
      </c>
      <c r="CB314" s="17">
        <v>864.63340359999995</v>
      </c>
      <c r="CC314" s="17">
        <v>831.45304080000005</v>
      </c>
      <c r="CD314" s="17">
        <v>1696.0864443999999</v>
      </c>
      <c r="CE314" s="17">
        <v>105.4557439</v>
      </c>
      <c r="CF314" s="17">
        <v>69.972316199999995</v>
      </c>
      <c r="CG314" s="17">
        <v>175.4280602</v>
      </c>
      <c r="CH314" s="17">
        <v>46.497629500000002</v>
      </c>
      <c r="CI314" s="17">
        <v>44.772509999999997</v>
      </c>
      <c r="CJ314" s="17">
        <v>91.270139499999999</v>
      </c>
      <c r="CK314" s="17">
        <v>151.9533734</v>
      </c>
      <c r="CL314" s="17">
        <v>114.7448263</v>
      </c>
      <c r="CM314" s="17">
        <v>266.69819969999998</v>
      </c>
      <c r="CN314" s="17">
        <v>1016.5867769</v>
      </c>
      <c r="CO314" s="17">
        <v>946.19786710000005</v>
      </c>
      <c r="CP314" s="17">
        <v>1962.7846440999999</v>
      </c>
      <c r="CQ314" s="17">
        <v>340.1482231</v>
      </c>
      <c r="CR314" s="17">
        <v>372.43413290000001</v>
      </c>
      <c r="CS314" s="17">
        <v>712.58235590000004</v>
      </c>
      <c r="CT314" s="17">
        <v>1356.7349999999999</v>
      </c>
      <c r="CU314" s="17">
        <v>1318.6320000000001</v>
      </c>
      <c r="CV314" s="17">
        <v>2675.3670000000002</v>
      </c>
      <c r="CW314" s="17">
        <v>15.810620699999999</v>
      </c>
      <c r="CX314" s="17">
        <v>15.155545399999999</v>
      </c>
      <c r="CY314" s="17">
        <v>15.5426593</v>
      </c>
      <c r="CZ314" s="17">
        <v>14.947407999999999</v>
      </c>
      <c r="DA314" s="17">
        <v>12.126937699999999</v>
      </c>
      <c r="DB314" s="17">
        <v>13.5877464</v>
      </c>
      <c r="DC314" s="17">
        <v>74.928912199999999</v>
      </c>
      <c r="DD314" s="17">
        <v>71.756021899999993</v>
      </c>
      <c r="DE314" s="17">
        <v>73.365061499999996</v>
      </c>
      <c r="DF314" s="17">
        <v>63.728982000000002</v>
      </c>
      <c r="DG314" s="17">
        <v>63.054213799999999</v>
      </c>
      <c r="DH314" s="17">
        <v>63.396402999999999</v>
      </c>
      <c r="DI314" s="17">
        <v>7.7727592000000003</v>
      </c>
      <c r="DJ314" s="17">
        <v>5.3064324000000003</v>
      </c>
      <c r="DK314" s="17">
        <v>6.5571586999999996</v>
      </c>
    </row>
    <row r="315" spans="1:115" x14ac:dyDescent="0.2">
      <c r="A315" s="16">
        <v>37653</v>
      </c>
      <c r="B315" s="17">
        <v>529.4584122</v>
      </c>
      <c r="C315" s="17">
        <v>365.12024029999998</v>
      </c>
      <c r="D315" s="17">
        <v>894.57865249999998</v>
      </c>
      <c r="E315" s="17">
        <v>316.02422769999998</v>
      </c>
      <c r="F315" s="17">
        <v>446.84545500000002</v>
      </c>
      <c r="G315" s="17">
        <v>762.8696827</v>
      </c>
      <c r="H315" s="17">
        <v>845.48263989999998</v>
      </c>
      <c r="I315" s="17">
        <v>811.96569529999999</v>
      </c>
      <c r="J315" s="17">
        <v>1656.1857803</v>
      </c>
      <c r="K315" s="17">
        <v>85.468598600000007</v>
      </c>
      <c r="L315" s="17">
        <v>58.221014400000001</v>
      </c>
      <c r="M315" s="17">
        <v>143.68961300000001</v>
      </c>
      <c r="N315" s="17">
        <v>42.704335700000001</v>
      </c>
      <c r="O315" s="17">
        <v>43.685814399999998</v>
      </c>
      <c r="P315" s="17">
        <v>86.3901501</v>
      </c>
      <c r="Q315" s="17">
        <v>128.17293430000001</v>
      </c>
      <c r="R315" s="17">
        <v>101.9068288</v>
      </c>
      <c r="S315" s="17">
        <v>230.58591699999999</v>
      </c>
      <c r="T315" s="17">
        <v>973.65557430000001</v>
      </c>
      <c r="U315" s="17">
        <v>913.87252420000004</v>
      </c>
      <c r="V315" s="17">
        <v>1887.5280984000001</v>
      </c>
      <c r="W315" s="17">
        <v>13.898527</v>
      </c>
      <c r="X315" s="17">
        <v>13.7544056</v>
      </c>
      <c r="Y315" s="17">
        <v>13.8404205</v>
      </c>
      <c r="Z315" s="17">
        <v>13.1637272</v>
      </c>
      <c r="AA315" s="17">
        <v>11.151085500000001</v>
      </c>
      <c r="AB315" s="17">
        <v>12.2167201</v>
      </c>
      <c r="AC315" s="17">
        <v>71.603018800000001</v>
      </c>
      <c r="AD315" s="17">
        <v>69.166880899999995</v>
      </c>
      <c r="AE315" s="17">
        <v>70.402426500000004</v>
      </c>
      <c r="AF315" s="17">
        <v>62.177364099999998</v>
      </c>
      <c r="AG315" s="17">
        <v>61.454684299999997</v>
      </c>
      <c r="AH315" s="17">
        <v>61.774013099999998</v>
      </c>
      <c r="AI315" s="17">
        <v>6.2851317</v>
      </c>
      <c r="AJ315" s="17">
        <v>4.4058463000000003</v>
      </c>
      <c r="AK315" s="17">
        <v>5.3589859000000004</v>
      </c>
      <c r="AL315" s="17">
        <v>531.95780960000002</v>
      </c>
      <c r="AM315" s="17">
        <v>372.44048650000002</v>
      </c>
      <c r="AN315" s="17">
        <v>904.39829599999996</v>
      </c>
      <c r="AO315" s="17">
        <v>313.65198179999999</v>
      </c>
      <c r="AP315" s="17">
        <v>445.15454030000001</v>
      </c>
      <c r="AQ315" s="17">
        <v>758.80652210000005</v>
      </c>
      <c r="AR315" s="17">
        <v>845.60979139999995</v>
      </c>
      <c r="AS315" s="17">
        <v>817.59502669999995</v>
      </c>
      <c r="AT315" s="17">
        <v>1662.2469068</v>
      </c>
      <c r="AU315" s="17">
        <v>81.888882199999998</v>
      </c>
      <c r="AV315" s="17">
        <v>57.253338399999997</v>
      </c>
      <c r="AW315" s="17">
        <v>139.14222050000001</v>
      </c>
      <c r="AX315" s="17">
        <v>43.073445100000001</v>
      </c>
      <c r="AY315" s="17">
        <v>44.236505200000003</v>
      </c>
      <c r="AZ315" s="17">
        <v>87.309950400000005</v>
      </c>
      <c r="BA315" s="17">
        <v>124.9623273</v>
      </c>
      <c r="BB315" s="17">
        <v>101.4898436</v>
      </c>
      <c r="BC315" s="17">
        <v>227.50210079999999</v>
      </c>
      <c r="BD315" s="17">
        <v>970.57211870000003</v>
      </c>
      <c r="BE315" s="17">
        <v>919.08487030000003</v>
      </c>
      <c r="BF315" s="17">
        <v>1889.6569890000001</v>
      </c>
      <c r="BG315" s="17">
        <v>13.3402824</v>
      </c>
      <c r="BH315" s="17">
        <v>13.3242172</v>
      </c>
      <c r="BI315" s="17">
        <v>13.3336673</v>
      </c>
      <c r="BJ315" s="17">
        <v>12.8751202</v>
      </c>
      <c r="BK315" s="17">
        <v>11.042488799999999</v>
      </c>
      <c r="BL315" s="17">
        <v>12.0393332</v>
      </c>
      <c r="BM315" s="17">
        <v>71.346081699999999</v>
      </c>
      <c r="BN315" s="17">
        <v>69.541189399999993</v>
      </c>
      <c r="BO315" s="17">
        <v>70.456667800000005</v>
      </c>
      <c r="BP315" s="17">
        <v>62.160187899999997</v>
      </c>
      <c r="BQ315" s="17">
        <v>61.862111300000002</v>
      </c>
      <c r="BR315" s="17">
        <v>61.977585699999999</v>
      </c>
      <c r="BS315" s="17">
        <v>6.0195948000000001</v>
      </c>
      <c r="BT315" s="17">
        <v>4.3319887000000001</v>
      </c>
      <c r="BU315" s="17">
        <v>5.1879771000000003</v>
      </c>
      <c r="BV315" s="17">
        <v>552.75664340000003</v>
      </c>
      <c r="BW315" s="17">
        <v>389.09469899999999</v>
      </c>
      <c r="BX315" s="17">
        <v>941.85134240000002</v>
      </c>
      <c r="BY315" s="17">
        <v>299.84606630000002</v>
      </c>
      <c r="BZ315" s="17">
        <v>433.24694950000003</v>
      </c>
      <c r="CA315" s="17">
        <v>733.09301589999995</v>
      </c>
      <c r="CB315" s="17">
        <v>852.60270969999999</v>
      </c>
      <c r="CC315" s="17">
        <v>822.34164850000002</v>
      </c>
      <c r="CD315" s="17">
        <v>1674.9443581999999</v>
      </c>
      <c r="CE315" s="17">
        <v>94.885340499999998</v>
      </c>
      <c r="CF315" s="17">
        <v>66.962897900000002</v>
      </c>
      <c r="CG315" s="17">
        <v>161.84823829999999</v>
      </c>
      <c r="CH315" s="17">
        <v>48.1715996</v>
      </c>
      <c r="CI315" s="17">
        <v>50.511202400000002</v>
      </c>
      <c r="CJ315" s="17">
        <v>98.682801999999995</v>
      </c>
      <c r="CK315" s="17">
        <v>143.05694009999999</v>
      </c>
      <c r="CL315" s="17">
        <v>117.4741003</v>
      </c>
      <c r="CM315" s="17">
        <v>260.53104029999997</v>
      </c>
      <c r="CN315" s="17">
        <v>995.65964980000001</v>
      </c>
      <c r="CO315" s="17">
        <v>939.81574880000005</v>
      </c>
      <c r="CP315" s="17">
        <v>1935.4753985</v>
      </c>
      <c r="CQ315" s="17">
        <v>364.7123502</v>
      </c>
      <c r="CR315" s="17">
        <v>381.82525129999999</v>
      </c>
      <c r="CS315" s="17">
        <v>746.53760150000005</v>
      </c>
      <c r="CT315" s="17">
        <v>1360.3720000000001</v>
      </c>
      <c r="CU315" s="17">
        <v>1321.6410000000001</v>
      </c>
      <c r="CV315" s="17">
        <v>2682.0129999999999</v>
      </c>
      <c r="CW315" s="17">
        <v>14.650893999999999</v>
      </c>
      <c r="CX315" s="17">
        <v>14.682991400000001</v>
      </c>
      <c r="CY315" s="17">
        <v>14.6641569</v>
      </c>
      <c r="CZ315" s="17">
        <v>14.3680564</v>
      </c>
      <c r="DA315" s="17">
        <v>12.4996948</v>
      </c>
      <c r="DB315" s="17">
        <v>13.4608293</v>
      </c>
      <c r="DC315" s="17">
        <v>73.190248699999998</v>
      </c>
      <c r="DD315" s="17">
        <v>71.109760399999999</v>
      </c>
      <c r="DE315" s="17">
        <v>72.165026699999999</v>
      </c>
      <c r="DF315" s="17">
        <v>62.674232500000002</v>
      </c>
      <c r="DG315" s="17">
        <v>62.221257399999999</v>
      </c>
      <c r="DH315" s="17">
        <v>62.451015599999998</v>
      </c>
      <c r="DI315" s="17">
        <v>6.9749553999999998</v>
      </c>
      <c r="DJ315" s="17">
        <v>5.0666479999999998</v>
      </c>
      <c r="DK315" s="17">
        <v>6.0345807000000002</v>
      </c>
    </row>
    <row r="316" spans="1:115" x14ac:dyDescent="0.2">
      <c r="A316" s="16">
        <v>37681</v>
      </c>
      <c r="B316" s="17">
        <v>528.08682959999999</v>
      </c>
      <c r="C316" s="17">
        <v>365.2360438</v>
      </c>
      <c r="D316" s="17">
        <v>893.32287340000005</v>
      </c>
      <c r="E316" s="17">
        <v>315.8258166</v>
      </c>
      <c r="F316" s="17">
        <v>445.85606919999998</v>
      </c>
      <c r="G316" s="17">
        <v>761.6818859</v>
      </c>
      <c r="H316" s="17">
        <v>843.91264620000004</v>
      </c>
      <c r="I316" s="17">
        <v>811.09211310000001</v>
      </c>
      <c r="J316" s="17">
        <v>1654.6286533</v>
      </c>
      <c r="K316" s="17">
        <v>85.862697900000001</v>
      </c>
      <c r="L316" s="17">
        <v>59.190468500000001</v>
      </c>
      <c r="M316" s="17">
        <v>145.05316640000001</v>
      </c>
      <c r="N316" s="17">
        <v>42.718410599999999</v>
      </c>
      <c r="O316" s="17">
        <v>43.134976700000003</v>
      </c>
      <c r="P316" s="17">
        <v>85.853387299999994</v>
      </c>
      <c r="Q316" s="17">
        <v>128.58110840000001</v>
      </c>
      <c r="R316" s="17">
        <v>102.3254452</v>
      </c>
      <c r="S316" s="17">
        <v>231.34413040000001</v>
      </c>
      <c r="T316" s="17">
        <v>972.49375459999999</v>
      </c>
      <c r="U316" s="17">
        <v>913.4175583</v>
      </c>
      <c r="V316" s="17">
        <v>1885.9113129</v>
      </c>
      <c r="W316" s="17">
        <v>13.984937</v>
      </c>
      <c r="X316" s="17">
        <v>13.9481181</v>
      </c>
      <c r="Y316" s="17">
        <v>13.9704216</v>
      </c>
      <c r="Z316" s="17">
        <v>13.2215223</v>
      </c>
      <c r="AA316" s="17">
        <v>11.202588199999999</v>
      </c>
      <c r="AB316" s="17">
        <v>12.267291699999999</v>
      </c>
      <c r="AC316" s="17">
        <v>71.390392599999998</v>
      </c>
      <c r="AD316" s="17">
        <v>69.022800099999998</v>
      </c>
      <c r="AE316" s="17">
        <v>70.223710100000005</v>
      </c>
      <c r="AF316" s="17">
        <v>61.951661999999999</v>
      </c>
      <c r="AG316" s="17">
        <v>61.291066299999997</v>
      </c>
      <c r="AH316" s="17">
        <v>61.61206</v>
      </c>
      <c r="AI316" s="17">
        <v>6.3029051000000003</v>
      </c>
      <c r="AJ316" s="17">
        <v>4.4722866000000003</v>
      </c>
      <c r="AK316" s="17">
        <v>5.4008343999999999</v>
      </c>
      <c r="AL316" s="17">
        <v>526.50291749999997</v>
      </c>
      <c r="AM316" s="17">
        <v>362.42575579999999</v>
      </c>
      <c r="AN316" s="17">
        <v>888.92867330000001</v>
      </c>
      <c r="AO316" s="17">
        <v>316.76853670000003</v>
      </c>
      <c r="AP316" s="17">
        <v>443.88999810000001</v>
      </c>
      <c r="AQ316" s="17">
        <v>760.65853479999998</v>
      </c>
      <c r="AR316" s="17">
        <v>843.27145419999999</v>
      </c>
      <c r="AS316" s="17">
        <v>806.3157539</v>
      </c>
      <c r="AT316" s="17">
        <v>1648.1247584</v>
      </c>
      <c r="AU316" s="17">
        <v>86.7323576</v>
      </c>
      <c r="AV316" s="17">
        <v>62.955662099999998</v>
      </c>
      <c r="AW316" s="17">
        <v>149.68801970000001</v>
      </c>
      <c r="AX316" s="17">
        <v>40.370369599999997</v>
      </c>
      <c r="AY316" s="17">
        <v>45.029139299999997</v>
      </c>
      <c r="AZ316" s="17">
        <v>85.399508900000001</v>
      </c>
      <c r="BA316" s="17">
        <v>127.1027272</v>
      </c>
      <c r="BB316" s="17">
        <v>107.98480139999999</v>
      </c>
      <c r="BC316" s="17">
        <v>234.93184819999999</v>
      </c>
      <c r="BD316" s="17">
        <v>970.3741814</v>
      </c>
      <c r="BE316" s="17">
        <v>914.30055540000001</v>
      </c>
      <c r="BF316" s="17">
        <v>1884.6747367999999</v>
      </c>
      <c r="BG316" s="17">
        <v>14.143406499999999</v>
      </c>
      <c r="BH316" s="17">
        <v>14.7998148</v>
      </c>
      <c r="BI316" s="17">
        <v>14.4122486</v>
      </c>
      <c r="BJ316" s="17">
        <v>13.098321200000001</v>
      </c>
      <c r="BK316" s="17">
        <v>11.810645900000001</v>
      </c>
      <c r="BL316" s="17">
        <v>12.465379</v>
      </c>
      <c r="BM316" s="17">
        <v>71.140915500000006</v>
      </c>
      <c r="BN316" s="17">
        <v>69.022516699999997</v>
      </c>
      <c r="BO316" s="17">
        <v>70.097228299999998</v>
      </c>
      <c r="BP316" s="17">
        <v>61.822649900000002</v>
      </c>
      <c r="BQ316" s="17">
        <v>60.8705116</v>
      </c>
      <c r="BR316" s="17">
        <v>61.299159600000003</v>
      </c>
      <c r="BS316" s="17">
        <v>6.3585979999999998</v>
      </c>
      <c r="BT316" s="17">
        <v>4.7526583999999996</v>
      </c>
      <c r="BU316" s="17">
        <v>5.5673878999999999</v>
      </c>
      <c r="BV316" s="17">
        <v>523.26364530000001</v>
      </c>
      <c r="BW316" s="17">
        <v>356.35223100000002</v>
      </c>
      <c r="BX316" s="17">
        <v>879.61587629999997</v>
      </c>
      <c r="BY316" s="17">
        <v>315.90936540000001</v>
      </c>
      <c r="BZ316" s="17">
        <v>445.3972321</v>
      </c>
      <c r="CA316" s="17">
        <v>761.30659749999995</v>
      </c>
      <c r="CB316" s="17">
        <v>839.17301069999996</v>
      </c>
      <c r="CC316" s="17">
        <v>801.74946309999996</v>
      </c>
      <c r="CD316" s="17">
        <v>1640.9224738</v>
      </c>
      <c r="CE316" s="17">
        <v>87.2594043</v>
      </c>
      <c r="CF316" s="17">
        <v>66.832709600000001</v>
      </c>
      <c r="CG316" s="17">
        <v>154.09211389999999</v>
      </c>
      <c r="CH316" s="17">
        <v>45.619703700000002</v>
      </c>
      <c r="CI316" s="17">
        <v>52.187122000000002</v>
      </c>
      <c r="CJ316" s="17">
        <v>97.806825799999999</v>
      </c>
      <c r="CK316" s="17">
        <v>132.879108</v>
      </c>
      <c r="CL316" s="17">
        <v>119.0198316</v>
      </c>
      <c r="CM316" s="17">
        <v>251.8989397</v>
      </c>
      <c r="CN316" s="17">
        <v>972.05211880000002</v>
      </c>
      <c r="CO316" s="17">
        <v>920.76929470000005</v>
      </c>
      <c r="CP316" s="17">
        <v>1892.8214135000001</v>
      </c>
      <c r="CQ316" s="17">
        <v>391.9648813</v>
      </c>
      <c r="CR316" s="17">
        <v>403.87170529999997</v>
      </c>
      <c r="CS316" s="17">
        <v>795.83658649999995</v>
      </c>
      <c r="CT316" s="17">
        <v>1364.0170000000001</v>
      </c>
      <c r="CU316" s="17">
        <v>1324.6410000000001</v>
      </c>
      <c r="CV316" s="17">
        <v>2688.6579999999999</v>
      </c>
      <c r="CW316" s="17">
        <v>14.292565099999999</v>
      </c>
      <c r="CX316" s="17">
        <v>15.792790099999999</v>
      </c>
      <c r="CY316" s="17">
        <v>14.906735299999999</v>
      </c>
      <c r="CZ316" s="17">
        <v>13.6699571</v>
      </c>
      <c r="DA316" s="17">
        <v>12.9261295</v>
      </c>
      <c r="DB316" s="17">
        <v>13.308119700000001</v>
      </c>
      <c r="DC316" s="17">
        <v>71.263929899999994</v>
      </c>
      <c r="DD316" s="17">
        <v>69.510855800000002</v>
      </c>
      <c r="DE316" s="17">
        <v>70.400229899999999</v>
      </c>
      <c r="DF316" s="17">
        <v>61.522181199999999</v>
      </c>
      <c r="DG316" s="17">
        <v>60.525792500000001</v>
      </c>
      <c r="DH316" s="17">
        <v>61.031283000000002</v>
      </c>
      <c r="DI316" s="17">
        <v>6.3972372999999996</v>
      </c>
      <c r="DJ316" s="17">
        <v>5.0453450999999996</v>
      </c>
      <c r="DK316" s="17">
        <v>5.7311905999999997</v>
      </c>
    </row>
    <row r="317" spans="1:115" x14ac:dyDescent="0.2">
      <c r="A317" s="16">
        <v>37712</v>
      </c>
      <c r="B317" s="17">
        <v>526.15894319999995</v>
      </c>
      <c r="C317" s="17">
        <v>365.18711810000002</v>
      </c>
      <c r="D317" s="17">
        <v>891.34606140000005</v>
      </c>
      <c r="E317" s="17">
        <v>315.77719080000003</v>
      </c>
      <c r="F317" s="17">
        <v>444.48017590000001</v>
      </c>
      <c r="G317" s="17">
        <v>760.25736670000003</v>
      </c>
      <c r="H317" s="17">
        <v>841.9361341</v>
      </c>
      <c r="I317" s="17">
        <v>809.66729399999997</v>
      </c>
      <c r="J317" s="17">
        <v>1652.2135926999999</v>
      </c>
      <c r="K317" s="17">
        <v>85.834031100000004</v>
      </c>
      <c r="L317" s="17">
        <v>59.841365199999998</v>
      </c>
      <c r="M317" s="17">
        <v>145.67539629999999</v>
      </c>
      <c r="N317" s="17">
        <v>42.890319499999997</v>
      </c>
      <c r="O317" s="17">
        <v>42.731006600000001</v>
      </c>
      <c r="P317" s="17">
        <v>85.621326100000005</v>
      </c>
      <c r="Q317" s="17">
        <v>128.72435060000001</v>
      </c>
      <c r="R317" s="17">
        <v>102.5723718</v>
      </c>
      <c r="S317" s="17">
        <v>231.6667324</v>
      </c>
      <c r="T317" s="17">
        <v>970.66048469999998</v>
      </c>
      <c r="U317" s="17">
        <v>912.23966580000001</v>
      </c>
      <c r="V317" s="17">
        <v>1882.9001505000001</v>
      </c>
      <c r="W317" s="17">
        <v>14.023615899999999</v>
      </c>
      <c r="X317" s="17">
        <v>14.082199900000001</v>
      </c>
      <c r="Y317" s="17">
        <v>14.0479386</v>
      </c>
      <c r="Z317" s="17">
        <v>13.260794499999999</v>
      </c>
      <c r="AA317" s="17">
        <v>11.243949300000001</v>
      </c>
      <c r="AB317" s="17">
        <v>12.303592</v>
      </c>
      <c r="AC317" s="17">
        <v>71.145366499999994</v>
      </c>
      <c r="AD317" s="17">
        <v>68.8386955</v>
      </c>
      <c r="AE317" s="17">
        <v>70.008814999999998</v>
      </c>
      <c r="AF317" s="17">
        <v>61.710791</v>
      </c>
      <c r="AG317" s="17">
        <v>61.098627499999999</v>
      </c>
      <c r="AH317" s="17">
        <v>61.431771699999999</v>
      </c>
      <c r="AI317" s="17">
        <v>6.2911434000000002</v>
      </c>
      <c r="AJ317" s="17">
        <v>4.5155532000000003</v>
      </c>
      <c r="AK317" s="17">
        <v>5.4162707000000001</v>
      </c>
      <c r="AL317" s="17">
        <v>525.93823210000005</v>
      </c>
      <c r="AM317" s="17">
        <v>355.263668</v>
      </c>
      <c r="AN317" s="17">
        <v>881.20190009999999</v>
      </c>
      <c r="AO317" s="17">
        <v>312.4711246</v>
      </c>
      <c r="AP317" s="17">
        <v>451.19770399999999</v>
      </c>
      <c r="AQ317" s="17">
        <v>763.66882859999998</v>
      </c>
      <c r="AR317" s="17">
        <v>838.40935669999999</v>
      </c>
      <c r="AS317" s="17">
        <v>806.46137199999998</v>
      </c>
      <c r="AT317" s="17">
        <v>1645.1772991</v>
      </c>
      <c r="AU317" s="17">
        <v>87.129061800000002</v>
      </c>
      <c r="AV317" s="17">
        <v>59.545595499999997</v>
      </c>
      <c r="AW317" s="17">
        <v>146.6746574</v>
      </c>
      <c r="AX317" s="17">
        <v>44.051939099999998</v>
      </c>
      <c r="AY317" s="17">
        <v>42.906334200000003</v>
      </c>
      <c r="AZ317" s="17">
        <v>86.958273300000002</v>
      </c>
      <c r="BA317" s="17">
        <v>131.18100089999999</v>
      </c>
      <c r="BB317" s="17">
        <v>102.4519298</v>
      </c>
      <c r="BC317" s="17">
        <v>233.22107270000001</v>
      </c>
      <c r="BD317" s="17">
        <v>969.59035770000003</v>
      </c>
      <c r="BE317" s="17">
        <v>908.9133018</v>
      </c>
      <c r="BF317" s="17">
        <v>1878.5036594000001</v>
      </c>
      <c r="BG317" s="17">
        <v>14.211989900000001</v>
      </c>
      <c r="BH317" s="17">
        <v>14.354933900000001</v>
      </c>
      <c r="BI317" s="17">
        <v>14.2696763</v>
      </c>
      <c r="BJ317" s="17">
        <v>13.5295282</v>
      </c>
      <c r="BK317" s="17">
        <v>11.2719144</v>
      </c>
      <c r="BL317" s="17">
        <v>12.415257799999999</v>
      </c>
      <c r="BM317" s="17">
        <v>71.039234500000006</v>
      </c>
      <c r="BN317" s="17">
        <v>68.570061100000004</v>
      </c>
      <c r="BO317" s="17">
        <v>69.822700800000007</v>
      </c>
      <c r="BP317" s="17">
        <v>61.427961199999999</v>
      </c>
      <c r="BQ317" s="17">
        <v>60.840902399999997</v>
      </c>
      <c r="BR317" s="17">
        <v>61.150118999999997</v>
      </c>
      <c r="BS317" s="17">
        <v>6.3837080999999998</v>
      </c>
      <c r="BT317" s="17">
        <v>4.4922272999999997</v>
      </c>
      <c r="BU317" s="17">
        <v>5.4517971000000003</v>
      </c>
      <c r="BV317" s="17">
        <v>518.7079483</v>
      </c>
      <c r="BW317" s="17">
        <v>350.39170369999999</v>
      </c>
      <c r="BX317" s="17">
        <v>869.09965199999999</v>
      </c>
      <c r="BY317" s="17">
        <v>315.6605237</v>
      </c>
      <c r="BZ317" s="17">
        <v>458.50572290000002</v>
      </c>
      <c r="CA317" s="17">
        <v>774.16624650000006</v>
      </c>
      <c r="CB317" s="17">
        <v>834.368472</v>
      </c>
      <c r="CC317" s="17">
        <v>808.89742660000002</v>
      </c>
      <c r="CD317" s="17">
        <v>1643.2658985</v>
      </c>
      <c r="CE317" s="17">
        <v>86.057600899999997</v>
      </c>
      <c r="CF317" s="17">
        <v>56.114507099999997</v>
      </c>
      <c r="CG317" s="17">
        <v>142.17210800000001</v>
      </c>
      <c r="CH317" s="17">
        <v>47.454486000000003</v>
      </c>
      <c r="CI317" s="17">
        <v>44.5992569</v>
      </c>
      <c r="CJ317" s="17">
        <v>92.053742900000003</v>
      </c>
      <c r="CK317" s="17">
        <v>133.51208690000001</v>
      </c>
      <c r="CL317" s="17">
        <v>100.713764</v>
      </c>
      <c r="CM317" s="17">
        <v>234.22585090000001</v>
      </c>
      <c r="CN317" s="17">
        <v>967.88055889999998</v>
      </c>
      <c r="CO317" s="17">
        <v>909.61119059999999</v>
      </c>
      <c r="CP317" s="17">
        <v>1877.4917495</v>
      </c>
      <c r="CQ317" s="17">
        <v>396.9854411</v>
      </c>
      <c r="CR317" s="17">
        <v>415.91380939999999</v>
      </c>
      <c r="CS317" s="17">
        <v>812.89925049999999</v>
      </c>
      <c r="CT317" s="17">
        <v>1364.866</v>
      </c>
      <c r="CU317" s="17">
        <v>1325.5250000000001</v>
      </c>
      <c r="CV317" s="17">
        <v>2690.3910000000001</v>
      </c>
      <c r="CW317" s="17">
        <v>14.2299112</v>
      </c>
      <c r="CX317" s="17">
        <v>13.8040959</v>
      </c>
      <c r="CY317" s="17">
        <v>14.058744000000001</v>
      </c>
      <c r="CZ317" s="17">
        <v>13.794273</v>
      </c>
      <c r="DA317" s="17">
        <v>11.0721773</v>
      </c>
      <c r="DB317" s="17">
        <v>12.475466300000001</v>
      </c>
      <c r="DC317" s="17">
        <v>70.9139622</v>
      </c>
      <c r="DD317" s="17">
        <v>68.622710999999995</v>
      </c>
      <c r="DE317" s="17">
        <v>69.785088799999997</v>
      </c>
      <c r="DF317" s="17">
        <v>61.131896599999997</v>
      </c>
      <c r="DG317" s="17">
        <v>61.024682800000001</v>
      </c>
      <c r="DH317" s="17">
        <v>61.079073600000001</v>
      </c>
      <c r="DI317" s="17">
        <v>6.3052051000000002</v>
      </c>
      <c r="DJ317" s="17">
        <v>4.2333797999999998</v>
      </c>
      <c r="DK317" s="17">
        <v>5.2844404000000003</v>
      </c>
    </row>
    <row r="318" spans="1:115" x14ac:dyDescent="0.2">
      <c r="A318" s="16">
        <v>37742</v>
      </c>
      <c r="B318" s="17">
        <v>524.93551730000001</v>
      </c>
      <c r="C318" s="17">
        <v>365.1581741</v>
      </c>
      <c r="D318" s="17">
        <v>890.09369140000001</v>
      </c>
      <c r="E318" s="17">
        <v>315.92137910000002</v>
      </c>
      <c r="F318" s="17">
        <v>443.39445230000001</v>
      </c>
      <c r="G318" s="17">
        <v>759.31583139999998</v>
      </c>
      <c r="H318" s="17">
        <v>840.85689639999998</v>
      </c>
      <c r="I318" s="17">
        <v>808.55262640000001</v>
      </c>
      <c r="J318" s="17">
        <v>1650.7778756</v>
      </c>
      <c r="K318" s="17">
        <v>85.491053500000007</v>
      </c>
      <c r="L318" s="17">
        <v>59.882489200000002</v>
      </c>
      <c r="M318" s="17">
        <v>145.3735427</v>
      </c>
      <c r="N318" s="17">
        <v>42.975692100000003</v>
      </c>
      <c r="O318" s="17">
        <v>42.395116000000002</v>
      </c>
      <c r="P318" s="17">
        <v>85.370808100000005</v>
      </c>
      <c r="Q318" s="17">
        <v>128.4667456</v>
      </c>
      <c r="R318" s="17">
        <v>102.2776052</v>
      </c>
      <c r="S318" s="17">
        <v>230.7725112</v>
      </c>
      <c r="T318" s="17">
        <v>969.32364199999995</v>
      </c>
      <c r="U318" s="17">
        <v>910.83023160000005</v>
      </c>
      <c r="V318" s="17">
        <v>1880.1538736</v>
      </c>
      <c r="W318" s="17">
        <v>14.002247199999999</v>
      </c>
      <c r="X318" s="17">
        <v>14.091559999999999</v>
      </c>
      <c r="Y318" s="17">
        <v>14.038546200000001</v>
      </c>
      <c r="Z318" s="17">
        <v>13.252108</v>
      </c>
      <c r="AA318" s="17">
        <v>11.229040299999999</v>
      </c>
      <c r="AB318" s="17">
        <v>12.2736421</v>
      </c>
      <c r="AC318" s="17">
        <v>70.954109799999998</v>
      </c>
      <c r="AD318" s="17">
        <v>68.652646500000003</v>
      </c>
      <c r="AE318" s="17">
        <v>69.820221200000006</v>
      </c>
      <c r="AF318" s="17">
        <v>61.550667400000002</v>
      </c>
      <c r="AG318" s="17">
        <v>60.943437400000001</v>
      </c>
      <c r="AH318" s="17">
        <v>61.302249600000003</v>
      </c>
      <c r="AI318" s="17">
        <v>6.2578522999999997</v>
      </c>
      <c r="AJ318" s="17">
        <v>4.5137055999999998</v>
      </c>
      <c r="AK318" s="17">
        <v>5.3985462999999996</v>
      </c>
      <c r="AL318" s="17">
        <v>526.37053040000001</v>
      </c>
      <c r="AM318" s="17">
        <v>368.96754679999998</v>
      </c>
      <c r="AN318" s="17">
        <v>895.33807720000004</v>
      </c>
      <c r="AO318" s="17">
        <v>319.19315169999999</v>
      </c>
      <c r="AP318" s="17">
        <v>437.740996</v>
      </c>
      <c r="AQ318" s="17">
        <v>756.93414770000004</v>
      </c>
      <c r="AR318" s="17">
        <v>845.56368210000005</v>
      </c>
      <c r="AS318" s="17">
        <v>806.70854280000003</v>
      </c>
      <c r="AT318" s="17">
        <v>1654.7342865000001</v>
      </c>
      <c r="AU318" s="17">
        <v>85.469111699999999</v>
      </c>
      <c r="AV318" s="17">
        <v>60.550260399999999</v>
      </c>
      <c r="AW318" s="17">
        <v>146.0193721</v>
      </c>
      <c r="AX318" s="17">
        <v>42.756518800000002</v>
      </c>
      <c r="AY318" s="17">
        <v>41.964346800000001</v>
      </c>
      <c r="AZ318" s="17">
        <v>84.720865599999996</v>
      </c>
      <c r="BA318" s="17">
        <v>128.22563059999999</v>
      </c>
      <c r="BB318" s="17">
        <v>102.5146072</v>
      </c>
      <c r="BC318" s="17">
        <v>232.06400729999999</v>
      </c>
      <c r="BD318" s="17">
        <v>973.78931269999998</v>
      </c>
      <c r="BE318" s="17">
        <v>909.22315000000003</v>
      </c>
      <c r="BF318" s="17">
        <v>1883.0124627</v>
      </c>
      <c r="BG318" s="17">
        <v>13.969201399999999</v>
      </c>
      <c r="BH318" s="17">
        <v>14.097264300000001</v>
      </c>
      <c r="BI318" s="17">
        <v>14.022022099999999</v>
      </c>
      <c r="BJ318" s="17">
        <v>13.167697499999999</v>
      </c>
      <c r="BK318" s="17">
        <v>11.2749667</v>
      </c>
      <c r="BL318" s="17">
        <v>12.3240824</v>
      </c>
      <c r="BM318" s="17">
        <v>71.3043026</v>
      </c>
      <c r="BN318" s="17">
        <v>68.545654600000006</v>
      </c>
      <c r="BO318" s="17">
        <v>69.945079300000003</v>
      </c>
      <c r="BP318" s="17">
        <v>61.915167799999999</v>
      </c>
      <c r="BQ318" s="17">
        <v>60.817154899999998</v>
      </c>
      <c r="BR318" s="17">
        <v>61.465615900000003</v>
      </c>
      <c r="BS318" s="17">
        <v>6.2583510999999996</v>
      </c>
      <c r="BT318" s="17">
        <v>4.5648388999999998</v>
      </c>
      <c r="BU318" s="17">
        <v>5.4239347000000002</v>
      </c>
      <c r="BV318" s="17">
        <v>514.62452819999999</v>
      </c>
      <c r="BW318" s="17">
        <v>360.05259869999998</v>
      </c>
      <c r="BX318" s="17">
        <v>874.67712689999996</v>
      </c>
      <c r="BY318" s="17">
        <v>324.88732879999998</v>
      </c>
      <c r="BZ318" s="17">
        <v>443.39092900000003</v>
      </c>
      <c r="CA318" s="17">
        <v>768.27825780000001</v>
      </c>
      <c r="CB318" s="17">
        <v>839.51185699999996</v>
      </c>
      <c r="CC318" s="17">
        <v>803.4435277</v>
      </c>
      <c r="CD318" s="17">
        <v>1642.9553847</v>
      </c>
      <c r="CE318" s="17">
        <v>83.007159700000003</v>
      </c>
      <c r="CF318" s="17">
        <v>59.967422900000003</v>
      </c>
      <c r="CG318" s="17">
        <v>142.97458259999999</v>
      </c>
      <c r="CH318" s="17">
        <v>42.703341399999999</v>
      </c>
      <c r="CI318" s="17">
        <v>40.800359299999997</v>
      </c>
      <c r="CJ318" s="17">
        <v>83.503700699999996</v>
      </c>
      <c r="CK318" s="17">
        <v>125.7105011</v>
      </c>
      <c r="CL318" s="17">
        <v>100.7677822</v>
      </c>
      <c r="CM318" s="17">
        <v>226.47828340000001</v>
      </c>
      <c r="CN318" s="17">
        <v>965.22235809999995</v>
      </c>
      <c r="CO318" s="17">
        <v>904.21131000000003</v>
      </c>
      <c r="CP318" s="17">
        <v>1869.4336679999999</v>
      </c>
      <c r="CQ318" s="17">
        <v>400.45864189999998</v>
      </c>
      <c r="CR318" s="17">
        <v>422.23768999999999</v>
      </c>
      <c r="CS318" s="17">
        <v>822.69633199999998</v>
      </c>
      <c r="CT318" s="17">
        <v>1365.681</v>
      </c>
      <c r="CU318" s="17">
        <v>1326.4490000000001</v>
      </c>
      <c r="CV318" s="17">
        <v>2692.13</v>
      </c>
      <c r="CW318" s="17">
        <v>13.889350500000001</v>
      </c>
      <c r="CX318" s="17">
        <v>14.2772772</v>
      </c>
      <c r="CY318" s="17">
        <v>14.049461300000001</v>
      </c>
      <c r="CZ318" s="17">
        <v>13.023993900000001</v>
      </c>
      <c r="DA318" s="17">
        <v>11.1442736</v>
      </c>
      <c r="DB318" s="17">
        <v>12.1148071</v>
      </c>
      <c r="DC318" s="17">
        <v>70.676999800000004</v>
      </c>
      <c r="DD318" s="17">
        <v>68.167815700000006</v>
      </c>
      <c r="DE318" s="17">
        <v>69.440690799999999</v>
      </c>
      <c r="DF318" s="17">
        <v>61.472031700000002</v>
      </c>
      <c r="DG318" s="17">
        <v>60.571007799999997</v>
      </c>
      <c r="DH318" s="17">
        <v>61.028084999999997</v>
      </c>
      <c r="DI318" s="17">
        <v>6.0780782000000002</v>
      </c>
      <c r="DJ318" s="17">
        <v>4.5208993</v>
      </c>
      <c r="DK318" s="17">
        <v>5.310835</v>
      </c>
    </row>
    <row r="319" spans="1:115" x14ac:dyDescent="0.2">
      <c r="A319" s="16">
        <v>37773</v>
      </c>
      <c r="B319" s="17">
        <v>525.9459928</v>
      </c>
      <c r="C319" s="17">
        <v>365.6309162</v>
      </c>
      <c r="D319" s="17">
        <v>891.576909</v>
      </c>
      <c r="E319" s="17">
        <v>315.98413440000002</v>
      </c>
      <c r="F319" s="17">
        <v>443.0970074</v>
      </c>
      <c r="G319" s="17">
        <v>759.08114179999995</v>
      </c>
      <c r="H319" s="17">
        <v>841.93012720000002</v>
      </c>
      <c r="I319" s="17">
        <v>808.72792370000002</v>
      </c>
      <c r="J319" s="17">
        <v>1652.3887533</v>
      </c>
      <c r="K319" s="17">
        <v>84.648427799999993</v>
      </c>
      <c r="L319" s="17">
        <v>59.5325767</v>
      </c>
      <c r="M319" s="17">
        <v>144.1810045</v>
      </c>
      <c r="N319" s="17">
        <v>42.687918799999998</v>
      </c>
      <c r="O319" s="17">
        <v>42.2423717</v>
      </c>
      <c r="P319" s="17">
        <v>84.930290600000006</v>
      </c>
      <c r="Q319" s="17">
        <v>127.3363466</v>
      </c>
      <c r="R319" s="17">
        <v>101.77494849999999</v>
      </c>
      <c r="S319" s="17">
        <v>228.62101440000001</v>
      </c>
      <c r="T319" s="17">
        <v>969.26647379999997</v>
      </c>
      <c r="U319" s="17">
        <v>910.50287209999999</v>
      </c>
      <c r="V319" s="17">
        <v>1879.7693459</v>
      </c>
      <c r="W319" s="17">
        <v>13.8620831</v>
      </c>
      <c r="X319" s="17">
        <v>14.004353</v>
      </c>
      <c r="Y319" s="17">
        <v>13.9194926</v>
      </c>
      <c r="Z319" s="17">
        <v>13.1367536</v>
      </c>
      <c r="AA319" s="17">
        <v>11.1780363</v>
      </c>
      <c r="AB319" s="17">
        <v>12.1620703</v>
      </c>
      <c r="AC319" s="17">
        <v>70.865831</v>
      </c>
      <c r="AD319" s="17">
        <v>68.557857400000003</v>
      </c>
      <c r="AE319" s="17">
        <v>69.728827699999997</v>
      </c>
      <c r="AF319" s="17">
        <v>61.555814900000001</v>
      </c>
      <c r="AG319" s="17">
        <v>60.894298999999997</v>
      </c>
      <c r="AH319" s="17">
        <v>61.2941407</v>
      </c>
      <c r="AI319" s="17">
        <v>6.1889446000000001</v>
      </c>
      <c r="AJ319" s="17">
        <v>4.4828722000000001</v>
      </c>
      <c r="AK319" s="17">
        <v>5.3484645000000004</v>
      </c>
      <c r="AL319" s="17">
        <v>524.10047159999999</v>
      </c>
      <c r="AM319" s="17">
        <v>368.94665479999998</v>
      </c>
      <c r="AN319" s="17">
        <v>893.04712640000002</v>
      </c>
      <c r="AO319" s="17">
        <v>315.89943590000001</v>
      </c>
      <c r="AP319" s="17">
        <v>441.48594530000003</v>
      </c>
      <c r="AQ319" s="17">
        <v>757.38538119999998</v>
      </c>
      <c r="AR319" s="17">
        <v>839.99990749999995</v>
      </c>
      <c r="AS319" s="17">
        <v>810.43260020000002</v>
      </c>
      <c r="AT319" s="17">
        <v>1651.3742884999999</v>
      </c>
      <c r="AU319" s="17">
        <v>84.636057800000003</v>
      </c>
      <c r="AV319" s="17">
        <v>58.885436599999998</v>
      </c>
      <c r="AW319" s="17">
        <v>143.52149449999999</v>
      </c>
      <c r="AX319" s="17">
        <v>43.069482000000001</v>
      </c>
      <c r="AY319" s="17">
        <v>39.796975600000003</v>
      </c>
      <c r="AZ319" s="17">
        <v>82.866457600000004</v>
      </c>
      <c r="BA319" s="17">
        <v>127.7055398</v>
      </c>
      <c r="BB319" s="17">
        <v>98.682412299999996</v>
      </c>
      <c r="BC319" s="17">
        <v>228.0534218</v>
      </c>
      <c r="BD319" s="17">
        <v>967.70544729999995</v>
      </c>
      <c r="BE319" s="17">
        <v>909.11501239999996</v>
      </c>
      <c r="BF319" s="17">
        <v>1876.8204596999999</v>
      </c>
      <c r="BG319" s="17">
        <v>13.9035615</v>
      </c>
      <c r="BH319" s="17">
        <v>13.7636792</v>
      </c>
      <c r="BI319" s="17">
        <v>13.8458267</v>
      </c>
      <c r="BJ319" s="17">
        <v>13.196736700000001</v>
      </c>
      <c r="BK319" s="17">
        <v>10.854777500000001</v>
      </c>
      <c r="BL319" s="17">
        <v>12.151051600000001</v>
      </c>
      <c r="BM319" s="17">
        <v>70.815004400000007</v>
      </c>
      <c r="BN319" s="17">
        <v>68.491650000000007</v>
      </c>
      <c r="BO319" s="17">
        <v>69.670226700000001</v>
      </c>
      <c r="BP319" s="17">
        <v>61.469734799999998</v>
      </c>
      <c r="BQ319" s="17">
        <v>61.057033799999999</v>
      </c>
      <c r="BR319" s="17">
        <v>61.3013464</v>
      </c>
      <c r="BS319" s="17">
        <v>6.1935197999999998</v>
      </c>
      <c r="BT319" s="17">
        <v>4.4363592000000001</v>
      </c>
      <c r="BU319" s="17">
        <v>5.3277206000000001</v>
      </c>
      <c r="BV319" s="17">
        <v>511.06864769999999</v>
      </c>
      <c r="BW319" s="17">
        <v>356.37580400000002</v>
      </c>
      <c r="BX319" s="17">
        <v>867.44445169999995</v>
      </c>
      <c r="BY319" s="17">
        <v>318.29841879999998</v>
      </c>
      <c r="BZ319" s="17">
        <v>446.31737320000002</v>
      </c>
      <c r="CA319" s="17">
        <v>764.61579200000006</v>
      </c>
      <c r="CB319" s="17">
        <v>829.36706649999996</v>
      </c>
      <c r="CC319" s="17">
        <v>802.69317720000004</v>
      </c>
      <c r="CD319" s="17">
        <v>1632.0602437</v>
      </c>
      <c r="CE319" s="17">
        <v>81.124017499999994</v>
      </c>
      <c r="CF319" s="17">
        <v>56.959689400000002</v>
      </c>
      <c r="CG319" s="17">
        <v>138.08370690000001</v>
      </c>
      <c r="CH319" s="17">
        <v>38.035742200000001</v>
      </c>
      <c r="CI319" s="17">
        <v>34.069110100000003</v>
      </c>
      <c r="CJ319" s="17">
        <v>72.104852300000005</v>
      </c>
      <c r="CK319" s="17">
        <v>119.1597597</v>
      </c>
      <c r="CL319" s="17">
        <v>91.028799500000005</v>
      </c>
      <c r="CM319" s="17">
        <v>210.18855919999999</v>
      </c>
      <c r="CN319" s="17">
        <v>948.52682619999996</v>
      </c>
      <c r="CO319" s="17">
        <v>893.72197670000003</v>
      </c>
      <c r="CP319" s="17">
        <v>1842.2488029000001</v>
      </c>
      <c r="CQ319" s="17">
        <v>417.99917379999999</v>
      </c>
      <c r="CR319" s="17">
        <v>433.61502330000002</v>
      </c>
      <c r="CS319" s="17">
        <v>851.61419709999996</v>
      </c>
      <c r="CT319" s="17">
        <v>1366.5260000000001</v>
      </c>
      <c r="CU319" s="17">
        <v>1327.337</v>
      </c>
      <c r="CV319" s="17">
        <v>2693.8629999999998</v>
      </c>
      <c r="CW319" s="17">
        <v>13.6989231</v>
      </c>
      <c r="CX319" s="17">
        <v>13.780498</v>
      </c>
      <c r="CY319" s="17">
        <v>13.7324555</v>
      </c>
      <c r="CZ319" s="17">
        <v>12.562613600000001</v>
      </c>
      <c r="DA319" s="17">
        <v>10.1853599</v>
      </c>
      <c r="DB319" s="17">
        <v>11.409347</v>
      </c>
      <c r="DC319" s="17">
        <v>69.411546200000004</v>
      </c>
      <c r="DD319" s="17">
        <v>67.331956899999994</v>
      </c>
      <c r="DE319" s="17">
        <v>68.386877999999996</v>
      </c>
      <c r="DF319" s="17">
        <v>60.6916419</v>
      </c>
      <c r="DG319" s="17">
        <v>60.473954800000001</v>
      </c>
      <c r="DH319" s="17">
        <v>60.584381700000002</v>
      </c>
      <c r="DI319" s="17">
        <v>5.9365147</v>
      </c>
      <c r="DJ319" s="17">
        <v>4.2912755999999996</v>
      </c>
      <c r="DK319" s="17">
        <v>5.1258622999999996</v>
      </c>
    </row>
    <row r="320" spans="1:115" x14ac:dyDescent="0.2">
      <c r="A320" s="16">
        <v>37803</v>
      </c>
      <c r="B320" s="17">
        <v>529.64297880000004</v>
      </c>
      <c r="C320" s="17">
        <v>366.69420109999999</v>
      </c>
      <c r="D320" s="17">
        <v>896.33717990000002</v>
      </c>
      <c r="E320" s="17">
        <v>316.37783059999998</v>
      </c>
      <c r="F320" s="17">
        <v>443.7318937</v>
      </c>
      <c r="G320" s="17">
        <v>760.10972419999996</v>
      </c>
      <c r="H320" s="17">
        <v>846.02080939999996</v>
      </c>
      <c r="I320" s="17">
        <v>810.42609479999999</v>
      </c>
      <c r="J320" s="17">
        <v>1657.8284902</v>
      </c>
      <c r="K320" s="17">
        <v>83.229872799999995</v>
      </c>
      <c r="L320" s="17">
        <v>59.148321699999997</v>
      </c>
      <c r="M320" s="17">
        <v>142.37819450000001</v>
      </c>
      <c r="N320" s="17">
        <v>41.827278399999997</v>
      </c>
      <c r="O320" s="17">
        <v>42.460116900000003</v>
      </c>
      <c r="P320" s="17">
        <v>84.287395399999994</v>
      </c>
      <c r="Q320" s="17">
        <v>125.0571513</v>
      </c>
      <c r="R320" s="17">
        <v>101.6084386</v>
      </c>
      <c r="S320" s="17">
        <v>225.72545769999999</v>
      </c>
      <c r="T320" s="17">
        <v>971.07796059999998</v>
      </c>
      <c r="U320" s="17">
        <v>912.03453339999999</v>
      </c>
      <c r="V320" s="17">
        <v>1883.112494</v>
      </c>
      <c r="W320" s="17">
        <v>13.583335399999999</v>
      </c>
      <c r="X320" s="17">
        <v>13.889666800000001</v>
      </c>
      <c r="Y320" s="17">
        <v>13.7077911</v>
      </c>
      <c r="Z320" s="17">
        <v>12.8795825</v>
      </c>
      <c r="AA320" s="17">
        <v>11.140788799999999</v>
      </c>
      <c r="AB320" s="17">
        <v>11.987679200000001</v>
      </c>
      <c r="AC320" s="17">
        <v>70.917065199999996</v>
      </c>
      <c r="AD320" s="17">
        <v>68.607712599999999</v>
      </c>
      <c r="AE320" s="17">
        <v>69.779488299999997</v>
      </c>
      <c r="AF320" s="17">
        <v>61.7837216</v>
      </c>
      <c r="AG320" s="17">
        <v>60.964148199999997</v>
      </c>
      <c r="AH320" s="17">
        <v>61.431317100000001</v>
      </c>
      <c r="AI320" s="17">
        <v>6.0784437000000002</v>
      </c>
      <c r="AJ320" s="17">
        <v>4.4495753999999996</v>
      </c>
      <c r="AK320" s="17">
        <v>5.2760619999999996</v>
      </c>
      <c r="AL320" s="17">
        <v>525.88350430000003</v>
      </c>
      <c r="AM320" s="17">
        <v>368.39731010000003</v>
      </c>
      <c r="AN320" s="17">
        <v>894.28081440000005</v>
      </c>
      <c r="AO320" s="17">
        <v>313.63711660000001</v>
      </c>
      <c r="AP320" s="17">
        <v>442.98934420000001</v>
      </c>
      <c r="AQ320" s="17">
        <v>756.62646089999998</v>
      </c>
      <c r="AR320" s="17">
        <v>839.52062100000001</v>
      </c>
      <c r="AS320" s="17">
        <v>811.3866544</v>
      </c>
      <c r="AT320" s="17">
        <v>1653.7779909999999</v>
      </c>
      <c r="AU320" s="17">
        <v>83.265810700000003</v>
      </c>
      <c r="AV320" s="17">
        <v>59.128786699999999</v>
      </c>
      <c r="AW320" s="17">
        <v>142.39459740000001</v>
      </c>
      <c r="AX320" s="17">
        <v>44.171326800000003</v>
      </c>
      <c r="AY320" s="17">
        <v>43.678061599999999</v>
      </c>
      <c r="AZ320" s="17">
        <v>87.849388399999995</v>
      </c>
      <c r="BA320" s="17">
        <v>127.43713750000001</v>
      </c>
      <c r="BB320" s="17">
        <v>102.8068483</v>
      </c>
      <c r="BC320" s="17">
        <v>229.39470030000001</v>
      </c>
      <c r="BD320" s="17">
        <v>966.95775849999995</v>
      </c>
      <c r="BE320" s="17">
        <v>914.19350259999999</v>
      </c>
      <c r="BF320" s="17">
        <v>1881.1512611000001</v>
      </c>
      <c r="BG320" s="17">
        <v>13.669195500000001</v>
      </c>
      <c r="BH320" s="17">
        <v>13.830450900000001</v>
      </c>
      <c r="BI320" s="17">
        <v>13.735697399999999</v>
      </c>
      <c r="BJ320" s="17">
        <v>13.179183500000001</v>
      </c>
      <c r="BK320" s="17">
        <v>11.2456332</v>
      </c>
      <c r="BL320" s="17">
        <v>12.1943783</v>
      </c>
      <c r="BM320" s="17">
        <v>70.637729399999998</v>
      </c>
      <c r="BN320" s="17">
        <v>68.783829900000001</v>
      </c>
      <c r="BO320" s="17">
        <v>69.724458999999996</v>
      </c>
      <c r="BP320" s="17">
        <v>61.328253400000001</v>
      </c>
      <c r="BQ320" s="17">
        <v>61.048652699999998</v>
      </c>
      <c r="BR320" s="17">
        <v>61.296918599999998</v>
      </c>
      <c r="BS320" s="17">
        <v>6.0826935999999998</v>
      </c>
      <c r="BT320" s="17">
        <v>4.4488440999999996</v>
      </c>
      <c r="BU320" s="17">
        <v>5.2778245000000004</v>
      </c>
      <c r="BV320" s="17">
        <v>535.18971769999996</v>
      </c>
      <c r="BW320" s="17">
        <v>375.54135760000003</v>
      </c>
      <c r="BX320" s="17">
        <v>910.73107540000001</v>
      </c>
      <c r="BY320" s="17">
        <v>308.04738859999998</v>
      </c>
      <c r="BZ320" s="17">
        <v>435.02297279999999</v>
      </c>
      <c r="CA320" s="17">
        <v>743.07036140000002</v>
      </c>
      <c r="CB320" s="17">
        <v>843.23710630000005</v>
      </c>
      <c r="CC320" s="17">
        <v>810.56433049999998</v>
      </c>
      <c r="CD320" s="17">
        <v>1653.8014367999999</v>
      </c>
      <c r="CE320" s="17">
        <v>75.1606448</v>
      </c>
      <c r="CF320" s="17">
        <v>53.814242</v>
      </c>
      <c r="CG320" s="17">
        <v>128.97488680000001</v>
      </c>
      <c r="CH320" s="17">
        <v>37.865703600000003</v>
      </c>
      <c r="CI320" s="17">
        <v>36.752940299999999</v>
      </c>
      <c r="CJ320" s="17">
        <v>74.618643899999995</v>
      </c>
      <c r="CK320" s="17">
        <v>113.0263484</v>
      </c>
      <c r="CL320" s="17">
        <v>90.567182299999999</v>
      </c>
      <c r="CM320" s="17">
        <v>203.5935307</v>
      </c>
      <c r="CN320" s="17">
        <v>956.26345470000001</v>
      </c>
      <c r="CO320" s="17">
        <v>901.1315128</v>
      </c>
      <c r="CP320" s="17">
        <v>1857.3949674999999</v>
      </c>
      <c r="CQ320" s="17">
        <v>412.63354529999998</v>
      </c>
      <c r="CR320" s="17">
        <v>427.95048730000002</v>
      </c>
      <c r="CS320" s="17">
        <v>840.58403250000003</v>
      </c>
      <c r="CT320" s="17">
        <v>1368.8969999999999</v>
      </c>
      <c r="CU320" s="17">
        <v>1329.0820000000001</v>
      </c>
      <c r="CV320" s="17">
        <v>2697.9789999999998</v>
      </c>
      <c r="CW320" s="17">
        <v>12.3143443</v>
      </c>
      <c r="CX320" s="17">
        <v>12.5337231</v>
      </c>
      <c r="CY320" s="17">
        <v>12.404938700000001</v>
      </c>
      <c r="CZ320" s="17">
        <v>11.819582499999999</v>
      </c>
      <c r="DA320" s="17">
        <v>10.0503845</v>
      </c>
      <c r="DB320" s="17">
        <v>10.9612406</v>
      </c>
      <c r="DC320" s="17">
        <v>69.856494299999994</v>
      </c>
      <c r="DD320" s="17">
        <v>67.801047100000005</v>
      </c>
      <c r="DE320" s="17">
        <v>68.843937199999999</v>
      </c>
      <c r="DF320" s="17">
        <v>61.599748300000002</v>
      </c>
      <c r="DG320" s="17">
        <v>60.986781100000002</v>
      </c>
      <c r="DH320" s="17">
        <v>61.297787599999999</v>
      </c>
      <c r="DI320" s="17">
        <v>5.4905989999999996</v>
      </c>
      <c r="DJ320" s="17">
        <v>4.0489782999999999</v>
      </c>
      <c r="DK320" s="17">
        <v>4.7804259</v>
      </c>
    </row>
    <row r="321" spans="1:115" x14ac:dyDescent="0.2">
      <c r="A321" s="16">
        <v>37834</v>
      </c>
      <c r="B321" s="17">
        <v>535.44857990000003</v>
      </c>
      <c r="C321" s="17">
        <v>368.10313589999998</v>
      </c>
      <c r="D321" s="17">
        <v>903.55171580000001</v>
      </c>
      <c r="E321" s="17">
        <v>317.27904410000002</v>
      </c>
      <c r="F321" s="17">
        <v>444.77202560000001</v>
      </c>
      <c r="G321" s="17">
        <v>762.05106969999997</v>
      </c>
      <c r="H321" s="17">
        <v>852.72762399999999</v>
      </c>
      <c r="I321" s="17">
        <v>812.87516149999999</v>
      </c>
      <c r="J321" s="17">
        <v>1666.1537851000001</v>
      </c>
      <c r="K321" s="17">
        <v>81.257864299999994</v>
      </c>
      <c r="L321" s="17">
        <v>59.296310800000001</v>
      </c>
      <c r="M321" s="17">
        <v>140.55417510000001</v>
      </c>
      <c r="N321" s="17">
        <v>40.578713</v>
      </c>
      <c r="O321" s="17">
        <v>43.079515899999997</v>
      </c>
      <c r="P321" s="17">
        <v>83.658229000000006</v>
      </c>
      <c r="Q321" s="17">
        <v>121.8365773</v>
      </c>
      <c r="R321" s="17">
        <v>102.3758268</v>
      </c>
      <c r="S321" s="17">
        <v>223.08221019999999</v>
      </c>
      <c r="T321" s="17">
        <v>974.56420130000004</v>
      </c>
      <c r="U321" s="17">
        <v>915.25098820000005</v>
      </c>
      <c r="V321" s="17">
        <v>1889.8151895999999</v>
      </c>
      <c r="W321" s="17">
        <v>13.182666299999999</v>
      </c>
      <c r="X321" s="17">
        <v>13.871069800000001</v>
      </c>
      <c r="Y321" s="17">
        <v>13.463972999999999</v>
      </c>
      <c r="Z321" s="17">
        <v>12.5054581</v>
      </c>
      <c r="AA321" s="17">
        <v>11.1845616</v>
      </c>
      <c r="AB321" s="17">
        <v>11.8058137</v>
      </c>
      <c r="AC321" s="17">
        <v>71.091486200000006</v>
      </c>
      <c r="AD321" s="17">
        <v>68.786422400000006</v>
      </c>
      <c r="AE321" s="17">
        <v>69.956146899999993</v>
      </c>
      <c r="AF321" s="17">
        <v>62.203186899999999</v>
      </c>
      <c r="AG321" s="17">
        <v>61.092447300000003</v>
      </c>
      <c r="AH321" s="17">
        <v>61.676692000000003</v>
      </c>
      <c r="AI321" s="17">
        <v>5.9278208000000001</v>
      </c>
      <c r="AJ321" s="17">
        <v>4.4564000000000004</v>
      </c>
      <c r="AK321" s="17">
        <v>5.2030637999999998</v>
      </c>
      <c r="AL321" s="17">
        <v>530.66832350000004</v>
      </c>
      <c r="AM321" s="17">
        <v>364.31498190000002</v>
      </c>
      <c r="AN321" s="17">
        <v>894.98330539999995</v>
      </c>
      <c r="AO321" s="17">
        <v>322.66121930000003</v>
      </c>
      <c r="AP321" s="17">
        <v>447.47442790000002</v>
      </c>
      <c r="AQ321" s="17">
        <v>770.13564729999996</v>
      </c>
      <c r="AR321" s="17">
        <v>853.32954280000001</v>
      </c>
      <c r="AS321" s="17">
        <v>811.78940980000004</v>
      </c>
      <c r="AT321" s="17">
        <v>1666.6309088</v>
      </c>
      <c r="AU321" s="17">
        <v>80.521600300000003</v>
      </c>
      <c r="AV321" s="17">
        <v>57.496642299999998</v>
      </c>
      <c r="AW321" s="17">
        <v>138.01824260000001</v>
      </c>
      <c r="AX321" s="17">
        <v>40.217466999999999</v>
      </c>
      <c r="AY321" s="17">
        <v>44.194021200000002</v>
      </c>
      <c r="AZ321" s="17">
        <v>84.411488199999994</v>
      </c>
      <c r="BA321" s="17">
        <v>120.7390673</v>
      </c>
      <c r="BB321" s="17">
        <v>101.6906635</v>
      </c>
      <c r="BC321" s="17">
        <v>216.57648420000001</v>
      </c>
      <c r="BD321" s="17">
        <v>974.0686101</v>
      </c>
      <c r="BE321" s="17">
        <v>913.48007329999996</v>
      </c>
      <c r="BF321" s="17">
        <v>1887.5486834999999</v>
      </c>
      <c r="BG321" s="17">
        <v>13.1745628</v>
      </c>
      <c r="BH321" s="17">
        <v>13.6308814</v>
      </c>
      <c r="BI321" s="17">
        <v>13.360894099999999</v>
      </c>
      <c r="BJ321" s="17">
        <v>12.395334999999999</v>
      </c>
      <c r="BK321" s="17">
        <v>11.132225699999999</v>
      </c>
      <c r="BL321" s="17">
        <v>11.473954900000001</v>
      </c>
      <c r="BM321" s="17">
        <v>71.033583300000004</v>
      </c>
      <c r="BN321" s="17">
        <v>68.640650500000007</v>
      </c>
      <c r="BO321" s="17">
        <v>69.855034000000003</v>
      </c>
      <c r="BP321" s="17">
        <v>62.228732700000002</v>
      </c>
      <c r="BQ321" s="17">
        <v>60.999418400000003</v>
      </c>
      <c r="BR321" s="17">
        <v>61.679234999999998</v>
      </c>
      <c r="BS321" s="17">
        <v>5.8720071000000003</v>
      </c>
      <c r="BT321" s="17">
        <v>4.3204083000000004</v>
      </c>
      <c r="BU321" s="17">
        <v>5.1078254000000003</v>
      </c>
      <c r="BV321" s="17">
        <v>510.0667062</v>
      </c>
      <c r="BW321" s="17">
        <v>347.29647979999999</v>
      </c>
      <c r="BX321" s="17">
        <v>857.36318589999996</v>
      </c>
      <c r="BY321" s="17">
        <v>323.53163690000002</v>
      </c>
      <c r="BZ321" s="17">
        <v>443.24187819999997</v>
      </c>
      <c r="CA321" s="17">
        <v>766.77351499999997</v>
      </c>
      <c r="CB321" s="17">
        <v>833.598343</v>
      </c>
      <c r="CC321" s="17">
        <v>790.53835800000002</v>
      </c>
      <c r="CD321" s="17">
        <v>1624.1367009999999</v>
      </c>
      <c r="CE321" s="17">
        <v>73.210339599999998</v>
      </c>
      <c r="CF321" s="17">
        <v>51.199752699999998</v>
      </c>
      <c r="CG321" s="17">
        <v>124.4100923</v>
      </c>
      <c r="CH321" s="17">
        <v>36.840392899999998</v>
      </c>
      <c r="CI321" s="17">
        <v>43.837681600000003</v>
      </c>
      <c r="CJ321" s="17">
        <v>80.678074499999994</v>
      </c>
      <c r="CK321" s="17">
        <v>110.0507324</v>
      </c>
      <c r="CL321" s="17">
        <v>95.037434300000001</v>
      </c>
      <c r="CM321" s="17">
        <v>205.08816680000001</v>
      </c>
      <c r="CN321" s="17">
        <v>943.64907540000002</v>
      </c>
      <c r="CO321" s="17">
        <v>885.57579229999999</v>
      </c>
      <c r="CP321" s="17">
        <v>1829.2248677</v>
      </c>
      <c r="CQ321" s="17">
        <v>427.62992459999998</v>
      </c>
      <c r="CR321" s="17">
        <v>445.23920770000001</v>
      </c>
      <c r="CS321" s="17">
        <v>872.86913230000005</v>
      </c>
      <c r="CT321" s="17">
        <v>1371.279</v>
      </c>
      <c r="CU321" s="17">
        <v>1330.8150000000001</v>
      </c>
      <c r="CV321" s="17">
        <v>2702.0940000000001</v>
      </c>
      <c r="CW321" s="17">
        <v>12.5515551</v>
      </c>
      <c r="CX321" s="17">
        <v>12.8482401</v>
      </c>
      <c r="CY321" s="17">
        <v>12.671977800000001</v>
      </c>
      <c r="CZ321" s="17">
        <v>11.662251899999999</v>
      </c>
      <c r="DA321" s="17">
        <v>10.731711000000001</v>
      </c>
      <c r="DB321" s="17">
        <v>11.211752600000001</v>
      </c>
      <c r="DC321" s="17">
        <v>68.815250199999994</v>
      </c>
      <c r="DD321" s="17">
        <v>66.543869200000003</v>
      </c>
      <c r="DE321" s="17">
        <v>67.696566700000005</v>
      </c>
      <c r="DF321" s="17">
        <v>60.789842399999998</v>
      </c>
      <c r="DG321" s="17">
        <v>59.402573500000003</v>
      </c>
      <c r="DH321" s="17">
        <v>60.1065951</v>
      </c>
      <c r="DI321" s="17">
        <v>5.3388362000000003</v>
      </c>
      <c r="DJ321" s="17">
        <v>3.8472479000000002</v>
      </c>
      <c r="DK321" s="17">
        <v>4.6042104000000004</v>
      </c>
    </row>
    <row r="322" spans="1:115" x14ac:dyDescent="0.2">
      <c r="A322" s="16">
        <v>37865</v>
      </c>
      <c r="B322" s="17">
        <v>542.08033279999995</v>
      </c>
      <c r="C322" s="17">
        <v>369.3231816</v>
      </c>
      <c r="D322" s="17">
        <v>911.40351439999995</v>
      </c>
      <c r="E322" s="17">
        <v>318.80229559999998</v>
      </c>
      <c r="F322" s="17">
        <v>445.41095000000001</v>
      </c>
      <c r="G322" s="17">
        <v>764.21324560000005</v>
      </c>
      <c r="H322" s="17">
        <v>860.88262840000004</v>
      </c>
      <c r="I322" s="17">
        <v>814.73413159999996</v>
      </c>
      <c r="J322" s="17">
        <v>1675.1964344</v>
      </c>
      <c r="K322" s="17">
        <v>78.923303099999998</v>
      </c>
      <c r="L322" s="17">
        <v>59.919297999999998</v>
      </c>
      <c r="M322" s="17">
        <v>138.84260119999999</v>
      </c>
      <c r="N322" s="17">
        <v>39.343291600000001</v>
      </c>
      <c r="O322" s="17">
        <v>44.061111799999999</v>
      </c>
      <c r="P322" s="17">
        <v>83.404403400000007</v>
      </c>
      <c r="Q322" s="17">
        <v>118.26659479999999</v>
      </c>
      <c r="R322" s="17">
        <v>103.9804098</v>
      </c>
      <c r="S322" s="17">
        <v>221.31611280000001</v>
      </c>
      <c r="T322" s="17">
        <v>979.14922309999997</v>
      </c>
      <c r="U322" s="17">
        <v>918.71454140000003</v>
      </c>
      <c r="V322" s="17">
        <v>1897.8637646</v>
      </c>
      <c r="W322" s="17">
        <v>12.7152127</v>
      </c>
      <c r="X322" s="17">
        <v>13.9542634</v>
      </c>
      <c r="Y322" s="17">
        <v>13.222762700000001</v>
      </c>
      <c r="Z322" s="17">
        <v>12.0829811</v>
      </c>
      <c r="AA322" s="17">
        <v>11.316167500000001</v>
      </c>
      <c r="AB322" s="17">
        <v>11.6623001</v>
      </c>
      <c r="AC322" s="17">
        <v>71.349993999999995</v>
      </c>
      <c r="AD322" s="17">
        <v>68.986082800000005</v>
      </c>
      <c r="AE322" s="17">
        <v>70.185791199999997</v>
      </c>
      <c r="AF322" s="17">
        <v>62.731400000000001</v>
      </c>
      <c r="AG322" s="17">
        <v>61.178542800000002</v>
      </c>
      <c r="AH322" s="17">
        <v>61.951236700000003</v>
      </c>
      <c r="AI322" s="17">
        <v>5.7514018</v>
      </c>
      <c r="AJ322" s="17">
        <v>4.4991047000000002</v>
      </c>
      <c r="AK322" s="17">
        <v>5.1346318999999996</v>
      </c>
      <c r="AL322" s="17">
        <v>543.77069559999995</v>
      </c>
      <c r="AM322" s="17">
        <v>370.723679</v>
      </c>
      <c r="AN322" s="17">
        <v>914.49437460000001</v>
      </c>
      <c r="AO322" s="17">
        <v>313.92589329999998</v>
      </c>
      <c r="AP322" s="17">
        <v>440.73666960000003</v>
      </c>
      <c r="AQ322" s="17">
        <v>754.66256290000001</v>
      </c>
      <c r="AR322" s="17">
        <v>857.69658890000005</v>
      </c>
      <c r="AS322" s="17">
        <v>811.46034859999997</v>
      </c>
      <c r="AT322" s="17">
        <v>1669.7251372000001</v>
      </c>
      <c r="AU322" s="17">
        <v>80.291837599999994</v>
      </c>
      <c r="AV322" s="17">
        <v>60.619544599999998</v>
      </c>
      <c r="AW322" s="17">
        <v>140.91138219999999</v>
      </c>
      <c r="AX322" s="17">
        <v>38.590712500000002</v>
      </c>
      <c r="AY322" s="17">
        <v>42.3652704</v>
      </c>
      <c r="AZ322" s="17">
        <v>80.955982899999995</v>
      </c>
      <c r="BA322" s="17">
        <v>118.8825501</v>
      </c>
      <c r="BB322" s="17">
        <v>102.98481510000001</v>
      </c>
      <c r="BC322" s="17">
        <v>221.66809979999999</v>
      </c>
      <c r="BD322" s="17">
        <v>976.57913900000005</v>
      </c>
      <c r="BE322" s="17">
        <v>914.4451636</v>
      </c>
      <c r="BF322" s="17">
        <v>1891.0243026000001</v>
      </c>
      <c r="BG322" s="17">
        <v>12.8659923</v>
      </c>
      <c r="BH322" s="17">
        <v>14.053668</v>
      </c>
      <c r="BI322" s="17">
        <v>13.3513941</v>
      </c>
      <c r="BJ322" s="17">
        <v>12.1733657</v>
      </c>
      <c r="BK322" s="17">
        <v>11.2620001</v>
      </c>
      <c r="BL322" s="17">
        <v>11.722118</v>
      </c>
      <c r="BM322" s="17">
        <v>71.094152600000001</v>
      </c>
      <c r="BN322" s="17">
        <v>68.622776700000003</v>
      </c>
      <c r="BO322" s="17">
        <v>69.877219499999995</v>
      </c>
      <c r="BP322" s="17">
        <v>62.439601400000001</v>
      </c>
      <c r="BQ322" s="17">
        <v>60.894479599999997</v>
      </c>
      <c r="BR322" s="17">
        <v>61.699762300000003</v>
      </c>
      <c r="BS322" s="17">
        <v>5.8451792999999999</v>
      </c>
      <c r="BT322" s="17">
        <v>4.5490769999999996</v>
      </c>
      <c r="BU322" s="17">
        <v>5.2069641000000004</v>
      </c>
      <c r="BV322" s="17">
        <v>536.97678499999995</v>
      </c>
      <c r="BW322" s="17">
        <v>364.05013719999999</v>
      </c>
      <c r="BX322" s="17">
        <v>901.02692219999994</v>
      </c>
      <c r="BY322" s="17">
        <v>322.4166563</v>
      </c>
      <c r="BZ322" s="17">
        <v>443.77672310000003</v>
      </c>
      <c r="CA322" s="17">
        <v>766.19337949999999</v>
      </c>
      <c r="CB322" s="17">
        <v>859.39344140000003</v>
      </c>
      <c r="CC322" s="17">
        <v>807.82686039999999</v>
      </c>
      <c r="CD322" s="17">
        <v>1667.2203016999999</v>
      </c>
      <c r="CE322" s="17">
        <v>78.505783100000002</v>
      </c>
      <c r="CF322" s="17">
        <v>56.2319411</v>
      </c>
      <c r="CG322" s="17">
        <v>134.7377242</v>
      </c>
      <c r="CH322" s="17">
        <v>41.108265600000003</v>
      </c>
      <c r="CI322" s="17">
        <v>45.110072700000003</v>
      </c>
      <c r="CJ322" s="17">
        <v>86.218338399999993</v>
      </c>
      <c r="CK322" s="17">
        <v>119.6140487</v>
      </c>
      <c r="CL322" s="17">
        <v>101.3420139</v>
      </c>
      <c r="CM322" s="17">
        <v>220.9560625</v>
      </c>
      <c r="CN322" s="17">
        <v>979.00748999999996</v>
      </c>
      <c r="CO322" s="17">
        <v>909.1688742</v>
      </c>
      <c r="CP322" s="17">
        <v>1888.1763642000001</v>
      </c>
      <c r="CQ322" s="17">
        <v>394.63450999999998</v>
      </c>
      <c r="CR322" s="17">
        <v>423.39912579999998</v>
      </c>
      <c r="CS322" s="17">
        <v>818.03363579999996</v>
      </c>
      <c r="CT322" s="17">
        <v>1373.6420000000001</v>
      </c>
      <c r="CU322" s="17">
        <v>1332.568</v>
      </c>
      <c r="CV322" s="17">
        <v>2706.21</v>
      </c>
      <c r="CW322" s="17">
        <v>12.7551595</v>
      </c>
      <c r="CX322" s="17">
        <v>13.379571500000001</v>
      </c>
      <c r="CY322" s="17">
        <v>13.008527000000001</v>
      </c>
      <c r="CZ322" s="17">
        <v>12.217889</v>
      </c>
      <c r="DA322" s="17">
        <v>11.1466656</v>
      </c>
      <c r="DB322" s="17">
        <v>11.702088099999999</v>
      </c>
      <c r="DC322" s="17">
        <v>71.270934499999996</v>
      </c>
      <c r="DD322" s="17">
        <v>68.226827799999995</v>
      </c>
      <c r="DE322" s="17">
        <v>69.771982399999999</v>
      </c>
      <c r="DF322" s="17">
        <v>62.563130800000003</v>
      </c>
      <c r="DG322" s="17">
        <v>60.621811399999999</v>
      </c>
      <c r="DH322" s="17">
        <v>61.607203499999997</v>
      </c>
      <c r="DI322" s="17">
        <v>5.7151560000000003</v>
      </c>
      <c r="DJ322" s="17">
        <v>4.2198178000000004</v>
      </c>
      <c r="DK322" s="17">
        <v>4.9788347999999996</v>
      </c>
    </row>
    <row r="323" spans="1:115" x14ac:dyDescent="0.2">
      <c r="A323" s="16">
        <v>37895</v>
      </c>
      <c r="B323" s="17">
        <v>547.86464939999996</v>
      </c>
      <c r="C323" s="17">
        <v>370.29711320000001</v>
      </c>
      <c r="D323" s="17">
        <v>918.16176250000001</v>
      </c>
      <c r="E323" s="17">
        <v>320.5911476</v>
      </c>
      <c r="F323" s="17">
        <v>445.59084949999999</v>
      </c>
      <c r="G323" s="17">
        <v>766.18199709999999</v>
      </c>
      <c r="H323" s="17">
        <v>868.45579699999996</v>
      </c>
      <c r="I323" s="17">
        <v>815.88796260000004</v>
      </c>
      <c r="J323" s="17">
        <v>1683.1935269000001</v>
      </c>
      <c r="K323" s="17">
        <v>76.916687600000003</v>
      </c>
      <c r="L323" s="17">
        <v>60.679748400000001</v>
      </c>
      <c r="M323" s="17">
        <v>137.59643600000001</v>
      </c>
      <c r="N323" s="17">
        <v>38.441969</v>
      </c>
      <c r="O323" s="17">
        <v>45.098154100000002</v>
      </c>
      <c r="P323" s="17">
        <v>83.540123199999996</v>
      </c>
      <c r="Q323" s="17">
        <v>115.3586566</v>
      </c>
      <c r="R323" s="17">
        <v>105.7779026</v>
      </c>
      <c r="S323" s="17">
        <v>220.7263983</v>
      </c>
      <c r="T323" s="17">
        <v>983.81445359999998</v>
      </c>
      <c r="U323" s="17">
        <v>921.66586519999998</v>
      </c>
      <c r="V323" s="17">
        <v>1905.4803188000001</v>
      </c>
      <c r="W323" s="17">
        <v>12.3127399</v>
      </c>
      <c r="X323" s="17">
        <v>14.073676300000001</v>
      </c>
      <c r="Y323" s="17">
        <v>13.0348124</v>
      </c>
      <c r="Z323" s="17">
        <v>11.727972599999999</v>
      </c>
      <c r="AA323" s="17">
        <v>11.4748894</v>
      </c>
      <c r="AB323" s="17">
        <v>11.5838334</v>
      </c>
      <c r="AC323" s="17">
        <v>71.615560500000001</v>
      </c>
      <c r="AD323" s="17">
        <v>69.145514899999995</v>
      </c>
      <c r="AE323" s="17">
        <v>70.399171999999993</v>
      </c>
      <c r="AF323" s="17">
        <v>63.217890799999999</v>
      </c>
      <c r="AG323" s="17">
        <v>61.210166600000001</v>
      </c>
      <c r="AH323" s="17">
        <v>62.186702500000003</v>
      </c>
      <c r="AI323" s="17">
        <v>5.5992706999999999</v>
      </c>
      <c r="AJ323" s="17">
        <v>4.5520978000000003</v>
      </c>
      <c r="AK323" s="17">
        <v>5.0835718999999999</v>
      </c>
      <c r="AL323" s="17">
        <v>555.81422110000005</v>
      </c>
      <c r="AM323" s="17">
        <v>365.59308470000002</v>
      </c>
      <c r="AN323" s="17">
        <v>921.40730580000002</v>
      </c>
      <c r="AO323" s="17">
        <v>317.91190330000001</v>
      </c>
      <c r="AP323" s="17">
        <v>456.8490774</v>
      </c>
      <c r="AQ323" s="17">
        <v>774.7609807</v>
      </c>
      <c r="AR323" s="17">
        <v>873.7261244</v>
      </c>
      <c r="AS323" s="17">
        <v>822.44216210000002</v>
      </c>
      <c r="AT323" s="17">
        <v>1690.2893184</v>
      </c>
      <c r="AU323" s="17">
        <v>80.292591900000005</v>
      </c>
      <c r="AV323" s="17">
        <v>58.649656200000003</v>
      </c>
      <c r="AW323" s="17">
        <v>138.94224819999999</v>
      </c>
      <c r="AX323" s="17">
        <v>36.644911</v>
      </c>
      <c r="AY323" s="17">
        <v>45.481483099999998</v>
      </c>
      <c r="AZ323" s="17">
        <v>82.126394099999999</v>
      </c>
      <c r="BA323" s="17">
        <v>116.9375029</v>
      </c>
      <c r="BB323" s="17">
        <v>104.1311394</v>
      </c>
      <c r="BC323" s="17">
        <v>221.7145017</v>
      </c>
      <c r="BD323" s="17">
        <v>990.66362730000003</v>
      </c>
      <c r="BE323" s="17">
        <v>926.57330149999996</v>
      </c>
      <c r="BF323" s="17">
        <v>1917.2369286999999</v>
      </c>
      <c r="BG323" s="17">
        <v>12.6225015</v>
      </c>
      <c r="BH323" s="17">
        <v>13.8245515</v>
      </c>
      <c r="BI323" s="17">
        <v>13.103438199999999</v>
      </c>
      <c r="BJ323" s="17">
        <v>11.803956400000001</v>
      </c>
      <c r="BK323" s="17">
        <v>11.2383056</v>
      </c>
      <c r="BL323" s="17">
        <v>11.5642724</v>
      </c>
      <c r="BM323" s="17">
        <v>72.090469499999998</v>
      </c>
      <c r="BN323" s="17">
        <v>69.4983316</v>
      </c>
      <c r="BO323" s="17">
        <v>70.814010400000001</v>
      </c>
      <c r="BP323" s="17">
        <v>63.580941899999999</v>
      </c>
      <c r="BQ323" s="17">
        <v>61.687896700000003</v>
      </c>
      <c r="BR323" s="17">
        <v>62.431598100000002</v>
      </c>
      <c r="BS323" s="17">
        <v>5.8428820000000004</v>
      </c>
      <c r="BT323" s="17">
        <v>4.3990618000000001</v>
      </c>
      <c r="BU323" s="17">
        <v>5.1318945999999999</v>
      </c>
      <c r="BV323" s="17">
        <v>540.87842379999995</v>
      </c>
      <c r="BW323" s="17">
        <v>355.84419359999998</v>
      </c>
      <c r="BX323" s="17">
        <v>896.72261739999999</v>
      </c>
      <c r="BY323" s="17">
        <v>326.05173689999998</v>
      </c>
      <c r="BZ323" s="17">
        <v>459.15418799999998</v>
      </c>
      <c r="CA323" s="17">
        <v>785.20592490000001</v>
      </c>
      <c r="CB323" s="17">
        <v>866.93016069999999</v>
      </c>
      <c r="CC323" s="17">
        <v>814.99838160000002</v>
      </c>
      <c r="CD323" s="17">
        <v>1681.9285422</v>
      </c>
      <c r="CE323" s="17">
        <v>73.868319600000007</v>
      </c>
      <c r="CF323" s="17">
        <v>51.915304800000001</v>
      </c>
      <c r="CG323" s="17">
        <v>125.78362439999999</v>
      </c>
      <c r="CH323" s="17">
        <v>33.555248599999999</v>
      </c>
      <c r="CI323" s="17">
        <v>43.897479400000002</v>
      </c>
      <c r="CJ323" s="17">
        <v>77.452727999999993</v>
      </c>
      <c r="CK323" s="17">
        <v>107.42356820000001</v>
      </c>
      <c r="CL323" s="17">
        <v>95.812784199999996</v>
      </c>
      <c r="CM323" s="17">
        <v>203.23635239999999</v>
      </c>
      <c r="CN323" s="17">
        <v>974.3537288</v>
      </c>
      <c r="CO323" s="17">
        <v>910.81116580000003</v>
      </c>
      <c r="CP323" s="17">
        <v>1885.1648946</v>
      </c>
      <c r="CQ323" s="17">
        <v>399.84127119999999</v>
      </c>
      <c r="CR323" s="17">
        <v>422.41983420000003</v>
      </c>
      <c r="CS323" s="17">
        <v>822.26110540000002</v>
      </c>
      <c r="CT323" s="17">
        <v>1374.1949999999999</v>
      </c>
      <c r="CU323" s="17">
        <v>1333.231</v>
      </c>
      <c r="CV323" s="17">
        <v>2707.4259999999999</v>
      </c>
      <c r="CW323" s="17">
        <v>12.016057099999999</v>
      </c>
      <c r="CX323" s="17">
        <v>12.7318444</v>
      </c>
      <c r="CY323" s="17">
        <v>12.3015019</v>
      </c>
      <c r="CZ323" s="17">
        <v>11.025109799999999</v>
      </c>
      <c r="DA323" s="17">
        <v>10.5195004</v>
      </c>
      <c r="DB323" s="17">
        <v>10.780826299999999</v>
      </c>
      <c r="DC323" s="17">
        <v>70.9036002</v>
      </c>
      <c r="DD323" s="17">
        <v>68.316080700000001</v>
      </c>
      <c r="DE323" s="17">
        <v>69.629415300000005</v>
      </c>
      <c r="DF323" s="17">
        <v>63.086400400000002</v>
      </c>
      <c r="DG323" s="17">
        <v>61.129570299999997</v>
      </c>
      <c r="DH323" s="17">
        <v>62.122788999999997</v>
      </c>
      <c r="DI323" s="17">
        <v>5.3753884999999997</v>
      </c>
      <c r="DJ323" s="17">
        <v>3.8939466999999999</v>
      </c>
      <c r="DK323" s="17">
        <v>4.6458748999999999</v>
      </c>
    </row>
    <row r="324" spans="1:115" x14ac:dyDescent="0.2">
      <c r="A324" s="16">
        <v>37926</v>
      </c>
      <c r="B324" s="17">
        <v>551.9141826</v>
      </c>
      <c r="C324" s="17">
        <v>371.8011659</v>
      </c>
      <c r="D324" s="17">
        <v>923.71534840000004</v>
      </c>
      <c r="E324" s="17">
        <v>321.89825020000001</v>
      </c>
      <c r="F324" s="17">
        <v>445.4435853</v>
      </c>
      <c r="G324" s="17">
        <v>767.3418355</v>
      </c>
      <c r="H324" s="17">
        <v>873.81243280000001</v>
      </c>
      <c r="I324" s="17">
        <v>817.2447512</v>
      </c>
      <c r="J324" s="17">
        <v>1689.5270929999999</v>
      </c>
      <c r="K324" s="17">
        <v>75.642310899999998</v>
      </c>
      <c r="L324" s="17">
        <v>61.0869608</v>
      </c>
      <c r="M324" s="17">
        <v>136.7292717</v>
      </c>
      <c r="N324" s="17">
        <v>38.1721018</v>
      </c>
      <c r="O324" s="17">
        <v>45.8085521</v>
      </c>
      <c r="P324" s="17">
        <v>83.980653799999999</v>
      </c>
      <c r="Q324" s="17">
        <v>113.81441270000001</v>
      </c>
      <c r="R324" s="17">
        <v>106.89551280000001</v>
      </c>
      <c r="S324" s="17">
        <v>220.91827480000001</v>
      </c>
      <c r="T324" s="17">
        <v>987.62684539999998</v>
      </c>
      <c r="U324" s="17">
        <v>924.140264</v>
      </c>
      <c r="V324" s="17">
        <v>1911.7671095000001</v>
      </c>
      <c r="W324" s="17">
        <v>12.0502707</v>
      </c>
      <c r="X324" s="17">
        <v>14.107134200000001</v>
      </c>
      <c r="Y324" s="17">
        <v>12.894052200000001</v>
      </c>
      <c r="Z324" s="17">
        <v>11.523338799999999</v>
      </c>
      <c r="AA324" s="17">
        <v>11.5659522</v>
      </c>
      <c r="AB324" s="17">
        <v>11.555187699999999</v>
      </c>
      <c r="AC324" s="17">
        <v>71.811506199999997</v>
      </c>
      <c r="AD324" s="17">
        <v>69.260238000000001</v>
      </c>
      <c r="AE324" s="17">
        <v>70.555174600000001</v>
      </c>
      <c r="AF324" s="17">
        <v>63.536116900000003</v>
      </c>
      <c r="AG324" s="17">
        <v>61.249073000000003</v>
      </c>
      <c r="AH324" s="17">
        <v>62.353366800000003</v>
      </c>
      <c r="AI324" s="17">
        <v>5.4999862999999998</v>
      </c>
      <c r="AJ324" s="17">
        <v>4.5780915999999996</v>
      </c>
      <c r="AK324" s="17">
        <v>5.0460241000000003</v>
      </c>
      <c r="AL324" s="17">
        <v>553.59791659999996</v>
      </c>
      <c r="AM324" s="17">
        <v>378.52925040000002</v>
      </c>
      <c r="AN324" s="17">
        <v>932.12716699999999</v>
      </c>
      <c r="AO324" s="17">
        <v>321.54574760000003</v>
      </c>
      <c r="AP324" s="17">
        <v>440.80112270000001</v>
      </c>
      <c r="AQ324" s="17">
        <v>762.34687039999994</v>
      </c>
      <c r="AR324" s="17">
        <v>875.14366419999999</v>
      </c>
      <c r="AS324" s="17">
        <v>819.33037320000005</v>
      </c>
      <c r="AT324" s="17">
        <v>1694.6417836000001</v>
      </c>
      <c r="AU324" s="17">
        <v>69.230662100000004</v>
      </c>
      <c r="AV324" s="17">
        <v>63.919546599999997</v>
      </c>
      <c r="AW324" s="17">
        <v>133.15020870000001</v>
      </c>
      <c r="AX324" s="17">
        <v>37.507293900000001</v>
      </c>
      <c r="AY324" s="17">
        <v>46.511612399999997</v>
      </c>
      <c r="AZ324" s="17">
        <v>84.018906200000004</v>
      </c>
      <c r="BA324" s="17">
        <v>106.737956</v>
      </c>
      <c r="BB324" s="17">
        <v>110.4311589</v>
      </c>
      <c r="BC324" s="17">
        <v>218.8859645</v>
      </c>
      <c r="BD324" s="17">
        <v>981.88162020000004</v>
      </c>
      <c r="BE324" s="17">
        <v>929.76153209999995</v>
      </c>
      <c r="BF324" s="17">
        <v>1911.6431523000001</v>
      </c>
      <c r="BG324" s="17">
        <v>11.115524300000001</v>
      </c>
      <c r="BH324" s="17">
        <v>14.4467669</v>
      </c>
      <c r="BI324" s="17">
        <v>12.4991117</v>
      </c>
      <c r="BJ324" s="17">
        <v>10.870756099999999</v>
      </c>
      <c r="BK324" s="17">
        <v>11.8773637</v>
      </c>
      <c r="BL324" s="17">
        <v>11.4501477</v>
      </c>
      <c r="BM324" s="17">
        <v>71.423025899999999</v>
      </c>
      <c r="BN324" s="17">
        <v>69.702282299999993</v>
      </c>
      <c r="BO324" s="17">
        <v>70.575625500000001</v>
      </c>
      <c r="BP324" s="17">
        <v>63.658802899999998</v>
      </c>
      <c r="BQ324" s="17">
        <v>61.4234887</v>
      </c>
      <c r="BR324" s="17">
        <v>62.564189200000001</v>
      </c>
      <c r="BS324" s="17">
        <v>5.0359058000000001</v>
      </c>
      <c r="BT324" s="17">
        <v>4.7919150999999998</v>
      </c>
      <c r="BU324" s="17">
        <v>4.9157497000000001</v>
      </c>
      <c r="BV324" s="17">
        <v>536.82997669999997</v>
      </c>
      <c r="BW324" s="17">
        <v>370.23916789999998</v>
      </c>
      <c r="BX324" s="17">
        <v>907.06914449999999</v>
      </c>
      <c r="BY324" s="17">
        <v>323.31238619999999</v>
      </c>
      <c r="BZ324" s="17">
        <v>441.34425750000003</v>
      </c>
      <c r="CA324" s="17">
        <v>764.65664370000002</v>
      </c>
      <c r="CB324" s="17">
        <v>860.14236289999997</v>
      </c>
      <c r="CC324" s="17">
        <v>811.58342540000001</v>
      </c>
      <c r="CD324" s="17">
        <v>1671.7257881999999</v>
      </c>
      <c r="CE324" s="17">
        <v>64.643219799999997</v>
      </c>
      <c r="CF324" s="17">
        <v>58.246018200000002</v>
      </c>
      <c r="CG324" s="17">
        <v>122.88923800000001</v>
      </c>
      <c r="CH324" s="17">
        <v>32.337769799999997</v>
      </c>
      <c r="CI324" s="17">
        <v>38.769893699999997</v>
      </c>
      <c r="CJ324" s="17">
        <v>71.107663500000001</v>
      </c>
      <c r="CK324" s="17">
        <v>96.980989600000001</v>
      </c>
      <c r="CL324" s="17">
        <v>97.015911900000006</v>
      </c>
      <c r="CM324" s="17">
        <v>193.99690150000001</v>
      </c>
      <c r="CN324" s="17">
        <v>957.12335240000004</v>
      </c>
      <c r="CO324" s="17">
        <v>908.5993373</v>
      </c>
      <c r="CP324" s="17">
        <v>1865.7226897</v>
      </c>
      <c r="CQ324" s="17">
        <v>417.6176476</v>
      </c>
      <c r="CR324" s="17">
        <v>425.30466280000002</v>
      </c>
      <c r="CS324" s="17">
        <v>842.92231030000005</v>
      </c>
      <c r="CT324" s="17">
        <v>1374.741</v>
      </c>
      <c r="CU324" s="17">
        <v>1333.904</v>
      </c>
      <c r="CV324" s="17">
        <v>2708.645</v>
      </c>
      <c r="CW324" s="17">
        <v>10.7474814</v>
      </c>
      <c r="CX324" s="17">
        <v>13.593472999999999</v>
      </c>
      <c r="CY324" s="17">
        <v>11.931476099999999</v>
      </c>
      <c r="CZ324" s="17">
        <v>10.132548699999999</v>
      </c>
      <c r="DA324" s="17">
        <v>10.677524</v>
      </c>
      <c r="DB324" s="17">
        <v>10.3979494</v>
      </c>
      <c r="DC324" s="17">
        <v>69.622085400000003</v>
      </c>
      <c r="DD324" s="17">
        <v>68.115796700000004</v>
      </c>
      <c r="DE324" s="17">
        <v>68.880295899999993</v>
      </c>
      <c r="DF324" s="17">
        <v>62.567593700000003</v>
      </c>
      <c r="DG324" s="17">
        <v>60.842716199999998</v>
      </c>
      <c r="DH324" s="17">
        <v>61.718157499999997</v>
      </c>
      <c r="DI324" s="17">
        <v>4.7022107999999996</v>
      </c>
      <c r="DJ324" s="17">
        <v>4.3665824999999998</v>
      </c>
      <c r="DK324" s="17">
        <v>4.5369267000000004</v>
      </c>
    </row>
    <row r="325" spans="1:115" x14ac:dyDescent="0.2">
      <c r="A325" s="16">
        <v>37956</v>
      </c>
      <c r="B325" s="17">
        <v>553.8494508</v>
      </c>
      <c r="C325" s="17">
        <v>373.92456770000001</v>
      </c>
      <c r="D325" s="17">
        <v>927.77401850000001</v>
      </c>
      <c r="E325" s="17">
        <v>322.4959508</v>
      </c>
      <c r="F325" s="17">
        <v>445.44584659999998</v>
      </c>
      <c r="G325" s="17">
        <v>767.94179740000004</v>
      </c>
      <c r="H325" s="17">
        <v>876.34540159999995</v>
      </c>
      <c r="I325" s="17">
        <v>819.37041429999999</v>
      </c>
      <c r="J325" s="17">
        <v>1694.2170137999999</v>
      </c>
      <c r="K325" s="17">
        <v>75.289204799999993</v>
      </c>
      <c r="L325" s="17">
        <v>60.892034199999998</v>
      </c>
      <c r="M325" s="17">
        <v>136.18123900000001</v>
      </c>
      <c r="N325" s="17">
        <v>38.2648516</v>
      </c>
      <c r="O325" s="17">
        <v>46.053853400000001</v>
      </c>
      <c r="P325" s="17">
        <v>84.318704999999994</v>
      </c>
      <c r="Q325" s="17">
        <v>113.55405639999999</v>
      </c>
      <c r="R325" s="17">
        <v>106.94588760000001</v>
      </c>
      <c r="S325" s="17">
        <v>221.1529797</v>
      </c>
      <c r="T325" s="17">
        <v>989.89945799999998</v>
      </c>
      <c r="U325" s="17">
        <v>926.31630189999998</v>
      </c>
      <c r="V325" s="17">
        <v>1916.2157599</v>
      </c>
      <c r="W325" s="17">
        <v>11.9617047</v>
      </c>
      <c r="X325" s="17">
        <v>14.0022623</v>
      </c>
      <c r="Y325" s="17">
        <v>12.7988143</v>
      </c>
      <c r="Z325" s="17">
        <v>11.469086600000001</v>
      </c>
      <c r="AA325" s="17">
        <v>11.5456263</v>
      </c>
      <c r="AB325" s="17">
        <v>11.540631100000001</v>
      </c>
      <c r="AC325" s="17">
        <v>71.877574899999999</v>
      </c>
      <c r="AD325" s="17">
        <v>69.336951200000001</v>
      </c>
      <c r="AE325" s="17">
        <v>70.626545100000001</v>
      </c>
      <c r="AF325" s="17">
        <v>63.632915400000002</v>
      </c>
      <c r="AG325" s="17">
        <v>61.331574699999997</v>
      </c>
      <c r="AH325" s="17">
        <v>62.444364299999997</v>
      </c>
      <c r="AI325" s="17">
        <v>5.4663927000000001</v>
      </c>
      <c r="AJ325" s="17">
        <v>4.5580831999999996</v>
      </c>
      <c r="AK325" s="17">
        <v>5.0191707000000001</v>
      </c>
      <c r="AL325" s="17">
        <v>550.91326349999997</v>
      </c>
      <c r="AM325" s="17">
        <v>371.49255570000003</v>
      </c>
      <c r="AN325" s="17">
        <v>922.4058192</v>
      </c>
      <c r="AO325" s="17">
        <v>331.8969917</v>
      </c>
      <c r="AP325" s="17">
        <v>444.57048700000001</v>
      </c>
      <c r="AQ325" s="17">
        <v>776.46747870000002</v>
      </c>
      <c r="AR325" s="17">
        <v>882.81025520000003</v>
      </c>
      <c r="AS325" s="17">
        <v>816.06304269999998</v>
      </c>
      <c r="AT325" s="17">
        <v>1695.7620251000001</v>
      </c>
      <c r="AU325" s="17">
        <v>75.911591999999999</v>
      </c>
      <c r="AV325" s="17">
        <v>61.658181499999998</v>
      </c>
      <c r="AW325" s="17">
        <v>137.5697735</v>
      </c>
      <c r="AX325" s="17">
        <v>39.6510283</v>
      </c>
      <c r="AY325" s="17">
        <v>45.321413800000002</v>
      </c>
      <c r="AZ325" s="17">
        <v>84.972442000000001</v>
      </c>
      <c r="BA325" s="17">
        <v>115.5626202</v>
      </c>
      <c r="BB325" s="17">
        <v>106.9795953</v>
      </c>
      <c r="BC325" s="17">
        <v>222.9536919</v>
      </c>
      <c r="BD325" s="17">
        <v>998.3728754</v>
      </c>
      <c r="BE325" s="17">
        <v>923.04263800000001</v>
      </c>
      <c r="BF325" s="17">
        <v>1921.4155134</v>
      </c>
      <c r="BG325" s="17">
        <v>12.110494900000001</v>
      </c>
      <c r="BH325" s="17">
        <v>14.2348093</v>
      </c>
      <c r="BI325" s="17">
        <v>12.978579399999999</v>
      </c>
      <c r="BJ325" s="17">
        <v>11.5750961</v>
      </c>
      <c r="BK325" s="17">
        <v>11.5898866</v>
      </c>
      <c r="BL325" s="17">
        <v>11.6036167</v>
      </c>
      <c r="BM325" s="17">
        <v>72.593678499999996</v>
      </c>
      <c r="BN325" s="17">
        <v>69.163944499999999</v>
      </c>
      <c r="BO325" s="17">
        <v>70.904578299999997</v>
      </c>
      <c r="BP325" s="17">
        <v>64.190890400000001</v>
      </c>
      <c r="BQ325" s="17">
        <v>61.147921799999999</v>
      </c>
      <c r="BR325" s="17">
        <v>62.577454199999998</v>
      </c>
      <c r="BS325" s="17">
        <v>5.5196829000000003</v>
      </c>
      <c r="BT325" s="17">
        <v>4.6200716000000002</v>
      </c>
      <c r="BU325" s="17">
        <v>5.0766358</v>
      </c>
      <c r="BV325" s="17">
        <v>585.96507750000001</v>
      </c>
      <c r="BW325" s="17">
        <v>398.24078300000002</v>
      </c>
      <c r="BX325" s="17">
        <v>984.20586049999997</v>
      </c>
      <c r="BY325" s="17">
        <v>334.56346889999998</v>
      </c>
      <c r="BZ325" s="17">
        <v>453.4256828</v>
      </c>
      <c r="CA325" s="17">
        <v>787.98915169999998</v>
      </c>
      <c r="CB325" s="17">
        <v>920.52854639999998</v>
      </c>
      <c r="CC325" s="17">
        <v>851.66646579999997</v>
      </c>
      <c r="CD325" s="17">
        <v>1772.1950122000001</v>
      </c>
      <c r="CE325" s="17">
        <v>80.8423382</v>
      </c>
      <c r="CF325" s="17">
        <v>67.448368599999995</v>
      </c>
      <c r="CG325" s="17">
        <v>148.29070680000001</v>
      </c>
      <c r="CH325" s="17">
        <v>43.592726599999999</v>
      </c>
      <c r="CI325" s="17">
        <v>49.985269099999996</v>
      </c>
      <c r="CJ325" s="17">
        <v>93.577995799999997</v>
      </c>
      <c r="CK325" s="17">
        <v>124.43506480000001</v>
      </c>
      <c r="CL325" s="17">
        <v>117.43363770000001</v>
      </c>
      <c r="CM325" s="17">
        <v>241.86870250000001</v>
      </c>
      <c r="CN325" s="17">
        <v>1044.9636112000001</v>
      </c>
      <c r="CO325" s="17">
        <v>969.10010350000005</v>
      </c>
      <c r="CP325" s="17">
        <v>2014.0637147</v>
      </c>
      <c r="CQ325" s="17">
        <v>330.32538879999998</v>
      </c>
      <c r="CR325" s="17">
        <v>365.47189650000001</v>
      </c>
      <c r="CS325" s="17">
        <v>695.7972853</v>
      </c>
      <c r="CT325" s="17">
        <v>1375.289</v>
      </c>
      <c r="CU325" s="17">
        <v>1334.5719999999999</v>
      </c>
      <c r="CV325" s="17">
        <v>2709.8609999999999</v>
      </c>
      <c r="CW325" s="17">
        <v>12.1237911</v>
      </c>
      <c r="CX325" s="17">
        <v>14.483560199999999</v>
      </c>
      <c r="CY325" s="17">
        <v>13.094141799999999</v>
      </c>
      <c r="CZ325" s="17">
        <v>11.908076400000001</v>
      </c>
      <c r="DA325" s="17">
        <v>12.117802599999999</v>
      </c>
      <c r="DB325" s="17">
        <v>12.0089896</v>
      </c>
      <c r="DC325" s="17">
        <v>75.981383600000001</v>
      </c>
      <c r="DD325" s="17">
        <v>72.615048400000006</v>
      </c>
      <c r="DE325" s="17">
        <v>74.323506399999999</v>
      </c>
      <c r="DF325" s="17">
        <v>66.933462500000005</v>
      </c>
      <c r="DG325" s="17">
        <v>63.815700200000002</v>
      </c>
      <c r="DH325" s="17">
        <v>65.398004299999997</v>
      </c>
      <c r="DI325" s="17">
        <v>5.8782072999999997</v>
      </c>
      <c r="DJ325" s="17">
        <v>5.0539325000000002</v>
      </c>
      <c r="DK325" s="17">
        <v>5.4722625000000003</v>
      </c>
    </row>
    <row r="326" spans="1:115" x14ac:dyDescent="0.2">
      <c r="A326" s="16">
        <v>37987</v>
      </c>
      <c r="B326" s="17">
        <v>553.80413069999997</v>
      </c>
      <c r="C326" s="17">
        <v>375.9770135</v>
      </c>
      <c r="D326" s="17">
        <v>929.78114410000001</v>
      </c>
      <c r="E326" s="17">
        <v>322.2855783</v>
      </c>
      <c r="F326" s="17">
        <v>446.3936999</v>
      </c>
      <c r="G326" s="17">
        <v>768.6792782</v>
      </c>
      <c r="H326" s="17">
        <v>876.08970890000001</v>
      </c>
      <c r="I326" s="17">
        <v>822.37071330000003</v>
      </c>
      <c r="J326" s="17">
        <v>1697.3364537</v>
      </c>
      <c r="K326" s="17">
        <v>75.704902899999993</v>
      </c>
      <c r="L326" s="17">
        <v>59.793239700000001</v>
      </c>
      <c r="M326" s="17">
        <v>135.49814259999999</v>
      </c>
      <c r="N326" s="17">
        <v>38.6912442</v>
      </c>
      <c r="O326" s="17">
        <v>45.986339000000001</v>
      </c>
      <c r="P326" s="17">
        <v>84.677583200000001</v>
      </c>
      <c r="Q326" s="17">
        <v>114.39614709999999</v>
      </c>
      <c r="R326" s="17">
        <v>105.7795787</v>
      </c>
      <c r="S326" s="17">
        <v>220.91361090000001</v>
      </c>
      <c r="T326" s="17">
        <v>990.48585600000001</v>
      </c>
      <c r="U326" s="17">
        <v>928.1502921</v>
      </c>
      <c r="V326" s="17">
        <v>1918.6361480999999</v>
      </c>
      <c r="W326" s="17">
        <v>12.0218376</v>
      </c>
      <c r="X326" s="17">
        <v>13.720039</v>
      </c>
      <c r="Y326" s="17">
        <v>12.718226700000001</v>
      </c>
      <c r="Z326" s="17">
        <v>11.548037300000001</v>
      </c>
      <c r="AA326" s="17">
        <v>11.3983341</v>
      </c>
      <c r="AB326" s="17">
        <v>11.513965600000001</v>
      </c>
      <c r="AC326" s="17">
        <v>71.803116599999996</v>
      </c>
      <c r="AD326" s="17">
        <v>69.374619499999994</v>
      </c>
      <c r="AE326" s="17">
        <v>70.607393500000001</v>
      </c>
      <c r="AF326" s="17">
        <v>63.511035900000003</v>
      </c>
      <c r="AG326" s="17">
        <v>61.467449100000003</v>
      </c>
      <c r="AH326" s="17">
        <v>62.463355100000001</v>
      </c>
      <c r="AI326" s="17">
        <v>5.4873794</v>
      </c>
      <c r="AJ326" s="17">
        <v>4.4697519999999997</v>
      </c>
      <c r="AK326" s="17">
        <v>4.9863990999999999</v>
      </c>
      <c r="AL326" s="17">
        <v>554.59667279999996</v>
      </c>
      <c r="AM326" s="17">
        <v>376.22541749999999</v>
      </c>
      <c r="AN326" s="17">
        <v>930.82209030000001</v>
      </c>
      <c r="AO326" s="17">
        <v>320.6252662</v>
      </c>
      <c r="AP326" s="17">
        <v>440.16792500000003</v>
      </c>
      <c r="AQ326" s="17">
        <v>760.79319120000002</v>
      </c>
      <c r="AR326" s="17">
        <v>875.22193900000002</v>
      </c>
      <c r="AS326" s="17">
        <v>816.39334250000002</v>
      </c>
      <c r="AT326" s="17">
        <v>1693.9073819</v>
      </c>
      <c r="AU326" s="17">
        <v>75.313061300000001</v>
      </c>
      <c r="AV326" s="17">
        <v>60.921409799999999</v>
      </c>
      <c r="AW326" s="17">
        <v>136.23447110000001</v>
      </c>
      <c r="AX326" s="17">
        <v>39.326124800000002</v>
      </c>
      <c r="AY326" s="17">
        <v>47.7932013</v>
      </c>
      <c r="AZ326" s="17">
        <v>87.119326099999995</v>
      </c>
      <c r="BA326" s="17">
        <v>114.6391861</v>
      </c>
      <c r="BB326" s="17">
        <v>108.7146111</v>
      </c>
      <c r="BC326" s="17">
        <v>222.8597278</v>
      </c>
      <c r="BD326" s="17">
        <v>989.86112509999998</v>
      </c>
      <c r="BE326" s="17">
        <v>925.10795359999997</v>
      </c>
      <c r="BF326" s="17">
        <v>1914.9690787</v>
      </c>
      <c r="BG326" s="17">
        <v>11.956167199999999</v>
      </c>
      <c r="BH326" s="17">
        <v>13.936143599999999</v>
      </c>
      <c r="BI326" s="17">
        <v>12.767314900000001</v>
      </c>
      <c r="BJ326" s="17">
        <v>11.5813404</v>
      </c>
      <c r="BK326" s="17">
        <v>11.7515594</v>
      </c>
      <c r="BL326" s="17">
        <v>11.637771600000001</v>
      </c>
      <c r="BM326" s="17">
        <v>71.787120999999999</v>
      </c>
      <c r="BN326" s="17">
        <v>69.169587300000003</v>
      </c>
      <c r="BO326" s="17">
        <v>70.498318100000006</v>
      </c>
      <c r="BP326" s="17">
        <v>63.473210100000003</v>
      </c>
      <c r="BQ326" s="17">
        <v>61.041082099999997</v>
      </c>
      <c r="BR326" s="17">
        <v>62.360078199999997</v>
      </c>
      <c r="BS326" s="17">
        <v>5.4618852000000002</v>
      </c>
      <c r="BT326" s="17">
        <v>4.5550454</v>
      </c>
      <c r="BU326" s="17">
        <v>5.0153818000000001</v>
      </c>
      <c r="BV326" s="17">
        <v>584.81429939999998</v>
      </c>
      <c r="BW326" s="17">
        <v>401.0635451</v>
      </c>
      <c r="BX326" s="17">
        <v>985.87784450000004</v>
      </c>
      <c r="BY326" s="17">
        <v>305.32342010000002</v>
      </c>
      <c r="BZ326" s="17">
        <v>428.75626190000003</v>
      </c>
      <c r="CA326" s="17">
        <v>734.07968200000005</v>
      </c>
      <c r="CB326" s="17">
        <v>890.1377195</v>
      </c>
      <c r="CC326" s="17">
        <v>829.81980699999997</v>
      </c>
      <c r="CD326" s="17">
        <v>1719.9575265000001</v>
      </c>
      <c r="CE326" s="17">
        <v>91.201160799999997</v>
      </c>
      <c r="CF326" s="17">
        <v>76.304094800000001</v>
      </c>
      <c r="CG326" s="17">
        <v>167.50525569999999</v>
      </c>
      <c r="CH326" s="17">
        <v>42.170586800000002</v>
      </c>
      <c r="CI326" s="17">
        <v>49.4049002</v>
      </c>
      <c r="CJ326" s="17">
        <v>91.575486999999995</v>
      </c>
      <c r="CK326" s="17">
        <v>133.37174759999999</v>
      </c>
      <c r="CL326" s="17">
        <v>125.708995</v>
      </c>
      <c r="CM326" s="17">
        <v>259.08074269999997</v>
      </c>
      <c r="CN326" s="17">
        <v>1023.5094671000001</v>
      </c>
      <c r="CO326" s="17">
        <v>955.52880200000004</v>
      </c>
      <c r="CP326" s="17">
        <v>1979.0382691</v>
      </c>
      <c r="CQ326" s="17">
        <v>355.37453290000002</v>
      </c>
      <c r="CR326" s="17">
        <v>381.92019800000003</v>
      </c>
      <c r="CS326" s="17">
        <v>737.29473089999999</v>
      </c>
      <c r="CT326" s="17">
        <v>1378.884</v>
      </c>
      <c r="CU326" s="17">
        <v>1337.4490000000001</v>
      </c>
      <c r="CV326" s="17">
        <v>2716.3330000000001</v>
      </c>
      <c r="CW326" s="17">
        <v>13.4909874</v>
      </c>
      <c r="CX326" s="17">
        <v>15.984345899999999</v>
      </c>
      <c r="CY326" s="17">
        <v>14.522950399999999</v>
      </c>
      <c r="CZ326" s="17">
        <v>13.030827</v>
      </c>
      <c r="DA326" s="17">
        <v>13.155960800000001</v>
      </c>
      <c r="DB326" s="17">
        <v>13.091244700000001</v>
      </c>
      <c r="DC326" s="17">
        <v>74.227380100000005</v>
      </c>
      <c r="DD326" s="17">
        <v>71.444130000000001</v>
      </c>
      <c r="DE326" s="17">
        <v>72.856982900000006</v>
      </c>
      <c r="DF326" s="17">
        <v>64.5549386</v>
      </c>
      <c r="DG326" s="17">
        <v>62.0449682</v>
      </c>
      <c r="DH326" s="17">
        <v>63.319096999999999</v>
      </c>
      <c r="DI326" s="17">
        <v>6.6141285999999999</v>
      </c>
      <c r="DJ326" s="17">
        <v>5.7051965999999998</v>
      </c>
      <c r="DK326" s="17">
        <v>6.166595</v>
      </c>
    </row>
    <row r="327" spans="1:115" x14ac:dyDescent="0.2">
      <c r="A327" s="16">
        <v>38018</v>
      </c>
      <c r="B327" s="17">
        <v>552.81806849999998</v>
      </c>
      <c r="C327" s="17">
        <v>377.2712047</v>
      </c>
      <c r="D327" s="17">
        <v>930.08927310000001</v>
      </c>
      <c r="E327" s="17">
        <v>321.90889249999998</v>
      </c>
      <c r="F327" s="17">
        <v>448.6123776</v>
      </c>
      <c r="G327" s="17">
        <v>770.52127010000004</v>
      </c>
      <c r="H327" s="17">
        <v>874.72696099999996</v>
      </c>
      <c r="I327" s="17">
        <v>825.88358219999998</v>
      </c>
      <c r="J327" s="17">
        <v>1700.1282616000001</v>
      </c>
      <c r="K327" s="17">
        <v>76.416992100000002</v>
      </c>
      <c r="L327" s="17">
        <v>58.243514599999997</v>
      </c>
      <c r="M327" s="17">
        <v>134.66050670000001</v>
      </c>
      <c r="N327" s="17">
        <v>39.085411100000002</v>
      </c>
      <c r="O327" s="17">
        <v>45.588939799999999</v>
      </c>
      <c r="P327" s="17">
        <v>84.674350899999993</v>
      </c>
      <c r="Q327" s="17">
        <v>115.5024032</v>
      </c>
      <c r="R327" s="17">
        <v>103.83245429999999</v>
      </c>
      <c r="S327" s="17">
        <v>219.9717244</v>
      </c>
      <c r="T327" s="17">
        <v>990.22936419999996</v>
      </c>
      <c r="U327" s="17">
        <v>929.71603660000005</v>
      </c>
      <c r="V327" s="17">
        <v>1919.9454006999999</v>
      </c>
      <c r="W327" s="17">
        <v>12.142042</v>
      </c>
      <c r="X327" s="17">
        <v>13.371537500000001</v>
      </c>
      <c r="Y327" s="17">
        <v>12.6456131</v>
      </c>
      <c r="Z327" s="17">
        <v>11.663641999999999</v>
      </c>
      <c r="AA327" s="17">
        <v>11.170142</v>
      </c>
      <c r="AB327" s="17">
        <v>11.457245800000001</v>
      </c>
      <c r="AC327" s="17">
        <v>71.659759800000003</v>
      </c>
      <c r="AD327" s="17">
        <v>69.388390099999995</v>
      </c>
      <c r="AE327" s="17">
        <v>70.541536100000002</v>
      </c>
      <c r="AF327" s="17">
        <v>63.301780200000003</v>
      </c>
      <c r="AG327" s="17">
        <v>61.638110699999999</v>
      </c>
      <c r="AH327" s="17">
        <v>62.464931399999998</v>
      </c>
      <c r="AI327" s="17">
        <v>5.5294657000000003</v>
      </c>
      <c r="AJ327" s="17">
        <v>4.3475019000000001</v>
      </c>
      <c r="AK327" s="17">
        <v>4.9476494000000004</v>
      </c>
      <c r="AL327" s="17">
        <v>550.54988219999996</v>
      </c>
      <c r="AM327" s="17">
        <v>371.05760739999999</v>
      </c>
      <c r="AN327" s="17">
        <v>921.60748960000001</v>
      </c>
      <c r="AO327" s="17">
        <v>321.34371449999998</v>
      </c>
      <c r="AP327" s="17">
        <v>451.07932340000002</v>
      </c>
      <c r="AQ327" s="17">
        <v>772.42303790000005</v>
      </c>
      <c r="AR327" s="17">
        <v>871.89359669999999</v>
      </c>
      <c r="AS327" s="17">
        <v>822.13693079999996</v>
      </c>
      <c r="AT327" s="17">
        <v>1693.4705504000001</v>
      </c>
      <c r="AU327" s="17">
        <v>75.632473899999994</v>
      </c>
      <c r="AV327" s="17">
        <v>56.042939599999997</v>
      </c>
      <c r="AW327" s="17">
        <v>131.67541349999999</v>
      </c>
      <c r="AX327" s="17">
        <v>39.466436299999998</v>
      </c>
      <c r="AY327" s="17">
        <v>46.008492799999999</v>
      </c>
      <c r="AZ327" s="17">
        <v>85.474929099999997</v>
      </c>
      <c r="BA327" s="17">
        <v>115.09891020000001</v>
      </c>
      <c r="BB327" s="17">
        <v>102.0514324</v>
      </c>
      <c r="BC327" s="17">
        <v>219.1064681</v>
      </c>
      <c r="BD327" s="17">
        <v>986.99250689999997</v>
      </c>
      <c r="BE327" s="17">
        <v>924.18836320000003</v>
      </c>
      <c r="BF327" s="17">
        <v>1911.1808701</v>
      </c>
      <c r="BG327" s="17">
        <v>12.078346399999999</v>
      </c>
      <c r="BH327" s="17">
        <v>13.121720399999999</v>
      </c>
      <c r="BI327" s="17">
        <v>12.501428900000001</v>
      </c>
      <c r="BJ327" s="17">
        <v>11.6615789</v>
      </c>
      <c r="BK327" s="17">
        <v>11.042276299999999</v>
      </c>
      <c r="BL327" s="17">
        <v>11.4644549</v>
      </c>
      <c r="BM327" s="17">
        <v>71.393515600000001</v>
      </c>
      <c r="BN327" s="17">
        <v>68.951631300000003</v>
      </c>
      <c r="BO327" s="17">
        <v>70.191462799999996</v>
      </c>
      <c r="BP327" s="17">
        <v>63.067904400000003</v>
      </c>
      <c r="BQ327" s="17">
        <v>61.3378017</v>
      </c>
      <c r="BR327" s="17">
        <v>62.195670200000002</v>
      </c>
      <c r="BS327" s="17">
        <v>5.4708300000000003</v>
      </c>
      <c r="BT327" s="17">
        <v>4.1812386999999998</v>
      </c>
      <c r="BU327" s="17">
        <v>4.8360099999999999</v>
      </c>
      <c r="BV327" s="17">
        <v>572.69106150000005</v>
      </c>
      <c r="BW327" s="17">
        <v>389.10487710000001</v>
      </c>
      <c r="BX327" s="17">
        <v>961.7959386</v>
      </c>
      <c r="BY327" s="17">
        <v>307.28683160000003</v>
      </c>
      <c r="BZ327" s="17">
        <v>438.93002100000001</v>
      </c>
      <c r="CA327" s="17">
        <v>746.21685260000004</v>
      </c>
      <c r="CB327" s="17">
        <v>879.97789309999996</v>
      </c>
      <c r="CC327" s="17">
        <v>828.03489809999996</v>
      </c>
      <c r="CD327" s="17">
        <v>1708.0127912</v>
      </c>
      <c r="CE327" s="17">
        <v>87.4259883</v>
      </c>
      <c r="CF327" s="17">
        <v>66.234598500000004</v>
      </c>
      <c r="CG327" s="17">
        <v>153.6605868</v>
      </c>
      <c r="CH327" s="17">
        <v>44.481097800000001</v>
      </c>
      <c r="CI327" s="17">
        <v>52.370573</v>
      </c>
      <c r="CJ327" s="17">
        <v>96.851670900000002</v>
      </c>
      <c r="CK327" s="17">
        <v>131.90708609999999</v>
      </c>
      <c r="CL327" s="17">
        <v>118.6051715</v>
      </c>
      <c r="CM327" s="17">
        <v>250.5122576</v>
      </c>
      <c r="CN327" s="17">
        <v>1011.8849792</v>
      </c>
      <c r="CO327" s="17">
        <v>946.64006959999995</v>
      </c>
      <c r="CP327" s="17">
        <v>1958.5250487999999</v>
      </c>
      <c r="CQ327" s="17">
        <v>370.58302079999999</v>
      </c>
      <c r="CR327" s="17">
        <v>393.70293040000001</v>
      </c>
      <c r="CS327" s="17">
        <v>764.2859512</v>
      </c>
      <c r="CT327" s="17">
        <v>1382.4680000000001</v>
      </c>
      <c r="CU327" s="17">
        <v>1340.3430000000001</v>
      </c>
      <c r="CV327" s="17">
        <v>2722.8110000000001</v>
      </c>
      <c r="CW327" s="17">
        <v>13.2440131</v>
      </c>
      <c r="CX327" s="17">
        <v>14.546201699999999</v>
      </c>
      <c r="CY327" s="17">
        <v>13.775578299999999</v>
      </c>
      <c r="CZ327" s="17">
        <v>13.0357787</v>
      </c>
      <c r="DA327" s="17">
        <v>12.529067299999999</v>
      </c>
      <c r="DB327" s="17">
        <v>12.790863099999999</v>
      </c>
      <c r="DC327" s="17">
        <v>73.1940977</v>
      </c>
      <c r="DD327" s="17">
        <v>70.626703000000006</v>
      </c>
      <c r="DE327" s="17">
        <v>71.930260599999997</v>
      </c>
      <c r="DF327" s="17">
        <v>63.652677199999999</v>
      </c>
      <c r="DG327" s="17">
        <v>61.777835799999998</v>
      </c>
      <c r="DH327" s="17">
        <v>62.7297595</v>
      </c>
      <c r="DI327" s="17">
        <v>6.3239067999999996</v>
      </c>
      <c r="DJ327" s="17">
        <v>4.9416156000000004</v>
      </c>
      <c r="DK327" s="17">
        <v>5.6434540000000002</v>
      </c>
    </row>
    <row r="328" spans="1:115" x14ac:dyDescent="0.2">
      <c r="A328" s="16">
        <v>38047</v>
      </c>
      <c r="B328" s="17">
        <v>551.28584809999995</v>
      </c>
      <c r="C328" s="17">
        <v>377.23466919999998</v>
      </c>
      <c r="D328" s="17">
        <v>928.52051730000005</v>
      </c>
      <c r="E328" s="17">
        <v>321.6346355</v>
      </c>
      <c r="F328" s="17">
        <v>451.48978219999998</v>
      </c>
      <c r="G328" s="17">
        <v>773.12441769999998</v>
      </c>
      <c r="H328" s="17">
        <v>872.92048360000001</v>
      </c>
      <c r="I328" s="17">
        <v>828.72445140000002</v>
      </c>
      <c r="J328" s="17">
        <v>1701.8176298999999</v>
      </c>
      <c r="K328" s="17">
        <v>77.038385399999996</v>
      </c>
      <c r="L328" s="17">
        <v>56.826011299999998</v>
      </c>
      <c r="M328" s="17">
        <v>133.86439669999999</v>
      </c>
      <c r="N328" s="17">
        <v>39.417547499999998</v>
      </c>
      <c r="O328" s="17">
        <v>45.003292799999997</v>
      </c>
      <c r="P328" s="17">
        <v>84.420840299999995</v>
      </c>
      <c r="Q328" s="17">
        <v>116.45593289999999</v>
      </c>
      <c r="R328" s="17">
        <v>101.8293042</v>
      </c>
      <c r="S328" s="17">
        <v>218.6962862</v>
      </c>
      <c r="T328" s="17">
        <v>989.3764165</v>
      </c>
      <c r="U328" s="17">
        <v>930.55375560000004</v>
      </c>
      <c r="V328" s="17">
        <v>1919.9301720999999</v>
      </c>
      <c r="W328" s="17">
        <v>12.259829699999999</v>
      </c>
      <c r="X328" s="17">
        <v>13.0891749</v>
      </c>
      <c r="Y328" s="17">
        <v>12.5986232</v>
      </c>
      <c r="Z328" s="17">
        <v>11.7705479</v>
      </c>
      <c r="AA328" s="17">
        <v>10.944337600000001</v>
      </c>
      <c r="AB328" s="17">
        <v>11.390908400000001</v>
      </c>
      <c r="AC328" s="17">
        <v>71.481712999999999</v>
      </c>
      <c r="AD328" s="17">
        <v>69.356497000000005</v>
      </c>
      <c r="AE328" s="17">
        <v>70.435594199999997</v>
      </c>
      <c r="AF328" s="17">
        <v>63.068005399999997</v>
      </c>
      <c r="AG328" s="17">
        <v>61.766372099999998</v>
      </c>
      <c r="AH328" s="17">
        <v>62.433590799999998</v>
      </c>
      <c r="AI328" s="17">
        <v>5.5657224000000003</v>
      </c>
      <c r="AJ328" s="17">
        <v>4.2356350000000003</v>
      </c>
      <c r="AK328" s="17">
        <v>4.9110494999999998</v>
      </c>
      <c r="AL328" s="17">
        <v>548.80331049999995</v>
      </c>
      <c r="AM328" s="17">
        <v>383.67506550000002</v>
      </c>
      <c r="AN328" s="17">
        <v>932.47837600000003</v>
      </c>
      <c r="AO328" s="17">
        <v>314.73115739999997</v>
      </c>
      <c r="AP328" s="17">
        <v>452.32657879999999</v>
      </c>
      <c r="AQ328" s="17">
        <v>767.05773629999999</v>
      </c>
      <c r="AR328" s="17">
        <v>863.53446789999998</v>
      </c>
      <c r="AS328" s="17">
        <v>836.00164440000003</v>
      </c>
      <c r="AT328" s="17">
        <v>1697.5581726</v>
      </c>
      <c r="AU328" s="17">
        <v>82.285390100000001</v>
      </c>
      <c r="AV328" s="17">
        <v>57.620704400000001</v>
      </c>
      <c r="AW328" s="17">
        <v>139.90609449999999</v>
      </c>
      <c r="AX328" s="17">
        <v>38.254046500000001</v>
      </c>
      <c r="AY328" s="17">
        <v>43.696045599999998</v>
      </c>
      <c r="AZ328" s="17">
        <v>81.950092100000006</v>
      </c>
      <c r="BA328" s="17">
        <v>120.5394366</v>
      </c>
      <c r="BB328" s="17">
        <v>101.31675</v>
      </c>
      <c r="BC328" s="17">
        <v>221.3791622</v>
      </c>
      <c r="BD328" s="17">
        <v>984.07390450000003</v>
      </c>
      <c r="BE328" s="17">
        <v>937.31839439999999</v>
      </c>
      <c r="BF328" s="17">
        <v>1921.3922989</v>
      </c>
      <c r="BG328" s="17">
        <v>13.038641</v>
      </c>
      <c r="BH328" s="17">
        <v>13.0571622</v>
      </c>
      <c r="BI328" s="17">
        <v>13.0462626</v>
      </c>
      <c r="BJ328" s="17">
        <v>12.249022800000001</v>
      </c>
      <c r="BK328" s="17">
        <v>10.8092139</v>
      </c>
      <c r="BL328" s="17">
        <v>11.521809599999999</v>
      </c>
      <c r="BM328" s="17">
        <v>70.997878499999999</v>
      </c>
      <c r="BN328" s="17">
        <v>69.781346200000002</v>
      </c>
      <c r="BO328" s="17">
        <v>70.399159699999998</v>
      </c>
      <c r="BP328" s="17">
        <v>62.301332199999997</v>
      </c>
      <c r="BQ328" s="17">
        <v>62.238531299999998</v>
      </c>
      <c r="BR328" s="17">
        <v>62.197953599999998</v>
      </c>
      <c r="BS328" s="17">
        <v>5.9366355999999998</v>
      </c>
      <c r="BT328" s="17">
        <v>4.2897379999999998</v>
      </c>
      <c r="BU328" s="17">
        <v>5.1261117</v>
      </c>
      <c r="BV328" s="17">
        <v>546.13006159999998</v>
      </c>
      <c r="BW328" s="17">
        <v>376.82767990000002</v>
      </c>
      <c r="BX328" s="17">
        <v>922.9577415</v>
      </c>
      <c r="BY328" s="17">
        <v>314.89050839999999</v>
      </c>
      <c r="BZ328" s="17">
        <v>453.76647750000001</v>
      </c>
      <c r="CA328" s="17">
        <v>768.6569859</v>
      </c>
      <c r="CB328" s="17">
        <v>861.02057000000002</v>
      </c>
      <c r="CC328" s="17">
        <v>830.59415750000005</v>
      </c>
      <c r="CD328" s="17">
        <v>1691.6147274</v>
      </c>
      <c r="CE328" s="17">
        <v>83.121499700000001</v>
      </c>
      <c r="CF328" s="17">
        <v>61.069891300000002</v>
      </c>
      <c r="CG328" s="17">
        <v>144.19139100000001</v>
      </c>
      <c r="CH328" s="17">
        <v>43.478450100000003</v>
      </c>
      <c r="CI328" s="17">
        <v>50.332834099999999</v>
      </c>
      <c r="CJ328" s="17">
        <v>93.811284200000003</v>
      </c>
      <c r="CK328" s="17">
        <v>126.5999498</v>
      </c>
      <c r="CL328" s="17">
        <v>111.40272539999999</v>
      </c>
      <c r="CM328" s="17">
        <v>238.0026752</v>
      </c>
      <c r="CN328" s="17">
        <v>987.62051980000001</v>
      </c>
      <c r="CO328" s="17">
        <v>941.99688289999995</v>
      </c>
      <c r="CP328" s="17">
        <v>1929.6174026000001</v>
      </c>
      <c r="CQ328" s="17">
        <v>398.44048020000002</v>
      </c>
      <c r="CR328" s="17">
        <v>401.22511709999998</v>
      </c>
      <c r="CS328" s="17">
        <v>799.66559740000002</v>
      </c>
      <c r="CT328" s="17">
        <v>1386.0609999999999</v>
      </c>
      <c r="CU328" s="17">
        <v>1343.222</v>
      </c>
      <c r="CV328" s="17">
        <v>2729.2829999999999</v>
      </c>
      <c r="CW328" s="17">
        <v>13.2095818</v>
      </c>
      <c r="CX328" s="17">
        <v>13.9461589</v>
      </c>
      <c r="CY328" s="17">
        <v>13.511831300000001</v>
      </c>
      <c r="CZ328" s="17">
        <v>12.8186836</v>
      </c>
      <c r="DA328" s="17">
        <v>11.826230799999999</v>
      </c>
      <c r="DB328" s="17">
        <v>12.3341899</v>
      </c>
      <c r="DC328" s="17">
        <v>71.253755799999993</v>
      </c>
      <c r="DD328" s="17">
        <v>70.129649700000002</v>
      </c>
      <c r="DE328" s="17">
        <v>70.700524700000003</v>
      </c>
      <c r="DF328" s="17">
        <v>62.119962299999997</v>
      </c>
      <c r="DG328" s="17">
        <v>61.835955400000003</v>
      </c>
      <c r="DH328" s="17">
        <v>61.980187700000002</v>
      </c>
      <c r="DI328" s="17">
        <v>5.9969583000000002</v>
      </c>
      <c r="DJ328" s="17">
        <v>4.5465226000000003</v>
      </c>
      <c r="DK328" s="17">
        <v>5.2831235000000003</v>
      </c>
    </row>
    <row r="329" spans="1:115" x14ac:dyDescent="0.2">
      <c r="A329" s="16">
        <v>38078</v>
      </c>
      <c r="B329" s="17">
        <v>549.37283930000001</v>
      </c>
      <c r="C329" s="17">
        <v>376.39394729999998</v>
      </c>
      <c r="D329" s="17">
        <v>925.76678660000005</v>
      </c>
      <c r="E329" s="17">
        <v>321.43733500000002</v>
      </c>
      <c r="F329" s="17">
        <v>453.5073218</v>
      </c>
      <c r="G329" s="17">
        <v>774.9446567</v>
      </c>
      <c r="H329" s="17">
        <v>870.81017420000001</v>
      </c>
      <c r="I329" s="17">
        <v>829.90126899999996</v>
      </c>
      <c r="J329" s="17">
        <v>1701.5332470999999</v>
      </c>
      <c r="K329" s="17">
        <v>77.439030000000002</v>
      </c>
      <c r="L329" s="17">
        <v>55.801010900000001</v>
      </c>
      <c r="M329" s="17">
        <v>133.2400408</v>
      </c>
      <c r="N329" s="17">
        <v>39.809249399999999</v>
      </c>
      <c r="O329" s="17">
        <v>44.642097900000003</v>
      </c>
      <c r="P329" s="17">
        <v>84.451347299999995</v>
      </c>
      <c r="Q329" s="17">
        <v>117.2482794</v>
      </c>
      <c r="R329" s="17">
        <v>100.4431088</v>
      </c>
      <c r="S329" s="17">
        <v>217.84458040000001</v>
      </c>
      <c r="T329" s="17">
        <v>988.05845360000001</v>
      </c>
      <c r="U329" s="17">
        <v>930.34437790000004</v>
      </c>
      <c r="V329" s="17">
        <v>1918.4028314</v>
      </c>
      <c r="W329" s="17">
        <v>12.353975399999999</v>
      </c>
      <c r="X329" s="17">
        <v>12.909166000000001</v>
      </c>
      <c r="Y329" s="17">
        <v>12.579875400000001</v>
      </c>
      <c r="Z329" s="17">
        <v>11.866876899999999</v>
      </c>
      <c r="AA329" s="17">
        <v>10.7971795</v>
      </c>
      <c r="AB329" s="17">
        <v>11.355788499999999</v>
      </c>
      <c r="AC329" s="17">
        <v>71.288140999999996</v>
      </c>
      <c r="AD329" s="17">
        <v>69.2618638</v>
      </c>
      <c r="AE329" s="17">
        <v>70.290870200000001</v>
      </c>
      <c r="AF329" s="17">
        <v>62.8286187</v>
      </c>
      <c r="AG329" s="17">
        <v>61.784110599999998</v>
      </c>
      <c r="AH329" s="17">
        <v>62.344631999999997</v>
      </c>
      <c r="AI329" s="17">
        <v>5.5872422000000004</v>
      </c>
      <c r="AJ329" s="17">
        <v>4.1541579999999998</v>
      </c>
      <c r="AK329" s="17">
        <v>4.8819286000000002</v>
      </c>
      <c r="AL329" s="17">
        <v>556.82040749999999</v>
      </c>
      <c r="AM329" s="17">
        <v>382.71622230000003</v>
      </c>
      <c r="AN329" s="17">
        <v>939.53662980000001</v>
      </c>
      <c r="AO329" s="17">
        <v>321.10857449999997</v>
      </c>
      <c r="AP329" s="17">
        <v>453.84894220000001</v>
      </c>
      <c r="AQ329" s="17">
        <v>774.95751670000004</v>
      </c>
      <c r="AR329" s="17">
        <v>877.92898200000002</v>
      </c>
      <c r="AS329" s="17">
        <v>836.56516450000004</v>
      </c>
      <c r="AT329" s="17">
        <v>1713.4458394000001</v>
      </c>
      <c r="AU329" s="17">
        <v>76.648934299999993</v>
      </c>
      <c r="AV329" s="17">
        <v>55.218961700000001</v>
      </c>
      <c r="AW329" s="17">
        <v>131.867896</v>
      </c>
      <c r="AX329" s="17">
        <v>41.002122700000001</v>
      </c>
      <c r="AY329" s="17">
        <v>43.092276099999999</v>
      </c>
      <c r="AZ329" s="17">
        <v>84.094398799999993</v>
      </c>
      <c r="BA329" s="17">
        <v>117.65105699999999</v>
      </c>
      <c r="BB329" s="17">
        <v>98.311237899999995</v>
      </c>
      <c r="BC329" s="17">
        <v>215.18683469999999</v>
      </c>
      <c r="BD329" s="17">
        <v>995.58003889999998</v>
      </c>
      <c r="BE329" s="17">
        <v>934.87640239999996</v>
      </c>
      <c r="BF329" s="17">
        <v>1930.4564413000001</v>
      </c>
      <c r="BG329" s="17">
        <v>12.0998649</v>
      </c>
      <c r="BH329" s="17">
        <v>12.6089348</v>
      </c>
      <c r="BI329" s="17">
        <v>12.3079465</v>
      </c>
      <c r="BJ329" s="17">
        <v>11.8173379</v>
      </c>
      <c r="BK329" s="17">
        <v>10.515961000000001</v>
      </c>
      <c r="BL329" s="17">
        <v>11.1469407</v>
      </c>
      <c r="BM329" s="17">
        <v>71.800917900000002</v>
      </c>
      <c r="BN329" s="17">
        <v>69.5761325</v>
      </c>
      <c r="BO329" s="17">
        <v>70.706008100000005</v>
      </c>
      <c r="BP329" s="17">
        <v>63.315960799999999</v>
      </c>
      <c r="BQ329" s="17">
        <v>62.259533500000003</v>
      </c>
      <c r="BR329" s="17">
        <v>62.757652899999997</v>
      </c>
      <c r="BS329" s="17">
        <v>5.5278969</v>
      </c>
      <c r="BT329" s="17">
        <v>4.1095505000000001</v>
      </c>
      <c r="BU329" s="17">
        <v>4.8298693999999998</v>
      </c>
      <c r="BV329" s="17">
        <v>549.92706220000002</v>
      </c>
      <c r="BW329" s="17">
        <v>377.4641489</v>
      </c>
      <c r="BX329" s="17">
        <v>927.39121109999996</v>
      </c>
      <c r="BY329" s="17">
        <v>323.89035749999999</v>
      </c>
      <c r="BZ329" s="17">
        <v>461.19945660000002</v>
      </c>
      <c r="CA329" s="17">
        <v>785.08981410000001</v>
      </c>
      <c r="CB329" s="17">
        <v>873.81741969999996</v>
      </c>
      <c r="CC329" s="17">
        <v>838.66360550000002</v>
      </c>
      <c r="CD329" s="17">
        <v>1712.4810253000001</v>
      </c>
      <c r="CE329" s="17">
        <v>75.790591800000001</v>
      </c>
      <c r="CF329" s="17">
        <v>52.584271000000001</v>
      </c>
      <c r="CG329" s="17">
        <v>128.37486279999999</v>
      </c>
      <c r="CH329" s="17">
        <v>44.293154999999999</v>
      </c>
      <c r="CI329" s="17">
        <v>44.893011799999996</v>
      </c>
      <c r="CJ329" s="17">
        <v>89.186166799999995</v>
      </c>
      <c r="CK329" s="17">
        <v>120.0837468</v>
      </c>
      <c r="CL329" s="17">
        <v>97.477282799999998</v>
      </c>
      <c r="CM329" s="17">
        <v>217.56102960000001</v>
      </c>
      <c r="CN329" s="17">
        <v>993.90116650000004</v>
      </c>
      <c r="CO329" s="17">
        <v>936.14088830000003</v>
      </c>
      <c r="CP329" s="17">
        <v>1930.0420548</v>
      </c>
      <c r="CQ329" s="17">
        <v>392.68283350000002</v>
      </c>
      <c r="CR329" s="17">
        <v>407.53311170000001</v>
      </c>
      <c r="CS329" s="17">
        <v>800.21594519999996</v>
      </c>
      <c r="CT329" s="17">
        <v>1386.5840000000001</v>
      </c>
      <c r="CU329" s="17">
        <v>1343.674</v>
      </c>
      <c r="CV329" s="17">
        <v>2730.2579999999998</v>
      </c>
      <c r="CW329" s="17">
        <v>12.112586500000001</v>
      </c>
      <c r="CX329" s="17">
        <v>12.227523400000001</v>
      </c>
      <c r="CY329" s="17">
        <v>12.1594041</v>
      </c>
      <c r="CZ329" s="17">
        <v>12.0820612</v>
      </c>
      <c r="DA329" s="17">
        <v>10.412672300000001</v>
      </c>
      <c r="DB329" s="17">
        <v>11.272346600000001</v>
      </c>
      <c r="DC329" s="17">
        <v>71.679838099999998</v>
      </c>
      <c r="DD329" s="17">
        <v>69.670239100000003</v>
      </c>
      <c r="DE329" s="17">
        <v>70.690830500000004</v>
      </c>
      <c r="DF329" s="17">
        <v>63.019436200000001</v>
      </c>
      <c r="DG329" s="17">
        <v>62.4157054</v>
      </c>
      <c r="DH329" s="17">
        <v>62.722315100000003</v>
      </c>
      <c r="DI329" s="17">
        <v>5.4659934999999997</v>
      </c>
      <c r="DJ329" s="17">
        <v>3.9134693999999999</v>
      </c>
      <c r="DK329" s="17">
        <v>4.7019316</v>
      </c>
    </row>
    <row r="330" spans="1:115" x14ac:dyDescent="0.2">
      <c r="A330" s="16">
        <v>38108</v>
      </c>
      <c r="B330" s="17">
        <v>547.2592171</v>
      </c>
      <c r="C330" s="17">
        <v>375.65879000000001</v>
      </c>
      <c r="D330" s="17">
        <v>922.91800709999995</v>
      </c>
      <c r="E330" s="17">
        <v>321.4314693</v>
      </c>
      <c r="F330" s="17">
        <v>453.49335000000002</v>
      </c>
      <c r="G330" s="17">
        <v>774.92481940000005</v>
      </c>
      <c r="H330" s="17">
        <v>868.6906864</v>
      </c>
      <c r="I330" s="17">
        <v>829.15214000000003</v>
      </c>
      <c r="J330" s="17">
        <v>1699.0474417999999</v>
      </c>
      <c r="K330" s="17">
        <v>77.556227100000001</v>
      </c>
      <c r="L330" s="17">
        <v>55.332143700000003</v>
      </c>
      <c r="M330" s="17">
        <v>132.88837090000001</v>
      </c>
      <c r="N330" s="17">
        <v>40.325948400000001</v>
      </c>
      <c r="O330" s="17">
        <v>44.667406800000002</v>
      </c>
      <c r="P330" s="17">
        <v>84.993355100000002</v>
      </c>
      <c r="Q330" s="17">
        <v>117.8821755</v>
      </c>
      <c r="R330" s="17">
        <v>99.999550499999998</v>
      </c>
      <c r="S330" s="17">
        <v>217.61219310000001</v>
      </c>
      <c r="T330" s="17">
        <v>986.57286190000002</v>
      </c>
      <c r="U330" s="17">
        <v>929.15169049999997</v>
      </c>
      <c r="V330" s="17">
        <v>1915.7245524</v>
      </c>
      <c r="W330" s="17">
        <v>12.412653499999999</v>
      </c>
      <c r="X330" s="17">
        <v>12.8381527</v>
      </c>
      <c r="Y330" s="17">
        <v>12.585270899999999</v>
      </c>
      <c r="Z330" s="17">
        <v>11.9494861</v>
      </c>
      <c r="AA330" s="17">
        <v>10.763075000000001</v>
      </c>
      <c r="AB330" s="17">
        <v>11.3598242</v>
      </c>
      <c r="AC330" s="17">
        <v>71.099474499999999</v>
      </c>
      <c r="AD330" s="17">
        <v>69.107043599999997</v>
      </c>
      <c r="AE330" s="17">
        <v>70.118979100000004</v>
      </c>
      <c r="AF330" s="17">
        <v>62.604047899999998</v>
      </c>
      <c r="AG330" s="17">
        <v>61.6697998</v>
      </c>
      <c r="AH330" s="17">
        <v>62.188376900000002</v>
      </c>
      <c r="AI330" s="17">
        <v>5.5892964999999997</v>
      </c>
      <c r="AJ330" s="17">
        <v>4.1151138999999999</v>
      </c>
      <c r="AK330" s="17">
        <v>4.8638145000000002</v>
      </c>
      <c r="AL330" s="17">
        <v>545.33231850000004</v>
      </c>
      <c r="AM330" s="17">
        <v>371.94475080000001</v>
      </c>
      <c r="AN330" s="17">
        <v>917.27706929999999</v>
      </c>
      <c r="AO330" s="17">
        <v>326.90304379999998</v>
      </c>
      <c r="AP330" s="17">
        <v>455.74014469999997</v>
      </c>
      <c r="AQ330" s="17">
        <v>782.64318849999995</v>
      </c>
      <c r="AR330" s="17">
        <v>872.23536230000002</v>
      </c>
      <c r="AS330" s="17">
        <v>827.68489550000004</v>
      </c>
      <c r="AT330" s="17">
        <v>1704.1879395999999</v>
      </c>
      <c r="AU330" s="17">
        <v>75.746481200000005</v>
      </c>
      <c r="AV330" s="17">
        <v>53.670595300000002</v>
      </c>
      <c r="AW330" s="17">
        <v>129.41707650000001</v>
      </c>
      <c r="AX330" s="17">
        <v>36.957708500000003</v>
      </c>
      <c r="AY330" s="17">
        <v>46.0283388</v>
      </c>
      <c r="AZ330" s="17">
        <v>82.986047299999996</v>
      </c>
      <c r="BA330" s="17">
        <v>112.7041897</v>
      </c>
      <c r="BB330" s="17">
        <v>99.698934199999997</v>
      </c>
      <c r="BC330" s="17">
        <v>213.57151160000001</v>
      </c>
      <c r="BD330" s="17">
        <v>984.93955200000005</v>
      </c>
      <c r="BE330" s="17">
        <v>927.38382960000001</v>
      </c>
      <c r="BF330" s="17">
        <v>1912.3233815999999</v>
      </c>
      <c r="BG330" s="17">
        <v>12.1959534</v>
      </c>
      <c r="BH330" s="17">
        <v>12.610117499999999</v>
      </c>
      <c r="BI330" s="17">
        <v>12.364364200000001</v>
      </c>
      <c r="BJ330" s="17">
        <v>11.442751899999999</v>
      </c>
      <c r="BK330" s="17">
        <v>10.7505577</v>
      </c>
      <c r="BL330" s="17">
        <v>11.168169199999999</v>
      </c>
      <c r="BM330" s="17">
        <v>71.007156100000003</v>
      </c>
      <c r="BN330" s="17">
        <v>68.995048100000005</v>
      </c>
      <c r="BO330" s="17">
        <v>70.016929399999995</v>
      </c>
      <c r="BP330" s="17">
        <v>62.881983400000003</v>
      </c>
      <c r="BQ330" s="17">
        <v>61.577695599999998</v>
      </c>
      <c r="BR330" s="17">
        <v>62.396354000000002</v>
      </c>
      <c r="BS330" s="17">
        <v>5.4607840999999997</v>
      </c>
      <c r="BT330" s="17">
        <v>3.9929587</v>
      </c>
      <c r="BU330" s="17">
        <v>4.7384174000000003</v>
      </c>
      <c r="BV330" s="17">
        <v>533.80108529999995</v>
      </c>
      <c r="BW330" s="17">
        <v>361.89956940000002</v>
      </c>
      <c r="BX330" s="17">
        <v>895.70065469999997</v>
      </c>
      <c r="BY330" s="17">
        <v>333.1845715</v>
      </c>
      <c r="BZ330" s="17">
        <v>463.43798559999999</v>
      </c>
      <c r="CA330" s="17">
        <v>796.62255709999999</v>
      </c>
      <c r="CB330" s="17">
        <v>866.98565670000005</v>
      </c>
      <c r="CC330" s="17">
        <v>825.33755499999995</v>
      </c>
      <c r="CD330" s="17">
        <v>1692.3232117</v>
      </c>
      <c r="CE330" s="17">
        <v>73.880733199999995</v>
      </c>
      <c r="CF330" s="17">
        <v>52.351291400000001</v>
      </c>
      <c r="CG330" s="17">
        <v>126.2320246</v>
      </c>
      <c r="CH330" s="17">
        <v>36.708237500000003</v>
      </c>
      <c r="CI330" s="17">
        <v>44.3777197</v>
      </c>
      <c r="CJ330" s="17">
        <v>81.085957199999996</v>
      </c>
      <c r="CK330" s="17">
        <v>110.5889706</v>
      </c>
      <c r="CL330" s="17">
        <v>96.729011099999994</v>
      </c>
      <c r="CM330" s="17">
        <v>207.31798180000001</v>
      </c>
      <c r="CN330" s="17">
        <v>977.57462740000005</v>
      </c>
      <c r="CO330" s="17">
        <v>922.06656610000005</v>
      </c>
      <c r="CP330" s="17">
        <v>1899.6411935000001</v>
      </c>
      <c r="CQ330" s="17">
        <v>409.52437270000001</v>
      </c>
      <c r="CR330" s="17">
        <v>422.06443389999998</v>
      </c>
      <c r="CS330" s="17">
        <v>831.58880650000003</v>
      </c>
      <c r="CT330" s="17">
        <v>1387.0989999999999</v>
      </c>
      <c r="CU330" s="17">
        <v>1344.1310000000001</v>
      </c>
      <c r="CV330" s="17">
        <v>2731.23</v>
      </c>
      <c r="CW330" s="17">
        <v>12.1577989</v>
      </c>
      <c r="CX330" s="17">
        <v>12.6375818</v>
      </c>
      <c r="CY330" s="17">
        <v>12.3522838</v>
      </c>
      <c r="CZ330" s="17">
        <v>11.312586</v>
      </c>
      <c r="DA330" s="17">
        <v>10.4904586</v>
      </c>
      <c r="DB330" s="17">
        <v>10.9135337</v>
      </c>
      <c r="DC330" s="17">
        <v>70.476197299999995</v>
      </c>
      <c r="DD330" s="17">
        <v>68.599456900000007</v>
      </c>
      <c r="DE330" s="17">
        <v>69.552589600000005</v>
      </c>
      <c r="DF330" s="17">
        <v>62.5035168</v>
      </c>
      <c r="DG330" s="17">
        <v>61.403059300000002</v>
      </c>
      <c r="DH330" s="17">
        <v>61.961944299999999</v>
      </c>
      <c r="DI330" s="17">
        <v>5.3262768999999999</v>
      </c>
      <c r="DJ330" s="17">
        <v>3.8948057</v>
      </c>
      <c r="DK330" s="17">
        <v>4.6218012999999996</v>
      </c>
    </row>
    <row r="331" spans="1:115" x14ac:dyDescent="0.2">
      <c r="A331" s="16">
        <v>38139</v>
      </c>
      <c r="B331" s="17">
        <v>545.3676782</v>
      </c>
      <c r="C331" s="17">
        <v>375.5744406</v>
      </c>
      <c r="D331" s="17">
        <v>920.9421188</v>
      </c>
      <c r="E331" s="17">
        <v>321.35997309999999</v>
      </c>
      <c r="F331" s="17">
        <v>451.26943549999999</v>
      </c>
      <c r="G331" s="17">
        <v>772.6294087</v>
      </c>
      <c r="H331" s="17">
        <v>866.72765130000005</v>
      </c>
      <c r="I331" s="17">
        <v>826.84387619999995</v>
      </c>
      <c r="J331" s="17">
        <v>1694.8405703999999</v>
      </c>
      <c r="K331" s="17">
        <v>77.538277199999996</v>
      </c>
      <c r="L331" s="17">
        <v>55.222341200000002</v>
      </c>
      <c r="M331" s="17">
        <v>132.76061849999999</v>
      </c>
      <c r="N331" s="17">
        <v>40.946683</v>
      </c>
      <c r="O331" s="17">
        <v>44.951259399999998</v>
      </c>
      <c r="P331" s="17">
        <v>85.897942400000005</v>
      </c>
      <c r="Q331" s="17">
        <v>118.4849602</v>
      </c>
      <c r="R331" s="17">
        <v>100.1736006</v>
      </c>
      <c r="S331" s="17">
        <v>217.9363128</v>
      </c>
      <c r="T331" s="17">
        <v>985.21261149999998</v>
      </c>
      <c r="U331" s="17">
        <v>927.01747680000005</v>
      </c>
      <c r="V331" s="17">
        <v>1912.2300883</v>
      </c>
      <c r="W331" s="17">
        <v>12.448273</v>
      </c>
      <c r="X331" s="17">
        <v>12.819806399999999</v>
      </c>
      <c r="Y331" s="17">
        <v>12.5990263</v>
      </c>
      <c r="Z331" s="17">
        <v>12.027658499999999</v>
      </c>
      <c r="AA331" s="17">
        <v>10.8066858</v>
      </c>
      <c r="AB331" s="17">
        <v>11.3977035</v>
      </c>
      <c r="AC331" s="17">
        <v>70.926125299999995</v>
      </c>
      <c r="AD331" s="17">
        <v>68.885699299999999</v>
      </c>
      <c r="AE331" s="17">
        <v>69.922093399999994</v>
      </c>
      <c r="AF331" s="17">
        <v>62.396560000000001</v>
      </c>
      <c r="AG331" s="17">
        <v>61.442307</v>
      </c>
      <c r="AH331" s="17">
        <v>61.973452199999997</v>
      </c>
      <c r="AI331" s="17">
        <v>5.5818871999999997</v>
      </c>
      <c r="AJ331" s="17">
        <v>4.1032769</v>
      </c>
      <c r="AK331" s="17">
        <v>4.8542914000000001</v>
      </c>
      <c r="AL331" s="17">
        <v>543.84101269999996</v>
      </c>
      <c r="AM331" s="17">
        <v>372.92026010000001</v>
      </c>
      <c r="AN331" s="17">
        <v>916.76127280000003</v>
      </c>
      <c r="AO331" s="17">
        <v>321.91578199999998</v>
      </c>
      <c r="AP331" s="17">
        <v>454.43805639999999</v>
      </c>
      <c r="AQ331" s="17">
        <v>776.35383839999997</v>
      </c>
      <c r="AR331" s="17">
        <v>865.7567947</v>
      </c>
      <c r="AS331" s="17">
        <v>827.3583165</v>
      </c>
      <c r="AT331" s="17">
        <v>1694.1942592</v>
      </c>
      <c r="AU331" s="17">
        <v>76.001464999999996</v>
      </c>
      <c r="AV331" s="17">
        <v>53.2036765</v>
      </c>
      <c r="AW331" s="17">
        <v>129.2051415</v>
      </c>
      <c r="AX331" s="17">
        <v>45.2789359</v>
      </c>
      <c r="AY331" s="17">
        <v>45.850073799999997</v>
      </c>
      <c r="AZ331" s="17">
        <v>91.129009699999997</v>
      </c>
      <c r="BA331" s="17">
        <v>121.2804009</v>
      </c>
      <c r="BB331" s="17">
        <v>99.053750300000004</v>
      </c>
      <c r="BC331" s="17">
        <v>220.6359076</v>
      </c>
      <c r="BD331" s="17">
        <v>987.03719560000002</v>
      </c>
      <c r="BE331" s="17">
        <v>926.41206669999997</v>
      </c>
      <c r="BF331" s="17">
        <v>1913.4492623000001</v>
      </c>
      <c r="BG331" s="17">
        <v>12.261416000000001</v>
      </c>
      <c r="BH331" s="17">
        <v>12.4854935</v>
      </c>
      <c r="BI331" s="17">
        <v>12.352704599999999</v>
      </c>
      <c r="BJ331" s="17">
        <v>12.2873182</v>
      </c>
      <c r="BK331" s="17">
        <v>10.692191299999999</v>
      </c>
      <c r="BL331" s="17">
        <v>11.530794800000001</v>
      </c>
      <c r="BM331" s="17">
        <v>71.132022800000001</v>
      </c>
      <c r="BN331" s="17">
        <v>68.899120800000006</v>
      </c>
      <c r="BO331" s="17">
        <v>70.0331513</v>
      </c>
      <c r="BP331" s="17">
        <v>62.391804800000003</v>
      </c>
      <c r="BQ331" s="17">
        <v>61.532294999999998</v>
      </c>
      <c r="BR331" s="17">
        <v>62.0083141</v>
      </c>
      <c r="BS331" s="17">
        <v>5.4771369999999999</v>
      </c>
      <c r="BT331" s="17">
        <v>3.9568639999999999</v>
      </c>
      <c r="BU331" s="17">
        <v>4.7289694999999998</v>
      </c>
      <c r="BV331" s="17">
        <v>529.68885460000001</v>
      </c>
      <c r="BW331" s="17">
        <v>360.06290139999999</v>
      </c>
      <c r="BX331" s="17">
        <v>889.75175590000003</v>
      </c>
      <c r="BY331" s="17">
        <v>325.83308390000002</v>
      </c>
      <c r="BZ331" s="17">
        <v>460.01894160000001</v>
      </c>
      <c r="CA331" s="17">
        <v>785.85202549999997</v>
      </c>
      <c r="CB331" s="17">
        <v>855.52193850000003</v>
      </c>
      <c r="CC331" s="17">
        <v>820.08184300000005</v>
      </c>
      <c r="CD331" s="17">
        <v>1675.6037813999999</v>
      </c>
      <c r="CE331" s="17">
        <v>72.486286399999997</v>
      </c>
      <c r="CF331" s="17">
        <v>51.171381400000001</v>
      </c>
      <c r="CG331" s="17">
        <v>123.6576678</v>
      </c>
      <c r="CH331" s="17">
        <v>39.705284599999999</v>
      </c>
      <c r="CI331" s="17">
        <v>39.283239199999997</v>
      </c>
      <c r="CJ331" s="17">
        <v>78.988523700000002</v>
      </c>
      <c r="CK331" s="17">
        <v>112.191571</v>
      </c>
      <c r="CL331" s="17">
        <v>90.454620500000004</v>
      </c>
      <c r="CM331" s="17">
        <v>202.64619149999999</v>
      </c>
      <c r="CN331" s="17">
        <v>967.71350940000002</v>
      </c>
      <c r="CO331" s="17">
        <v>910.53646349999997</v>
      </c>
      <c r="CP331" s="17">
        <v>1878.2499729000001</v>
      </c>
      <c r="CQ331" s="17">
        <v>419.89949059999998</v>
      </c>
      <c r="CR331" s="17">
        <v>434.05553650000002</v>
      </c>
      <c r="CS331" s="17">
        <v>853.95502710000005</v>
      </c>
      <c r="CT331" s="17">
        <v>1387.6130000000001</v>
      </c>
      <c r="CU331" s="17">
        <v>1344.5920000000001</v>
      </c>
      <c r="CV331" s="17">
        <v>2732.2049999999999</v>
      </c>
      <c r="CW331" s="17">
        <v>12.0374093</v>
      </c>
      <c r="CX331" s="17">
        <v>12.4433647</v>
      </c>
      <c r="CY331" s="17">
        <v>12.202143100000001</v>
      </c>
      <c r="CZ331" s="17">
        <v>11.593469499999999</v>
      </c>
      <c r="DA331" s="17">
        <v>9.9342117999999999</v>
      </c>
      <c r="DB331" s="17">
        <v>10.7890959</v>
      </c>
      <c r="DC331" s="17">
        <v>69.739438100000001</v>
      </c>
      <c r="DD331" s="17">
        <v>67.718420399999999</v>
      </c>
      <c r="DE331" s="17">
        <v>68.744840600000003</v>
      </c>
      <c r="DF331" s="17">
        <v>61.654217600000003</v>
      </c>
      <c r="DG331" s="17">
        <v>60.991129100000002</v>
      </c>
      <c r="DH331" s="17">
        <v>61.327893799999998</v>
      </c>
      <c r="DI331" s="17">
        <v>5.2238113999999998</v>
      </c>
      <c r="DJ331" s="17">
        <v>3.8057181</v>
      </c>
      <c r="DK331" s="17">
        <v>4.5259292999999996</v>
      </c>
    </row>
    <row r="332" spans="1:115" x14ac:dyDescent="0.2">
      <c r="A332" s="16">
        <v>38169</v>
      </c>
      <c r="B332" s="17">
        <v>544.58494619999999</v>
      </c>
      <c r="C332" s="17">
        <v>376.36736459999997</v>
      </c>
      <c r="D332" s="17">
        <v>920.95231079999996</v>
      </c>
      <c r="E332" s="17">
        <v>320.92873079999998</v>
      </c>
      <c r="F332" s="17">
        <v>448.45409540000003</v>
      </c>
      <c r="G332" s="17">
        <v>769.38282619999995</v>
      </c>
      <c r="H332" s="17">
        <v>865.51367700000003</v>
      </c>
      <c r="I332" s="17">
        <v>824.82146</v>
      </c>
      <c r="J332" s="17">
        <v>1691.0918511</v>
      </c>
      <c r="K332" s="17">
        <v>77.6564288</v>
      </c>
      <c r="L332" s="17">
        <v>55.012212699999999</v>
      </c>
      <c r="M332" s="17">
        <v>132.66864150000001</v>
      </c>
      <c r="N332" s="17">
        <v>41.504047800000002</v>
      </c>
      <c r="O332" s="17">
        <v>45.363713300000001</v>
      </c>
      <c r="P332" s="17">
        <v>86.867761099999996</v>
      </c>
      <c r="Q332" s="17">
        <v>119.1604766</v>
      </c>
      <c r="R332" s="17">
        <v>100.37592600000001</v>
      </c>
      <c r="S332" s="17">
        <v>218.52965850000001</v>
      </c>
      <c r="T332" s="17">
        <v>984.67415349999999</v>
      </c>
      <c r="U332" s="17">
        <v>925.19738600000005</v>
      </c>
      <c r="V332" s="17">
        <v>1909.8715394999999</v>
      </c>
      <c r="W332" s="17">
        <v>12.4810418</v>
      </c>
      <c r="X332" s="17">
        <v>12.7554295</v>
      </c>
      <c r="Y332" s="17">
        <v>12.5922275</v>
      </c>
      <c r="Z332" s="17">
        <v>12.103204099999999</v>
      </c>
      <c r="AA332" s="17">
        <v>10.849921500000001</v>
      </c>
      <c r="AB332" s="17">
        <v>11.442797499999999</v>
      </c>
      <c r="AC332" s="17">
        <v>70.810575600000007</v>
      </c>
      <c r="AD332" s="17">
        <v>68.683585500000007</v>
      </c>
      <c r="AE332" s="17">
        <v>69.763994499999995</v>
      </c>
      <c r="AF332" s="17">
        <v>62.241762600000001</v>
      </c>
      <c r="AG332" s="17">
        <v>61.232183999999997</v>
      </c>
      <c r="AH332" s="17">
        <v>61.772771900000002</v>
      </c>
      <c r="AI332" s="17">
        <v>5.5842530000000004</v>
      </c>
      <c r="AJ332" s="17">
        <v>4.0838989000000003</v>
      </c>
      <c r="AK332" s="17">
        <v>4.8460103999999999</v>
      </c>
      <c r="AL332" s="17">
        <v>548.50938819999999</v>
      </c>
      <c r="AM332" s="17">
        <v>369.39154839999998</v>
      </c>
      <c r="AN332" s="17">
        <v>917.90093669999999</v>
      </c>
      <c r="AO332" s="17">
        <v>324.40864219999997</v>
      </c>
      <c r="AP332" s="17">
        <v>454.33880390000002</v>
      </c>
      <c r="AQ332" s="17">
        <v>778.74744610000005</v>
      </c>
      <c r="AR332" s="17">
        <v>872.91803040000002</v>
      </c>
      <c r="AS332" s="17">
        <v>823.73035240000002</v>
      </c>
      <c r="AT332" s="17">
        <v>1698.6716902000001</v>
      </c>
      <c r="AU332" s="17">
        <v>76.938696699999994</v>
      </c>
      <c r="AV332" s="17">
        <v>61.892005699999999</v>
      </c>
      <c r="AW332" s="17">
        <v>138.8307025</v>
      </c>
      <c r="AX332" s="17">
        <v>37.171467800000002</v>
      </c>
      <c r="AY332" s="17">
        <v>41.422719999999998</v>
      </c>
      <c r="AZ332" s="17">
        <v>78.5941878</v>
      </c>
      <c r="BA332" s="17">
        <v>114.1101646</v>
      </c>
      <c r="BB332" s="17">
        <v>103.3147257</v>
      </c>
      <c r="BC332" s="17">
        <v>217.2337589</v>
      </c>
      <c r="BD332" s="17">
        <v>987.02819499999998</v>
      </c>
      <c r="BE332" s="17">
        <v>927.04507809999996</v>
      </c>
      <c r="BF332" s="17">
        <v>1914.073273</v>
      </c>
      <c r="BG332" s="17">
        <v>12.301372199999999</v>
      </c>
      <c r="BH332" s="17">
        <v>14.3506529</v>
      </c>
      <c r="BI332" s="17">
        <v>13.1377445</v>
      </c>
      <c r="BJ332" s="17">
        <v>11.5609833</v>
      </c>
      <c r="BK332" s="17">
        <v>11.144520200000001</v>
      </c>
      <c r="BL332" s="17">
        <v>11.3492917</v>
      </c>
      <c r="BM332" s="17">
        <v>71.002837499999998</v>
      </c>
      <c r="BN332" s="17">
        <v>68.837766000000002</v>
      </c>
      <c r="BO332" s="17">
        <v>69.937474199999997</v>
      </c>
      <c r="BP332" s="17">
        <v>62.794211300000001</v>
      </c>
      <c r="BQ332" s="17">
        <v>61.166127299999999</v>
      </c>
      <c r="BR332" s="17">
        <v>62.067011399999998</v>
      </c>
      <c r="BS332" s="17">
        <v>5.5346602999999996</v>
      </c>
      <c r="BT332" s="17">
        <v>4.5957930999999999</v>
      </c>
      <c r="BU332" s="17">
        <v>5.0726734999999996</v>
      </c>
      <c r="BV332" s="17">
        <v>557.80028749999997</v>
      </c>
      <c r="BW332" s="17">
        <v>376.12541909999999</v>
      </c>
      <c r="BX332" s="17">
        <v>933.92570660000001</v>
      </c>
      <c r="BY332" s="17">
        <v>317.86541019999999</v>
      </c>
      <c r="BZ332" s="17">
        <v>445.90728050000001</v>
      </c>
      <c r="CA332" s="17">
        <v>763.77269060000003</v>
      </c>
      <c r="CB332" s="17">
        <v>875.66569770000001</v>
      </c>
      <c r="CC332" s="17">
        <v>822.03269950000004</v>
      </c>
      <c r="CD332" s="17">
        <v>1697.6983972</v>
      </c>
      <c r="CE332" s="17">
        <v>69.2333912</v>
      </c>
      <c r="CF332" s="17">
        <v>56.271462100000001</v>
      </c>
      <c r="CG332" s="17">
        <v>125.50485329999999</v>
      </c>
      <c r="CH332" s="17">
        <v>31.410268299999998</v>
      </c>
      <c r="CI332" s="17">
        <v>35.256653399999998</v>
      </c>
      <c r="CJ332" s="17">
        <v>66.666921700000003</v>
      </c>
      <c r="CK332" s="17">
        <v>100.6436595</v>
      </c>
      <c r="CL332" s="17">
        <v>91.528115499999998</v>
      </c>
      <c r="CM332" s="17">
        <v>192.1717749</v>
      </c>
      <c r="CN332" s="17">
        <v>976.30935710000006</v>
      </c>
      <c r="CO332" s="17">
        <v>913.56081500000005</v>
      </c>
      <c r="CP332" s="17">
        <v>1889.8701721</v>
      </c>
      <c r="CQ332" s="17">
        <v>413.8156429</v>
      </c>
      <c r="CR332" s="17">
        <v>433.14918499999999</v>
      </c>
      <c r="CS332" s="17">
        <v>846.96482790000005</v>
      </c>
      <c r="CT332" s="17">
        <v>1390.125</v>
      </c>
      <c r="CU332" s="17">
        <v>1346.71</v>
      </c>
      <c r="CV332" s="17">
        <v>2736.835</v>
      </c>
      <c r="CW332" s="17">
        <v>11.0414151</v>
      </c>
      <c r="CX332" s="17">
        <v>13.0138455</v>
      </c>
      <c r="CY332" s="17">
        <v>11.8464445</v>
      </c>
      <c r="CZ332" s="17">
        <v>10.308582899999999</v>
      </c>
      <c r="DA332" s="17">
        <v>10.0188311</v>
      </c>
      <c r="DB332" s="17">
        <v>10.1685173</v>
      </c>
      <c r="DC332" s="17">
        <v>70.231767399999995</v>
      </c>
      <c r="DD332" s="17">
        <v>67.836491499999994</v>
      </c>
      <c r="DE332" s="17">
        <v>69.053127900000007</v>
      </c>
      <c r="DF332" s="17">
        <v>62.991867499999998</v>
      </c>
      <c r="DG332" s="17">
        <v>61.040067999999998</v>
      </c>
      <c r="DH332" s="17">
        <v>62.031448599999997</v>
      </c>
      <c r="DI332" s="17">
        <v>4.9803715999999998</v>
      </c>
      <c r="DJ332" s="17">
        <v>4.1784394999999996</v>
      </c>
      <c r="DK332" s="17">
        <v>4.5857662000000001</v>
      </c>
    </row>
    <row r="333" spans="1:115" x14ac:dyDescent="0.2">
      <c r="A333" s="16">
        <v>38200</v>
      </c>
      <c r="B333" s="17">
        <v>545.63868860000002</v>
      </c>
      <c r="C333" s="17">
        <v>377.92125179999999</v>
      </c>
      <c r="D333" s="17">
        <v>923.55994039999996</v>
      </c>
      <c r="E333" s="17">
        <v>320.17840159999997</v>
      </c>
      <c r="F333" s="17">
        <v>446.70998739999999</v>
      </c>
      <c r="G333" s="17">
        <v>766.88838899999996</v>
      </c>
      <c r="H333" s="17">
        <v>865.81709020000005</v>
      </c>
      <c r="I333" s="17">
        <v>824.63123919999998</v>
      </c>
      <c r="J333" s="17">
        <v>1690.4011616</v>
      </c>
      <c r="K333" s="17">
        <v>77.783785499999993</v>
      </c>
      <c r="L333" s="17">
        <v>54.517776400000002</v>
      </c>
      <c r="M333" s="17">
        <v>132.3015619</v>
      </c>
      <c r="N333" s="17">
        <v>41.671043699999998</v>
      </c>
      <c r="O333" s="17">
        <v>45.950513600000001</v>
      </c>
      <c r="P333" s="17">
        <v>87.621557300000006</v>
      </c>
      <c r="Q333" s="17">
        <v>119.45482920000001</v>
      </c>
      <c r="R333" s="17">
        <v>100.46829</v>
      </c>
      <c r="S333" s="17">
        <v>218.928404</v>
      </c>
      <c r="T333" s="17">
        <v>985.2719194</v>
      </c>
      <c r="U333" s="17">
        <v>925.09952920000001</v>
      </c>
      <c r="V333" s="17">
        <v>1910.3714485999999</v>
      </c>
      <c r="W333" s="17">
        <v>12.478583</v>
      </c>
      <c r="X333" s="17">
        <v>12.610428600000001</v>
      </c>
      <c r="Y333" s="17">
        <v>12.5317829</v>
      </c>
      <c r="Z333" s="17">
        <v>12.1260987</v>
      </c>
      <c r="AA333" s="17">
        <v>10.861037400000001</v>
      </c>
      <c r="AB333" s="17">
        <v>11.460676299999999</v>
      </c>
      <c r="AC333" s="17">
        <v>70.773295899999994</v>
      </c>
      <c r="AD333" s="17">
        <v>68.602872099999999</v>
      </c>
      <c r="AE333" s="17">
        <v>69.705372800000006</v>
      </c>
      <c r="AF333" s="17">
        <v>62.192981400000001</v>
      </c>
      <c r="AG333" s="17">
        <v>61.152366700000002</v>
      </c>
      <c r="AH333" s="17">
        <v>61.679416500000002</v>
      </c>
      <c r="AI333" s="17">
        <v>5.5870661999999998</v>
      </c>
      <c r="AJ333" s="17">
        <v>4.0431163000000003</v>
      </c>
      <c r="AK333" s="17">
        <v>4.8274049999999997</v>
      </c>
      <c r="AL333" s="17">
        <v>534.56799149999995</v>
      </c>
      <c r="AM333" s="17">
        <v>376.95596840000002</v>
      </c>
      <c r="AN333" s="17">
        <v>911.52395999999999</v>
      </c>
      <c r="AO333" s="17">
        <v>313.95757400000002</v>
      </c>
      <c r="AP333" s="17">
        <v>437.83853110000001</v>
      </c>
      <c r="AQ333" s="17">
        <v>751.79610509999998</v>
      </c>
      <c r="AR333" s="17">
        <v>848.52556549999997</v>
      </c>
      <c r="AS333" s="17">
        <v>814.79449959999999</v>
      </c>
      <c r="AT333" s="17">
        <v>1662.8688380000001</v>
      </c>
      <c r="AU333" s="17">
        <v>80.349262699999997</v>
      </c>
      <c r="AV333" s="17">
        <v>52.482906399999997</v>
      </c>
      <c r="AW333" s="17">
        <v>132.83216909999999</v>
      </c>
      <c r="AX333" s="17">
        <v>45.967374499999998</v>
      </c>
      <c r="AY333" s="17">
        <v>49.839051900000001</v>
      </c>
      <c r="AZ333" s="17">
        <v>95.806426400000007</v>
      </c>
      <c r="BA333" s="17">
        <v>126.31663709999999</v>
      </c>
      <c r="BB333" s="17">
        <v>102.3219584</v>
      </c>
      <c r="BC333" s="17">
        <v>222.6455358</v>
      </c>
      <c r="BD333" s="17">
        <v>974.84220259999995</v>
      </c>
      <c r="BE333" s="17">
        <v>917.1164579</v>
      </c>
      <c r="BF333" s="17">
        <v>1891.9586606</v>
      </c>
      <c r="BG333" s="17">
        <v>13.0666788</v>
      </c>
      <c r="BH333" s="17">
        <v>12.2212751</v>
      </c>
      <c r="BI333" s="17">
        <v>12.719049099999999</v>
      </c>
      <c r="BJ333" s="17">
        <v>12.9576496</v>
      </c>
      <c r="BK333" s="17">
        <v>11.156921000000001</v>
      </c>
      <c r="BL333" s="17">
        <v>11.7679916</v>
      </c>
      <c r="BM333" s="17">
        <v>69.999533499999998</v>
      </c>
      <c r="BN333" s="17">
        <v>67.993681800000005</v>
      </c>
      <c r="BO333" s="17">
        <v>69.012636700000002</v>
      </c>
      <c r="BP333" s="17">
        <v>60.929239199999998</v>
      </c>
      <c r="BQ333" s="17">
        <v>60.407680399999997</v>
      </c>
      <c r="BR333" s="17">
        <v>60.656168299999997</v>
      </c>
      <c r="BS333" s="17">
        <v>5.7695603000000002</v>
      </c>
      <c r="BT333" s="17">
        <v>3.8910064000000002</v>
      </c>
      <c r="BU333" s="17">
        <v>4.8452951999999998</v>
      </c>
      <c r="BV333" s="17">
        <v>514.56778680000002</v>
      </c>
      <c r="BW333" s="17">
        <v>359.41327619999998</v>
      </c>
      <c r="BX333" s="17">
        <v>873.98106299999995</v>
      </c>
      <c r="BY333" s="17">
        <v>313.92539970000001</v>
      </c>
      <c r="BZ333" s="17">
        <v>433.66014150000001</v>
      </c>
      <c r="CA333" s="17">
        <v>747.58554119999997</v>
      </c>
      <c r="CB333" s="17">
        <v>828.49318649999998</v>
      </c>
      <c r="CC333" s="17">
        <v>793.07341770000005</v>
      </c>
      <c r="CD333" s="17">
        <v>1621.5666042</v>
      </c>
      <c r="CE333" s="17">
        <v>72.509698299999997</v>
      </c>
      <c r="CF333" s="17">
        <v>46.018171100000004</v>
      </c>
      <c r="CG333" s="17">
        <v>118.5278694</v>
      </c>
      <c r="CH333" s="17">
        <v>41.600104299999998</v>
      </c>
      <c r="CI333" s="17">
        <v>49.990261699999998</v>
      </c>
      <c r="CJ333" s="17">
        <v>91.590366000000003</v>
      </c>
      <c r="CK333" s="17">
        <v>114.1098025</v>
      </c>
      <c r="CL333" s="17">
        <v>96.008432799999994</v>
      </c>
      <c r="CM333" s="17">
        <v>210.11823530000001</v>
      </c>
      <c r="CN333" s="17">
        <v>942.60298909999995</v>
      </c>
      <c r="CO333" s="17">
        <v>889.08185049999997</v>
      </c>
      <c r="CP333" s="17">
        <v>1831.6848395</v>
      </c>
      <c r="CQ333" s="17">
        <v>450.03801090000002</v>
      </c>
      <c r="CR333" s="17">
        <v>459.74414960000001</v>
      </c>
      <c r="CS333" s="17">
        <v>909.78216050000003</v>
      </c>
      <c r="CT333" s="17">
        <v>1392.6410000000001</v>
      </c>
      <c r="CU333" s="17">
        <v>1348.826</v>
      </c>
      <c r="CV333" s="17">
        <v>2741.4670000000001</v>
      </c>
      <c r="CW333" s="17">
        <v>12.350958800000001</v>
      </c>
      <c r="CX333" s="17">
        <v>11.350419799999999</v>
      </c>
      <c r="CY333" s="17">
        <v>11.942247099999999</v>
      </c>
      <c r="CZ333" s="17">
        <v>12.105817999999999</v>
      </c>
      <c r="DA333" s="17">
        <v>10.7986045</v>
      </c>
      <c r="DB333" s="17">
        <v>11.471309400000001</v>
      </c>
      <c r="DC333" s="17">
        <v>67.684563999999995</v>
      </c>
      <c r="DD333" s="17">
        <v>65.915236699999994</v>
      </c>
      <c r="DE333" s="17">
        <v>66.814039300000005</v>
      </c>
      <c r="DF333" s="17">
        <v>59.4907939</v>
      </c>
      <c r="DG333" s="17">
        <v>58.797311000000001</v>
      </c>
      <c r="DH333" s="17">
        <v>59.149594100000002</v>
      </c>
      <c r="DI333" s="17">
        <v>5.2066325000000004</v>
      </c>
      <c r="DJ333" s="17">
        <v>3.4117204000000001</v>
      </c>
      <c r="DK333" s="17">
        <v>4.3235197999999997</v>
      </c>
    </row>
    <row r="334" spans="1:115" x14ac:dyDescent="0.2">
      <c r="A334" s="16">
        <v>38231</v>
      </c>
      <c r="B334" s="17">
        <v>548.65912579999997</v>
      </c>
      <c r="C334" s="17">
        <v>379.5069603</v>
      </c>
      <c r="D334" s="17">
        <v>928.16608610000003</v>
      </c>
      <c r="E334" s="17">
        <v>319.69217220000002</v>
      </c>
      <c r="F334" s="17">
        <v>447.44392260000001</v>
      </c>
      <c r="G334" s="17">
        <v>767.13609480000002</v>
      </c>
      <c r="H334" s="17">
        <v>868.35129789999996</v>
      </c>
      <c r="I334" s="17">
        <v>826.95088290000001</v>
      </c>
      <c r="J334" s="17">
        <v>1694.4989808</v>
      </c>
      <c r="K334" s="17">
        <v>77.855430799999993</v>
      </c>
      <c r="L334" s="17">
        <v>53.8453947</v>
      </c>
      <c r="M334" s="17">
        <v>131.70082550000001</v>
      </c>
      <c r="N334" s="17">
        <v>41.301925199999999</v>
      </c>
      <c r="O334" s="17">
        <v>46.239751800000001</v>
      </c>
      <c r="P334" s="17">
        <v>87.541677000000007</v>
      </c>
      <c r="Q334" s="17">
        <v>119.15735599999999</v>
      </c>
      <c r="R334" s="17">
        <v>100.08514649999999</v>
      </c>
      <c r="S334" s="17">
        <v>218.58899840000001</v>
      </c>
      <c r="T334" s="17">
        <v>987.50865390000001</v>
      </c>
      <c r="U334" s="17">
        <v>927.03602939999996</v>
      </c>
      <c r="V334" s="17">
        <v>1914.5446833000001</v>
      </c>
      <c r="W334" s="17">
        <v>12.4295867</v>
      </c>
      <c r="X334" s="17">
        <v>12.427889499999999</v>
      </c>
      <c r="Y334" s="17">
        <v>12.4281144</v>
      </c>
      <c r="Z334" s="17">
        <v>12.069039999999999</v>
      </c>
      <c r="AA334" s="17">
        <v>10.7974709</v>
      </c>
      <c r="AB334" s="17">
        <v>11.4183468</v>
      </c>
      <c r="AC334" s="17">
        <v>70.854591400000004</v>
      </c>
      <c r="AD334" s="17">
        <v>68.669850600000004</v>
      </c>
      <c r="AE334" s="17">
        <v>69.779628700000004</v>
      </c>
      <c r="AF334" s="17">
        <v>62.305095700000003</v>
      </c>
      <c r="AG334" s="17">
        <v>61.255856100000003</v>
      </c>
      <c r="AH334" s="17">
        <v>61.759641799999997</v>
      </c>
      <c r="AI334" s="17">
        <v>5.5859601000000003</v>
      </c>
      <c r="AJ334" s="17">
        <v>3.9889342000000001</v>
      </c>
      <c r="AK334" s="17">
        <v>4.8001917000000001</v>
      </c>
      <c r="AL334" s="17">
        <v>552.12459279999996</v>
      </c>
      <c r="AM334" s="17">
        <v>391.09925620000001</v>
      </c>
      <c r="AN334" s="17">
        <v>943.22384899999997</v>
      </c>
      <c r="AO334" s="17">
        <v>319.18374469999998</v>
      </c>
      <c r="AP334" s="17">
        <v>438.85782089999998</v>
      </c>
      <c r="AQ334" s="17">
        <v>758.04156560000001</v>
      </c>
      <c r="AR334" s="17">
        <v>871.30833749999999</v>
      </c>
      <c r="AS334" s="17">
        <v>829.95707709999999</v>
      </c>
      <c r="AT334" s="17">
        <v>1701.6116606999999</v>
      </c>
      <c r="AU334" s="17">
        <v>79.238571500000006</v>
      </c>
      <c r="AV334" s="17">
        <v>51.2975517</v>
      </c>
      <c r="AW334" s="17">
        <v>130.53612319999999</v>
      </c>
      <c r="AX334" s="17">
        <v>39.664360500000001</v>
      </c>
      <c r="AY334" s="17">
        <v>46.732745000000001</v>
      </c>
      <c r="AZ334" s="17">
        <v>86.397105499999995</v>
      </c>
      <c r="BA334" s="17">
        <v>118.90293200000001</v>
      </c>
      <c r="BB334" s="17">
        <v>98.030296699999994</v>
      </c>
      <c r="BC334" s="17">
        <v>218.29875749999999</v>
      </c>
      <c r="BD334" s="17">
        <v>990.21126949999996</v>
      </c>
      <c r="BE334" s="17">
        <v>927.9873738</v>
      </c>
      <c r="BF334" s="17">
        <v>1918.1986433</v>
      </c>
      <c r="BG334" s="17">
        <v>12.550395099999999</v>
      </c>
      <c r="BH334" s="17">
        <v>11.595371099999999</v>
      </c>
      <c r="BI334" s="17">
        <v>12.1569184</v>
      </c>
      <c r="BJ334" s="17">
        <v>12.0078347</v>
      </c>
      <c r="BK334" s="17">
        <v>10.5637533</v>
      </c>
      <c r="BL334" s="17">
        <v>11.3804041</v>
      </c>
      <c r="BM334" s="17">
        <v>70.975204099999999</v>
      </c>
      <c r="BN334" s="17">
        <v>68.691670400000007</v>
      </c>
      <c r="BO334" s="17">
        <v>69.851816700000001</v>
      </c>
      <c r="BP334" s="17">
        <v>62.452618899999997</v>
      </c>
      <c r="BQ334" s="17">
        <v>61.435251800000003</v>
      </c>
      <c r="BR334" s="17">
        <v>61.964732499999997</v>
      </c>
      <c r="BS334" s="17">
        <v>5.6795695999999998</v>
      </c>
      <c r="BT334" s="17">
        <v>3.7971577999999999</v>
      </c>
      <c r="BU334" s="17">
        <v>4.7535145999999999</v>
      </c>
      <c r="BV334" s="17">
        <v>543.64206669999999</v>
      </c>
      <c r="BW334" s="17">
        <v>383.9291867</v>
      </c>
      <c r="BX334" s="17">
        <v>927.57125340000005</v>
      </c>
      <c r="BY334" s="17">
        <v>326.68959360000002</v>
      </c>
      <c r="BZ334" s="17">
        <v>442.03379560000002</v>
      </c>
      <c r="CA334" s="17">
        <v>768.72338920000004</v>
      </c>
      <c r="CB334" s="17">
        <v>870.33166029999995</v>
      </c>
      <c r="CC334" s="17">
        <v>825.96298230000002</v>
      </c>
      <c r="CD334" s="17">
        <v>1696.2946426000001</v>
      </c>
      <c r="CE334" s="17">
        <v>77.814065900000003</v>
      </c>
      <c r="CF334" s="17">
        <v>47.568178099999997</v>
      </c>
      <c r="CG334" s="17">
        <v>125.382244</v>
      </c>
      <c r="CH334" s="17">
        <v>42.392762099999999</v>
      </c>
      <c r="CI334" s="17">
        <v>49.945788299999997</v>
      </c>
      <c r="CJ334" s="17">
        <v>92.338550400000003</v>
      </c>
      <c r="CK334" s="17">
        <v>120.206828</v>
      </c>
      <c r="CL334" s="17">
        <v>97.513966400000001</v>
      </c>
      <c r="CM334" s="17">
        <v>217.72079439999999</v>
      </c>
      <c r="CN334" s="17">
        <v>990.53848830000004</v>
      </c>
      <c r="CO334" s="17">
        <v>923.47694869999998</v>
      </c>
      <c r="CP334" s="17">
        <v>1914.015437</v>
      </c>
      <c r="CQ334" s="17">
        <v>404.61251170000003</v>
      </c>
      <c r="CR334" s="17">
        <v>427.46905129999999</v>
      </c>
      <c r="CS334" s="17">
        <v>832.08156299999996</v>
      </c>
      <c r="CT334" s="17">
        <v>1395.1510000000001</v>
      </c>
      <c r="CU334" s="17">
        <v>1350.9459999999999</v>
      </c>
      <c r="CV334" s="17">
        <v>2746.0970000000002</v>
      </c>
      <c r="CW334" s="17">
        <v>12.521248399999999</v>
      </c>
      <c r="CX334" s="17">
        <v>11.0239788</v>
      </c>
      <c r="CY334" s="17">
        <v>11.907671499999999</v>
      </c>
      <c r="CZ334" s="17">
        <v>12.135503</v>
      </c>
      <c r="DA334" s="17">
        <v>10.559437000000001</v>
      </c>
      <c r="DB334" s="17">
        <v>11.3750804</v>
      </c>
      <c r="DC334" s="17">
        <v>70.9986581</v>
      </c>
      <c r="DD334" s="17">
        <v>68.357798799999998</v>
      </c>
      <c r="DE334" s="17">
        <v>69.699483900000004</v>
      </c>
      <c r="DF334" s="17">
        <v>62.382613800000001</v>
      </c>
      <c r="DG334" s="17">
        <v>61.139600100000003</v>
      </c>
      <c r="DH334" s="17">
        <v>61.771111599999998</v>
      </c>
      <c r="DI334" s="17">
        <v>5.5774654999999997</v>
      </c>
      <c r="DJ334" s="17">
        <v>3.5211014</v>
      </c>
      <c r="DK334" s="17">
        <v>4.5658345000000002</v>
      </c>
    </row>
    <row r="335" spans="1:115" x14ac:dyDescent="0.2">
      <c r="A335" s="16">
        <v>38261</v>
      </c>
      <c r="B335" s="17">
        <v>553.2385299</v>
      </c>
      <c r="C335" s="17">
        <v>380.46510760000001</v>
      </c>
      <c r="D335" s="17">
        <v>933.70363759999998</v>
      </c>
      <c r="E335" s="17">
        <v>319.8699317</v>
      </c>
      <c r="F335" s="17">
        <v>450.7991217</v>
      </c>
      <c r="G335" s="17">
        <v>770.66905340000005</v>
      </c>
      <c r="H335" s="17">
        <v>873.10846160000006</v>
      </c>
      <c r="I335" s="17">
        <v>831.26422939999998</v>
      </c>
      <c r="J335" s="17">
        <v>1703.2850862</v>
      </c>
      <c r="K335" s="17">
        <v>77.447613000000004</v>
      </c>
      <c r="L335" s="17">
        <v>53.362167999999997</v>
      </c>
      <c r="M335" s="17">
        <v>130.80978099999999</v>
      </c>
      <c r="N335" s="17">
        <v>40.541243799999997</v>
      </c>
      <c r="O335" s="17">
        <v>46.0388077</v>
      </c>
      <c r="P335" s="17">
        <v>86.580051400000002</v>
      </c>
      <c r="Q335" s="17">
        <v>117.98885679999999</v>
      </c>
      <c r="R335" s="17">
        <v>99.400975599999995</v>
      </c>
      <c r="S335" s="17">
        <v>217.3112199</v>
      </c>
      <c r="T335" s="17">
        <v>991.09731839999995</v>
      </c>
      <c r="U335" s="17">
        <v>930.66520500000001</v>
      </c>
      <c r="V335" s="17">
        <v>1921.7625234</v>
      </c>
      <c r="W335" s="17">
        <v>12.283636599999999</v>
      </c>
      <c r="X335" s="17">
        <v>12.301137499999999</v>
      </c>
      <c r="Y335" s="17">
        <v>12.289532899999999</v>
      </c>
      <c r="Z335" s="17">
        <v>11.907676199999999</v>
      </c>
      <c r="AA335" s="17">
        <v>10.682177599999999</v>
      </c>
      <c r="AB335" s="17">
        <v>11.3094178</v>
      </c>
      <c r="AC335" s="17">
        <v>71.032073499999996</v>
      </c>
      <c r="AD335" s="17">
        <v>68.858884900000007</v>
      </c>
      <c r="AE335" s="17">
        <v>69.962778599999993</v>
      </c>
      <c r="AF335" s="17">
        <v>62.575774600000003</v>
      </c>
      <c r="AG335" s="17">
        <v>61.503976899999998</v>
      </c>
      <c r="AH335" s="17">
        <v>62.0087312</v>
      </c>
      <c r="AI335" s="17">
        <v>5.5505554999999998</v>
      </c>
      <c r="AJ335" s="17">
        <v>3.9485052999999999</v>
      </c>
      <c r="AK335" s="17">
        <v>4.7623044999999999</v>
      </c>
      <c r="AL335" s="17">
        <v>555.81020009999997</v>
      </c>
      <c r="AM335" s="17">
        <v>381.38584400000002</v>
      </c>
      <c r="AN335" s="17">
        <v>937.19604409999999</v>
      </c>
      <c r="AO335" s="17">
        <v>320.47138660000002</v>
      </c>
      <c r="AP335" s="17">
        <v>451.7130598</v>
      </c>
      <c r="AQ335" s="17">
        <v>772.18444639999996</v>
      </c>
      <c r="AR335" s="17">
        <v>876.28158670000005</v>
      </c>
      <c r="AS335" s="17">
        <v>833.09890380000002</v>
      </c>
      <c r="AT335" s="17">
        <v>1702.9660097000001</v>
      </c>
      <c r="AU335" s="17">
        <v>75.352403499999994</v>
      </c>
      <c r="AV335" s="17">
        <v>57.092756999999999</v>
      </c>
      <c r="AW335" s="17">
        <v>132.44516049999999</v>
      </c>
      <c r="AX335" s="17">
        <v>40.962897699999999</v>
      </c>
      <c r="AY335" s="17">
        <v>43.122426900000001</v>
      </c>
      <c r="AZ335" s="17">
        <v>84.085324499999999</v>
      </c>
      <c r="BA335" s="17">
        <v>116.3153011</v>
      </c>
      <c r="BB335" s="17">
        <v>100.2151839</v>
      </c>
      <c r="BC335" s="17">
        <v>216.44222479999999</v>
      </c>
      <c r="BD335" s="17">
        <v>992.59688789999996</v>
      </c>
      <c r="BE335" s="17">
        <v>933.31408780000004</v>
      </c>
      <c r="BF335" s="17">
        <v>1925.9109756</v>
      </c>
      <c r="BG335" s="17">
        <v>11.938667300000001</v>
      </c>
      <c r="BH335" s="17">
        <v>13.020648400000001</v>
      </c>
      <c r="BI335" s="17">
        <v>12.382204399999999</v>
      </c>
      <c r="BJ335" s="17">
        <v>11.718281899999999</v>
      </c>
      <c r="BK335" s="17">
        <v>10.737562499999999</v>
      </c>
      <c r="BL335" s="17">
        <v>11.238433499999999</v>
      </c>
      <c r="BM335" s="17">
        <v>71.112913300000002</v>
      </c>
      <c r="BN335" s="17">
        <v>69.037213399999999</v>
      </c>
      <c r="BO335" s="17">
        <v>70.091646499999996</v>
      </c>
      <c r="BP335" s="17">
        <v>62.779701600000003</v>
      </c>
      <c r="BQ335" s="17">
        <v>61.624299399999998</v>
      </c>
      <c r="BR335" s="17">
        <v>61.977782500000004</v>
      </c>
      <c r="BS335" s="17">
        <v>5.3984946000000003</v>
      </c>
      <c r="BT335" s="17">
        <v>4.2231493999999996</v>
      </c>
      <c r="BU335" s="17">
        <v>4.8202121</v>
      </c>
      <c r="BV335" s="17">
        <v>540.57691169999998</v>
      </c>
      <c r="BW335" s="17">
        <v>370.77043579999997</v>
      </c>
      <c r="BX335" s="17">
        <v>911.34734739999999</v>
      </c>
      <c r="BY335" s="17">
        <v>329.01025190000001</v>
      </c>
      <c r="BZ335" s="17">
        <v>454.52047829999998</v>
      </c>
      <c r="CA335" s="17">
        <v>783.53073019999999</v>
      </c>
      <c r="CB335" s="17">
        <v>869.58716360000005</v>
      </c>
      <c r="CC335" s="17">
        <v>825.29091400000004</v>
      </c>
      <c r="CD335" s="17">
        <v>1694.8780776000001</v>
      </c>
      <c r="CE335" s="17">
        <v>69.310219399999994</v>
      </c>
      <c r="CF335" s="17">
        <v>50.699577099999999</v>
      </c>
      <c r="CG335" s="17">
        <v>120.00979649999999</v>
      </c>
      <c r="CH335" s="17">
        <v>38.370135900000001</v>
      </c>
      <c r="CI335" s="17">
        <v>41.361142800000003</v>
      </c>
      <c r="CJ335" s="17">
        <v>79.731278599999996</v>
      </c>
      <c r="CK335" s="17">
        <v>107.6803553</v>
      </c>
      <c r="CL335" s="17">
        <v>92.060719800000001</v>
      </c>
      <c r="CM335" s="17">
        <v>199.74107509999999</v>
      </c>
      <c r="CN335" s="17">
        <v>977.26751879999995</v>
      </c>
      <c r="CO335" s="17">
        <v>917.35163390000002</v>
      </c>
      <c r="CP335" s="17">
        <v>1894.6191527000001</v>
      </c>
      <c r="CQ335" s="17">
        <v>418.53648120000003</v>
      </c>
      <c r="CR335" s="17">
        <v>434.54836619999998</v>
      </c>
      <c r="CS335" s="17">
        <v>853.08484729999998</v>
      </c>
      <c r="CT335" s="17">
        <v>1395.8040000000001</v>
      </c>
      <c r="CU335" s="17">
        <v>1351.9</v>
      </c>
      <c r="CV335" s="17">
        <v>2747.7040000000002</v>
      </c>
      <c r="CW335" s="17">
        <v>11.3644338</v>
      </c>
      <c r="CX335" s="17">
        <v>12.029225200000001</v>
      </c>
      <c r="CY335" s="17">
        <v>11.636104599999999</v>
      </c>
      <c r="CZ335" s="17">
        <v>11.0185137</v>
      </c>
      <c r="DA335" s="17">
        <v>10.0354887</v>
      </c>
      <c r="DB335" s="17">
        <v>10.542544899999999</v>
      </c>
      <c r="DC335" s="17">
        <v>70.014666700000006</v>
      </c>
      <c r="DD335" s="17">
        <v>67.856471200000001</v>
      </c>
      <c r="DE335" s="17">
        <v>68.952811199999999</v>
      </c>
      <c r="DF335" s="17">
        <v>62.300091100000003</v>
      </c>
      <c r="DG335" s="17">
        <v>61.046742700000003</v>
      </c>
      <c r="DH335" s="17">
        <v>61.683430199999997</v>
      </c>
      <c r="DI335" s="17">
        <v>4.9656126</v>
      </c>
      <c r="DJ335" s="17">
        <v>3.7502461</v>
      </c>
      <c r="DK335" s="17">
        <v>4.3676392000000002</v>
      </c>
    </row>
    <row r="336" spans="1:115" x14ac:dyDescent="0.2">
      <c r="A336" s="16">
        <v>38292</v>
      </c>
      <c r="B336" s="17">
        <v>558.36153999999999</v>
      </c>
      <c r="C336" s="17">
        <v>380.2068165</v>
      </c>
      <c r="D336" s="17">
        <v>938.56835650000005</v>
      </c>
      <c r="E336" s="17">
        <v>321.43459280000002</v>
      </c>
      <c r="F336" s="17">
        <v>455.77722590000002</v>
      </c>
      <c r="G336" s="17">
        <v>777.21181869999998</v>
      </c>
      <c r="H336" s="17">
        <v>879.79613280000001</v>
      </c>
      <c r="I336" s="17">
        <v>835.98404240000002</v>
      </c>
      <c r="J336" s="17">
        <v>1714.8157925</v>
      </c>
      <c r="K336" s="17">
        <v>76.190286400000005</v>
      </c>
      <c r="L336" s="17">
        <v>53.6092893</v>
      </c>
      <c r="M336" s="17">
        <v>129.7995756</v>
      </c>
      <c r="N336" s="17">
        <v>39.649866299999999</v>
      </c>
      <c r="O336" s="17">
        <v>45.454333599999998</v>
      </c>
      <c r="P336" s="17">
        <v>85.104199899999998</v>
      </c>
      <c r="Q336" s="17">
        <v>115.8401527</v>
      </c>
      <c r="R336" s="17">
        <v>99.063622800000005</v>
      </c>
      <c r="S336" s="17">
        <v>215.43323219999999</v>
      </c>
      <c r="T336" s="17">
        <v>995.63628549999999</v>
      </c>
      <c r="U336" s="17">
        <v>935.04766519999998</v>
      </c>
      <c r="V336" s="17">
        <v>1930.6839507</v>
      </c>
      <c r="W336" s="17">
        <v>12.0099635</v>
      </c>
      <c r="X336" s="17">
        <v>12.356120499999999</v>
      </c>
      <c r="Y336" s="17">
        <v>12.1492074</v>
      </c>
      <c r="Z336" s="17">
        <v>11.637402700000001</v>
      </c>
      <c r="AA336" s="17">
        <v>10.595006</v>
      </c>
      <c r="AB336" s="17">
        <v>11.1597448</v>
      </c>
      <c r="AC336" s="17">
        <v>71.268600399999997</v>
      </c>
      <c r="AD336" s="17">
        <v>69.096203399999993</v>
      </c>
      <c r="AE336" s="17">
        <v>70.199685299999999</v>
      </c>
      <c r="AF336" s="17">
        <v>62.976357100000001</v>
      </c>
      <c r="AG336" s="17">
        <v>61.7756489</v>
      </c>
      <c r="AH336" s="17">
        <v>62.350365199999999</v>
      </c>
      <c r="AI336" s="17">
        <v>5.4539261000000003</v>
      </c>
      <c r="AJ336" s="17">
        <v>3.9613909</v>
      </c>
      <c r="AK336" s="17">
        <v>4.7195369999999999</v>
      </c>
      <c r="AL336" s="17">
        <v>556.94737720000001</v>
      </c>
      <c r="AM336" s="17">
        <v>374.44073859999997</v>
      </c>
      <c r="AN336" s="17">
        <v>931.38811580000004</v>
      </c>
      <c r="AO336" s="17">
        <v>323.35215110000001</v>
      </c>
      <c r="AP336" s="17">
        <v>460.27245820000002</v>
      </c>
      <c r="AQ336" s="17">
        <v>783.62460929999997</v>
      </c>
      <c r="AR336" s="17">
        <v>880.29952830000002</v>
      </c>
      <c r="AS336" s="17">
        <v>834.71319670000003</v>
      </c>
      <c r="AT336" s="17">
        <v>1716.5176391</v>
      </c>
      <c r="AU336" s="17">
        <v>75.953442999999993</v>
      </c>
      <c r="AV336" s="17">
        <v>49.802301800000002</v>
      </c>
      <c r="AW336" s="17">
        <v>125.7557448</v>
      </c>
      <c r="AX336" s="17">
        <v>40.150199800000003</v>
      </c>
      <c r="AY336" s="17">
        <v>46.579109299999999</v>
      </c>
      <c r="AZ336" s="17">
        <v>86.729309000000001</v>
      </c>
      <c r="BA336" s="17">
        <v>116.1036428</v>
      </c>
      <c r="BB336" s="17">
        <v>96.381411099999994</v>
      </c>
      <c r="BC336" s="17">
        <v>214.72851610000001</v>
      </c>
      <c r="BD336" s="17">
        <v>996.40317110000001</v>
      </c>
      <c r="BE336" s="17">
        <v>931.09460779999995</v>
      </c>
      <c r="BF336" s="17">
        <v>1927.497779</v>
      </c>
      <c r="BG336" s="17">
        <v>12.000844499999999</v>
      </c>
      <c r="BH336" s="17">
        <v>11.739096999999999</v>
      </c>
      <c r="BI336" s="17">
        <v>11.895802400000001</v>
      </c>
      <c r="BJ336" s="17">
        <v>11.6522755</v>
      </c>
      <c r="BK336" s="17">
        <v>10.351409</v>
      </c>
      <c r="BL336" s="17">
        <v>11.1402731</v>
      </c>
      <c r="BM336" s="17">
        <v>71.352687000000003</v>
      </c>
      <c r="BN336" s="17">
        <v>68.824013100000002</v>
      </c>
      <c r="BO336" s="17">
        <v>70.108393699999993</v>
      </c>
      <c r="BP336" s="17">
        <v>63.038475400000003</v>
      </c>
      <c r="BQ336" s="17">
        <v>61.699758000000003</v>
      </c>
      <c r="BR336" s="17">
        <v>62.434465899999999</v>
      </c>
      <c r="BS336" s="17">
        <v>5.4390456</v>
      </c>
      <c r="BT336" s="17">
        <v>3.6812524</v>
      </c>
      <c r="BU336" s="17">
        <v>4.5740822000000003</v>
      </c>
      <c r="BV336" s="17">
        <v>540.20338349999997</v>
      </c>
      <c r="BW336" s="17">
        <v>366.67433119999998</v>
      </c>
      <c r="BX336" s="17">
        <v>906.87771459999999</v>
      </c>
      <c r="BY336" s="17">
        <v>324.60533320000002</v>
      </c>
      <c r="BZ336" s="17">
        <v>459.27476280000002</v>
      </c>
      <c r="CA336" s="17">
        <v>783.88009599999998</v>
      </c>
      <c r="CB336" s="17">
        <v>864.80871660000003</v>
      </c>
      <c r="CC336" s="17">
        <v>825.94909399999995</v>
      </c>
      <c r="CD336" s="17">
        <v>1690.7578106000001</v>
      </c>
      <c r="CE336" s="17">
        <v>71.077394699999999</v>
      </c>
      <c r="CF336" s="17">
        <v>45.364541600000003</v>
      </c>
      <c r="CG336" s="17">
        <v>116.44193629999999</v>
      </c>
      <c r="CH336" s="17">
        <v>34.484596400000001</v>
      </c>
      <c r="CI336" s="17">
        <v>39.174551800000003</v>
      </c>
      <c r="CJ336" s="17">
        <v>73.659148200000004</v>
      </c>
      <c r="CK336" s="17">
        <v>105.5619911</v>
      </c>
      <c r="CL336" s="17">
        <v>84.539093399999999</v>
      </c>
      <c r="CM336" s="17">
        <v>190.10108450000001</v>
      </c>
      <c r="CN336" s="17">
        <v>970.37070770000003</v>
      </c>
      <c r="CO336" s="17">
        <v>910.48818740000002</v>
      </c>
      <c r="CP336" s="17">
        <v>1880.8588950999999</v>
      </c>
      <c r="CQ336" s="17">
        <v>426.07729230000001</v>
      </c>
      <c r="CR336" s="17">
        <v>442.37481259999998</v>
      </c>
      <c r="CS336" s="17">
        <v>868.45210489999999</v>
      </c>
      <c r="CT336" s="17">
        <v>1396.4480000000001</v>
      </c>
      <c r="CU336" s="17">
        <v>1352.8630000000001</v>
      </c>
      <c r="CV336" s="17">
        <v>2749.3110000000001</v>
      </c>
      <c r="CW336" s="17">
        <v>11.627618099999999</v>
      </c>
      <c r="CX336" s="17">
        <v>11.0097723</v>
      </c>
      <c r="CY336" s="17">
        <v>11.378843</v>
      </c>
      <c r="CZ336" s="17">
        <v>10.878522</v>
      </c>
      <c r="DA336" s="17">
        <v>9.2850290999999991</v>
      </c>
      <c r="DB336" s="17">
        <v>10.1071423</v>
      </c>
      <c r="DC336" s="17">
        <v>69.488495700000001</v>
      </c>
      <c r="DD336" s="17">
        <v>67.300841800000001</v>
      </c>
      <c r="DE336" s="17">
        <v>68.4120092</v>
      </c>
      <c r="DF336" s="17">
        <v>61.9291743</v>
      </c>
      <c r="DG336" s="17">
        <v>61.051938999999997</v>
      </c>
      <c r="DH336" s="17">
        <v>61.4975101</v>
      </c>
      <c r="DI336" s="17">
        <v>5.0898705</v>
      </c>
      <c r="DJ336" s="17">
        <v>3.3532251</v>
      </c>
      <c r="DK336" s="17">
        <v>4.2353133999999999</v>
      </c>
    </row>
    <row r="337" spans="1:115" x14ac:dyDescent="0.2">
      <c r="A337" s="16">
        <v>38322</v>
      </c>
      <c r="B337" s="17">
        <v>563.05591449999997</v>
      </c>
      <c r="C337" s="17">
        <v>379.15599120000002</v>
      </c>
      <c r="D337" s="17">
        <v>942.21190569999999</v>
      </c>
      <c r="E337" s="17">
        <v>324.09840070000001</v>
      </c>
      <c r="F337" s="17">
        <v>460.77650619999997</v>
      </c>
      <c r="G337" s="17">
        <v>784.87490690000004</v>
      </c>
      <c r="H337" s="17">
        <v>887.15431520000004</v>
      </c>
      <c r="I337" s="17">
        <v>839.93249739999999</v>
      </c>
      <c r="J337" s="17">
        <v>1726.5031707999999</v>
      </c>
      <c r="K337" s="17">
        <v>74.512345300000007</v>
      </c>
      <c r="L337" s="17">
        <v>54.626092999999997</v>
      </c>
      <c r="M337" s="17">
        <v>129.1384382</v>
      </c>
      <c r="N337" s="17">
        <v>38.867848000000002</v>
      </c>
      <c r="O337" s="17">
        <v>44.7796132</v>
      </c>
      <c r="P337" s="17">
        <v>83.647461199999995</v>
      </c>
      <c r="Q337" s="17">
        <v>113.3801933</v>
      </c>
      <c r="R337" s="17">
        <v>99.405706100000003</v>
      </c>
      <c r="S337" s="17">
        <v>213.71202940000001</v>
      </c>
      <c r="T337" s="17">
        <v>1000.5345086</v>
      </c>
      <c r="U337" s="17">
        <v>939.33820360000004</v>
      </c>
      <c r="V337" s="17">
        <v>1939.8727120999999</v>
      </c>
      <c r="W337" s="17">
        <v>11.687600099999999</v>
      </c>
      <c r="X337" s="17">
        <v>12.5884278</v>
      </c>
      <c r="Y337" s="17">
        <v>12.0524147</v>
      </c>
      <c r="Z337" s="17">
        <v>11.3337556</v>
      </c>
      <c r="AA337" s="17">
        <v>10.581279200000001</v>
      </c>
      <c r="AB337" s="17">
        <v>11.017318</v>
      </c>
      <c r="AC337" s="17">
        <v>71.510544199999998</v>
      </c>
      <c r="AD337" s="17">
        <v>69.313375500000006</v>
      </c>
      <c r="AE337" s="17">
        <v>70.429485799999995</v>
      </c>
      <c r="AF337" s="17">
        <v>63.406437500000003</v>
      </c>
      <c r="AG337" s="17">
        <v>61.978468800000002</v>
      </c>
      <c r="AH337" s="17">
        <v>62.682611399999999</v>
      </c>
      <c r="AI337" s="17">
        <v>5.3260569000000002</v>
      </c>
      <c r="AJ337" s="17">
        <v>4.0302765000000003</v>
      </c>
      <c r="AK337" s="17">
        <v>4.6884677999999997</v>
      </c>
      <c r="AL337" s="17">
        <v>564.79735459999995</v>
      </c>
      <c r="AM337" s="17">
        <v>383.60137040000001</v>
      </c>
      <c r="AN337" s="17">
        <v>948.39872500000001</v>
      </c>
      <c r="AO337" s="17">
        <v>322.98938550000003</v>
      </c>
      <c r="AP337" s="17">
        <v>462.75337689999998</v>
      </c>
      <c r="AQ337" s="17">
        <v>785.74276239999995</v>
      </c>
      <c r="AR337" s="17">
        <v>887.78674000000001</v>
      </c>
      <c r="AS337" s="17">
        <v>846.35474729999999</v>
      </c>
      <c r="AT337" s="17">
        <v>1732.3316169</v>
      </c>
      <c r="AU337" s="17">
        <v>75.552451500000004</v>
      </c>
      <c r="AV337" s="17">
        <v>53.977672400000003</v>
      </c>
      <c r="AW337" s="17">
        <v>129.53012390000001</v>
      </c>
      <c r="AX337" s="17">
        <v>38.669124400000001</v>
      </c>
      <c r="AY337" s="17">
        <v>46.987575399999997</v>
      </c>
      <c r="AZ337" s="17">
        <v>85.656699799999998</v>
      </c>
      <c r="BA337" s="17">
        <v>114.2215759</v>
      </c>
      <c r="BB337" s="17">
        <v>100.9652478</v>
      </c>
      <c r="BC337" s="17">
        <v>215.61299890000001</v>
      </c>
      <c r="BD337" s="17">
        <v>1002.0083159</v>
      </c>
      <c r="BE337" s="17">
        <v>947.31999510000003</v>
      </c>
      <c r="BF337" s="17">
        <v>1949.3283111000001</v>
      </c>
      <c r="BG337" s="17">
        <v>11.7986217</v>
      </c>
      <c r="BH337" s="17">
        <v>12.335525000000001</v>
      </c>
      <c r="BI337" s="17">
        <v>12.0165746</v>
      </c>
      <c r="BJ337" s="17">
        <v>11.3992643</v>
      </c>
      <c r="BK337" s="17">
        <v>10.6579876</v>
      </c>
      <c r="BL337" s="17">
        <v>11.0608869</v>
      </c>
      <c r="BM337" s="17">
        <v>71.720689300000004</v>
      </c>
      <c r="BN337" s="17">
        <v>69.973851400000001</v>
      </c>
      <c r="BO337" s="17">
        <v>70.861011199999993</v>
      </c>
      <c r="BP337" s="17">
        <v>63.545058400000002</v>
      </c>
      <c r="BQ337" s="17">
        <v>62.516047</v>
      </c>
      <c r="BR337" s="17">
        <v>62.972855500000001</v>
      </c>
      <c r="BS337" s="17">
        <v>5.4078132999999999</v>
      </c>
      <c r="BT337" s="17">
        <v>3.9870641999999998</v>
      </c>
      <c r="BU337" s="17">
        <v>4.7086145000000004</v>
      </c>
      <c r="BV337" s="17">
        <v>599.4216682</v>
      </c>
      <c r="BW337" s="17">
        <v>412.2004604</v>
      </c>
      <c r="BX337" s="17">
        <v>1011.6221286</v>
      </c>
      <c r="BY337" s="17">
        <v>327.05553980000002</v>
      </c>
      <c r="BZ337" s="17">
        <v>470.87271620000001</v>
      </c>
      <c r="CA337" s="17">
        <v>797.92825600000003</v>
      </c>
      <c r="CB337" s="17">
        <v>926.47720800000002</v>
      </c>
      <c r="CC337" s="17">
        <v>883.07317660000001</v>
      </c>
      <c r="CD337" s="17">
        <v>1809.5503845999999</v>
      </c>
      <c r="CE337" s="17">
        <v>80.214013699999995</v>
      </c>
      <c r="CF337" s="17">
        <v>59.495036300000002</v>
      </c>
      <c r="CG337" s="17">
        <v>139.70904999999999</v>
      </c>
      <c r="CH337" s="17">
        <v>42.868209399999998</v>
      </c>
      <c r="CI337" s="17">
        <v>51.731369299999997</v>
      </c>
      <c r="CJ337" s="17">
        <v>94.599578600000001</v>
      </c>
      <c r="CK337" s="17">
        <v>123.082223</v>
      </c>
      <c r="CL337" s="17">
        <v>111.22640560000001</v>
      </c>
      <c r="CM337" s="17">
        <v>234.30862859999999</v>
      </c>
      <c r="CN337" s="17">
        <v>1049.5594309999999</v>
      </c>
      <c r="CO337" s="17">
        <v>994.29958220000003</v>
      </c>
      <c r="CP337" s="17">
        <v>2043.8590131999999</v>
      </c>
      <c r="CQ337" s="17">
        <v>347.538569</v>
      </c>
      <c r="CR337" s="17">
        <v>359.52041780000002</v>
      </c>
      <c r="CS337" s="17">
        <v>707.05898679999996</v>
      </c>
      <c r="CT337" s="17">
        <v>1397.098</v>
      </c>
      <c r="CU337" s="17">
        <v>1353.82</v>
      </c>
      <c r="CV337" s="17">
        <v>2750.9180000000001</v>
      </c>
      <c r="CW337" s="17">
        <v>11.8025018</v>
      </c>
      <c r="CX337" s="17">
        <v>12.6130177</v>
      </c>
      <c r="CY337" s="17">
        <v>12.134566700000001</v>
      </c>
      <c r="CZ337" s="17">
        <v>11.727036999999999</v>
      </c>
      <c r="DA337" s="17">
        <v>11.1864078</v>
      </c>
      <c r="DB337" s="17">
        <v>11.464030899999999</v>
      </c>
      <c r="DC337" s="17">
        <v>75.124252600000005</v>
      </c>
      <c r="DD337" s="17">
        <v>73.444001600000007</v>
      </c>
      <c r="DE337" s="17">
        <v>74.297344100000004</v>
      </c>
      <c r="DF337" s="17">
        <v>66.3144037</v>
      </c>
      <c r="DG337" s="17">
        <v>65.228256099999996</v>
      </c>
      <c r="DH337" s="17">
        <v>65.779873600000002</v>
      </c>
      <c r="DI337" s="17">
        <v>5.7414737000000002</v>
      </c>
      <c r="DJ337" s="17">
        <v>4.3946046000000001</v>
      </c>
      <c r="DK337" s="17">
        <v>5.0786338000000004</v>
      </c>
    </row>
    <row r="338" spans="1:115" x14ac:dyDescent="0.2">
      <c r="A338" s="16">
        <v>38353</v>
      </c>
      <c r="B338" s="17">
        <v>567.29200519999995</v>
      </c>
      <c r="C338" s="17">
        <v>378.47649280000002</v>
      </c>
      <c r="D338" s="17">
        <v>945.76849790000006</v>
      </c>
      <c r="E338" s="17">
        <v>327.1308937</v>
      </c>
      <c r="F338" s="17">
        <v>464.37262779999998</v>
      </c>
      <c r="G338" s="17">
        <v>791.50352150000003</v>
      </c>
      <c r="H338" s="17">
        <v>894.42289879999998</v>
      </c>
      <c r="I338" s="17">
        <v>842.84912059999999</v>
      </c>
      <c r="J338" s="17">
        <v>1737.0584679999999</v>
      </c>
      <c r="K338" s="17">
        <v>72.906970999999999</v>
      </c>
      <c r="L338" s="17">
        <v>56.054508499999997</v>
      </c>
      <c r="M338" s="17">
        <v>128.9614794</v>
      </c>
      <c r="N338" s="17">
        <v>38.395176999999997</v>
      </c>
      <c r="O338" s="17">
        <v>44.085952300000002</v>
      </c>
      <c r="P338" s="17">
        <v>82.481129199999998</v>
      </c>
      <c r="Q338" s="17">
        <v>111.302148</v>
      </c>
      <c r="R338" s="17">
        <v>100.14046070000001</v>
      </c>
      <c r="S338" s="17">
        <v>212.41330439999999</v>
      </c>
      <c r="T338" s="17">
        <v>1005.7250468</v>
      </c>
      <c r="U338" s="17">
        <v>942.98958130000005</v>
      </c>
      <c r="V338" s="17">
        <v>1948.7146281</v>
      </c>
      <c r="W338" s="17">
        <v>11.3865496</v>
      </c>
      <c r="X338" s="17">
        <v>12.8927066</v>
      </c>
      <c r="Y338" s="17">
        <v>11.997861</v>
      </c>
      <c r="Z338" s="17">
        <v>11.0677117</v>
      </c>
      <c r="AA338" s="17">
        <v>10.617241</v>
      </c>
      <c r="AB338" s="17">
        <v>10.899902900000001</v>
      </c>
      <c r="AC338" s="17">
        <v>71.751342100000002</v>
      </c>
      <c r="AD338" s="17">
        <v>69.470616699999994</v>
      </c>
      <c r="AE338" s="17">
        <v>70.629298399999996</v>
      </c>
      <c r="AF338" s="17">
        <v>63.810077399999997</v>
      </c>
      <c r="AG338" s="17">
        <v>62.093614700000003</v>
      </c>
      <c r="AH338" s="17">
        <v>62.957968800000003</v>
      </c>
      <c r="AI338" s="17">
        <v>5.2020299999999997</v>
      </c>
      <c r="AJ338" s="17">
        <v>4.1288771999999998</v>
      </c>
      <c r="AK338" s="17">
        <v>4.6740047999999996</v>
      </c>
      <c r="AL338" s="17">
        <v>568.88188079999998</v>
      </c>
      <c r="AM338" s="17">
        <v>372.51513160000002</v>
      </c>
      <c r="AN338" s="17">
        <v>941.39701230000003</v>
      </c>
      <c r="AO338" s="17">
        <v>325.82283210000003</v>
      </c>
      <c r="AP338" s="17">
        <v>465.76822870000001</v>
      </c>
      <c r="AQ338" s="17">
        <v>791.59106080000004</v>
      </c>
      <c r="AR338" s="17">
        <v>894.7047129</v>
      </c>
      <c r="AS338" s="17">
        <v>838.28336019999995</v>
      </c>
      <c r="AT338" s="17">
        <v>1736.9366295</v>
      </c>
      <c r="AU338" s="17">
        <v>74.831552000000002</v>
      </c>
      <c r="AV338" s="17">
        <v>55.646432599999997</v>
      </c>
      <c r="AW338" s="17">
        <v>130.47798460000001</v>
      </c>
      <c r="AX338" s="17">
        <v>36.039380299999998</v>
      </c>
      <c r="AY338" s="17">
        <v>45.948419999999999</v>
      </c>
      <c r="AZ338" s="17">
        <v>81.987800300000004</v>
      </c>
      <c r="BA338" s="17">
        <v>110.87093230000001</v>
      </c>
      <c r="BB338" s="17">
        <v>101.5948526</v>
      </c>
      <c r="BC338" s="17">
        <v>212.5179286</v>
      </c>
      <c r="BD338" s="17">
        <v>1005.5756452000001</v>
      </c>
      <c r="BE338" s="17">
        <v>939.87821280000003</v>
      </c>
      <c r="BF338" s="17">
        <v>1945.4538580999999</v>
      </c>
      <c r="BG338" s="17">
        <v>11.624979099999999</v>
      </c>
      <c r="BH338" s="17">
        <v>12.9965969</v>
      </c>
      <c r="BI338" s="17">
        <v>12.1728732</v>
      </c>
      <c r="BJ338" s="17">
        <v>11.0256183</v>
      </c>
      <c r="BK338" s="17">
        <v>10.8093635</v>
      </c>
      <c r="BL338" s="17">
        <v>10.923822599999999</v>
      </c>
      <c r="BM338" s="17">
        <v>71.772028700000007</v>
      </c>
      <c r="BN338" s="17">
        <v>69.263159200000004</v>
      </c>
      <c r="BO338" s="17">
        <v>70.537652800000004</v>
      </c>
      <c r="BP338" s="17">
        <v>63.858718799999998</v>
      </c>
      <c r="BQ338" s="17">
        <v>61.776252499999998</v>
      </c>
      <c r="BR338" s="17">
        <v>62.977300900000003</v>
      </c>
      <c r="BS338" s="17">
        <v>5.3410326000000001</v>
      </c>
      <c r="BT338" s="17">
        <v>4.1007948000000001</v>
      </c>
      <c r="BU338" s="17">
        <v>4.7308295999999999</v>
      </c>
      <c r="BV338" s="17">
        <v>598.59645149999994</v>
      </c>
      <c r="BW338" s="17">
        <v>396.82661419999999</v>
      </c>
      <c r="BX338" s="17">
        <v>995.42306570000005</v>
      </c>
      <c r="BY338" s="17">
        <v>312.84150529999999</v>
      </c>
      <c r="BZ338" s="17">
        <v>455.45934549999998</v>
      </c>
      <c r="CA338" s="17">
        <v>768.3008509</v>
      </c>
      <c r="CB338" s="17">
        <v>911.43795690000002</v>
      </c>
      <c r="CC338" s="17">
        <v>852.28595970000003</v>
      </c>
      <c r="CD338" s="17">
        <v>1763.7239165999999</v>
      </c>
      <c r="CE338" s="17">
        <v>90.828287200000005</v>
      </c>
      <c r="CF338" s="17">
        <v>70.063264399999994</v>
      </c>
      <c r="CG338" s="17">
        <v>160.89155160000001</v>
      </c>
      <c r="CH338" s="17">
        <v>38.405813799999997</v>
      </c>
      <c r="CI338" s="17">
        <v>46.996309500000002</v>
      </c>
      <c r="CJ338" s="17">
        <v>85.4021233</v>
      </c>
      <c r="CK338" s="17">
        <v>129.23410100000001</v>
      </c>
      <c r="CL338" s="17">
        <v>117.059574</v>
      </c>
      <c r="CM338" s="17">
        <v>246.29367490000001</v>
      </c>
      <c r="CN338" s="17">
        <v>1040.6720577999999</v>
      </c>
      <c r="CO338" s="17">
        <v>969.34553370000003</v>
      </c>
      <c r="CP338" s="17">
        <v>2010.0175915</v>
      </c>
      <c r="CQ338" s="17">
        <v>360.39694220000001</v>
      </c>
      <c r="CR338" s="17">
        <v>387.62146630000001</v>
      </c>
      <c r="CS338" s="17">
        <v>748.01840849999996</v>
      </c>
      <c r="CT338" s="17">
        <v>1401.069</v>
      </c>
      <c r="CU338" s="17">
        <v>1356.9670000000001</v>
      </c>
      <c r="CV338" s="17">
        <v>2758.0360000000001</v>
      </c>
      <c r="CW338" s="17">
        <v>13.1745036</v>
      </c>
      <c r="CX338" s="17">
        <v>15.0063789</v>
      </c>
      <c r="CY338" s="17">
        <v>13.9141674</v>
      </c>
      <c r="CZ338" s="17">
        <v>12.418331</v>
      </c>
      <c r="DA338" s="17">
        <v>12.076145199999999</v>
      </c>
      <c r="DB338" s="17">
        <v>12.253309399999999</v>
      </c>
      <c r="DC338" s="17">
        <v>74.277002600000003</v>
      </c>
      <c r="DD338" s="17">
        <v>71.434716800000004</v>
      </c>
      <c r="DE338" s="17">
        <v>72.8785843</v>
      </c>
      <c r="DF338" s="17">
        <v>65.053038599999994</v>
      </c>
      <c r="DG338" s="17">
        <v>62.808156699999998</v>
      </c>
      <c r="DH338" s="17">
        <v>63.948545899999999</v>
      </c>
      <c r="DI338" s="17">
        <v>6.4827846999999998</v>
      </c>
      <c r="DJ338" s="17">
        <v>5.1632254</v>
      </c>
      <c r="DK338" s="17">
        <v>5.8335552000000002</v>
      </c>
    </row>
    <row r="339" spans="1:115" x14ac:dyDescent="0.2">
      <c r="A339" s="16">
        <v>38384</v>
      </c>
      <c r="B339" s="17">
        <v>570.99754289999998</v>
      </c>
      <c r="C339" s="17">
        <v>379.22526260000001</v>
      </c>
      <c r="D339" s="17">
        <v>950.22280550000005</v>
      </c>
      <c r="E339" s="17">
        <v>329.66452989999999</v>
      </c>
      <c r="F339" s="17">
        <v>465.65620660000002</v>
      </c>
      <c r="G339" s="17">
        <v>795.32073649999995</v>
      </c>
      <c r="H339" s="17">
        <v>900.66207280000003</v>
      </c>
      <c r="I339" s="17">
        <v>844.88146919999997</v>
      </c>
      <c r="J339" s="17">
        <v>1745.7001654999999</v>
      </c>
      <c r="K339" s="17">
        <v>71.709687000000002</v>
      </c>
      <c r="L339" s="17">
        <v>57.341440599999999</v>
      </c>
      <c r="M339" s="17">
        <v>129.0511276</v>
      </c>
      <c r="N339" s="17">
        <v>38.284813200000002</v>
      </c>
      <c r="O339" s="17">
        <v>43.626448799999999</v>
      </c>
      <c r="P339" s="17">
        <v>81.9112619</v>
      </c>
      <c r="Q339" s="17">
        <v>109.9945001</v>
      </c>
      <c r="R339" s="17">
        <v>100.9678894</v>
      </c>
      <c r="S339" s="17">
        <v>211.7959147</v>
      </c>
      <c r="T339" s="17">
        <v>1010.6565729</v>
      </c>
      <c r="U339" s="17">
        <v>945.84935859999996</v>
      </c>
      <c r="V339" s="17">
        <v>1956.5059315000001</v>
      </c>
      <c r="W339" s="17">
        <v>11.154726</v>
      </c>
      <c r="X339" s="17">
        <v>13.128654900000001</v>
      </c>
      <c r="Y339" s="17">
        <v>11.956705100000001</v>
      </c>
      <c r="Z339" s="17">
        <v>10.8834993</v>
      </c>
      <c r="AA339" s="17">
        <v>10.672763700000001</v>
      </c>
      <c r="AB339" s="17">
        <v>10.8244972</v>
      </c>
      <c r="AC339" s="17">
        <v>71.9610105</v>
      </c>
      <c r="AD339" s="17">
        <v>69.564271399999996</v>
      </c>
      <c r="AE339" s="17">
        <v>70.782075500000005</v>
      </c>
      <c r="AF339" s="17">
        <v>64.128793200000004</v>
      </c>
      <c r="AG339" s="17">
        <v>62.138785200000001</v>
      </c>
      <c r="AH339" s="17">
        <v>63.155724499999998</v>
      </c>
      <c r="AI339" s="17">
        <v>5.1064061000000001</v>
      </c>
      <c r="AJ339" s="17">
        <v>4.2167783999999999</v>
      </c>
      <c r="AK339" s="17">
        <v>4.6687393000000004</v>
      </c>
      <c r="AL339" s="17">
        <v>570.00644609999995</v>
      </c>
      <c r="AM339" s="17">
        <v>380.08900849999998</v>
      </c>
      <c r="AN339" s="17">
        <v>950.09545460000004</v>
      </c>
      <c r="AO339" s="17">
        <v>326.35717</v>
      </c>
      <c r="AP339" s="17">
        <v>467.69410720000002</v>
      </c>
      <c r="AQ339" s="17">
        <v>794.05127719999996</v>
      </c>
      <c r="AR339" s="17">
        <v>896.36361609999994</v>
      </c>
      <c r="AS339" s="17">
        <v>847.78311570000005</v>
      </c>
      <c r="AT339" s="17">
        <v>1743.8634301</v>
      </c>
      <c r="AU339" s="17">
        <v>71.105812</v>
      </c>
      <c r="AV339" s="17">
        <v>58.442453800000003</v>
      </c>
      <c r="AW339" s="17">
        <v>129.5482658</v>
      </c>
      <c r="AX339" s="17">
        <v>39.119717100000003</v>
      </c>
      <c r="AY339" s="17">
        <v>35.983589700000003</v>
      </c>
      <c r="AZ339" s="17">
        <v>75.103306799999999</v>
      </c>
      <c r="BA339" s="17">
        <v>110.2255291</v>
      </c>
      <c r="BB339" s="17">
        <v>94.426043500000006</v>
      </c>
      <c r="BC339" s="17">
        <v>206.5457017</v>
      </c>
      <c r="BD339" s="17">
        <v>1006.5891452</v>
      </c>
      <c r="BE339" s="17">
        <v>942.20915920000004</v>
      </c>
      <c r="BF339" s="17">
        <v>1948.7983045000001</v>
      </c>
      <c r="BG339" s="17">
        <v>11.091008</v>
      </c>
      <c r="BH339" s="17">
        <v>13.326855399999999</v>
      </c>
      <c r="BI339" s="17">
        <v>11.9991682</v>
      </c>
      <c r="BJ339" s="17">
        <v>10.9503991</v>
      </c>
      <c r="BK339" s="17">
        <v>10.0217709</v>
      </c>
      <c r="BL339" s="17">
        <v>10.598618699999999</v>
      </c>
      <c r="BM339" s="17">
        <v>71.641927800000005</v>
      </c>
      <c r="BN339" s="17">
        <v>69.273667200000006</v>
      </c>
      <c r="BO339" s="17">
        <v>70.477025999999995</v>
      </c>
      <c r="BP339" s="17">
        <v>63.7968507</v>
      </c>
      <c r="BQ339" s="17">
        <v>62.331218999999997</v>
      </c>
      <c r="BR339" s="17">
        <v>63.065689300000003</v>
      </c>
      <c r="BS339" s="17">
        <v>5.0608110000000002</v>
      </c>
      <c r="BT339" s="17">
        <v>4.2968412000000002</v>
      </c>
      <c r="BU339" s="17">
        <v>4.6850290000000001</v>
      </c>
      <c r="BV339" s="17">
        <v>593.93879870000001</v>
      </c>
      <c r="BW339" s="17">
        <v>399.13892349999998</v>
      </c>
      <c r="BX339" s="17">
        <v>993.07772220000004</v>
      </c>
      <c r="BY339" s="17">
        <v>311.99816720000001</v>
      </c>
      <c r="BZ339" s="17">
        <v>454.08247230000001</v>
      </c>
      <c r="CA339" s="17">
        <v>766.0806394</v>
      </c>
      <c r="CB339" s="17">
        <v>905.93696580000005</v>
      </c>
      <c r="CC339" s="17">
        <v>853.22139579999998</v>
      </c>
      <c r="CD339" s="17">
        <v>1759.1583616</v>
      </c>
      <c r="CE339" s="17">
        <v>81.920760799999996</v>
      </c>
      <c r="CF339" s="17">
        <v>69.573295099999996</v>
      </c>
      <c r="CG339" s="17">
        <v>151.49405590000001</v>
      </c>
      <c r="CH339" s="17">
        <v>44.352445600000003</v>
      </c>
      <c r="CI339" s="17">
        <v>40.864360099999999</v>
      </c>
      <c r="CJ339" s="17">
        <v>85.216805699999995</v>
      </c>
      <c r="CK339" s="17">
        <v>126.27320640000001</v>
      </c>
      <c r="CL339" s="17">
        <v>110.43765519999999</v>
      </c>
      <c r="CM339" s="17">
        <v>236.71086159999999</v>
      </c>
      <c r="CN339" s="17">
        <v>1032.2101722</v>
      </c>
      <c r="CO339" s="17">
        <v>963.65905099999998</v>
      </c>
      <c r="CP339" s="17">
        <v>1995.8692232000001</v>
      </c>
      <c r="CQ339" s="17">
        <v>372.81782779999998</v>
      </c>
      <c r="CR339" s="17">
        <v>396.46694910000002</v>
      </c>
      <c r="CS339" s="17">
        <v>769.28477680000003</v>
      </c>
      <c r="CT339" s="17">
        <v>1405.028</v>
      </c>
      <c r="CU339" s="17">
        <v>1360.126</v>
      </c>
      <c r="CV339" s="17">
        <v>2765.154</v>
      </c>
      <c r="CW339" s="17">
        <v>12.120973899999999</v>
      </c>
      <c r="CX339" s="17">
        <v>14.8434993</v>
      </c>
      <c r="CY339" s="17">
        <v>13.235872000000001</v>
      </c>
      <c r="CZ339" s="17">
        <v>12.233284400000001</v>
      </c>
      <c r="DA339" s="17">
        <v>11.4602416</v>
      </c>
      <c r="DB339" s="17">
        <v>11.8600387</v>
      </c>
      <c r="DC339" s="17">
        <v>73.465452099999993</v>
      </c>
      <c r="DD339" s="17">
        <v>70.850718999999998</v>
      </c>
      <c r="DE339" s="17">
        <v>72.179315299999999</v>
      </c>
      <c r="DF339" s="17">
        <v>64.478214399999999</v>
      </c>
      <c r="DG339" s="17">
        <v>62.731055499999997</v>
      </c>
      <c r="DH339" s="17">
        <v>63.618820599999999</v>
      </c>
      <c r="DI339" s="17">
        <v>5.8305429000000002</v>
      </c>
      <c r="DJ339" s="17">
        <v>5.1152096</v>
      </c>
      <c r="DK339" s="17">
        <v>5.4786842</v>
      </c>
    </row>
    <row r="340" spans="1:115" x14ac:dyDescent="0.2">
      <c r="A340" s="16">
        <v>38412</v>
      </c>
      <c r="B340" s="17">
        <v>574.53982380000002</v>
      </c>
      <c r="C340" s="17">
        <v>381.57217930000002</v>
      </c>
      <c r="D340" s="17">
        <v>956.11200299999996</v>
      </c>
      <c r="E340" s="17">
        <v>331.06850910000003</v>
      </c>
      <c r="F340" s="17">
        <v>465.15443820000002</v>
      </c>
      <c r="G340" s="17">
        <v>796.22294729999999</v>
      </c>
      <c r="H340" s="17">
        <v>905.60833290000005</v>
      </c>
      <c r="I340" s="17">
        <v>846.72661749999997</v>
      </c>
      <c r="J340" s="17">
        <v>1752.7834244999999</v>
      </c>
      <c r="K340" s="17">
        <v>70.993549099999996</v>
      </c>
      <c r="L340" s="17">
        <v>57.712133399999999</v>
      </c>
      <c r="M340" s="17">
        <v>128.70568249999999</v>
      </c>
      <c r="N340" s="17">
        <v>38.5296497</v>
      </c>
      <c r="O340" s="17">
        <v>43.581870600000002</v>
      </c>
      <c r="P340" s="17">
        <v>82.111520299999995</v>
      </c>
      <c r="Q340" s="17">
        <v>109.52319869999999</v>
      </c>
      <c r="R340" s="17">
        <v>101.2940041</v>
      </c>
      <c r="S340" s="17">
        <v>211.34842939999999</v>
      </c>
      <c r="T340" s="17">
        <v>1015.1315316</v>
      </c>
      <c r="U340" s="17">
        <v>948.02062149999995</v>
      </c>
      <c r="V340" s="17">
        <v>1963.1521531000001</v>
      </c>
      <c r="W340" s="17">
        <v>10.994907400000001</v>
      </c>
      <c r="X340" s="17">
        <v>13.135546700000001</v>
      </c>
      <c r="Y340" s="17">
        <v>11.8651541</v>
      </c>
      <c r="Z340" s="17">
        <v>10.788921500000001</v>
      </c>
      <c r="AA340" s="17">
        <v>10.683370399999999</v>
      </c>
      <c r="AB340" s="17">
        <v>10.765242600000001</v>
      </c>
      <c r="AC340" s="17">
        <v>72.142447599999997</v>
      </c>
      <c r="AD340" s="17">
        <v>69.614049699999995</v>
      </c>
      <c r="AE340" s="17">
        <v>70.898950099999993</v>
      </c>
      <c r="AF340" s="17">
        <v>64.358880499999998</v>
      </c>
      <c r="AG340" s="17">
        <v>62.176138199999997</v>
      </c>
      <c r="AH340" s="17">
        <v>63.3016711</v>
      </c>
      <c r="AI340" s="17">
        <v>5.0455473</v>
      </c>
      <c r="AJ340" s="17">
        <v>4.2376563999999997</v>
      </c>
      <c r="AK340" s="17">
        <v>4.6481817999999997</v>
      </c>
      <c r="AL340" s="17">
        <v>572.43331420000004</v>
      </c>
      <c r="AM340" s="17">
        <v>382.20086179999998</v>
      </c>
      <c r="AN340" s="17">
        <v>954.63417600000002</v>
      </c>
      <c r="AO340" s="17">
        <v>334.29368030000001</v>
      </c>
      <c r="AP340" s="17">
        <v>464.23846959999997</v>
      </c>
      <c r="AQ340" s="17">
        <v>798.53214990000004</v>
      </c>
      <c r="AR340" s="17">
        <v>906.72699450000005</v>
      </c>
      <c r="AS340" s="17">
        <v>846.43933140000001</v>
      </c>
      <c r="AT340" s="17">
        <v>1751.2113717</v>
      </c>
      <c r="AU340" s="17">
        <v>66.404565099999999</v>
      </c>
      <c r="AV340" s="17">
        <v>59.506126500000001</v>
      </c>
      <c r="AW340" s="17">
        <v>125.91069160000001</v>
      </c>
      <c r="AX340" s="17">
        <v>39.855239900000001</v>
      </c>
      <c r="AY340" s="17">
        <v>46.652621400000001</v>
      </c>
      <c r="AZ340" s="17">
        <v>86.507861300000002</v>
      </c>
      <c r="BA340" s="17">
        <v>106.259805</v>
      </c>
      <c r="BB340" s="17">
        <v>106.15874789999999</v>
      </c>
      <c r="BC340" s="17">
        <v>212.7294891</v>
      </c>
      <c r="BD340" s="17">
        <v>1012.9867995</v>
      </c>
      <c r="BE340" s="17">
        <v>952.59807929999999</v>
      </c>
      <c r="BF340" s="17">
        <v>1965.5848788000001</v>
      </c>
      <c r="BG340" s="17">
        <v>10.394587899999999</v>
      </c>
      <c r="BH340" s="17">
        <v>13.4718553</v>
      </c>
      <c r="BI340" s="17">
        <v>11.652518600000001</v>
      </c>
      <c r="BJ340" s="17">
        <v>10.4897522</v>
      </c>
      <c r="BK340" s="17">
        <v>11.144127900000001</v>
      </c>
      <c r="BL340" s="17">
        <v>10.822706800000001</v>
      </c>
      <c r="BM340" s="17">
        <v>71.893717899999999</v>
      </c>
      <c r="BN340" s="17">
        <v>69.876170799999997</v>
      </c>
      <c r="BO340" s="17">
        <v>70.9015883</v>
      </c>
      <c r="BP340" s="17">
        <v>64.352245100000005</v>
      </c>
      <c r="BQ340" s="17">
        <v>62.089081</v>
      </c>
      <c r="BR340" s="17">
        <v>63.168815000000002</v>
      </c>
      <c r="BS340" s="17">
        <v>4.712866</v>
      </c>
      <c r="BT340" s="17">
        <v>4.3649680999999996</v>
      </c>
      <c r="BU340" s="17">
        <v>4.5417870999999996</v>
      </c>
      <c r="BV340" s="17">
        <v>570.0860917</v>
      </c>
      <c r="BW340" s="17">
        <v>375.6836945</v>
      </c>
      <c r="BX340" s="17">
        <v>945.7697862</v>
      </c>
      <c r="BY340" s="17">
        <v>335.5357995</v>
      </c>
      <c r="BZ340" s="17">
        <v>466.03764419999999</v>
      </c>
      <c r="CA340" s="17">
        <v>801.57344369999998</v>
      </c>
      <c r="CB340" s="17">
        <v>905.62189120000005</v>
      </c>
      <c r="CC340" s="17">
        <v>841.72133870000005</v>
      </c>
      <c r="CD340" s="17">
        <v>1747.3432299000001</v>
      </c>
      <c r="CE340" s="17">
        <v>67.159761700000004</v>
      </c>
      <c r="CF340" s="17">
        <v>62.2381758</v>
      </c>
      <c r="CG340" s="17">
        <v>129.39793750000001</v>
      </c>
      <c r="CH340" s="17">
        <v>45.7191805</v>
      </c>
      <c r="CI340" s="17">
        <v>53.067439399999998</v>
      </c>
      <c r="CJ340" s="17">
        <v>98.786619900000005</v>
      </c>
      <c r="CK340" s="17">
        <v>112.8789422</v>
      </c>
      <c r="CL340" s="17">
        <v>115.30561520000001</v>
      </c>
      <c r="CM340" s="17">
        <v>228.18455739999999</v>
      </c>
      <c r="CN340" s="17">
        <v>1018.5008334</v>
      </c>
      <c r="CO340" s="17">
        <v>957.02695389999997</v>
      </c>
      <c r="CP340" s="17">
        <v>1975.5277873</v>
      </c>
      <c r="CQ340" s="17">
        <v>390.5051666</v>
      </c>
      <c r="CR340" s="17">
        <v>406.2390461</v>
      </c>
      <c r="CS340" s="17">
        <v>796.74421270000005</v>
      </c>
      <c r="CT340" s="17">
        <v>1409.0060000000001</v>
      </c>
      <c r="CU340" s="17">
        <v>1363.2660000000001</v>
      </c>
      <c r="CV340" s="17">
        <v>2772.2719999999999</v>
      </c>
      <c r="CW340" s="17">
        <v>10.539066099999999</v>
      </c>
      <c r="CX340" s="17">
        <v>14.2121643</v>
      </c>
      <c r="CY340" s="17">
        <v>12.0351397</v>
      </c>
      <c r="CZ340" s="17">
        <v>11.0828522</v>
      </c>
      <c r="DA340" s="17">
        <v>12.048314299999999</v>
      </c>
      <c r="DB340" s="17">
        <v>11.550561800000001</v>
      </c>
      <c r="DC340" s="17">
        <v>72.285060099999995</v>
      </c>
      <c r="DD340" s="17">
        <v>70.201043200000001</v>
      </c>
      <c r="DE340" s="17">
        <v>71.260243799999998</v>
      </c>
      <c r="DF340" s="17">
        <v>64.273813700000005</v>
      </c>
      <c r="DG340" s="17">
        <v>61.743000899999998</v>
      </c>
      <c r="DH340" s="17">
        <v>63.029285399999999</v>
      </c>
      <c r="DI340" s="17">
        <v>4.7664638999999998</v>
      </c>
      <c r="DJ340" s="17">
        <v>4.5653727999999996</v>
      </c>
      <c r="DK340" s="17">
        <v>4.6675772999999996</v>
      </c>
    </row>
    <row r="341" spans="1:115" x14ac:dyDescent="0.2">
      <c r="A341" s="16">
        <v>38443</v>
      </c>
      <c r="B341" s="17">
        <v>578.27906970000004</v>
      </c>
      <c r="C341" s="17">
        <v>384.63787070000001</v>
      </c>
      <c r="D341" s="17">
        <v>962.91694029999996</v>
      </c>
      <c r="E341" s="17">
        <v>331.54981409999999</v>
      </c>
      <c r="F341" s="17">
        <v>464.2583338</v>
      </c>
      <c r="G341" s="17">
        <v>795.80814789999999</v>
      </c>
      <c r="H341" s="17">
        <v>909.82888379999997</v>
      </c>
      <c r="I341" s="17">
        <v>848.89620449999995</v>
      </c>
      <c r="J341" s="17">
        <v>1759.4885912</v>
      </c>
      <c r="K341" s="17">
        <v>70.593196599999999</v>
      </c>
      <c r="L341" s="17">
        <v>57.037388900000003</v>
      </c>
      <c r="M341" s="17">
        <v>127.6305855</v>
      </c>
      <c r="N341" s="17">
        <v>38.744308199999999</v>
      </c>
      <c r="O341" s="17">
        <v>43.910532799999999</v>
      </c>
      <c r="P341" s="17">
        <v>82.654841000000005</v>
      </c>
      <c r="Q341" s="17">
        <v>109.3375048</v>
      </c>
      <c r="R341" s="17">
        <v>100.94792169999999</v>
      </c>
      <c r="S341" s="17">
        <v>210.5046724</v>
      </c>
      <c r="T341" s="17">
        <v>1019.1663886</v>
      </c>
      <c r="U341" s="17">
        <v>949.84412620000001</v>
      </c>
      <c r="V341" s="17">
        <v>1969.0105148</v>
      </c>
      <c r="W341" s="17">
        <v>10.8761686</v>
      </c>
      <c r="X341" s="17">
        <v>12.912999599999999</v>
      </c>
      <c r="Y341" s="17">
        <v>11.704707000000001</v>
      </c>
      <c r="Z341" s="17">
        <v>10.7273101</v>
      </c>
      <c r="AA341" s="17">
        <v>10.6269103</v>
      </c>
      <c r="AB341" s="17">
        <v>10.6904985</v>
      </c>
      <c r="AC341" s="17">
        <v>72.309088700000004</v>
      </c>
      <c r="AD341" s="17">
        <v>69.652445599999993</v>
      </c>
      <c r="AE341" s="17">
        <v>71.002698300000006</v>
      </c>
      <c r="AF341" s="17">
        <v>64.551790600000004</v>
      </c>
      <c r="AG341" s="17">
        <v>62.249909600000002</v>
      </c>
      <c r="AH341" s="17">
        <v>63.447370200000002</v>
      </c>
      <c r="AI341" s="17">
        <v>5.0085363999999997</v>
      </c>
      <c r="AJ341" s="17">
        <v>4.1827249000000002</v>
      </c>
      <c r="AK341" s="17">
        <v>4.6024493</v>
      </c>
      <c r="AL341" s="17">
        <v>576.83122779999997</v>
      </c>
      <c r="AM341" s="17">
        <v>383.24184259999998</v>
      </c>
      <c r="AN341" s="17">
        <v>960.07307049999997</v>
      </c>
      <c r="AO341" s="17">
        <v>340.40761909999998</v>
      </c>
      <c r="AP341" s="17">
        <v>460.26407469999998</v>
      </c>
      <c r="AQ341" s="17">
        <v>800.67169379999996</v>
      </c>
      <c r="AR341" s="17">
        <v>917.23884699999996</v>
      </c>
      <c r="AS341" s="17">
        <v>843.50591729999996</v>
      </c>
      <c r="AT341" s="17">
        <v>1758.5896161000001</v>
      </c>
      <c r="AU341" s="17">
        <v>70.979867999999996</v>
      </c>
      <c r="AV341" s="17">
        <v>60.787207100000003</v>
      </c>
      <c r="AW341" s="17">
        <v>131.7670751</v>
      </c>
      <c r="AX341" s="17">
        <v>37.837563199999998</v>
      </c>
      <c r="AY341" s="17">
        <v>45.842966799999999</v>
      </c>
      <c r="AZ341" s="17">
        <v>83.680530000000005</v>
      </c>
      <c r="BA341" s="17">
        <v>108.8174312</v>
      </c>
      <c r="BB341" s="17">
        <v>106.6301739</v>
      </c>
      <c r="BC341" s="17">
        <v>214.17269580000001</v>
      </c>
      <c r="BD341" s="17">
        <v>1026.0562782</v>
      </c>
      <c r="BE341" s="17">
        <v>950.13609120000001</v>
      </c>
      <c r="BF341" s="17">
        <v>1976.1923694</v>
      </c>
      <c r="BG341" s="17">
        <v>10.956877499999999</v>
      </c>
      <c r="BH341" s="17">
        <v>13.689916699999999</v>
      </c>
      <c r="BI341" s="17">
        <v>12.0683486</v>
      </c>
      <c r="BJ341" s="17">
        <v>10.6054057</v>
      </c>
      <c r="BK341" s="17">
        <v>11.2226211</v>
      </c>
      <c r="BL341" s="17">
        <v>10.8376441</v>
      </c>
      <c r="BM341" s="17">
        <v>72.769123100000002</v>
      </c>
      <c r="BN341" s="17">
        <v>69.653424200000003</v>
      </c>
      <c r="BO341" s="17">
        <v>71.237063699999993</v>
      </c>
      <c r="BP341" s="17">
        <v>65.051662300000004</v>
      </c>
      <c r="BQ341" s="17">
        <v>61.836484300000002</v>
      </c>
      <c r="BR341" s="17">
        <v>63.392998800000001</v>
      </c>
      <c r="BS341" s="17">
        <v>5.0339761000000003</v>
      </c>
      <c r="BT341" s="17">
        <v>4.4562428000000001</v>
      </c>
      <c r="BU341" s="17">
        <v>4.7498915999999998</v>
      </c>
      <c r="BV341" s="17">
        <v>570.37449879999997</v>
      </c>
      <c r="BW341" s="17">
        <v>378.23265609999999</v>
      </c>
      <c r="BX341" s="17">
        <v>948.60715489999995</v>
      </c>
      <c r="BY341" s="17">
        <v>343.75035220000001</v>
      </c>
      <c r="BZ341" s="17">
        <v>467.54816460000001</v>
      </c>
      <c r="CA341" s="17">
        <v>811.29851680000002</v>
      </c>
      <c r="CB341" s="17">
        <v>914.12485100000004</v>
      </c>
      <c r="CC341" s="17">
        <v>845.78082070000005</v>
      </c>
      <c r="CD341" s="17">
        <v>1759.9056717000001</v>
      </c>
      <c r="CE341" s="17">
        <v>70.254371399999997</v>
      </c>
      <c r="CF341" s="17">
        <v>58.837772299999997</v>
      </c>
      <c r="CG341" s="17">
        <v>129.09214370000001</v>
      </c>
      <c r="CH341" s="17">
        <v>40.780077900000002</v>
      </c>
      <c r="CI341" s="17">
        <v>48.032104500000003</v>
      </c>
      <c r="CJ341" s="17">
        <v>88.812182399999998</v>
      </c>
      <c r="CK341" s="17">
        <v>111.03444930000001</v>
      </c>
      <c r="CL341" s="17">
        <v>106.8698768</v>
      </c>
      <c r="CM341" s="17">
        <v>217.90432609999999</v>
      </c>
      <c r="CN341" s="17">
        <v>1025.1593003</v>
      </c>
      <c r="CO341" s="17">
        <v>952.65069740000001</v>
      </c>
      <c r="CP341" s="17">
        <v>1977.8099978</v>
      </c>
      <c r="CQ341" s="17">
        <v>384.85669969999998</v>
      </c>
      <c r="CR341" s="17">
        <v>411.4403026</v>
      </c>
      <c r="CS341" s="17">
        <v>796.29700219999995</v>
      </c>
      <c r="CT341" s="17">
        <v>1410.0160000000001</v>
      </c>
      <c r="CU341" s="17">
        <v>1364.0909999999999</v>
      </c>
      <c r="CV341" s="17">
        <v>2774.107</v>
      </c>
      <c r="CW341" s="17">
        <v>10.9664698</v>
      </c>
      <c r="CX341" s="17">
        <v>13.461851599999999</v>
      </c>
      <c r="CY341" s="17">
        <v>11.978493800000001</v>
      </c>
      <c r="CZ341" s="17">
        <v>10.8309459</v>
      </c>
      <c r="DA341" s="17">
        <v>11.218159699999999</v>
      </c>
      <c r="DB341" s="17">
        <v>11.017455</v>
      </c>
      <c r="DC341" s="17">
        <v>72.705508300000005</v>
      </c>
      <c r="DD341" s="17">
        <v>69.837767200000002</v>
      </c>
      <c r="DE341" s="17">
        <v>71.295375300000003</v>
      </c>
      <c r="DF341" s="17">
        <v>64.830814099999998</v>
      </c>
      <c r="DG341" s="17">
        <v>62.003255000000003</v>
      </c>
      <c r="DH341" s="17">
        <v>63.440439499999997</v>
      </c>
      <c r="DI341" s="17">
        <v>4.9825229999999996</v>
      </c>
      <c r="DJ341" s="17">
        <v>4.3133318999999997</v>
      </c>
      <c r="DK341" s="17">
        <v>4.6534665999999998</v>
      </c>
    </row>
    <row r="342" spans="1:115" x14ac:dyDescent="0.2">
      <c r="A342" s="16">
        <v>38473</v>
      </c>
      <c r="B342" s="17">
        <v>581.12656119999997</v>
      </c>
      <c r="C342" s="17">
        <v>387.12014740000001</v>
      </c>
      <c r="D342" s="17">
        <v>968.24670860000003</v>
      </c>
      <c r="E342" s="17">
        <v>331.15681139999998</v>
      </c>
      <c r="F342" s="17">
        <v>463.83233439999998</v>
      </c>
      <c r="G342" s="17">
        <v>794.98914579999996</v>
      </c>
      <c r="H342" s="17">
        <v>912.28337260000001</v>
      </c>
      <c r="I342" s="17">
        <v>850.95248179999999</v>
      </c>
      <c r="J342" s="17">
        <v>1764.1535687000001</v>
      </c>
      <c r="K342" s="17">
        <v>70.588164699999993</v>
      </c>
      <c r="L342" s="17">
        <v>55.4508218</v>
      </c>
      <c r="M342" s="17">
        <v>126.0389864</v>
      </c>
      <c r="N342" s="17">
        <v>39.028808599999998</v>
      </c>
      <c r="O342" s="17">
        <v>44.731347499999998</v>
      </c>
      <c r="P342" s="17">
        <v>83.760156100000003</v>
      </c>
      <c r="Q342" s="17">
        <v>109.6169733</v>
      </c>
      <c r="R342" s="17">
        <v>100.1821693</v>
      </c>
      <c r="S342" s="17">
        <v>209.58868630000001</v>
      </c>
      <c r="T342" s="17">
        <v>1021.9003458</v>
      </c>
      <c r="U342" s="17">
        <v>951.13465110000004</v>
      </c>
      <c r="V342" s="17">
        <v>1973.0349968999999</v>
      </c>
      <c r="W342" s="17">
        <v>10.8283196</v>
      </c>
      <c r="X342" s="17">
        <v>12.524070800000001</v>
      </c>
      <c r="Y342" s="17">
        <v>11.5184356</v>
      </c>
      <c r="Z342" s="17">
        <v>10.7259391</v>
      </c>
      <c r="AA342" s="17">
        <v>10.532175799999999</v>
      </c>
      <c r="AB342" s="17">
        <v>10.6223978</v>
      </c>
      <c r="AC342" s="17">
        <v>72.401769700000003</v>
      </c>
      <c r="AD342" s="17">
        <v>69.665319199999999</v>
      </c>
      <c r="AE342" s="17">
        <v>71.056276600000004</v>
      </c>
      <c r="AF342" s="17">
        <v>64.635557399999996</v>
      </c>
      <c r="AG342" s="17">
        <v>62.327469100000002</v>
      </c>
      <c r="AH342" s="17">
        <v>63.533672600000003</v>
      </c>
      <c r="AI342" s="17">
        <v>5.0010678999999998</v>
      </c>
      <c r="AJ342" s="17">
        <v>4.0617999999999999</v>
      </c>
      <c r="AK342" s="17">
        <v>4.5392562999999999</v>
      </c>
      <c r="AL342" s="17">
        <v>582.68888400000003</v>
      </c>
      <c r="AM342" s="17">
        <v>386.69082090000001</v>
      </c>
      <c r="AN342" s="17">
        <v>969.37970489999998</v>
      </c>
      <c r="AO342" s="17">
        <v>325.92580729999997</v>
      </c>
      <c r="AP342" s="17">
        <v>466.16205309999998</v>
      </c>
      <c r="AQ342" s="17">
        <v>792.08786050000003</v>
      </c>
      <c r="AR342" s="17">
        <v>908.6146913</v>
      </c>
      <c r="AS342" s="17">
        <v>852.85287400000004</v>
      </c>
      <c r="AT342" s="17">
        <v>1766.3787867000001</v>
      </c>
      <c r="AU342" s="17">
        <v>74.858391800000007</v>
      </c>
      <c r="AV342" s="17">
        <v>49.687338400000002</v>
      </c>
      <c r="AW342" s="17">
        <v>124.54573019999999</v>
      </c>
      <c r="AX342" s="17">
        <v>38.936963300000002</v>
      </c>
      <c r="AY342" s="17">
        <v>45.142233699999998</v>
      </c>
      <c r="AZ342" s="17">
        <v>84.079197100000002</v>
      </c>
      <c r="BA342" s="17">
        <v>113.79535509999999</v>
      </c>
      <c r="BB342" s="17">
        <v>94.829572099999993</v>
      </c>
      <c r="BC342" s="17">
        <v>209.99417399999999</v>
      </c>
      <c r="BD342" s="17">
        <v>1022.4100464000001</v>
      </c>
      <c r="BE342" s="17">
        <v>947.68244619999996</v>
      </c>
      <c r="BF342" s="17">
        <v>1970.0924926</v>
      </c>
      <c r="BG342" s="17">
        <v>11.3844882</v>
      </c>
      <c r="BH342" s="17">
        <v>11.386302799999999</v>
      </c>
      <c r="BI342" s="17">
        <v>11.385211999999999</v>
      </c>
      <c r="BJ342" s="17">
        <v>11.1301092</v>
      </c>
      <c r="BK342" s="17">
        <v>10.006471299999999</v>
      </c>
      <c r="BL342" s="17">
        <v>10.659102300000001</v>
      </c>
      <c r="BM342" s="17">
        <v>72.460114799999999</v>
      </c>
      <c r="BN342" s="17">
        <v>69.429930400000003</v>
      </c>
      <c r="BO342" s="17">
        <v>70.970155800000001</v>
      </c>
      <c r="BP342" s="17">
        <v>64.395224900000002</v>
      </c>
      <c r="BQ342" s="17">
        <v>62.482444299999997</v>
      </c>
      <c r="BR342" s="17">
        <v>63.631620499999997</v>
      </c>
      <c r="BS342" s="17">
        <v>5.3053543999999997</v>
      </c>
      <c r="BT342" s="17">
        <v>3.6402367</v>
      </c>
      <c r="BU342" s="17">
        <v>4.4866064999999997</v>
      </c>
      <c r="BV342" s="17">
        <v>570.34962919999998</v>
      </c>
      <c r="BW342" s="17">
        <v>374.91860070000001</v>
      </c>
      <c r="BX342" s="17">
        <v>945.26822990000005</v>
      </c>
      <c r="BY342" s="17">
        <v>332.1661866</v>
      </c>
      <c r="BZ342" s="17">
        <v>475.60116429999999</v>
      </c>
      <c r="CA342" s="17">
        <v>807.7673509</v>
      </c>
      <c r="CB342" s="17">
        <v>902.51581580000004</v>
      </c>
      <c r="CC342" s="17">
        <v>850.51976500000001</v>
      </c>
      <c r="CD342" s="17">
        <v>1753.0355807000001</v>
      </c>
      <c r="CE342" s="17">
        <v>73.766089899999997</v>
      </c>
      <c r="CF342" s="17">
        <v>48.101246000000003</v>
      </c>
      <c r="CG342" s="17">
        <v>121.86733599999999</v>
      </c>
      <c r="CH342" s="17">
        <v>38.3626705</v>
      </c>
      <c r="CI342" s="17">
        <v>43.5086966</v>
      </c>
      <c r="CJ342" s="17">
        <v>81.871367100000001</v>
      </c>
      <c r="CK342" s="17">
        <v>112.1287604</v>
      </c>
      <c r="CL342" s="17">
        <v>91.609942599999997</v>
      </c>
      <c r="CM342" s="17">
        <v>203.73870299999999</v>
      </c>
      <c r="CN342" s="17">
        <v>1014.6445762</v>
      </c>
      <c r="CO342" s="17">
        <v>942.12970759999996</v>
      </c>
      <c r="CP342" s="17">
        <v>1956.7742837000001</v>
      </c>
      <c r="CQ342" s="17">
        <v>396.3524238</v>
      </c>
      <c r="CR342" s="17">
        <v>422.81829240000002</v>
      </c>
      <c r="CS342" s="17">
        <v>819.17071629999998</v>
      </c>
      <c r="CT342" s="17">
        <v>1410.9970000000001</v>
      </c>
      <c r="CU342" s="17">
        <v>1364.9480000000001</v>
      </c>
      <c r="CV342" s="17">
        <v>2775.9450000000002</v>
      </c>
      <c r="CW342" s="17">
        <v>11.4523039</v>
      </c>
      <c r="CX342" s="17">
        <v>11.370919499999999</v>
      </c>
      <c r="CY342" s="17">
        <v>11.4200426</v>
      </c>
      <c r="CZ342" s="17">
        <v>11.0510383</v>
      </c>
      <c r="DA342" s="17">
        <v>9.7237080999999996</v>
      </c>
      <c r="DB342" s="17">
        <v>10.411967499999999</v>
      </c>
      <c r="DC342" s="17">
        <v>71.909761399999994</v>
      </c>
      <c r="DD342" s="17">
        <v>69.023120899999995</v>
      </c>
      <c r="DE342" s="17">
        <v>70.490383800000004</v>
      </c>
      <c r="DF342" s="17">
        <v>63.962986200000003</v>
      </c>
      <c r="DG342" s="17">
        <v>62.311514099999997</v>
      </c>
      <c r="DH342" s="17">
        <v>63.150947899999998</v>
      </c>
      <c r="DI342" s="17">
        <v>5.2279409000000001</v>
      </c>
      <c r="DJ342" s="17">
        <v>3.5240350999999999</v>
      </c>
      <c r="DK342" s="17">
        <v>4.3901206999999998</v>
      </c>
    </row>
    <row r="343" spans="1:115" x14ac:dyDescent="0.2">
      <c r="A343" s="16">
        <v>38504</v>
      </c>
      <c r="B343" s="17">
        <v>582.93496149999999</v>
      </c>
      <c r="C343" s="17">
        <v>388.88368250000002</v>
      </c>
      <c r="D343" s="17">
        <v>971.81864399999995</v>
      </c>
      <c r="E343" s="17">
        <v>330.18734599999999</v>
      </c>
      <c r="F343" s="17">
        <v>464.15674239999998</v>
      </c>
      <c r="G343" s="17">
        <v>794.34408840000003</v>
      </c>
      <c r="H343" s="17">
        <v>913.12230750000003</v>
      </c>
      <c r="I343" s="17">
        <v>853.04042489999995</v>
      </c>
      <c r="J343" s="17">
        <v>1767.0632955999999</v>
      </c>
      <c r="K343" s="17">
        <v>71.0667653</v>
      </c>
      <c r="L343" s="17">
        <v>53.285622600000004</v>
      </c>
      <c r="M343" s="17">
        <v>124.3523878</v>
      </c>
      <c r="N343" s="17">
        <v>39.074215299999999</v>
      </c>
      <c r="O343" s="17">
        <v>45.856511400000002</v>
      </c>
      <c r="P343" s="17">
        <v>84.9307266</v>
      </c>
      <c r="Q343" s="17">
        <v>110.1409805</v>
      </c>
      <c r="R343" s="17">
        <v>99.142133900000005</v>
      </c>
      <c r="S343" s="17">
        <v>208.6934607</v>
      </c>
      <c r="T343" s="17">
        <v>1023.2632881</v>
      </c>
      <c r="U343" s="17">
        <v>952.18255880000004</v>
      </c>
      <c r="V343" s="17">
        <v>1975.4458469000001</v>
      </c>
      <c r="W343" s="17">
        <v>10.8648855</v>
      </c>
      <c r="X343" s="17">
        <v>12.040936</v>
      </c>
      <c r="Y343" s="17">
        <v>11.3435606</v>
      </c>
      <c r="Z343" s="17">
        <v>10.7634601</v>
      </c>
      <c r="AA343" s="17">
        <v>10.4114273</v>
      </c>
      <c r="AB343" s="17">
        <v>10.564265799999999</v>
      </c>
      <c r="AC343" s="17">
        <v>72.4069219</v>
      </c>
      <c r="AD343" s="17">
        <v>69.666254899999998</v>
      </c>
      <c r="AE343" s="17">
        <v>71.059469100000001</v>
      </c>
      <c r="AF343" s="17">
        <v>64.613358399999996</v>
      </c>
      <c r="AG343" s="17">
        <v>62.412490099999999</v>
      </c>
      <c r="AH343" s="17">
        <v>63.563703599999997</v>
      </c>
      <c r="AI343" s="17">
        <v>5.0286166999999997</v>
      </c>
      <c r="AJ343" s="17">
        <v>3.8989379999999998</v>
      </c>
      <c r="AK343" s="17">
        <v>4.4732284</v>
      </c>
      <c r="AL343" s="17">
        <v>585.91353460000005</v>
      </c>
      <c r="AM343" s="17">
        <v>392.77718900000002</v>
      </c>
      <c r="AN343" s="17">
        <v>978.69072359999996</v>
      </c>
      <c r="AO343" s="17">
        <v>327.73260759999999</v>
      </c>
      <c r="AP343" s="17">
        <v>464.05470179999998</v>
      </c>
      <c r="AQ343" s="17">
        <v>791.78730940000003</v>
      </c>
      <c r="AR343" s="17">
        <v>913.64614219999999</v>
      </c>
      <c r="AS343" s="17">
        <v>856.8318908</v>
      </c>
      <c r="AT343" s="17">
        <v>1771.0788645</v>
      </c>
      <c r="AU343" s="17">
        <v>70.443491399999999</v>
      </c>
      <c r="AV343" s="17">
        <v>55.621313399999998</v>
      </c>
      <c r="AW343" s="17">
        <v>126.0648048</v>
      </c>
      <c r="AX343" s="17">
        <v>39.118936400000003</v>
      </c>
      <c r="AY343" s="17">
        <v>41.6376858</v>
      </c>
      <c r="AZ343" s="17">
        <v>80.756622199999995</v>
      </c>
      <c r="BA343" s="17">
        <v>109.56242779999999</v>
      </c>
      <c r="BB343" s="17">
        <v>97.258999200000005</v>
      </c>
      <c r="BC343" s="17">
        <v>207.10280940000001</v>
      </c>
      <c r="BD343" s="17">
        <v>1023.20857</v>
      </c>
      <c r="BE343" s="17">
        <v>954.09088989999998</v>
      </c>
      <c r="BF343" s="17">
        <v>1977.2994599000001</v>
      </c>
      <c r="BG343" s="17">
        <v>10.732495999999999</v>
      </c>
      <c r="BH343" s="17">
        <v>12.4044378</v>
      </c>
      <c r="BI343" s="17">
        <v>11.4111042</v>
      </c>
      <c r="BJ343" s="17">
        <v>10.707731600000001</v>
      </c>
      <c r="BK343" s="17">
        <v>10.193892399999999</v>
      </c>
      <c r="BL343" s="17">
        <v>10.474023499999999</v>
      </c>
      <c r="BM343" s="17">
        <v>72.465144899999999</v>
      </c>
      <c r="BN343" s="17">
        <v>69.856901399999998</v>
      </c>
      <c r="BO343" s="17">
        <v>71.182723600000003</v>
      </c>
      <c r="BP343" s="17">
        <v>64.705771600000006</v>
      </c>
      <c r="BQ343" s="17">
        <v>62.735764000000003</v>
      </c>
      <c r="BR343" s="17">
        <v>63.758788099999997</v>
      </c>
      <c r="BS343" s="17">
        <v>4.9889123</v>
      </c>
      <c r="BT343" s="17">
        <v>4.0724973000000002</v>
      </c>
      <c r="BU343" s="17">
        <v>4.5383293</v>
      </c>
      <c r="BV343" s="17">
        <v>570.22199060000003</v>
      </c>
      <c r="BW343" s="17">
        <v>379.61752489999998</v>
      </c>
      <c r="BX343" s="17">
        <v>949.83951549999995</v>
      </c>
      <c r="BY343" s="17">
        <v>333.12615030000001</v>
      </c>
      <c r="BZ343" s="17">
        <v>469.80352199999999</v>
      </c>
      <c r="CA343" s="17">
        <v>802.92967220000003</v>
      </c>
      <c r="CB343" s="17">
        <v>903.34814080000001</v>
      </c>
      <c r="CC343" s="17">
        <v>849.42104689999996</v>
      </c>
      <c r="CD343" s="17">
        <v>1752.7691877</v>
      </c>
      <c r="CE343" s="17">
        <v>67.202378300000007</v>
      </c>
      <c r="CF343" s="17">
        <v>52.848460500000002</v>
      </c>
      <c r="CG343" s="17">
        <v>120.0508389</v>
      </c>
      <c r="CH343" s="17">
        <v>33.871592300000003</v>
      </c>
      <c r="CI343" s="17">
        <v>36.260319699999997</v>
      </c>
      <c r="CJ343" s="17">
        <v>70.131912</v>
      </c>
      <c r="CK343" s="17">
        <v>101.0739707</v>
      </c>
      <c r="CL343" s="17">
        <v>89.108780199999998</v>
      </c>
      <c r="CM343" s="17">
        <v>190.1827509</v>
      </c>
      <c r="CN343" s="17">
        <v>1004.4221115</v>
      </c>
      <c r="CO343" s="17">
        <v>938.5298272</v>
      </c>
      <c r="CP343" s="17">
        <v>1942.9519385999999</v>
      </c>
      <c r="CQ343" s="17">
        <v>407.57888850000001</v>
      </c>
      <c r="CR343" s="17">
        <v>427.24917290000002</v>
      </c>
      <c r="CS343" s="17">
        <v>834.82806140000002</v>
      </c>
      <c r="CT343" s="17">
        <v>1412.001</v>
      </c>
      <c r="CU343" s="17">
        <v>1365.779</v>
      </c>
      <c r="CV343" s="17">
        <v>2777.78</v>
      </c>
      <c r="CW343" s="17">
        <v>10.5428003</v>
      </c>
      <c r="CX343" s="17">
        <v>12.220258299999999</v>
      </c>
      <c r="CY343" s="17">
        <v>11.2208544</v>
      </c>
      <c r="CZ343" s="17">
        <v>10.0628978</v>
      </c>
      <c r="DA343" s="17">
        <v>9.4945070000000005</v>
      </c>
      <c r="DB343" s="17">
        <v>9.7883405000000003</v>
      </c>
      <c r="DC343" s="17">
        <v>71.134660100000005</v>
      </c>
      <c r="DD343" s="17">
        <v>68.717547100000004</v>
      </c>
      <c r="DE343" s="17">
        <v>69.946213799999995</v>
      </c>
      <c r="DF343" s="17">
        <v>63.976451900000001</v>
      </c>
      <c r="DG343" s="17">
        <v>62.193154700000001</v>
      </c>
      <c r="DH343" s="17">
        <v>63.099640299999997</v>
      </c>
      <c r="DI343" s="17">
        <v>4.7593718999999997</v>
      </c>
      <c r="DJ343" s="17">
        <v>3.8694738000000002</v>
      </c>
      <c r="DK343" s="17">
        <v>4.3218266999999999</v>
      </c>
    </row>
    <row r="344" spans="1:115" x14ac:dyDescent="0.2">
      <c r="A344" s="16">
        <v>38534</v>
      </c>
      <c r="B344" s="17">
        <v>583.66090819999999</v>
      </c>
      <c r="C344" s="17">
        <v>389.83572820000001</v>
      </c>
      <c r="D344" s="17">
        <v>973.49663640000006</v>
      </c>
      <c r="E344" s="17">
        <v>329.15968909999998</v>
      </c>
      <c r="F344" s="17">
        <v>465.13172609999998</v>
      </c>
      <c r="G344" s="17">
        <v>794.29141519999996</v>
      </c>
      <c r="H344" s="17">
        <v>912.82059730000003</v>
      </c>
      <c r="I344" s="17">
        <v>854.96745429999999</v>
      </c>
      <c r="J344" s="17">
        <v>1768.1276209</v>
      </c>
      <c r="K344" s="17">
        <v>71.802140499999993</v>
      </c>
      <c r="L344" s="17">
        <v>51.267197799999998</v>
      </c>
      <c r="M344" s="17">
        <v>123.0693383</v>
      </c>
      <c r="N344" s="17">
        <v>38.768553799999999</v>
      </c>
      <c r="O344" s="17">
        <v>46.811669299999998</v>
      </c>
      <c r="P344" s="17">
        <v>85.580223099999998</v>
      </c>
      <c r="Q344" s="17">
        <v>110.5706943</v>
      </c>
      <c r="R344" s="17">
        <v>98.078867000000002</v>
      </c>
      <c r="S344" s="17">
        <v>207.8963789</v>
      </c>
      <c r="T344" s="17">
        <v>1023.3912916</v>
      </c>
      <c r="U344" s="17">
        <v>953.04632140000001</v>
      </c>
      <c r="V344" s="17">
        <v>1976.4376130000001</v>
      </c>
      <c r="W344" s="17">
        <v>10.954419</v>
      </c>
      <c r="X344" s="17">
        <v>11.611802600000001</v>
      </c>
      <c r="Y344" s="17">
        <v>11.2220256</v>
      </c>
      <c r="Z344" s="17">
        <v>10.804778600000001</v>
      </c>
      <c r="AA344" s="17">
        <v>10.290544199999999</v>
      </c>
      <c r="AB344" s="17">
        <v>10.5187983</v>
      </c>
      <c r="AC344" s="17">
        <v>72.326244799999998</v>
      </c>
      <c r="AD344" s="17">
        <v>69.653647000000007</v>
      </c>
      <c r="AE344" s="17">
        <v>71.012362600000003</v>
      </c>
      <c r="AF344" s="17">
        <v>64.511861199999998</v>
      </c>
      <c r="AG344" s="17">
        <v>62.485520899999997</v>
      </c>
      <c r="AH344" s="17">
        <v>63.5280457</v>
      </c>
      <c r="AI344" s="17">
        <v>5.0743651999999999</v>
      </c>
      <c r="AJ344" s="17">
        <v>3.7470978000000001</v>
      </c>
      <c r="AK344" s="17">
        <v>4.4218776999999996</v>
      </c>
      <c r="AL344" s="17">
        <v>582.34087360000001</v>
      </c>
      <c r="AM344" s="17">
        <v>393.4346074</v>
      </c>
      <c r="AN344" s="17">
        <v>975.77548100000001</v>
      </c>
      <c r="AO344" s="17">
        <v>325.4501358</v>
      </c>
      <c r="AP344" s="17">
        <v>460.24318140000003</v>
      </c>
      <c r="AQ344" s="17">
        <v>785.69331720000002</v>
      </c>
      <c r="AR344" s="17">
        <v>907.79100940000001</v>
      </c>
      <c r="AS344" s="17">
        <v>853.67778880000003</v>
      </c>
      <c r="AT344" s="17">
        <v>1763.6347565999999</v>
      </c>
      <c r="AU344" s="17">
        <v>70.370968899999994</v>
      </c>
      <c r="AV344" s="17">
        <v>52.572278400000002</v>
      </c>
      <c r="AW344" s="17">
        <v>122.9432473</v>
      </c>
      <c r="AX344" s="17">
        <v>40.794055100000001</v>
      </c>
      <c r="AY344" s="17">
        <v>48.706273400000001</v>
      </c>
      <c r="AZ344" s="17">
        <v>89.500328499999995</v>
      </c>
      <c r="BA344" s="17">
        <v>111.16502389999999</v>
      </c>
      <c r="BB344" s="17">
        <v>101.2785518</v>
      </c>
      <c r="BC344" s="17">
        <v>211.88162220000001</v>
      </c>
      <c r="BD344" s="17">
        <v>1018.9560332999999</v>
      </c>
      <c r="BE344" s="17">
        <v>954.95634059999998</v>
      </c>
      <c r="BF344" s="17">
        <v>1973.9123738999999</v>
      </c>
      <c r="BG344" s="17">
        <v>10.7813225</v>
      </c>
      <c r="BH344" s="17">
        <v>11.787324399999999</v>
      </c>
      <c r="BI344" s="17">
        <v>11.1896925</v>
      </c>
      <c r="BJ344" s="17">
        <v>10.9096978</v>
      </c>
      <c r="BK344" s="17">
        <v>10.6055688</v>
      </c>
      <c r="BL344" s="17">
        <v>10.734094600000001</v>
      </c>
      <c r="BM344" s="17">
        <v>72.032000400000001</v>
      </c>
      <c r="BN344" s="17">
        <v>69.809097399999999</v>
      </c>
      <c r="BO344" s="17">
        <v>70.9391763</v>
      </c>
      <c r="BP344" s="17">
        <v>64.173526800000005</v>
      </c>
      <c r="BQ344" s="17">
        <v>62.4054456</v>
      </c>
      <c r="BR344" s="17">
        <v>63.382143300000003</v>
      </c>
      <c r="BS344" s="17">
        <v>4.9746617999999998</v>
      </c>
      <c r="BT344" s="17">
        <v>3.8431320000000002</v>
      </c>
      <c r="BU344" s="17">
        <v>4.4183789000000004</v>
      </c>
      <c r="BV344" s="17">
        <v>592.51191310000002</v>
      </c>
      <c r="BW344" s="17">
        <v>399.46394029999999</v>
      </c>
      <c r="BX344" s="17">
        <v>991.97585340000001</v>
      </c>
      <c r="BY344" s="17">
        <v>318.45427230000001</v>
      </c>
      <c r="BZ344" s="17">
        <v>452.16919760000002</v>
      </c>
      <c r="CA344" s="17">
        <v>770.62346979999995</v>
      </c>
      <c r="CB344" s="17">
        <v>910.96618539999997</v>
      </c>
      <c r="CC344" s="17">
        <v>851.63313779999999</v>
      </c>
      <c r="CD344" s="17">
        <v>1762.5993232000001</v>
      </c>
      <c r="CE344" s="17">
        <v>63.203308800000002</v>
      </c>
      <c r="CF344" s="17">
        <v>47.836041399999999</v>
      </c>
      <c r="CG344" s="17">
        <v>111.0393502</v>
      </c>
      <c r="CH344" s="17">
        <v>33.716990000000003</v>
      </c>
      <c r="CI344" s="17">
        <v>41.722658000000003</v>
      </c>
      <c r="CJ344" s="17">
        <v>75.439647899999997</v>
      </c>
      <c r="CK344" s="17">
        <v>96.920298700000004</v>
      </c>
      <c r="CL344" s="17">
        <v>89.558699399999995</v>
      </c>
      <c r="CM344" s="17">
        <v>186.47899810000001</v>
      </c>
      <c r="CN344" s="17">
        <v>1007.8864841</v>
      </c>
      <c r="CO344" s="17">
        <v>941.19183720000001</v>
      </c>
      <c r="CP344" s="17">
        <v>1949.0783213</v>
      </c>
      <c r="CQ344" s="17">
        <v>406.7015159</v>
      </c>
      <c r="CR344" s="17">
        <v>426.7621628</v>
      </c>
      <c r="CS344" s="17">
        <v>833.46367869999995</v>
      </c>
      <c r="CT344" s="17">
        <v>1414.588</v>
      </c>
      <c r="CU344" s="17">
        <v>1367.954</v>
      </c>
      <c r="CV344" s="17">
        <v>2782.5419999999999</v>
      </c>
      <c r="CW344" s="17">
        <v>9.6388350999999997</v>
      </c>
      <c r="CX344" s="17">
        <v>10.6943982</v>
      </c>
      <c r="CY344" s="17">
        <v>10.0668921</v>
      </c>
      <c r="CZ344" s="17">
        <v>9.6161919000000005</v>
      </c>
      <c r="DA344" s="17">
        <v>9.5154563999999997</v>
      </c>
      <c r="DB344" s="17">
        <v>9.5675477000000004</v>
      </c>
      <c r="DC344" s="17">
        <v>71.2494722</v>
      </c>
      <c r="DD344" s="17">
        <v>68.802886400000006</v>
      </c>
      <c r="DE344" s="17">
        <v>70.046681100000001</v>
      </c>
      <c r="DF344" s="17">
        <v>64.397986200000005</v>
      </c>
      <c r="DG344" s="17">
        <v>62.255977700000003</v>
      </c>
      <c r="DH344" s="17">
        <v>63.344931500000001</v>
      </c>
      <c r="DI344" s="17">
        <v>4.4679659000000003</v>
      </c>
      <c r="DJ344" s="17">
        <v>3.4969041999999999</v>
      </c>
      <c r="DK344" s="17">
        <v>3.9905723000000002</v>
      </c>
    </row>
    <row r="345" spans="1:115" x14ac:dyDescent="0.2">
      <c r="A345" s="16">
        <v>38565</v>
      </c>
      <c r="B345" s="17">
        <v>583.20978879999996</v>
      </c>
      <c r="C345" s="17">
        <v>390.34299909999999</v>
      </c>
      <c r="D345" s="17">
        <v>973.5527879</v>
      </c>
      <c r="E345" s="17">
        <v>328.202924</v>
      </c>
      <c r="F345" s="17">
        <v>466.34883259999998</v>
      </c>
      <c r="G345" s="17">
        <v>794.55175659999998</v>
      </c>
      <c r="H345" s="17">
        <v>911.41271280000001</v>
      </c>
      <c r="I345" s="17">
        <v>856.69183169999997</v>
      </c>
      <c r="J345" s="17">
        <v>1767.7059548</v>
      </c>
      <c r="K345" s="17">
        <v>72.500448399999996</v>
      </c>
      <c r="L345" s="17">
        <v>49.719244199999999</v>
      </c>
      <c r="M345" s="17">
        <v>122.21969249999999</v>
      </c>
      <c r="N345" s="17">
        <v>38.386769999999999</v>
      </c>
      <c r="O345" s="17">
        <v>47.298912399999999</v>
      </c>
      <c r="P345" s="17">
        <v>85.685682400000005</v>
      </c>
      <c r="Q345" s="17">
        <v>110.88721839999999</v>
      </c>
      <c r="R345" s="17">
        <v>97.018156500000003</v>
      </c>
      <c r="S345" s="17">
        <v>207.29580010000001</v>
      </c>
      <c r="T345" s="17">
        <v>1022.2999311999999</v>
      </c>
      <c r="U345" s="17">
        <v>953.7099882</v>
      </c>
      <c r="V345" s="17">
        <v>1976.0099193999999</v>
      </c>
      <c r="W345" s="17">
        <v>11.058101199999999</v>
      </c>
      <c r="X345" s="17">
        <v>11.2914224</v>
      </c>
      <c r="Y345" s="17">
        <v>11.1533654</v>
      </c>
      <c r="Z345" s="17">
        <v>10.8479791</v>
      </c>
      <c r="AA345" s="17">
        <v>10.172390500000001</v>
      </c>
      <c r="AB345" s="17">
        <v>10.4909347</v>
      </c>
      <c r="AC345" s="17">
        <v>72.157532200000006</v>
      </c>
      <c r="AD345" s="17">
        <v>69.623958000000002</v>
      </c>
      <c r="AE345" s="17">
        <v>70.912084399999998</v>
      </c>
      <c r="AF345" s="17">
        <v>64.330676100000005</v>
      </c>
      <c r="AG345" s="17">
        <v>62.541363799999999</v>
      </c>
      <c r="AH345" s="17">
        <v>63.437022300000002</v>
      </c>
      <c r="AI345" s="17">
        <v>5.1172228999999998</v>
      </c>
      <c r="AJ345" s="17">
        <v>3.6297980999999999</v>
      </c>
      <c r="AK345" s="17">
        <v>4.3860517000000003</v>
      </c>
      <c r="AL345" s="17">
        <v>587.66817100000003</v>
      </c>
      <c r="AM345" s="17">
        <v>386.27100780000001</v>
      </c>
      <c r="AN345" s="17">
        <v>973.93917880000004</v>
      </c>
      <c r="AO345" s="17">
        <v>331.18333360000003</v>
      </c>
      <c r="AP345" s="17">
        <v>470.99837200000002</v>
      </c>
      <c r="AQ345" s="17">
        <v>802.18170559999999</v>
      </c>
      <c r="AR345" s="17">
        <v>918.85150450000003</v>
      </c>
      <c r="AS345" s="17">
        <v>857.26937980000002</v>
      </c>
      <c r="AT345" s="17">
        <v>1774.9495343999999</v>
      </c>
      <c r="AU345" s="17">
        <v>71.2076517</v>
      </c>
      <c r="AV345" s="17">
        <v>45.833864699999999</v>
      </c>
      <c r="AW345" s="17">
        <v>117.04151640000001</v>
      </c>
      <c r="AX345" s="17">
        <v>35.924943499999998</v>
      </c>
      <c r="AY345" s="17">
        <v>47.648201499999999</v>
      </c>
      <c r="AZ345" s="17">
        <v>83.573144999999997</v>
      </c>
      <c r="BA345" s="17">
        <v>107.1325951</v>
      </c>
      <c r="BB345" s="17">
        <v>93.482066200000006</v>
      </c>
      <c r="BC345" s="17">
        <v>195.6588501</v>
      </c>
      <c r="BD345" s="17">
        <v>1025.9840996999999</v>
      </c>
      <c r="BE345" s="17">
        <v>950.75144599999999</v>
      </c>
      <c r="BF345" s="17">
        <v>1976.7355457000001</v>
      </c>
      <c r="BG345" s="17">
        <v>10.8074464</v>
      </c>
      <c r="BH345" s="17">
        <v>10.6071159</v>
      </c>
      <c r="BI345" s="17">
        <v>10.728101499999999</v>
      </c>
      <c r="BJ345" s="17">
        <v>10.4419352</v>
      </c>
      <c r="BK345" s="17">
        <v>9.8324400999999995</v>
      </c>
      <c r="BL345" s="17">
        <v>9.8980791999999997</v>
      </c>
      <c r="BM345" s="17">
        <v>72.396787099999997</v>
      </c>
      <c r="BN345" s="17">
        <v>69.390925999999993</v>
      </c>
      <c r="BO345" s="17">
        <v>70.919215399999999</v>
      </c>
      <c r="BP345" s="17">
        <v>64.837161499999993</v>
      </c>
      <c r="BQ345" s="17">
        <v>62.5681048</v>
      </c>
      <c r="BR345" s="17">
        <v>63.679751500000002</v>
      </c>
      <c r="BS345" s="17">
        <v>5.0246443000000003</v>
      </c>
      <c r="BT345" s="17">
        <v>3.3452006000000001</v>
      </c>
      <c r="BU345" s="17">
        <v>4.1990910000000001</v>
      </c>
      <c r="BV345" s="17">
        <v>566.76945049999995</v>
      </c>
      <c r="BW345" s="17">
        <v>368.71476189999998</v>
      </c>
      <c r="BX345" s="17">
        <v>935.48421240000005</v>
      </c>
      <c r="BY345" s="17">
        <v>328.98311369999999</v>
      </c>
      <c r="BZ345" s="17">
        <v>466.56429600000001</v>
      </c>
      <c r="CA345" s="17">
        <v>795.5474097</v>
      </c>
      <c r="CB345" s="17">
        <v>895.75256409999997</v>
      </c>
      <c r="CC345" s="17">
        <v>835.2790579</v>
      </c>
      <c r="CD345" s="17">
        <v>1731.0316221</v>
      </c>
      <c r="CE345" s="17">
        <v>63.935515299999999</v>
      </c>
      <c r="CF345" s="17">
        <v>40.1628434</v>
      </c>
      <c r="CG345" s="17">
        <v>104.0983586</v>
      </c>
      <c r="CH345" s="17">
        <v>32.360556299999999</v>
      </c>
      <c r="CI345" s="17">
        <v>48.2808761</v>
      </c>
      <c r="CJ345" s="17">
        <v>80.641432399999999</v>
      </c>
      <c r="CK345" s="17">
        <v>96.296071499999996</v>
      </c>
      <c r="CL345" s="17">
        <v>88.4437195</v>
      </c>
      <c r="CM345" s="17">
        <v>184.739791</v>
      </c>
      <c r="CN345" s="17">
        <v>992.04863569999998</v>
      </c>
      <c r="CO345" s="17">
        <v>923.72277740000004</v>
      </c>
      <c r="CP345" s="17">
        <v>1915.7714131</v>
      </c>
      <c r="CQ345" s="17">
        <v>425.11936439999999</v>
      </c>
      <c r="CR345" s="17">
        <v>446.41522259999999</v>
      </c>
      <c r="CS345" s="17">
        <v>871.53458690000002</v>
      </c>
      <c r="CT345" s="17">
        <v>1417.1679999999999</v>
      </c>
      <c r="CU345" s="17">
        <v>1370.1379999999999</v>
      </c>
      <c r="CV345" s="17">
        <v>2787.306</v>
      </c>
      <c r="CW345" s="17">
        <v>10.137151100000001</v>
      </c>
      <c r="CX345" s="17">
        <v>9.8227056000000008</v>
      </c>
      <c r="CY345" s="17">
        <v>10.0134767</v>
      </c>
      <c r="CZ345" s="17">
        <v>9.7067893999999999</v>
      </c>
      <c r="DA345" s="17">
        <v>9.5747038</v>
      </c>
      <c r="DB345" s="17">
        <v>9.6431020000000007</v>
      </c>
      <c r="DC345" s="17">
        <v>70.002189999999999</v>
      </c>
      <c r="DD345" s="17">
        <v>67.418229199999999</v>
      </c>
      <c r="DE345" s="17">
        <v>68.732009099999999</v>
      </c>
      <c r="DF345" s="17">
        <v>63.207224799999999</v>
      </c>
      <c r="DG345" s="17">
        <v>60.963133499999998</v>
      </c>
      <c r="DH345" s="17">
        <v>62.104111400000001</v>
      </c>
      <c r="DI345" s="17">
        <v>4.5114986999999998</v>
      </c>
      <c r="DJ345" s="17">
        <v>2.9312990999999999</v>
      </c>
      <c r="DK345" s="17">
        <v>3.7347302</v>
      </c>
    </row>
    <row r="346" spans="1:115" x14ac:dyDescent="0.2">
      <c r="A346" s="16">
        <v>38596</v>
      </c>
      <c r="B346" s="17">
        <v>581.89630560000001</v>
      </c>
      <c r="C346" s="17">
        <v>391.49429659999998</v>
      </c>
      <c r="D346" s="17">
        <v>973.39060219999999</v>
      </c>
      <c r="E346" s="17">
        <v>327.28773330000001</v>
      </c>
      <c r="F346" s="17">
        <v>466.77460280000003</v>
      </c>
      <c r="G346" s="17">
        <v>794.06233610000004</v>
      </c>
      <c r="H346" s="17">
        <v>909.18403890000002</v>
      </c>
      <c r="I346" s="17">
        <v>858.26889940000001</v>
      </c>
      <c r="J346" s="17">
        <v>1766.6137854999999</v>
      </c>
      <c r="K346" s="17">
        <v>73.072497299999995</v>
      </c>
      <c r="L346" s="17">
        <v>48.932124000000002</v>
      </c>
      <c r="M346" s="17">
        <v>122.0046212</v>
      </c>
      <c r="N346" s="17">
        <v>38.232322699999997</v>
      </c>
      <c r="O346" s="17">
        <v>47.293331500000001</v>
      </c>
      <c r="P346" s="17">
        <v>85.525654099999997</v>
      </c>
      <c r="Q346" s="17">
        <v>111.3048199</v>
      </c>
      <c r="R346" s="17">
        <v>96.225455499999995</v>
      </c>
      <c r="S346" s="17">
        <v>207.2951573</v>
      </c>
      <c r="T346" s="17">
        <v>1020.4888588</v>
      </c>
      <c r="U346" s="17">
        <v>954.49435489999996</v>
      </c>
      <c r="V346" s="17">
        <v>1974.9832137000001</v>
      </c>
      <c r="W346" s="17">
        <v>11.1583243</v>
      </c>
      <c r="X346" s="17">
        <v>11.107957799999999</v>
      </c>
      <c r="Y346" s="17">
        <v>11.1385094</v>
      </c>
      <c r="Z346" s="17">
        <v>10.908784199999999</v>
      </c>
      <c r="AA346" s="17">
        <v>10.081222</v>
      </c>
      <c r="AB346" s="17">
        <v>10.496541000000001</v>
      </c>
      <c r="AC346" s="17">
        <v>71.938244299999994</v>
      </c>
      <c r="AD346" s="17">
        <v>69.602678600000004</v>
      </c>
      <c r="AE346" s="17">
        <v>70.790209099999998</v>
      </c>
      <c r="AF346" s="17">
        <v>64.091958199999993</v>
      </c>
      <c r="AG346" s="17">
        <v>62.585962700000003</v>
      </c>
      <c r="AH346" s="17">
        <v>63.321707799999999</v>
      </c>
      <c r="AI346" s="17">
        <v>5.1510385999999997</v>
      </c>
      <c r="AJ346" s="17">
        <v>3.5681603000000002</v>
      </c>
      <c r="AK346" s="17">
        <v>4.3729982999999999</v>
      </c>
      <c r="AL346" s="17">
        <v>578.54498539999997</v>
      </c>
      <c r="AM346" s="17">
        <v>390.21260949999999</v>
      </c>
      <c r="AN346" s="17">
        <v>968.75759489999996</v>
      </c>
      <c r="AO346" s="17">
        <v>331.5742449</v>
      </c>
      <c r="AP346" s="17">
        <v>465.4880392</v>
      </c>
      <c r="AQ346" s="17">
        <v>797.06228410000006</v>
      </c>
      <c r="AR346" s="17">
        <v>910.11923030000003</v>
      </c>
      <c r="AS346" s="17">
        <v>855.70064869999999</v>
      </c>
      <c r="AT346" s="17">
        <v>1765.3345829</v>
      </c>
      <c r="AU346" s="17">
        <v>72.552340999999998</v>
      </c>
      <c r="AV346" s="17">
        <v>49.972592800000001</v>
      </c>
      <c r="AW346" s="17">
        <v>122.5249338</v>
      </c>
      <c r="AX346" s="17">
        <v>39.561327400000003</v>
      </c>
      <c r="AY346" s="17">
        <v>49.065330500000002</v>
      </c>
      <c r="AZ346" s="17">
        <v>88.626657899999998</v>
      </c>
      <c r="BA346" s="17">
        <v>112.1136683</v>
      </c>
      <c r="BB346" s="17">
        <v>99.037923300000003</v>
      </c>
      <c r="BC346" s="17">
        <v>213.5315511</v>
      </c>
      <c r="BD346" s="17">
        <v>1022.2328986</v>
      </c>
      <c r="BE346" s="17">
        <v>954.73857199999998</v>
      </c>
      <c r="BF346" s="17">
        <v>1976.9714706</v>
      </c>
      <c r="BG346" s="17">
        <v>11.1430869</v>
      </c>
      <c r="BH346" s="17">
        <v>11.352629</v>
      </c>
      <c r="BI346" s="17">
        <v>11.2276089</v>
      </c>
      <c r="BJ346" s="17">
        <v>10.967526899999999</v>
      </c>
      <c r="BK346" s="17">
        <v>10.373302799999999</v>
      </c>
      <c r="BL346" s="17">
        <v>10.8009425</v>
      </c>
      <c r="BM346" s="17">
        <v>72.000604199999998</v>
      </c>
      <c r="BN346" s="17">
        <v>69.5714878</v>
      </c>
      <c r="BO346" s="17">
        <v>70.806683899999996</v>
      </c>
      <c r="BP346" s="17">
        <v>64.1039186</v>
      </c>
      <c r="BQ346" s="17">
        <v>62.354626699999997</v>
      </c>
      <c r="BR346" s="17">
        <v>63.226753500000001</v>
      </c>
      <c r="BS346" s="17">
        <v>5.1101979000000002</v>
      </c>
      <c r="BT346" s="17">
        <v>3.6414865000000001</v>
      </c>
      <c r="BU346" s="17">
        <v>4.3883203999999996</v>
      </c>
      <c r="BV346" s="17">
        <v>568.02120349999996</v>
      </c>
      <c r="BW346" s="17">
        <v>382.88873580000001</v>
      </c>
      <c r="BX346" s="17">
        <v>950.90993930000002</v>
      </c>
      <c r="BY346" s="17">
        <v>338.39916349999999</v>
      </c>
      <c r="BZ346" s="17">
        <v>469.20647509999998</v>
      </c>
      <c r="CA346" s="17">
        <v>807.60563869999999</v>
      </c>
      <c r="CB346" s="17">
        <v>906.42036710000002</v>
      </c>
      <c r="CC346" s="17">
        <v>852.09521089999998</v>
      </c>
      <c r="CD346" s="17">
        <v>1758.515578</v>
      </c>
      <c r="CE346" s="17">
        <v>71.297088500000001</v>
      </c>
      <c r="CF346" s="17">
        <v>46.325021100000001</v>
      </c>
      <c r="CG346" s="17">
        <v>117.62210949999999</v>
      </c>
      <c r="CH346" s="17">
        <v>42.4619772</v>
      </c>
      <c r="CI346" s="17">
        <v>52.063068199999996</v>
      </c>
      <c r="CJ346" s="17">
        <v>94.525045399999996</v>
      </c>
      <c r="CK346" s="17">
        <v>113.7590656</v>
      </c>
      <c r="CL346" s="17">
        <v>98.388089300000004</v>
      </c>
      <c r="CM346" s="17">
        <v>212.1471549</v>
      </c>
      <c r="CN346" s="17">
        <v>1020.1794327</v>
      </c>
      <c r="CO346" s="17">
        <v>950.48330020000003</v>
      </c>
      <c r="CP346" s="17">
        <v>1970.6627329</v>
      </c>
      <c r="CQ346" s="17">
        <v>399.57656730000002</v>
      </c>
      <c r="CR346" s="17">
        <v>421.82969980000001</v>
      </c>
      <c r="CS346" s="17">
        <v>821.40626710000004</v>
      </c>
      <c r="CT346" s="17">
        <v>1419.7560000000001</v>
      </c>
      <c r="CU346" s="17">
        <v>1372.3130000000001</v>
      </c>
      <c r="CV346" s="17">
        <v>2792.069</v>
      </c>
      <c r="CW346" s="17">
        <v>11.1520489</v>
      </c>
      <c r="CX346" s="17">
        <v>10.792995400000001</v>
      </c>
      <c r="CY346" s="17">
        <v>11.007822300000001</v>
      </c>
      <c r="CZ346" s="17">
        <v>11.150888</v>
      </c>
      <c r="DA346" s="17">
        <v>10.3513749</v>
      </c>
      <c r="DB346" s="17">
        <v>10.7652695</v>
      </c>
      <c r="DC346" s="17">
        <v>71.855969099999996</v>
      </c>
      <c r="DD346" s="17">
        <v>69.261407599999998</v>
      </c>
      <c r="DE346" s="17">
        <v>70.580731799999995</v>
      </c>
      <c r="DF346" s="17">
        <v>63.843390499999998</v>
      </c>
      <c r="DG346" s="17">
        <v>62.091899699999999</v>
      </c>
      <c r="DH346" s="17">
        <v>62.982525799999998</v>
      </c>
      <c r="DI346" s="17">
        <v>5.0217846000000002</v>
      </c>
      <c r="DJ346" s="17">
        <v>3.3756892000000001</v>
      </c>
      <c r="DK346" s="17">
        <v>4.2127222</v>
      </c>
    </row>
    <row r="347" spans="1:115" x14ac:dyDescent="0.2">
      <c r="A347" s="16">
        <v>38626</v>
      </c>
      <c r="B347" s="17">
        <v>580.76413809999997</v>
      </c>
      <c r="C347" s="17">
        <v>393.40732159999999</v>
      </c>
      <c r="D347" s="17">
        <v>974.17145979999998</v>
      </c>
      <c r="E347" s="17">
        <v>326.17214660000002</v>
      </c>
      <c r="F347" s="17">
        <v>466.2965428</v>
      </c>
      <c r="G347" s="17">
        <v>792.46868930000005</v>
      </c>
      <c r="H347" s="17">
        <v>906.93628469999999</v>
      </c>
      <c r="I347" s="17">
        <v>859.70386440000004</v>
      </c>
      <c r="J347" s="17">
        <v>1766.1289549999999</v>
      </c>
      <c r="K347" s="17">
        <v>73.716443799999993</v>
      </c>
      <c r="L347" s="17">
        <v>48.799494899999999</v>
      </c>
      <c r="M347" s="17">
        <v>122.5159386</v>
      </c>
      <c r="N347" s="17">
        <v>38.344084799999997</v>
      </c>
      <c r="O347" s="17">
        <v>46.745128700000002</v>
      </c>
      <c r="P347" s="17">
        <v>85.0892135</v>
      </c>
      <c r="Q347" s="17">
        <v>112.0605286</v>
      </c>
      <c r="R347" s="17">
        <v>95.5446235</v>
      </c>
      <c r="S347" s="17">
        <v>207.82252109999999</v>
      </c>
      <c r="T347" s="17">
        <v>1018.9968133</v>
      </c>
      <c r="U347" s="17">
        <v>955.24848789999999</v>
      </c>
      <c r="V347" s="17">
        <v>1974.2453012000001</v>
      </c>
      <c r="W347" s="17">
        <v>11.264423499999999</v>
      </c>
      <c r="X347" s="17">
        <v>11.0361923</v>
      </c>
      <c r="Y347" s="17">
        <v>11.1724631</v>
      </c>
      <c r="Z347" s="17">
        <v>10.9990766</v>
      </c>
      <c r="AA347" s="17">
        <v>10.002387799999999</v>
      </c>
      <c r="AB347" s="17">
        <v>10.5272811</v>
      </c>
      <c r="AC347" s="17">
        <v>71.737435199999993</v>
      </c>
      <c r="AD347" s="17">
        <v>69.575933599999999</v>
      </c>
      <c r="AE347" s="17">
        <v>70.675041500000006</v>
      </c>
      <c r="AF347" s="17">
        <v>63.8485649</v>
      </c>
      <c r="AG347" s="17">
        <v>62.616914299999998</v>
      </c>
      <c r="AH347" s="17">
        <v>63.224724899999998</v>
      </c>
      <c r="AI347" s="17">
        <v>5.1894853000000003</v>
      </c>
      <c r="AJ347" s="17">
        <v>3.5541499000000001</v>
      </c>
      <c r="AK347" s="17">
        <v>4.3857207999999996</v>
      </c>
      <c r="AL347" s="17">
        <v>574.29665199999999</v>
      </c>
      <c r="AM347" s="17">
        <v>389.0580822</v>
      </c>
      <c r="AN347" s="17">
        <v>963.35473420000005</v>
      </c>
      <c r="AO347" s="17">
        <v>323.74371639999998</v>
      </c>
      <c r="AP347" s="17">
        <v>468.22108450000002</v>
      </c>
      <c r="AQ347" s="17">
        <v>791.9648009</v>
      </c>
      <c r="AR347" s="17">
        <v>898.04036840000003</v>
      </c>
      <c r="AS347" s="17">
        <v>857.27916670000002</v>
      </c>
      <c r="AT347" s="17">
        <v>1749.9305671</v>
      </c>
      <c r="AU347" s="17">
        <v>77.296008</v>
      </c>
      <c r="AV347" s="17">
        <v>50.1203632</v>
      </c>
      <c r="AW347" s="17">
        <v>127.4163712</v>
      </c>
      <c r="AX347" s="17">
        <v>40.0095265</v>
      </c>
      <c r="AY347" s="17">
        <v>46.878289100000003</v>
      </c>
      <c r="AZ347" s="17">
        <v>86.887815599999996</v>
      </c>
      <c r="BA347" s="17">
        <v>117.30553449999999</v>
      </c>
      <c r="BB347" s="17">
        <v>96.998652300000003</v>
      </c>
      <c r="BC347" s="17">
        <v>214.0404758</v>
      </c>
      <c r="BD347" s="17">
        <v>1015.3459029000001</v>
      </c>
      <c r="BE347" s="17">
        <v>954.27781900000002</v>
      </c>
      <c r="BF347" s="17">
        <v>1969.623722</v>
      </c>
      <c r="BG347" s="17">
        <v>11.8626272</v>
      </c>
      <c r="BH347" s="17">
        <v>11.4123003</v>
      </c>
      <c r="BI347" s="17">
        <v>11.681311600000001</v>
      </c>
      <c r="BJ347" s="17">
        <v>11.5532583</v>
      </c>
      <c r="BK347" s="17">
        <v>10.1646135</v>
      </c>
      <c r="BL347" s="17">
        <v>10.8670744</v>
      </c>
      <c r="BM347" s="17">
        <v>71.457992599999997</v>
      </c>
      <c r="BN347" s="17">
        <v>69.487834399999997</v>
      </c>
      <c r="BO347" s="17">
        <v>70.489693500000001</v>
      </c>
      <c r="BP347" s="17">
        <v>63.202266199999997</v>
      </c>
      <c r="BQ347" s="17">
        <v>62.424664499999999</v>
      </c>
      <c r="BR347" s="17">
        <v>62.627225699999997</v>
      </c>
      <c r="BS347" s="17">
        <v>5.4399367999999999</v>
      </c>
      <c r="BT347" s="17">
        <v>3.6496243000000002</v>
      </c>
      <c r="BU347" s="17">
        <v>4.5600288000000004</v>
      </c>
      <c r="BV347" s="17">
        <v>558.77710019999995</v>
      </c>
      <c r="BW347" s="17">
        <v>378.43845110000001</v>
      </c>
      <c r="BX347" s="17">
        <v>937.21555130000002</v>
      </c>
      <c r="BY347" s="17">
        <v>333.28582779999999</v>
      </c>
      <c r="BZ347" s="17">
        <v>471.94193109999998</v>
      </c>
      <c r="CA347" s="17">
        <v>805.22775890000003</v>
      </c>
      <c r="CB347" s="17">
        <v>892.06292800000006</v>
      </c>
      <c r="CC347" s="17">
        <v>850.38038219999999</v>
      </c>
      <c r="CD347" s="17">
        <v>1742.4433101</v>
      </c>
      <c r="CE347" s="17">
        <v>70.527152999999998</v>
      </c>
      <c r="CF347" s="17">
        <v>44.494261100000003</v>
      </c>
      <c r="CG347" s="17">
        <v>115.02141399999999</v>
      </c>
      <c r="CH347" s="17">
        <v>38.326749599999999</v>
      </c>
      <c r="CI347" s="17">
        <v>44.402088599999999</v>
      </c>
      <c r="CJ347" s="17">
        <v>82.728838300000007</v>
      </c>
      <c r="CK347" s="17">
        <v>108.8539026</v>
      </c>
      <c r="CL347" s="17">
        <v>88.896349700000002</v>
      </c>
      <c r="CM347" s="17">
        <v>197.7502523</v>
      </c>
      <c r="CN347" s="17">
        <v>1000.9168306</v>
      </c>
      <c r="CO347" s="17">
        <v>939.27673179999999</v>
      </c>
      <c r="CP347" s="17">
        <v>1940.1935624</v>
      </c>
      <c r="CQ347" s="17">
        <v>419.98216939999998</v>
      </c>
      <c r="CR347" s="17">
        <v>434.02526820000003</v>
      </c>
      <c r="CS347" s="17">
        <v>854.0074376</v>
      </c>
      <c r="CT347" s="17">
        <v>1420.8989999999999</v>
      </c>
      <c r="CU347" s="17">
        <v>1373.3019999999999</v>
      </c>
      <c r="CV347" s="17">
        <v>2794.201</v>
      </c>
      <c r="CW347" s="17">
        <v>11.2071629</v>
      </c>
      <c r="CX347" s="17">
        <v>10.5204114</v>
      </c>
      <c r="CY347" s="17">
        <v>10.9311322</v>
      </c>
      <c r="CZ347" s="17">
        <v>10.875419300000001</v>
      </c>
      <c r="DA347" s="17">
        <v>9.4643406999999993</v>
      </c>
      <c r="DB347" s="17">
        <v>10.192295</v>
      </c>
      <c r="DC347" s="17">
        <v>70.442503700000003</v>
      </c>
      <c r="DD347" s="17">
        <v>68.395497300000002</v>
      </c>
      <c r="DE347" s="17">
        <v>69.436435000000003</v>
      </c>
      <c r="DF347" s="17">
        <v>62.781585999999997</v>
      </c>
      <c r="DG347" s="17">
        <v>61.922314399999998</v>
      </c>
      <c r="DH347" s="17">
        <v>62.359268700000001</v>
      </c>
      <c r="DI347" s="17">
        <v>4.9635585000000004</v>
      </c>
      <c r="DJ347" s="17">
        <v>3.2399472999999999</v>
      </c>
      <c r="DK347" s="17">
        <v>4.1164331000000001</v>
      </c>
    </row>
    <row r="348" spans="1:115" x14ac:dyDescent="0.2">
      <c r="A348" s="16">
        <v>38657</v>
      </c>
      <c r="B348" s="17">
        <v>580.77081150000004</v>
      </c>
      <c r="C348" s="17">
        <v>395.7562671</v>
      </c>
      <c r="D348" s="17">
        <v>976.52707859999998</v>
      </c>
      <c r="E348" s="17">
        <v>324.79837659999998</v>
      </c>
      <c r="F348" s="17">
        <v>465.26299239999997</v>
      </c>
      <c r="G348" s="17">
        <v>790.06136900000001</v>
      </c>
      <c r="H348" s="17">
        <v>905.56918810000002</v>
      </c>
      <c r="I348" s="17">
        <v>861.01925949999998</v>
      </c>
      <c r="J348" s="17">
        <v>1766.8614332</v>
      </c>
      <c r="K348" s="17">
        <v>74.414671799999994</v>
      </c>
      <c r="L348" s="17">
        <v>49.029157400000003</v>
      </c>
      <c r="M348" s="17">
        <v>123.4438292</v>
      </c>
      <c r="N348" s="17">
        <v>38.853076600000001</v>
      </c>
      <c r="O348" s="17">
        <v>45.668078999999999</v>
      </c>
      <c r="P348" s="17">
        <v>84.5211556</v>
      </c>
      <c r="Q348" s="17">
        <v>113.2677484</v>
      </c>
      <c r="R348" s="17">
        <v>94.697236399999994</v>
      </c>
      <c r="S348" s="17">
        <v>208.55644849999999</v>
      </c>
      <c r="T348" s="17">
        <v>1018.8369365</v>
      </c>
      <c r="U348" s="17">
        <v>955.71649590000004</v>
      </c>
      <c r="V348" s="17">
        <v>1974.5534324</v>
      </c>
      <c r="W348" s="17">
        <v>11.358259</v>
      </c>
      <c r="X348" s="17">
        <v>11.024720200000001</v>
      </c>
      <c r="Y348" s="17">
        <v>11.223464999999999</v>
      </c>
      <c r="Z348" s="17">
        <v>11.1188757</v>
      </c>
      <c r="AA348" s="17">
        <v>9.9090658999999999</v>
      </c>
      <c r="AB348" s="17">
        <v>10.5627964</v>
      </c>
      <c r="AC348" s="17">
        <v>71.617816000000005</v>
      </c>
      <c r="AD348" s="17">
        <v>69.518739699999998</v>
      </c>
      <c r="AE348" s="17">
        <v>70.586222100000001</v>
      </c>
      <c r="AF348" s="17">
        <v>63.656143100000001</v>
      </c>
      <c r="AG348" s="17">
        <v>62.630415999999997</v>
      </c>
      <c r="AH348" s="17">
        <v>63.161533900000002</v>
      </c>
      <c r="AI348" s="17">
        <v>5.2307923000000001</v>
      </c>
      <c r="AJ348" s="17">
        <v>3.5660839000000002</v>
      </c>
      <c r="AK348" s="17">
        <v>4.4126669999999999</v>
      </c>
      <c r="AL348" s="17">
        <v>591.03170499999999</v>
      </c>
      <c r="AM348" s="17">
        <v>400.4056875</v>
      </c>
      <c r="AN348" s="17">
        <v>991.43739249999999</v>
      </c>
      <c r="AO348" s="17">
        <v>325.3163859</v>
      </c>
      <c r="AP348" s="17">
        <v>467.55175910000003</v>
      </c>
      <c r="AQ348" s="17">
        <v>792.86814500000003</v>
      </c>
      <c r="AR348" s="17">
        <v>916.34809089999999</v>
      </c>
      <c r="AS348" s="17">
        <v>867.95744660000003</v>
      </c>
      <c r="AT348" s="17">
        <v>1786.1352359</v>
      </c>
      <c r="AU348" s="17">
        <v>74.463458099999997</v>
      </c>
      <c r="AV348" s="17">
        <v>46.930442200000002</v>
      </c>
      <c r="AW348" s="17">
        <v>121.3939003</v>
      </c>
      <c r="AX348" s="17">
        <v>33.215612200000002</v>
      </c>
      <c r="AY348" s="17">
        <v>44.852068199999998</v>
      </c>
      <c r="AZ348" s="17">
        <v>78.0676804</v>
      </c>
      <c r="BA348" s="17">
        <v>107.6790704</v>
      </c>
      <c r="BB348" s="17">
        <v>91.782510299999998</v>
      </c>
      <c r="BC348" s="17">
        <v>201.56820279999999</v>
      </c>
      <c r="BD348" s="17">
        <v>1024.0271613</v>
      </c>
      <c r="BE348" s="17">
        <v>959.739957</v>
      </c>
      <c r="BF348" s="17">
        <v>1983.7671181999999</v>
      </c>
      <c r="BG348" s="17">
        <v>11.189181</v>
      </c>
      <c r="BH348" s="17">
        <v>10.4910914</v>
      </c>
      <c r="BI348" s="17">
        <v>10.9085628</v>
      </c>
      <c r="BJ348" s="17">
        <v>10.5152553</v>
      </c>
      <c r="BK348" s="17">
        <v>9.5632686000000007</v>
      </c>
      <c r="BL348" s="17">
        <v>10.160880300000001</v>
      </c>
      <c r="BM348" s="17">
        <v>72.012047699999997</v>
      </c>
      <c r="BN348" s="17">
        <v>69.834364500000007</v>
      </c>
      <c r="BO348" s="17">
        <v>70.941784699999999</v>
      </c>
      <c r="BP348" s="17">
        <v>64.439797100000007</v>
      </c>
      <c r="BQ348" s="17">
        <v>63.155916699999999</v>
      </c>
      <c r="BR348" s="17">
        <v>63.874242199999998</v>
      </c>
      <c r="BS348" s="17">
        <v>5.2364490999999997</v>
      </c>
      <c r="BT348" s="17">
        <v>3.4148391999999999</v>
      </c>
      <c r="BU348" s="17">
        <v>4.3411849</v>
      </c>
      <c r="BV348" s="17">
        <v>573.27326760000005</v>
      </c>
      <c r="BW348" s="17">
        <v>392.65847509999998</v>
      </c>
      <c r="BX348" s="17">
        <v>965.93174269999997</v>
      </c>
      <c r="BY348" s="17">
        <v>325.47915810000001</v>
      </c>
      <c r="BZ348" s="17">
        <v>464.22651020000001</v>
      </c>
      <c r="CA348" s="17">
        <v>789.70566829999996</v>
      </c>
      <c r="CB348" s="17">
        <v>898.7524257</v>
      </c>
      <c r="CC348" s="17">
        <v>856.88498530000004</v>
      </c>
      <c r="CD348" s="17">
        <v>1755.6374109999999</v>
      </c>
      <c r="CE348" s="17">
        <v>69.785962900000001</v>
      </c>
      <c r="CF348" s="17">
        <v>42.869739299999999</v>
      </c>
      <c r="CG348" s="17">
        <v>112.65570219999999</v>
      </c>
      <c r="CH348" s="17">
        <v>28.677617900000001</v>
      </c>
      <c r="CI348" s="17">
        <v>37.810684100000003</v>
      </c>
      <c r="CJ348" s="17">
        <v>66.488301899999996</v>
      </c>
      <c r="CK348" s="17">
        <v>98.463580800000003</v>
      </c>
      <c r="CL348" s="17">
        <v>80.680423399999995</v>
      </c>
      <c r="CM348" s="17">
        <v>179.14400420000001</v>
      </c>
      <c r="CN348" s="17">
        <v>997.21600650000005</v>
      </c>
      <c r="CO348" s="17">
        <v>937.56540859999996</v>
      </c>
      <c r="CP348" s="17">
        <v>1934.7814151</v>
      </c>
      <c r="CQ348" s="17">
        <v>424.8059935</v>
      </c>
      <c r="CR348" s="17">
        <v>436.74359140000001</v>
      </c>
      <c r="CS348" s="17">
        <v>861.54958490000001</v>
      </c>
      <c r="CT348" s="17">
        <v>1422.0219999999999</v>
      </c>
      <c r="CU348" s="17">
        <v>1374.309</v>
      </c>
      <c r="CV348" s="17">
        <v>2796.3310000000001</v>
      </c>
      <c r="CW348" s="17">
        <v>10.8521828</v>
      </c>
      <c r="CX348" s="17">
        <v>9.8431601000000004</v>
      </c>
      <c r="CY348" s="17">
        <v>10.444744399999999</v>
      </c>
      <c r="CZ348" s="17">
        <v>9.8738468000000008</v>
      </c>
      <c r="DA348" s="17">
        <v>8.6053113999999997</v>
      </c>
      <c r="DB348" s="17">
        <v>9.2591339999999995</v>
      </c>
      <c r="DC348" s="17">
        <v>70.126622999999995</v>
      </c>
      <c r="DD348" s="17">
        <v>68.220859300000001</v>
      </c>
      <c r="DE348" s="17">
        <v>69.189999900000004</v>
      </c>
      <c r="DF348" s="17">
        <v>63.2024276</v>
      </c>
      <c r="DG348" s="17">
        <v>62.3502419</v>
      </c>
      <c r="DH348" s="17">
        <v>62.783605100000003</v>
      </c>
      <c r="DI348" s="17">
        <v>4.9075163999999996</v>
      </c>
      <c r="DJ348" s="17">
        <v>3.1193667999999999</v>
      </c>
      <c r="DK348" s="17">
        <v>4.0286970000000002</v>
      </c>
    </row>
    <row r="349" spans="1:115" x14ac:dyDescent="0.2">
      <c r="A349" s="16">
        <v>38687</v>
      </c>
      <c r="B349" s="17">
        <v>582.13385400000004</v>
      </c>
      <c r="C349" s="17">
        <v>397.93536280000001</v>
      </c>
      <c r="D349" s="17">
        <v>980.06921680000005</v>
      </c>
      <c r="E349" s="17">
        <v>323.22781900000001</v>
      </c>
      <c r="F349" s="17">
        <v>464.06870279999998</v>
      </c>
      <c r="G349" s="17">
        <v>787.29652180000005</v>
      </c>
      <c r="H349" s="17">
        <v>905.361673</v>
      </c>
      <c r="I349" s="17">
        <v>862.00406559999999</v>
      </c>
      <c r="J349" s="17">
        <v>1768.4381003999999</v>
      </c>
      <c r="K349" s="17">
        <v>74.970233300000004</v>
      </c>
      <c r="L349" s="17">
        <v>49.225923299999998</v>
      </c>
      <c r="M349" s="17">
        <v>124.19615659999999</v>
      </c>
      <c r="N349" s="17">
        <v>39.633668399999998</v>
      </c>
      <c r="O349" s="17">
        <v>44.526482299999998</v>
      </c>
      <c r="P349" s="17">
        <v>84.160150599999994</v>
      </c>
      <c r="Q349" s="17">
        <v>114.6039016</v>
      </c>
      <c r="R349" s="17">
        <v>93.752405600000003</v>
      </c>
      <c r="S349" s="17">
        <v>209.14355269999999</v>
      </c>
      <c r="T349" s="17">
        <v>1019.9655746</v>
      </c>
      <c r="U349" s="17">
        <v>955.75647119999996</v>
      </c>
      <c r="V349" s="17">
        <v>1975.7220457999999</v>
      </c>
      <c r="W349" s="17">
        <v>11.409202499999999</v>
      </c>
      <c r="X349" s="17">
        <v>11.009345100000001</v>
      </c>
      <c r="Y349" s="17">
        <v>11.2476295</v>
      </c>
      <c r="Z349" s="17">
        <v>11.2366662</v>
      </c>
      <c r="AA349" s="17">
        <v>9.8096648000000002</v>
      </c>
      <c r="AB349" s="17">
        <v>10.586030299999999</v>
      </c>
      <c r="AC349" s="17">
        <v>71.568457699999996</v>
      </c>
      <c r="AD349" s="17">
        <v>69.414640899999995</v>
      </c>
      <c r="AE349" s="17">
        <v>70.510129599999999</v>
      </c>
      <c r="AF349" s="17">
        <v>63.527357600000002</v>
      </c>
      <c r="AG349" s="17">
        <v>62.605567000000001</v>
      </c>
      <c r="AH349" s="17">
        <v>63.112557700000004</v>
      </c>
      <c r="AI349" s="17">
        <v>5.2604236000000002</v>
      </c>
      <c r="AJ349" s="17">
        <v>3.5749303000000001</v>
      </c>
      <c r="AK349" s="17">
        <v>4.4321877000000001</v>
      </c>
      <c r="AL349" s="17">
        <v>576.45639619999997</v>
      </c>
      <c r="AM349" s="17">
        <v>394.58637199999998</v>
      </c>
      <c r="AN349" s="17">
        <v>971.04276819999995</v>
      </c>
      <c r="AO349" s="17">
        <v>324.5606975</v>
      </c>
      <c r="AP349" s="17">
        <v>463.18729250000001</v>
      </c>
      <c r="AQ349" s="17">
        <v>787.74798999999996</v>
      </c>
      <c r="AR349" s="17">
        <v>901.01709370000003</v>
      </c>
      <c r="AS349" s="17">
        <v>857.7736645</v>
      </c>
      <c r="AT349" s="17">
        <v>1757.9943484999999</v>
      </c>
      <c r="AU349" s="17">
        <v>72.487883499999995</v>
      </c>
      <c r="AV349" s="17">
        <v>49.782962099999999</v>
      </c>
      <c r="AW349" s="17">
        <v>122.2708456</v>
      </c>
      <c r="AX349" s="17">
        <v>41.262536599999997</v>
      </c>
      <c r="AY349" s="17">
        <v>44.451100699999998</v>
      </c>
      <c r="AZ349" s="17">
        <v>85.713637300000002</v>
      </c>
      <c r="BA349" s="17">
        <v>113.7504201</v>
      </c>
      <c r="BB349" s="17">
        <v>94.234062699999996</v>
      </c>
      <c r="BC349" s="17">
        <v>209.01450539999999</v>
      </c>
      <c r="BD349" s="17">
        <v>1014.7675139</v>
      </c>
      <c r="BE349" s="17">
        <v>952.00772719999998</v>
      </c>
      <c r="BF349" s="17">
        <v>1966.7752410999999</v>
      </c>
      <c r="BG349" s="17">
        <v>11.170124400000001</v>
      </c>
      <c r="BH349" s="17">
        <v>11.2030598</v>
      </c>
      <c r="BI349" s="17">
        <v>11.183510800000001</v>
      </c>
      <c r="BJ349" s="17">
        <v>11.209505500000001</v>
      </c>
      <c r="BK349" s="17">
        <v>9.8984556999999995</v>
      </c>
      <c r="BL349" s="17">
        <v>10.627269500000001</v>
      </c>
      <c r="BM349" s="17">
        <v>71.303474100000003</v>
      </c>
      <c r="BN349" s="17">
        <v>69.222024000000005</v>
      </c>
      <c r="BO349" s="17">
        <v>70.280551900000006</v>
      </c>
      <c r="BP349" s="17">
        <v>63.310707299999997</v>
      </c>
      <c r="BQ349" s="17">
        <v>62.3701127</v>
      </c>
      <c r="BR349" s="17">
        <v>62.819996099999997</v>
      </c>
      <c r="BS349" s="17">
        <v>5.0934207999999996</v>
      </c>
      <c r="BT349" s="17">
        <v>3.6197998</v>
      </c>
      <c r="BU349" s="17">
        <v>4.3692143000000003</v>
      </c>
      <c r="BV349" s="17">
        <v>610.86371410000004</v>
      </c>
      <c r="BW349" s="17">
        <v>424.19558310000002</v>
      </c>
      <c r="BX349" s="17">
        <v>1035.0592971999999</v>
      </c>
      <c r="BY349" s="17">
        <v>329.90042340000002</v>
      </c>
      <c r="BZ349" s="17">
        <v>470.82298350000002</v>
      </c>
      <c r="CA349" s="17">
        <v>800.72340689999999</v>
      </c>
      <c r="CB349" s="17">
        <v>940.76413749999995</v>
      </c>
      <c r="CC349" s="17">
        <v>895.01856659999999</v>
      </c>
      <c r="CD349" s="17">
        <v>1835.7827041</v>
      </c>
      <c r="CE349" s="17">
        <v>76.939308499999996</v>
      </c>
      <c r="CF349" s="17">
        <v>55.195468200000001</v>
      </c>
      <c r="CG349" s="17">
        <v>132.13477660000001</v>
      </c>
      <c r="CH349" s="17">
        <v>46.092096900000001</v>
      </c>
      <c r="CI349" s="17">
        <v>48.885303499999999</v>
      </c>
      <c r="CJ349" s="17">
        <v>94.977400399999993</v>
      </c>
      <c r="CK349" s="17">
        <v>123.0314054</v>
      </c>
      <c r="CL349" s="17">
        <v>104.0807717</v>
      </c>
      <c r="CM349" s="17">
        <v>227.1121771</v>
      </c>
      <c r="CN349" s="17">
        <v>1063.7955429000001</v>
      </c>
      <c r="CO349" s="17">
        <v>999.0993383</v>
      </c>
      <c r="CP349" s="17">
        <v>2062.8948811999999</v>
      </c>
      <c r="CQ349" s="17">
        <v>359.37145709999999</v>
      </c>
      <c r="CR349" s="17">
        <v>376.19666169999999</v>
      </c>
      <c r="CS349" s="17">
        <v>735.56811879999998</v>
      </c>
      <c r="CT349" s="17">
        <v>1423.1669999999999</v>
      </c>
      <c r="CU349" s="17">
        <v>1375.296</v>
      </c>
      <c r="CV349" s="17">
        <v>2798.4630000000002</v>
      </c>
      <c r="CW349" s="17">
        <v>11.1862417</v>
      </c>
      <c r="CX349" s="17">
        <v>11.5136626</v>
      </c>
      <c r="CY349" s="17">
        <v>11.3207203</v>
      </c>
      <c r="CZ349" s="17">
        <v>11.5653244</v>
      </c>
      <c r="DA349" s="17">
        <v>10.4174598</v>
      </c>
      <c r="DB349" s="17">
        <v>11.0093917</v>
      </c>
      <c r="DC349" s="17">
        <v>74.748468900000006</v>
      </c>
      <c r="DD349" s="17">
        <v>72.646131299999993</v>
      </c>
      <c r="DE349" s="17">
        <v>73.715281599999997</v>
      </c>
      <c r="DF349" s="17">
        <v>66.103566000000001</v>
      </c>
      <c r="DG349" s="17">
        <v>65.078249799999995</v>
      </c>
      <c r="DH349" s="17">
        <v>65.599677499999999</v>
      </c>
      <c r="DI349" s="17">
        <v>5.4062038000000001</v>
      </c>
      <c r="DJ349" s="17">
        <v>4.0133519</v>
      </c>
      <c r="DK349" s="17">
        <v>4.7216909999999999</v>
      </c>
    </row>
    <row r="350" spans="1:115" x14ac:dyDescent="0.2">
      <c r="A350" s="16">
        <v>38718</v>
      </c>
      <c r="B350" s="17">
        <v>584.86603239999999</v>
      </c>
      <c r="C350" s="17">
        <v>399.20452189999997</v>
      </c>
      <c r="D350" s="17">
        <v>984.07055419999995</v>
      </c>
      <c r="E350" s="17">
        <v>322.12915989999999</v>
      </c>
      <c r="F350" s="17">
        <v>463.17167790000002</v>
      </c>
      <c r="G350" s="17">
        <v>785.30083790000003</v>
      </c>
      <c r="H350" s="17">
        <v>906.99519229999999</v>
      </c>
      <c r="I350" s="17">
        <v>862.37619979999999</v>
      </c>
      <c r="J350" s="17">
        <v>1770.8043027000001</v>
      </c>
      <c r="K350" s="17">
        <v>75.168938999999995</v>
      </c>
      <c r="L350" s="17">
        <v>49.314570600000003</v>
      </c>
      <c r="M350" s="17">
        <v>124.4835096</v>
      </c>
      <c r="N350" s="17">
        <v>40.3578817</v>
      </c>
      <c r="O350" s="17">
        <v>43.8048176</v>
      </c>
      <c r="P350" s="17">
        <v>84.1626993</v>
      </c>
      <c r="Q350" s="17">
        <v>115.5268207</v>
      </c>
      <c r="R350" s="17">
        <v>93.119388200000003</v>
      </c>
      <c r="S350" s="17">
        <v>209.35081510000001</v>
      </c>
      <c r="T350" s="17">
        <v>1022.522013</v>
      </c>
      <c r="U350" s="17">
        <v>955.495588</v>
      </c>
      <c r="V350" s="17">
        <v>1978.017601</v>
      </c>
      <c r="W350" s="17">
        <v>11.3886307</v>
      </c>
      <c r="X350" s="17">
        <v>10.9932804</v>
      </c>
      <c r="Y350" s="17">
        <v>11.229645400000001</v>
      </c>
      <c r="Z350" s="17">
        <v>11.2983998</v>
      </c>
      <c r="AA350" s="17">
        <v>9.7456092000000005</v>
      </c>
      <c r="AB350" s="17">
        <v>10.5838847</v>
      </c>
      <c r="AC350" s="17">
        <v>71.603241299999993</v>
      </c>
      <c r="AD350" s="17">
        <v>69.275612300000006</v>
      </c>
      <c r="AE350" s="17">
        <v>70.459696699999995</v>
      </c>
      <c r="AF350" s="17">
        <v>63.513596999999997</v>
      </c>
      <c r="AG350" s="17">
        <v>62.524260300000002</v>
      </c>
      <c r="AH350" s="17">
        <v>63.078705599999999</v>
      </c>
      <c r="AI350" s="17">
        <v>5.2637286000000003</v>
      </c>
      <c r="AJ350" s="17">
        <v>3.5753895999999998</v>
      </c>
      <c r="AK350" s="17">
        <v>4.4342186999999997</v>
      </c>
      <c r="AL350" s="17">
        <v>580.26831070000003</v>
      </c>
      <c r="AM350" s="17">
        <v>406.065743</v>
      </c>
      <c r="AN350" s="17">
        <v>986.33405370000003</v>
      </c>
      <c r="AO350" s="17">
        <v>317.24096709999998</v>
      </c>
      <c r="AP350" s="17">
        <v>460.55257010000003</v>
      </c>
      <c r="AQ350" s="17">
        <v>777.79353719999995</v>
      </c>
      <c r="AR350" s="17">
        <v>897.50927779999995</v>
      </c>
      <c r="AS350" s="17">
        <v>866.61831310000002</v>
      </c>
      <c r="AT350" s="17">
        <v>1772.9076941999999</v>
      </c>
      <c r="AU350" s="17">
        <v>74.197022599999997</v>
      </c>
      <c r="AV350" s="17">
        <v>49.379341500000002</v>
      </c>
      <c r="AW350" s="17">
        <v>123.57636410000001</v>
      </c>
      <c r="AX350" s="17">
        <v>43.281053800000002</v>
      </c>
      <c r="AY350" s="17">
        <v>43.521607699999997</v>
      </c>
      <c r="AZ350" s="17">
        <v>86.802661400000005</v>
      </c>
      <c r="BA350" s="17">
        <v>117.4780763</v>
      </c>
      <c r="BB350" s="17">
        <v>92.900949199999999</v>
      </c>
      <c r="BC350" s="17">
        <v>209.634615</v>
      </c>
      <c r="BD350" s="17">
        <v>1014.9873542</v>
      </c>
      <c r="BE350" s="17">
        <v>959.51926230000004</v>
      </c>
      <c r="BF350" s="17">
        <v>1974.5066165000001</v>
      </c>
      <c r="BG350" s="17">
        <v>11.337044000000001</v>
      </c>
      <c r="BH350" s="17">
        <v>10.8419968</v>
      </c>
      <c r="BI350" s="17">
        <v>11.133904299999999</v>
      </c>
      <c r="BJ350" s="17">
        <v>11.574338900000001</v>
      </c>
      <c r="BK350" s="17">
        <v>9.6820307000000003</v>
      </c>
      <c r="BL350" s="17">
        <v>10.6170632</v>
      </c>
      <c r="BM350" s="17">
        <v>71.108070499999997</v>
      </c>
      <c r="BN350" s="17">
        <v>69.591349399999999</v>
      </c>
      <c r="BO350" s="17">
        <v>70.362842900000004</v>
      </c>
      <c r="BP350" s="17">
        <v>62.877781400000003</v>
      </c>
      <c r="BQ350" s="17">
        <v>62.8534936</v>
      </c>
      <c r="BR350" s="17">
        <v>63.178732599999996</v>
      </c>
      <c r="BS350" s="17">
        <v>5.1981013000000003</v>
      </c>
      <c r="BT350" s="17">
        <v>3.5813507000000002</v>
      </c>
      <c r="BU350" s="17">
        <v>4.4037250999999999</v>
      </c>
      <c r="BV350" s="17">
        <v>609.83648300000004</v>
      </c>
      <c r="BW350" s="17">
        <v>431.90043650000001</v>
      </c>
      <c r="BX350" s="17">
        <v>1041.7369194</v>
      </c>
      <c r="BY350" s="17">
        <v>306.58327830000002</v>
      </c>
      <c r="BZ350" s="17">
        <v>451.77194909999997</v>
      </c>
      <c r="CA350" s="17">
        <v>758.35522739999999</v>
      </c>
      <c r="CB350" s="17">
        <v>916.4197613</v>
      </c>
      <c r="CC350" s="17">
        <v>883.67238550000002</v>
      </c>
      <c r="CD350" s="17">
        <v>1800.0921467999999</v>
      </c>
      <c r="CE350" s="17">
        <v>89.620392300000006</v>
      </c>
      <c r="CF350" s="17">
        <v>61.899457499999997</v>
      </c>
      <c r="CG350" s="17">
        <v>151.5198498</v>
      </c>
      <c r="CH350" s="17">
        <v>45.913181700000003</v>
      </c>
      <c r="CI350" s="17">
        <v>43.894263100000003</v>
      </c>
      <c r="CJ350" s="17">
        <v>89.807444799999999</v>
      </c>
      <c r="CK350" s="17">
        <v>135.53357389999999</v>
      </c>
      <c r="CL350" s="17">
        <v>105.7937206</v>
      </c>
      <c r="CM350" s="17">
        <v>241.32729459999999</v>
      </c>
      <c r="CN350" s="17">
        <v>1051.9533352000001</v>
      </c>
      <c r="CO350" s="17">
        <v>989.46610610000005</v>
      </c>
      <c r="CP350" s="17">
        <v>2041.4194414000001</v>
      </c>
      <c r="CQ350" s="17">
        <v>375.43366479999997</v>
      </c>
      <c r="CR350" s="17">
        <v>389.32489390000001</v>
      </c>
      <c r="CS350" s="17">
        <v>764.75855869999998</v>
      </c>
      <c r="CT350" s="17">
        <v>1427.3869999999999</v>
      </c>
      <c r="CU350" s="17">
        <v>1378.7909999999999</v>
      </c>
      <c r="CV350" s="17">
        <v>2806.1779999999999</v>
      </c>
      <c r="CW350" s="17">
        <v>12.8128546</v>
      </c>
      <c r="CX350" s="17">
        <v>12.5353323</v>
      </c>
      <c r="CY350" s="17">
        <v>12.6980088</v>
      </c>
      <c r="CZ350" s="17">
        <v>12.883991099999999</v>
      </c>
      <c r="DA350" s="17">
        <v>10.692000500000001</v>
      </c>
      <c r="DB350" s="17">
        <v>11.8215439</v>
      </c>
      <c r="DC350" s="17">
        <v>73.697836300000006</v>
      </c>
      <c r="DD350" s="17">
        <v>71.763313400000001</v>
      </c>
      <c r="DE350" s="17">
        <v>72.747325399999994</v>
      </c>
      <c r="DF350" s="17">
        <v>64.202613700000001</v>
      </c>
      <c r="DG350" s="17">
        <v>64.090379600000006</v>
      </c>
      <c r="DH350" s="17">
        <v>64.147468399999994</v>
      </c>
      <c r="DI350" s="17">
        <v>6.2786331000000004</v>
      </c>
      <c r="DJ350" s="17">
        <v>4.489401</v>
      </c>
      <c r="DK350" s="17">
        <v>5.3995096</v>
      </c>
    </row>
    <row r="351" spans="1:115" x14ac:dyDescent="0.2">
      <c r="A351" s="16">
        <v>38749</v>
      </c>
      <c r="B351" s="17">
        <v>587.79998290000003</v>
      </c>
      <c r="C351" s="17">
        <v>399.40236229999999</v>
      </c>
      <c r="D351" s="17">
        <v>987.20234530000005</v>
      </c>
      <c r="E351" s="17">
        <v>322.38995599999998</v>
      </c>
      <c r="F351" s="17">
        <v>463.4495938</v>
      </c>
      <c r="G351" s="17">
        <v>785.83954970000002</v>
      </c>
      <c r="H351" s="17">
        <v>910.18993890000002</v>
      </c>
      <c r="I351" s="17">
        <v>862.85195610000005</v>
      </c>
      <c r="J351" s="17">
        <v>1774.4098558999999</v>
      </c>
      <c r="K351" s="17">
        <v>75.093610299999995</v>
      </c>
      <c r="L351" s="17">
        <v>48.773872400000002</v>
      </c>
      <c r="M351" s="17">
        <v>123.8674827</v>
      </c>
      <c r="N351" s="17">
        <v>40.693453400000003</v>
      </c>
      <c r="O351" s="17">
        <v>43.743043700000001</v>
      </c>
      <c r="P351" s="17">
        <v>84.436497099999997</v>
      </c>
      <c r="Q351" s="17">
        <v>115.7870638</v>
      </c>
      <c r="R351" s="17">
        <v>92.516916100000003</v>
      </c>
      <c r="S351" s="17">
        <v>208.88249959999999</v>
      </c>
      <c r="T351" s="17">
        <v>1025.9770027</v>
      </c>
      <c r="U351" s="17">
        <v>955.36887220000006</v>
      </c>
      <c r="V351" s="17">
        <v>1981.3458748999999</v>
      </c>
      <c r="W351" s="17">
        <v>11.328049399999999</v>
      </c>
      <c r="X351" s="17">
        <v>10.879966700000001</v>
      </c>
      <c r="Y351" s="17">
        <v>11.1480996</v>
      </c>
      <c r="Z351" s="17">
        <v>11.285864999999999</v>
      </c>
      <c r="AA351" s="17">
        <v>9.6836862999999997</v>
      </c>
      <c r="AB351" s="17">
        <v>10.542267499999999</v>
      </c>
      <c r="AC351" s="17">
        <v>71.699432900000005</v>
      </c>
      <c r="AD351" s="17">
        <v>69.143613599999995</v>
      </c>
      <c r="AE351" s="17">
        <v>70.443938099999997</v>
      </c>
      <c r="AF351" s="17">
        <v>63.6077881</v>
      </c>
      <c r="AG351" s="17">
        <v>62.4477969</v>
      </c>
      <c r="AH351" s="17">
        <v>63.086894800000003</v>
      </c>
      <c r="AI351" s="17">
        <v>5.2477726999999996</v>
      </c>
      <c r="AJ351" s="17">
        <v>3.5301870000000002</v>
      </c>
      <c r="AK351" s="17">
        <v>4.4040106000000003</v>
      </c>
      <c r="AL351" s="17">
        <v>587.60600009999996</v>
      </c>
      <c r="AM351" s="17">
        <v>402.4136249</v>
      </c>
      <c r="AN351" s="17">
        <v>990.01962500000002</v>
      </c>
      <c r="AO351" s="17">
        <v>325.87285880000002</v>
      </c>
      <c r="AP351" s="17">
        <v>457.13172639999999</v>
      </c>
      <c r="AQ351" s="17">
        <v>783.00458519999995</v>
      </c>
      <c r="AR351" s="17">
        <v>913.47885889999998</v>
      </c>
      <c r="AS351" s="17">
        <v>859.54535129999999</v>
      </c>
      <c r="AT351" s="17">
        <v>1774.5149489999999</v>
      </c>
      <c r="AU351" s="17">
        <v>76.658461000000003</v>
      </c>
      <c r="AV351" s="17">
        <v>52.053124799999999</v>
      </c>
      <c r="AW351" s="17">
        <v>128.71158579999999</v>
      </c>
      <c r="AX351" s="17">
        <v>39.918907699999998</v>
      </c>
      <c r="AY351" s="17">
        <v>42.576475000000002</v>
      </c>
      <c r="AZ351" s="17">
        <v>82.495382599999999</v>
      </c>
      <c r="BA351" s="17">
        <v>116.57736869999999</v>
      </c>
      <c r="BB351" s="17">
        <v>94.629599799999994</v>
      </c>
      <c r="BC351" s="17">
        <v>211.99427919999999</v>
      </c>
      <c r="BD351" s="17">
        <v>1030.0562276000001</v>
      </c>
      <c r="BE351" s="17">
        <v>954.17495099999996</v>
      </c>
      <c r="BF351" s="17">
        <v>1984.2311786</v>
      </c>
      <c r="BG351" s="17">
        <v>11.5403526</v>
      </c>
      <c r="BH351" s="17">
        <v>11.4536707</v>
      </c>
      <c r="BI351" s="17">
        <v>11.505139399999999</v>
      </c>
      <c r="BJ351" s="17">
        <v>11.317573299999999</v>
      </c>
      <c r="BK351" s="17">
        <v>9.9174264999999995</v>
      </c>
      <c r="BL351" s="17">
        <v>10.683950599999999</v>
      </c>
      <c r="BM351" s="17">
        <v>71.950745600000005</v>
      </c>
      <c r="BN351" s="17">
        <v>69.029314099999993</v>
      </c>
      <c r="BO351" s="17">
        <v>70.515641700000003</v>
      </c>
      <c r="BP351" s="17">
        <v>63.807667199999997</v>
      </c>
      <c r="BQ351" s="17">
        <v>62.183382600000002</v>
      </c>
      <c r="BR351" s="17">
        <v>63.062742700000001</v>
      </c>
      <c r="BS351" s="17">
        <v>5.3546915999999998</v>
      </c>
      <c r="BT351" s="17">
        <v>3.7657574999999999</v>
      </c>
      <c r="BU351" s="17">
        <v>4.5741544999999997</v>
      </c>
      <c r="BV351" s="17">
        <v>612.67775459999996</v>
      </c>
      <c r="BW351" s="17">
        <v>422.88181320000001</v>
      </c>
      <c r="BX351" s="17">
        <v>1035.5595678</v>
      </c>
      <c r="BY351" s="17">
        <v>311.16415000000001</v>
      </c>
      <c r="BZ351" s="17">
        <v>443.16515049999998</v>
      </c>
      <c r="CA351" s="17">
        <v>754.32930050000004</v>
      </c>
      <c r="CB351" s="17">
        <v>923.84190460000002</v>
      </c>
      <c r="CC351" s="17">
        <v>866.04696369999999</v>
      </c>
      <c r="CD351" s="17">
        <v>1789.8888683</v>
      </c>
      <c r="CE351" s="17">
        <v>88.2638848</v>
      </c>
      <c r="CF351" s="17">
        <v>62.287792500000002</v>
      </c>
      <c r="CG351" s="17">
        <v>150.55167729999999</v>
      </c>
      <c r="CH351" s="17">
        <v>45.137210099999997</v>
      </c>
      <c r="CI351" s="17">
        <v>48.279168900000002</v>
      </c>
      <c r="CJ351" s="17">
        <v>93.416378899999998</v>
      </c>
      <c r="CK351" s="17">
        <v>133.4010949</v>
      </c>
      <c r="CL351" s="17">
        <v>110.5669613</v>
      </c>
      <c r="CM351" s="17">
        <v>243.9680563</v>
      </c>
      <c r="CN351" s="17">
        <v>1057.2429995</v>
      </c>
      <c r="CO351" s="17">
        <v>976.61392509999996</v>
      </c>
      <c r="CP351" s="17">
        <v>2033.8569246</v>
      </c>
      <c r="CQ351" s="17">
        <v>374.3700005</v>
      </c>
      <c r="CR351" s="17">
        <v>405.66107490000002</v>
      </c>
      <c r="CS351" s="17">
        <v>780.03107539999996</v>
      </c>
      <c r="CT351" s="17">
        <v>1431.6130000000001</v>
      </c>
      <c r="CU351" s="17">
        <v>1382.2750000000001</v>
      </c>
      <c r="CV351" s="17">
        <v>2813.8879999999999</v>
      </c>
      <c r="CW351" s="17">
        <v>12.5921874</v>
      </c>
      <c r="CX351" s="17">
        <v>12.838354199999999</v>
      </c>
      <c r="CY351" s="17">
        <v>12.692880000000001</v>
      </c>
      <c r="CZ351" s="17">
        <v>12.617827200000001</v>
      </c>
      <c r="DA351" s="17">
        <v>11.321460699999999</v>
      </c>
      <c r="DB351" s="17">
        <v>11.9953401</v>
      </c>
      <c r="DC351" s="17">
        <v>73.849776399999996</v>
      </c>
      <c r="DD351" s="17">
        <v>70.652650499999993</v>
      </c>
      <c r="DE351" s="17">
        <v>72.279242300000007</v>
      </c>
      <c r="DF351" s="17">
        <v>64.531539199999997</v>
      </c>
      <c r="DG351" s="17">
        <v>62.653738500000003</v>
      </c>
      <c r="DH351" s="17">
        <v>63.609101299999999</v>
      </c>
      <c r="DI351" s="17">
        <v>6.1653453000000003</v>
      </c>
      <c r="DJ351" s="17">
        <v>4.5061795</v>
      </c>
      <c r="DK351" s="17">
        <v>5.3503081000000003</v>
      </c>
    </row>
    <row r="352" spans="1:115" x14ac:dyDescent="0.2">
      <c r="A352" s="16">
        <v>38777</v>
      </c>
      <c r="B352" s="17">
        <v>589.80316300000004</v>
      </c>
      <c r="C352" s="17">
        <v>399.52650210000002</v>
      </c>
      <c r="D352" s="17">
        <v>989.32966520000002</v>
      </c>
      <c r="E352" s="17">
        <v>324.58448379999999</v>
      </c>
      <c r="F352" s="17">
        <v>464.81659530000002</v>
      </c>
      <c r="G352" s="17">
        <v>789.40107909999995</v>
      </c>
      <c r="H352" s="17">
        <v>914.38764679999997</v>
      </c>
      <c r="I352" s="17">
        <v>864.34309740000003</v>
      </c>
      <c r="J352" s="17">
        <v>1779.7198476000001</v>
      </c>
      <c r="K352" s="17">
        <v>74.703549600000002</v>
      </c>
      <c r="L352" s="17">
        <v>47.957747099999999</v>
      </c>
      <c r="M352" s="17">
        <v>122.66129669999999</v>
      </c>
      <c r="N352" s="17">
        <v>40.290713699999998</v>
      </c>
      <c r="O352" s="17">
        <v>43.975538100000001</v>
      </c>
      <c r="P352" s="17">
        <v>84.266251800000006</v>
      </c>
      <c r="Q352" s="17">
        <v>114.9942633</v>
      </c>
      <c r="R352" s="17">
        <v>91.9332852</v>
      </c>
      <c r="S352" s="17">
        <v>207.29065080000001</v>
      </c>
      <c r="T352" s="17">
        <v>1029.3819102</v>
      </c>
      <c r="U352" s="17">
        <v>956.27638260000003</v>
      </c>
      <c r="V352" s="17">
        <v>1985.6582928</v>
      </c>
      <c r="W352" s="17">
        <v>11.2414317</v>
      </c>
      <c r="X352" s="17">
        <v>10.7151158</v>
      </c>
      <c r="Y352" s="17">
        <v>11.0297474</v>
      </c>
      <c r="Z352" s="17">
        <v>11.1719779</v>
      </c>
      <c r="AA352" s="17">
        <v>9.6137587</v>
      </c>
      <c r="AB352" s="17">
        <v>10.4395469</v>
      </c>
      <c r="AC352" s="17">
        <v>71.808581599999997</v>
      </c>
      <c r="AD352" s="17">
        <v>69.097452599999997</v>
      </c>
      <c r="AE352" s="17">
        <v>70.476888000000002</v>
      </c>
      <c r="AF352" s="17">
        <v>63.786490299999997</v>
      </c>
      <c r="AG352" s="17">
        <v>62.454618699999997</v>
      </c>
      <c r="AH352" s="17">
        <v>63.167653000000001</v>
      </c>
      <c r="AI352" s="17">
        <v>5.2111656999999996</v>
      </c>
      <c r="AJ352" s="17">
        <v>3.4656028000000001</v>
      </c>
      <c r="AK352" s="17">
        <v>4.3537428</v>
      </c>
      <c r="AL352" s="17">
        <v>596.74769370000001</v>
      </c>
      <c r="AM352" s="17">
        <v>393.6503634</v>
      </c>
      <c r="AN352" s="17">
        <v>990.39805720000004</v>
      </c>
      <c r="AO352" s="17">
        <v>323.76933730000002</v>
      </c>
      <c r="AP352" s="17">
        <v>474.2508373</v>
      </c>
      <c r="AQ352" s="17">
        <v>798.02017460000002</v>
      </c>
      <c r="AR352" s="17">
        <v>920.51703110000005</v>
      </c>
      <c r="AS352" s="17">
        <v>867.9012007</v>
      </c>
      <c r="AT352" s="17">
        <v>1785.7750627</v>
      </c>
      <c r="AU352" s="17">
        <v>76.406299500000003</v>
      </c>
      <c r="AV352" s="17">
        <v>46.541323400000003</v>
      </c>
      <c r="AW352" s="17">
        <v>122.9476228</v>
      </c>
      <c r="AX352" s="17">
        <v>39.925655399999997</v>
      </c>
      <c r="AY352" s="17">
        <v>41.538902200000003</v>
      </c>
      <c r="AZ352" s="17">
        <v>81.464557499999998</v>
      </c>
      <c r="BA352" s="17">
        <v>116.3319549</v>
      </c>
      <c r="BB352" s="17">
        <v>88.080225499999997</v>
      </c>
      <c r="BC352" s="17">
        <v>204.86603030000001</v>
      </c>
      <c r="BD352" s="17">
        <v>1036.8489858999999</v>
      </c>
      <c r="BE352" s="17">
        <v>955.98142619999999</v>
      </c>
      <c r="BF352" s="17">
        <v>1992.8304122</v>
      </c>
      <c r="BG352" s="17">
        <v>11.3504934</v>
      </c>
      <c r="BH352" s="17">
        <v>10.5729674</v>
      </c>
      <c r="BI352" s="17">
        <v>11.043077200000001</v>
      </c>
      <c r="BJ352" s="17">
        <v>11.219758799999999</v>
      </c>
      <c r="BK352" s="17">
        <v>9.2135917000000003</v>
      </c>
      <c r="BL352" s="17">
        <v>10.2801537</v>
      </c>
      <c r="BM352" s="17">
        <v>72.212416599999997</v>
      </c>
      <c r="BN352" s="17">
        <v>68.985526899999996</v>
      </c>
      <c r="BO352" s="17">
        <v>70.627597600000001</v>
      </c>
      <c r="BP352" s="17">
        <v>64.110357699999994</v>
      </c>
      <c r="BQ352" s="17">
        <v>62.629482099999997</v>
      </c>
      <c r="BR352" s="17">
        <v>63.289380600000001</v>
      </c>
      <c r="BS352" s="17">
        <v>5.3213955000000004</v>
      </c>
      <c r="BT352" s="17">
        <v>3.3585147000000002</v>
      </c>
      <c r="BU352" s="17">
        <v>4.3573678999999998</v>
      </c>
      <c r="BV352" s="17">
        <v>594.27097960000003</v>
      </c>
      <c r="BW352" s="17">
        <v>387.32440279999997</v>
      </c>
      <c r="BX352" s="17">
        <v>981.59538239999995</v>
      </c>
      <c r="BY352" s="17">
        <v>325.89470010000002</v>
      </c>
      <c r="BZ352" s="17">
        <v>476.62109450000003</v>
      </c>
      <c r="CA352" s="17">
        <v>802.51579460000005</v>
      </c>
      <c r="CB352" s="17">
        <v>920.16567970000006</v>
      </c>
      <c r="CC352" s="17">
        <v>863.94549730000006</v>
      </c>
      <c r="CD352" s="17">
        <v>1784.111177</v>
      </c>
      <c r="CE352" s="17">
        <v>77.779172700000004</v>
      </c>
      <c r="CF352" s="17">
        <v>48.045457399999997</v>
      </c>
      <c r="CG352" s="17">
        <v>125.82463009999999</v>
      </c>
      <c r="CH352" s="17">
        <v>46.243202699999998</v>
      </c>
      <c r="CI352" s="17">
        <v>47.147258600000001</v>
      </c>
      <c r="CJ352" s="17">
        <v>93.390461299999998</v>
      </c>
      <c r="CK352" s="17">
        <v>124.0223754</v>
      </c>
      <c r="CL352" s="17">
        <v>95.192716000000004</v>
      </c>
      <c r="CM352" s="17">
        <v>219.21509140000001</v>
      </c>
      <c r="CN352" s="17">
        <v>1044.1880550999999</v>
      </c>
      <c r="CO352" s="17">
        <v>959.13821329999996</v>
      </c>
      <c r="CP352" s="17">
        <v>2003.3262683</v>
      </c>
      <c r="CQ352" s="17">
        <v>391.64394490000001</v>
      </c>
      <c r="CR352" s="17">
        <v>426.6327867</v>
      </c>
      <c r="CS352" s="17">
        <v>818.27673170000003</v>
      </c>
      <c r="CT352" s="17">
        <v>1435.8320000000001</v>
      </c>
      <c r="CU352" s="17">
        <v>1385.771</v>
      </c>
      <c r="CV352" s="17">
        <v>2821.6030000000001</v>
      </c>
      <c r="CW352" s="17">
        <v>11.573417900000001</v>
      </c>
      <c r="CX352" s="17">
        <v>11.035549700000001</v>
      </c>
      <c r="CY352" s="17">
        <v>11.361961000000001</v>
      </c>
      <c r="CZ352" s="17">
        <v>11.877398400000001</v>
      </c>
      <c r="DA352" s="17">
        <v>9.9248174000000002</v>
      </c>
      <c r="DB352" s="17">
        <v>10.9425556</v>
      </c>
      <c r="DC352" s="17">
        <v>72.723553699999997</v>
      </c>
      <c r="DD352" s="17">
        <v>69.213327000000007</v>
      </c>
      <c r="DE352" s="17">
        <v>70.999579600000004</v>
      </c>
      <c r="DF352" s="17">
        <v>64.085887499999998</v>
      </c>
      <c r="DG352" s="17">
        <v>62.344030699999998</v>
      </c>
      <c r="DH352" s="17">
        <v>63.230411099999998</v>
      </c>
      <c r="DI352" s="17">
        <v>5.4170106999999996</v>
      </c>
      <c r="DJ352" s="17">
        <v>3.4670561000000002</v>
      </c>
      <c r="DK352" s="17">
        <v>4.4593315000000002</v>
      </c>
    </row>
    <row r="353" spans="1:115" x14ac:dyDescent="0.2">
      <c r="A353" s="16">
        <v>38808</v>
      </c>
      <c r="B353" s="17">
        <v>590.32245290000003</v>
      </c>
      <c r="C353" s="17">
        <v>400.685337</v>
      </c>
      <c r="D353" s="17">
        <v>991.00779</v>
      </c>
      <c r="E353" s="17">
        <v>328.35652420000002</v>
      </c>
      <c r="F353" s="17">
        <v>466.70431869999999</v>
      </c>
      <c r="G353" s="17">
        <v>795.06084290000001</v>
      </c>
      <c r="H353" s="17">
        <v>918.6789771</v>
      </c>
      <c r="I353" s="17">
        <v>867.38965580000001</v>
      </c>
      <c r="J353" s="17">
        <v>1786.6861289000001</v>
      </c>
      <c r="K353" s="17">
        <v>74.114799300000001</v>
      </c>
      <c r="L353" s="17">
        <v>47.383787400000003</v>
      </c>
      <c r="M353" s="17">
        <v>121.4985867</v>
      </c>
      <c r="N353" s="17">
        <v>39.529807900000002</v>
      </c>
      <c r="O353" s="17">
        <v>44.164120599999997</v>
      </c>
      <c r="P353" s="17">
        <v>83.693928600000007</v>
      </c>
      <c r="Q353" s="17">
        <v>113.6446072</v>
      </c>
      <c r="R353" s="17">
        <v>91.547908000000007</v>
      </c>
      <c r="S353" s="17">
        <v>205.31200050000001</v>
      </c>
      <c r="T353" s="17">
        <v>1032.3235844000001</v>
      </c>
      <c r="U353" s="17">
        <v>958.93756380000002</v>
      </c>
      <c r="V353" s="17">
        <v>1991.2611480999999</v>
      </c>
      <c r="W353" s="17">
        <v>11.1540774</v>
      </c>
      <c r="X353" s="17">
        <v>10.573645900000001</v>
      </c>
      <c r="Y353" s="17">
        <v>10.9199226</v>
      </c>
      <c r="Z353" s="17">
        <v>11.009436300000001</v>
      </c>
      <c r="AA353" s="17">
        <v>9.5474283</v>
      </c>
      <c r="AB353" s="17">
        <v>10.311452900000001</v>
      </c>
      <c r="AC353" s="17">
        <v>71.910864799999999</v>
      </c>
      <c r="AD353" s="17">
        <v>69.196387400000006</v>
      </c>
      <c r="AE353" s="17">
        <v>70.577566099999999</v>
      </c>
      <c r="AF353" s="17">
        <v>63.994265300000002</v>
      </c>
      <c r="AG353" s="17">
        <v>62.590301500000002</v>
      </c>
      <c r="AH353" s="17">
        <v>63.326641799999997</v>
      </c>
      <c r="AI353" s="17">
        <v>5.1626645</v>
      </c>
      <c r="AJ353" s="17">
        <v>3.4194309000000001</v>
      </c>
      <c r="AK353" s="17">
        <v>4.3064286000000003</v>
      </c>
      <c r="AL353" s="17">
        <v>591.25434289999998</v>
      </c>
      <c r="AM353" s="17">
        <v>398.63941519999997</v>
      </c>
      <c r="AN353" s="17">
        <v>989.89375800000005</v>
      </c>
      <c r="AO353" s="17">
        <v>329.20137929999999</v>
      </c>
      <c r="AP353" s="17">
        <v>462.09151910000003</v>
      </c>
      <c r="AQ353" s="17">
        <v>791.29289840000001</v>
      </c>
      <c r="AR353" s="17">
        <v>920.45572219999997</v>
      </c>
      <c r="AS353" s="17">
        <v>860.73093419999998</v>
      </c>
      <c r="AT353" s="17">
        <v>1776.5927568</v>
      </c>
      <c r="AU353" s="17">
        <v>72.565844299999995</v>
      </c>
      <c r="AV353" s="17">
        <v>47.099959300000002</v>
      </c>
      <c r="AW353" s="17">
        <v>119.6658035</v>
      </c>
      <c r="AX353" s="17">
        <v>41.861119600000002</v>
      </c>
      <c r="AY353" s="17">
        <v>48.970528899999998</v>
      </c>
      <c r="AZ353" s="17">
        <v>90.831648599999994</v>
      </c>
      <c r="BA353" s="17">
        <v>114.4269639</v>
      </c>
      <c r="BB353" s="17">
        <v>96.0704882</v>
      </c>
      <c r="BC353" s="17">
        <v>210.02142380000001</v>
      </c>
      <c r="BD353" s="17">
        <v>1034.8826861</v>
      </c>
      <c r="BE353" s="17">
        <v>956.80142239999998</v>
      </c>
      <c r="BF353" s="17">
        <v>1991.6841085000001</v>
      </c>
      <c r="BG353" s="17">
        <v>10.931551300000001</v>
      </c>
      <c r="BH353" s="17">
        <v>10.566703800000001</v>
      </c>
      <c r="BI353" s="17">
        <v>10.784982400000001</v>
      </c>
      <c r="BJ353" s="17">
        <v>11.0569986</v>
      </c>
      <c r="BK353" s="17">
        <v>10.040797</v>
      </c>
      <c r="BL353" s="17">
        <v>10.5449164</v>
      </c>
      <c r="BM353" s="17">
        <v>72.054545300000001</v>
      </c>
      <c r="BN353" s="17">
        <v>69.016560400000003</v>
      </c>
      <c r="BO353" s="17">
        <v>70.562413800000002</v>
      </c>
      <c r="BP353" s="17">
        <v>64.0874752</v>
      </c>
      <c r="BQ353" s="17">
        <v>62.086747699999997</v>
      </c>
      <c r="BR353" s="17">
        <v>62.942046300000001</v>
      </c>
      <c r="BS353" s="17">
        <v>5.0524557000000003</v>
      </c>
      <c r="BT353" s="17">
        <v>3.3974418000000002</v>
      </c>
      <c r="BU353" s="17">
        <v>4.2395819000000001</v>
      </c>
      <c r="BV353" s="17">
        <v>585.13680280000005</v>
      </c>
      <c r="BW353" s="17">
        <v>394.05559169999998</v>
      </c>
      <c r="BX353" s="17">
        <v>979.19239449999998</v>
      </c>
      <c r="BY353" s="17">
        <v>333.1296974</v>
      </c>
      <c r="BZ353" s="17">
        <v>468.59647419999999</v>
      </c>
      <c r="CA353" s="17">
        <v>801.72617160000004</v>
      </c>
      <c r="CB353" s="17">
        <v>918.2665002</v>
      </c>
      <c r="CC353" s="17">
        <v>862.65206590000003</v>
      </c>
      <c r="CD353" s="17">
        <v>1780.9185662</v>
      </c>
      <c r="CE353" s="17">
        <v>71.637873099999993</v>
      </c>
      <c r="CF353" s="17">
        <v>46.1281988</v>
      </c>
      <c r="CG353" s="17">
        <v>117.7660719</v>
      </c>
      <c r="CH353" s="17">
        <v>44.542466400000002</v>
      </c>
      <c r="CI353" s="17">
        <v>52.289597399999998</v>
      </c>
      <c r="CJ353" s="17">
        <v>96.832063700000006</v>
      </c>
      <c r="CK353" s="17">
        <v>116.18033939999999</v>
      </c>
      <c r="CL353" s="17">
        <v>98.417796199999998</v>
      </c>
      <c r="CM353" s="17">
        <v>214.59813560000001</v>
      </c>
      <c r="CN353" s="17">
        <v>1034.4468396</v>
      </c>
      <c r="CO353" s="17">
        <v>961.06986219999999</v>
      </c>
      <c r="CP353" s="17">
        <v>1995.5167018</v>
      </c>
      <c r="CQ353" s="17">
        <v>401.80216039999999</v>
      </c>
      <c r="CR353" s="17">
        <v>425.26613780000002</v>
      </c>
      <c r="CS353" s="17">
        <v>827.06829819999996</v>
      </c>
      <c r="CT353" s="17">
        <v>1436.249</v>
      </c>
      <c r="CU353" s="17">
        <v>1386.336</v>
      </c>
      <c r="CV353" s="17">
        <v>2822.585</v>
      </c>
      <c r="CW353" s="17">
        <v>10.9075267</v>
      </c>
      <c r="CX353" s="17">
        <v>10.479304300000001</v>
      </c>
      <c r="CY353" s="17">
        <v>10.735690999999999</v>
      </c>
      <c r="CZ353" s="17">
        <v>11.2311561</v>
      </c>
      <c r="DA353" s="17">
        <v>10.2404414</v>
      </c>
      <c r="DB353" s="17">
        <v>10.754013499999999</v>
      </c>
      <c r="DC353" s="17">
        <v>72.024199100000004</v>
      </c>
      <c r="DD353" s="17">
        <v>69.324454000000003</v>
      </c>
      <c r="DE353" s="17">
        <v>70.698196899999999</v>
      </c>
      <c r="DF353" s="17">
        <v>63.935048899999998</v>
      </c>
      <c r="DG353" s="17">
        <v>62.225323899999999</v>
      </c>
      <c r="DH353" s="17">
        <v>63.095303299999998</v>
      </c>
      <c r="DI353" s="17">
        <v>4.9878448999999998</v>
      </c>
      <c r="DJ353" s="17">
        <v>3.3273462</v>
      </c>
      <c r="DK353" s="17">
        <v>4.1722773000000002</v>
      </c>
    </row>
    <row r="354" spans="1:115" x14ac:dyDescent="0.2">
      <c r="A354" s="16">
        <v>38838</v>
      </c>
      <c r="B354" s="17">
        <v>589.8123339</v>
      </c>
      <c r="C354" s="17">
        <v>403.55081100000001</v>
      </c>
      <c r="D354" s="17">
        <v>993.36314489999995</v>
      </c>
      <c r="E354" s="17">
        <v>333.21797679999997</v>
      </c>
      <c r="F354" s="17">
        <v>468.3501005</v>
      </c>
      <c r="G354" s="17">
        <v>801.56807719999995</v>
      </c>
      <c r="H354" s="17">
        <v>923.03031069999997</v>
      </c>
      <c r="I354" s="17">
        <v>871.90091150000001</v>
      </c>
      <c r="J354" s="17">
        <v>1795.1925275999999</v>
      </c>
      <c r="K354" s="17">
        <v>73.099955699999995</v>
      </c>
      <c r="L354" s="17">
        <v>47.152893200000001</v>
      </c>
      <c r="M354" s="17">
        <v>120.2528489</v>
      </c>
      <c r="N354" s="17">
        <v>38.822542400000003</v>
      </c>
      <c r="O354" s="17">
        <v>43.874075499999996</v>
      </c>
      <c r="P354" s="17">
        <v>82.696617900000007</v>
      </c>
      <c r="Q354" s="17">
        <v>111.9224981</v>
      </c>
      <c r="R354" s="17">
        <v>91.026968600000004</v>
      </c>
      <c r="S354" s="17">
        <v>202.66970839999999</v>
      </c>
      <c r="T354" s="17">
        <v>1034.9528088</v>
      </c>
      <c r="U354" s="17">
        <v>962.92788010000004</v>
      </c>
      <c r="V354" s="17">
        <v>1997.8806889</v>
      </c>
      <c r="W354" s="17">
        <v>11.026861999999999</v>
      </c>
      <c r="X354" s="17">
        <v>10.459106200000001</v>
      </c>
      <c r="Y354" s="17">
        <v>10.7973239</v>
      </c>
      <c r="Z354" s="17">
        <v>10.814713899999999</v>
      </c>
      <c r="AA354" s="17">
        <v>9.4541453000000004</v>
      </c>
      <c r="AB354" s="17">
        <v>10.145424200000001</v>
      </c>
      <c r="AC354" s="17">
        <v>72.013090199999994</v>
      </c>
      <c r="AD354" s="17">
        <v>69.407266800000002</v>
      </c>
      <c r="AE354" s="17">
        <v>70.733162500000006</v>
      </c>
      <c r="AF354" s="17">
        <v>64.225452300000001</v>
      </c>
      <c r="AG354" s="17">
        <v>62.8460459</v>
      </c>
      <c r="AH354" s="17">
        <v>63.5571245</v>
      </c>
      <c r="AI354" s="17">
        <v>5.0862888999999996</v>
      </c>
      <c r="AJ354" s="17">
        <v>3.3987997000000001</v>
      </c>
      <c r="AK354" s="17">
        <v>4.2574418999999999</v>
      </c>
      <c r="AL354" s="17">
        <v>589.84707900000001</v>
      </c>
      <c r="AM354" s="17">
        <v>402.209338</v>
      </c>
      <c r="AN354" s="17">
        <v>992.05641690000004</v>
      </c>
      <c r="AO354" s="17">
        <v>324.5122834</v>
      </c>
      <c r="AP354" s="17">
        <v>466.57276259999998</v>
      </c>
      <c r="AQ354" s="17">
        <v>791.08504600000003</v>
      </c>
      <c r="AR354" s="17">
        <v>914.35936240000001</v>
      </c>
      <c r="AS354" s="17">
        <v>868.78210060000004</v>
      </c>
      <c r="AT354" s="17">
        <v>1788.3060888</v>
      </c>
      <c r="AU354" s="17">
        <v>74.430453799999995</v>
      </c>
      <c r="AV354" s="17">
        <v>45.327912699999999</v>
      </c>
      <c r="AW354" s="17">
        <v>119.75836649999999</v>
      </c>
      <c r="AX354" s="17">
        <v>36.426006200000003</v>
      </c>
      <c r="AY354" s="17">
        <v>42.806870500000002</v>
      </c>
      <c r="AZ354" s="17">
        <v>79.232876700000006</v>
      </c>
      <c r="BA354" s="17">
        <v>110.85646</v>
      </c>
      <c r="BB354" s="17">
        <v>88.134783200000001</v>
      </c>
      <c r="BC354" s="17">
        <v>200.30545219999999</v>
      </c>
      <c r="BD354" s="17">
        <v>1025.2158224</v>
      </c>
      <c r="BE354" s="17">
        <v>956.91688380000005</v>
      </c>
      <c r="BF354" s="17">
        <v>1982.1327062</v>
      </c>
      <c r="BG354" s="17">
        <v>11.2047224</v>
      </c>
      <c r="BH354" s="17">
        <v>10.1282994</v>
      </c>
      <c r="BI354" s="17">
        <v>10.771431400000001</v>
      </c>
      <c r="BJ354" s="17">
        <v>10.8129876</v>
      </c>
      <c r="BK354" s="17">
        <v>9.2102860999999994</v>
      </c>
      <c r="BL354" s="17">
        <v>10.105551999999999</v>
      </c>
      <c r="BM354" s="17">
        <v>71.361607599999999</v>
      </c>
      <c r="BN354" s="17">
        <v>68.995923599999998</v>
      </c>
      <c r="BO354" s="17">
        <v>70.199598800000004</v>
      </c>
      <c r="BP354" s="17">
        <v>63.645285800000003</v>
      </c>
      <c r="BQ354" s="17">
        <v>62.641201600000002</v>
      </c>
      <c r="BR354" s="17">
        <v>63.3349975</v>
      </c>
      <c r="BS354" s="17">
        <v>5.1808377999999999</v>
      </c>
      <c r="BT354" s="17">
        <v>3.2682475000000002</v>
      </c>
      <c r="BU354" s="17">
        <v>4.2413857000000004</v>
      </c>
      <c r="BV354" s="17">
        <v>576.94177009999999</v>
      </c>
      <c r="BW354" s="17">
        <v>389.01956480000001</v>
      </c>
      <c r="BX354" s="17">
        <v>965.96133480000003</v>
      </c>
      <c r="BY354" s="17">
        <v>330.50093340000001</v>
      </c>
      <c r="BZ354" s="17">
        <v>476.96600969999997</v>
      </c>
      <c r="CA354" s="17">
        <v>807.46694309999998</v>
      </c>
      <c r="CB354" s="17">
        <v>907.44270349999999</v>
      </c>
      <c r="CC354" s="17">
        <v>865.98557449999998</v>
      </c>
      <c r="CD354" s="17">
        <v>1773.4282780000001</v>
      </c>
      <c r="CE354" s="17">
        <v>74.148898399999993</v>
      </c>
      <c r="CF354" s="17">
        <v>43.965646499999998</v>
      </c>
      <c r="CG354" s="17">
        <v>118.1145449</v>
      </c>
      <c r="CH354" s="17">
        <v>36.187637899999999</v>
      </c>
      <c r="CI354" s="17">
        <v>41.328952200000003</v>
      </c>
      <c r="CJ354" s="17">
        <v>77.516590100000002</v>
      </c>
      <c r="CK354" s="17">
        <v>110.3365362</v>
      </c>
      <c r="CL354" s="17">
        <v>85.294598699999995</v>
      </c>
      <c r="CM354" s="17">
        <v>195.631135</v>
      </c>
      <c r="CN354" s="17">
        <v>1017.7792396999999</v>
      </c>
      <c r="CO354" s="17">
        <v>951.28017320000004</v>
      </c>
      <c r="CP354" s="17">
        <v>1969.0594129000001</v>
      </c>
      <c r="CQ354" s="17">
        <v>418.8697603</v>
      </c>
      <c r="CR354" s="17">
        <v>435.63782680000003</v>
      </c>
      <c r="CS354" s="17">
        <v>854.50758710000002</v>
      </c>
      <c r="CT354" s="17">
        <v>1436.6489999999999</v>
      </c>
      <c r="CU354" s="17">
        <v>1386.9179999999999</v>
      </c>
      <c r="CV354" s="17">
        <v>2823.567</v>
      </c>
      <c r="CW354" s="17">
        <v>11.3884136</v>
      </c>
      <c r="CX354" s="17">
        <v>10.154075799999999</v>
      </c>
      <c r="CY354" s="17">
        <v>10.895413100000001</v>
      </c>
      <c r="CZ354" s="17">
        <v>10.8409105</v>
      </c>
      <c r="DA354" s="17">
        <v>8.9662962999999998</v>
      </c>
      <c r="DB354" s="17">
        <v>9.9352581000000004</v>
      </c>
      <c r="DC354" s="17">
        <v>70.843973700000006</v>
      </c>
      <c r="DD354" s="17">
        <v>68.589503699999995</v>
      </c>
      <c r="DE354" s="17">
        <v>69.7365925</v>
      </c>
      <c r="DF354" s="17">
        <v>63.163841900000001</v>
      </c>
      <c r="DG354" s="17">
        <v>62.439565600000002</v>
      </c>
      <c r="DH354" s="17">
        <v>62.808081999999999</v>
      </c>
      <c r="DI354" s="17">
        <v>5.1612397000000003</v>
      </c>
      <c r="DJ354" s="17">
        <v>3.1700249</v>
      </c>
      <c r="DK354" s="17">
        <v>4.1831677999999997</v>
      </c>
    </row>
    <row r="355" spans="1:115" x14ac:dyDescent="0.2">
      <c r="A355" s="16">
        <v>38869</v>
      </c>
      <c r="B355" s="17">
        <v>588.85571110000001</v>
      </c>
      <c r="C355" s="17">
        <v>407.69440170000001</v>
      </c>
      <c r="D355" s="17">
        <v>996.55011279999997</v>
      </c>
      <c r="E355" s="17">
        <v>338.47380779999997</v>
      </c>
      <c r="F355" s="17">
        <v>468.95425719999997</v>
      </c>
      <c r="G355" s="17">
        <v>807.42806499999995</v>
      </c>
      <c r="H355" s="17">
        <v>927.32951890000004</v>
      </c>
      <c r="I355" s="17">
        <v>876.64865889999999</v>
      </c>
      <c r="J355" s="17">
        <v>1804.0062198999999</v>
      </c>
      <c r="K355" s="17">
        <v>71.542973399999994</v>
      </c>
      <c r="L355" s="17">
        <v>47.437255200000003</v>
      </c>
      <c r="M355" s="17">
        <v>118.9802285</v>
      </c>
      <c r="N355" s="17">
        <v>38.500956600000002</v>
      </c>
      <c r="O355" s="17">
        <v>43.020035499999999</v>
      </c>
      <c r="P355" s="17">
        <v>81.520992199999995</v>
      </c>
      <c r="Q355" s="17">
        <v>110.04393</v>
      </c>
      <c r="R355" s="17">
        <v>90.457290700000001</v>
      </c>
      <c r="S355" s="17">
        <v>199.8251161</v>
      </c>
      <c r="T355" s="17">
        <v>1037.3734489999999</v>
      </c>
      <c r="U355" s="17">
        <v>967.10594960000003</v>
      </c>
      <c r="V355" s="17">
        <v>2004.4793986</v>
      </c>
      <c r="W355" s="17">
        <v>10.833334900000001</v>
      </c>
      <c r="X355" s="17">
        <v>10.415878599999999</v>
      </c>
      <c r="Y355" s="17">
        <v>10.6647853</v>
      </c>
      <c r="Z355" s="17">
        <v>10.607736299999999</v>
      </c>
      <c r="AA355" s="17">
        <v>9.3541091000000005</v>
      </c>
      <c r="AB355" s="17">
        <v>9.9697484000000003</v>
      </c>
      <c r="AC355" s="17">
        <v>72.107270900000003</v>
      </c>
      <c r="AD355" s="17">
        <v>69.636834199999996</v>
      </c>
      <c r="AE355" s="17">
        <v>70.893840900000001</v>
      </c>
      <c r="AF355" s="17">
        <v>64.458450099999993</v>
      </c>
      <c r="AG355" s="17">
        <v>63.123349599999997</v>
      </c>
      <c r="AH355" s="17">
        <v>63.8036478</v>
      </c>
      <c r="AI355" s="17">
        <v>4.9729463999999997</v>
      </c>
      <c r="AJ355" s="17">
        <v>3.415591</v>
      </c>
      <c r="AK355" s="17">
        <v>4.2080130999999996</v>
      </c>
      <c r="AL355" s="17">
        <v>593.7144141</v>
      </c>
      <c r="AM355" s="17">
        <v>405.15335729999998</v>
      </c>
      <c r="AN355" s="17">
        <v>998.86777140000004</v>
      </c>
      <c r="AO355" s="17">
        <v>341.18218439999998</v>
      </c>
      <c r="AP355" s="17">
        <v>472.74506719999999</v>
      </c>
      <c r="AQ355" s="17">
        <v>813.92725159999998</v>
      </c>
      <c r="AR355" s="17">
        <v>934.89659859999995</v>
      </c>
      <c r="AS355" s="17">
        <v>877.89842450000003</v>
      </c>
      <c r="AT355" s="17">
        <v>1813.5869026</v>
      </c>
      <c r="AU355" s="17">
        <v>69.167550899999995</v>
      </c>
      <c r="AV355" s="17">
        <v>48.590740699999998</v>
      </c>
      <c r="AW355" s="17">
        <v>117.75829160000001</v>
      </c>
      <c r="AX355" s="17">
        <v>38.391889599999999</v>
      </c>
      <c r="AY355" s="17">
        <v>43.723300299999998</v>
      </c>
      <c r="AZ355" s="17">
        <v>82.115189900000004</v>
      </c>
      <c r="BA355" s="17">
        <v>107.55944049999999</v>
      </c>
      <c r="BB355" s="17">
        <v>92.314041000000003</v>
      </c>
      <c r="BC355" s="17">
        <v>199.2705019</v>
      </c>
      <c r="BD355" s="17">
        <v>1042.4560391</v>
      </c>
      <c r="BE355" s="17">
        <v>970.21246550000001</v>
      </c>
      <c r="BF355" s="17">
        <v>2012.6685044999999</v>
      </c>
      <c r="BG355" s="17">
        <v>10.4343691</v>
      </c>
      <c r="BH355" s="17">
        <v>10.708842499999999</v>
      </c>
      <c r="BI355" s="17">
        <v>10.545902099999999</v>
      </c>
      <c r="BJ355" s="17">
        <v>10.3178874</v>
      </c>
      <c r="BK355" s="17">
        <v>9.5148273000000003</v>
      </c>
      <c r="BL355" s="17">
        <v>9.9008108999999997</v>
      </c>
      <c r="BM355" s="17">
        <v>72.540884800000001</v>
      </c>
      <c r="BN355" s="17">
        <v>69.925777100000005</v>
      </c>
      <c r="BO355" s="17">
        <v>71.256278600000002</v>
      </c>
      <c r="BP355" s="17">
        <v>65.056197999999995</v>
      </c>
      <c r="BQ355" s="17">
        <v>63.272460100000004</v>
      </c>
      <c r="BR355" s="17">
        <v>64.208016999999998</v>
      </c>
      <c r="BS355" s="17">
        <v>4.813129</v>
      </c>
      <c r="BT355" s="17">
        <v>3.5020631</v>
      </c>
      <c r="BU355" s="17">
        <v>4.1691007000000004</v>
      </c>
      <c r="BV355" s="17">
        <v>577.91424180000001</v>
      </c>
      <c r="BW355" s="17">
        <v>392.32481039999999</v>
      </c>
      <c r="BX355" s="17">
        <v>970.23905230000003</v>
      </c>
      <c r="BY355" s="17">
        <v>347.26857419999999</v>
      </c>
      <c r="BZ355" s="17">
        <v>477.89665389999999</v>
      </c>
      <c r="CA355" s="17">
        <v>825.16522810000004</v>
      </c>
      <c r="CB355" s="17">
        <v>925.18281609999997</v>
      </c>
      <c r="CC355" s="17">
        <v>870.22146429999998</v>
      </c>
      <c r="CD355" s="17">
        <v>1795.4042804000001</v>
      </c>
      <c r="CE355" s="17">
        <v>66.604694100000003</v>
      </c>
      <c r="CF355" s="17">
        <v>45.760167000000003</v>
      </c>
      <c r="CG355" s="17">
        <v>112.3648611</v>
      </c>
      <c r="CH355" s="17">
        <v>32.659431599999998</v>
      </c>
      <c r="CI355" s="17">
        <v>38.487771700000003</v>
      </c>
      <c r="CJ355" s="17">
        <v>71.147203300000001</v>
      </c>
      <c r="CK355" s="17">
        <v>99.264125800000002</v>
      </c>
      <c r="CL355" s="17">
        <v>84.247938700000006</v>
      </c>
      <c r="CM355" s="17">
        <v>183.51206450000001</v>
      </c>
      <c r="CN355" s="17">
        <v>1024.4469418000001</v>
      </c>
      <c r="CO355" s="17">
        <v>954.46940300000006</v>
      </c>
      <c r="CP355" s="17">
        <v>1978.9163447999999</v>
      </c>
      <c r="CQ355" s="17">
        <v>412.61305820000001</v>
      </c>
      <c r="CR355" s="17">
        <v>433.01959699999998</v>
      </c>
      <c r="CS355" s="17">
        <v>845.63265520000004</v>
      </c>
      <c r="CT355" s="17">
        <v>1437.06</v>
      </c>
      <c r="CU355" s="17">
        <v>1387.489</v>
      </c>
      <c r="CV355" s="17">
        <v>2824.549</v>
      </c>
      <c r="CW355" s="17">
        <v>10.3340166</v>
      </c>
      <c r="CX355" s="17">
        <v>10.4455002</v>
      </c>
      <c r="CY355" s="17">
        <v>10.3791294</v>
      </c>
      <c r="CZ355" s="17">
        <v>9.6895331000000002</v>
      </c>
      <c r="DA355" s="17">
        <v>8.8266778000000006</v>
      </c>
      <c r="DB355" s="17">
        <v>9.2733614000000006</v>
      </c>
      <c r="DC355" s="17">
        <v>71.287694400000007</v>
      </c>
      <c r="DD355" s="17">
        <v>68.791133000000002</v>
      </c>
      <c r="DE355" s="17">
        <v>70.061321100000001</v>
      </c>
      <c r="DF355" s="17">
        <v>64.380249699999993</v>
      </c>
      <c r="DG355" s="17">
        <v>62.719161300000003</v>
      </c>
      <c r="DH355" s="17">
        <v>63.564281600000001</v>
      </c>
      <c r="DI355" s="17">
        <v>4.6347886999999997</v>
      </c>
      <c r="DJ355" s="17">
        <v>3.2980562</v>
      </c>
      <c r="DK355" s="17">
        <v>3.9781523000000001</v>
      </c>
    </row>
    <row r="356" spans="1:115" x14ac:dyDescent="0.2">
      <c r="A356" s="16">
        <v>38899</v>
      </c>
      <c r="B356" s="17">
        <v>588.20889120000004</v>
      </c>
      <c r="C356" s="17">
        <v>412.06123719999999</v>
      </c>
      <c r="D356" s="17">
        <v>1000.2701285000001</v>
      </c>
      <c r="E356" s="17">
        <v>343.25988899999999</v>
      </c>
      <c r="F356" s="17">
        <v>468.18480879999998</v>
      </c>
      <c r="G356" s="17">
        <v>811.44469779999997</v>
      </c>
      <c r="H356" s="17">
        <v>931.46878019999997</v>
      </c>
      <c r="I356" s="17">
        <v>880.24604609999994</v>
      </c>
      <c r="J356" s="17">
        <v>1811.2711339</v>
      </c>
      <c r="K356" s="17">
        <v>69.739981099999994</v>
      </c>
      <c r="L356" s="17">
        <v>48.3140456</v>
      </c>
      <c r="M356" s="17">
        <v>118.0540266</v>
      </c>
      <c r="N356" s="17">
        <v>38.596706300000001</v>
      </c>
      <c r="O356" s="17">
        <v>41.788570900000003</v>
      </c>
      <c r="P356" s="17">
        <v>80.385277200000004</v>
      </c>
      <c r="Q356" s="17">
        <v>108.3366874</v>
      </c>
      <c r="R356" s="17">
        <v>90.102616499999996</v>
      </c>
      <c r="S356" s="17">
        <v>197.51645439999999</v>
      </c>
      <c r="T356" s="17">
        <v>1039.8054675000001</v>
      </c>
      <c r="U356" s="17">
        <v>970.34866260000001</v>
      </c>
      <c r="V356" s="17">
        <v>2010.1541301</v>
      </c>
      <c r="W356" s="17">
        <v>10.600810900000001</v>
      </c>
      <c r="X356" s="17">
        <v>10.484159200000001</v>
      </c>
      <c r="Y356" s="17">
        <v>10.5553905</v>
      </c>
      <c r="Z356" s="17">
        <v>10.4185423</v>
      </c>
      <c r="AA356" s="17">
        <v>9.2856147</v>
      </c>
      <c r="AB356" s="17">
        <v>9.8260141000000001</v>
      </c>
      <c r="AC356" s="17">
        <v>72.194218199999995</v>
      </c>
      <c r="AD356" s="17">
        <v>69.794460000000001</v>
      </c>
      <c r="AE356" s="17">
        <v>71.015542499999995</v>
      </c>
      <c r="AF356" s="17">
        <v>64.672494099999994</v>
      </c>
      <c r="AG356" s="17">
        <v>63.3135361</v>
      </c>
      <c r="AH356" s="17">
        <v>63.989509599999998</v>
      </c>
      <c r="AI356" s="17">
        <v>4.8423308</v>
      </c>
      <c r="AJ356" s="17">
        <v>3.4748630999999999</v>
      </c>
      <c r="AK356" s="17">
        <v>4.1706665999999997</v>
      </c>
      <c r="AL356" s="17">
        <v>574.05799609999997</v>
      </c>
      <c r="AM356" s="17">
        <v>415.14165359999998</v>
      </c>
      <c r="AN356" s="17">
        <v>989.19964970000001</v>
      </c>
      <c r="AO356" s="17">
        <v>352.25669340000002</v>
      </c>
      <c r="AP356" s="17">
        <v>472.98232250000001</v>
      </c>
      <c r="AQ356" s="17">
        <v>825.23901590000003</v>
      </c>
      <c r="AR356" s="17">
        <v>926.31468949999999</v>
      </c>
      <c r="AS356" s="17">
        <v>888.12397599999997</v>
      </c>
      <c r="AT356" s="17">
        <v>1815.4016064</v>
      </c>
      <c r="AU356" s="17">
        <v>71.496197499999994</v>
      </c>
      <c r="AV356" s="17">
        <v>44.394334899999997</v>
      </c>
      <c r="AW356" s="17">
        <v>115.8905324</v>
      </c>
      <c r="AX356" s="17">
        <v>36.785936</v>
      </c>
      <c r="AY356" s="17">
        <v>42.131162500000002</v>
      </c>
      <c r="AZ356" s="17">
        <v>78.917098499999994</v>
      </c>
      <c r="BA356" s="17">
        <v>108.2821335</v>
      </c>
      <c r="BB356" s="17">
        <v>86.525497400000006</v>
      </c>
      <c r="BC356" s="17">
        <v>194.850628</v>
      </c>
      <c r="BD356" s="17">
        <v>1034.5968230000001</v>
      </c>
      <c r="BE356" s="17">
        <v>974.6494735</v>
      </c>
      <c r="BF356" s="17">
        <v>2009.2462965</v>
      </c>
      <c r="BG356" s="17">
        <v>11.075165800000001</v>
      </c>
      <c r="BH356" s="17">
        <v>9.6606872999999993</v>
      </c>
      <c r="BI356" s="17">
        <v>10.4869751</v>
      </c>
      <c r="BJ356" s="17">
        <v>10.4661189</v>
      </c>
      <c r="BK356" s="17">
        <v>8.8776016000000002</v>
      </c>
      <c r="BL356" s="17">
        <v>9.6976975000000003</v>
      </c>
      <c r="BM356" s="17">
        <v>71.855384700000002</v>
      </c>
      <c r="BN356" s="17">
        <v>70.122602099999995</v>
      </c>
      <c r="BO356" s="17">
        <v>71.004274499999994</v>
      </c>
      <c r="BP356" s="17">
        <v>64.334914699999999</v>
      </c>
      <c r="BQ356" s="17">
        <v>63.897396800000003</v>
      </c>
      <c r="BR356" s="17">
        <v>64.154043299999998</v>
      </c>
      <c r="BS356" s="17">
        <v>4.9655930000000001</v>
      </c>
      <c r="BT356" s="17">
        <v>3.1940162999999999</v>
      </c>
      <c r="BU356" s="17">
        <v>4.0954278000000004</v>
      </c>
      <c r="BV356" s="17">
        <v>584.28172900000004</v>
      </c>
      <c r="BW356" s="17">
        <v>420.24120749999997</v>
      </c>
      <c r="BX356" s="17">
        <v>1004.5229365</v>
      </c>
      <c r="BY356" s="17">
        <v>344.6916526</v>
      </c>
      <c r="BZ356" s="17">
        <v>465.10513809999998</v>
      </c>
      <c r="CA356" s="17">
        <v>809.79679060000001</v>
      </c>
      <c r="CB356" s="17">
        <v>928.97338160000004</v>
      </c>
      <c r="CC356" s="17">
        <v>885.34634559999995</v>
      </c>
      <c r="CD356" s="17">
        <v>1814.3197272</v>
      </c>
      <c r="CE356" s="17">
        <v>64.193946400000002</v>
      </c>
      <c r="CF356" s="17">
        <v>40.456045899999999</v>
      </c>
      <c r="CG356" s="17">
        <v>104.64999229999999</v>
      </c>
      <c r="CH356" s="17">
        <v>29.9250051</v>
      </c>
      <c r="CI356" s="17">
        <v>36.293123700000002</v>
      </c>
      <c r="CJ356" s="17">
        <v>66.218128800000002</v>
      </c>
      <c r="CK356" s="17">
        <v>94.118951499999994</v>
      </c>
      <c r="CL356" s="17">
        <v>76.749169600000002</v>
      </c>
      <c r="CM356" s="17">
        <v>170.8681211</v>
      </c>
      <c r="CN356" s="17">
        <v>1023.0923331</v>
      </c>
      <c r="CO356" s="17">
        <v>962.09551520000002</v>
      </c>
      <c r="CP356" s="17">
        <v>1985.1878482</v>
      </c>
      <c r="CQ356" s="17">
        <v>416.73966689999997</v>
      </c>
      <c r="CR356" s="17">
        <v>427.8264848</v>
      </c>
      <c r="CS356" s="17">
        <v>844.56615179999994</v>
      </c>
      <c r="CT356" s="17">
        <v>1439.8320000000001</v>
      </c>
      <c r="CU356" s="17">
        <v>1389.922</v>
      </c>
      <c r="CV356" s="17">
        <v>2829.7539999999999</v>
      </c>
      <c r="CW356" s="17">
        <v>9.8992065</v>
      </c>
      <c r="CX356" s="17">
        <v>8.7814818999999993</v>
      </c>
      <c r="CY356" s="17">
        <v>9.4349573000000007</v>
      </c>
      <c r="CZ356" s="17">
        <v>9.1994582000000005</v>
      </c>
      <c r="DA356" s="17">
        <v>7.9772920999999997</v>
      </c>
      <c r="DB356" s="17">
        <v>8.6071512999999999</v>
      </c>
      <c r="DC356" s="17">
        <v>71.056368599999999</v>
      </c>
      <c r="DD356" s="17">
        <v>69.219388899999998</v>
      </c>
      <c r="DE356" s="17">
        <v>70.154078699999999</v>
      </c>
      <c r="DF356" s="17">
        <v>64.519567699999996</v>
      </c>
      <c r="DG356" s="17">
        <v>63.6975561</v>
      </c>
      <c r="DH356" s="17">
        <v>64.115810999999994</v>
      </c>
      <c r="DI356" s="17">
        <v>4.4584330999999997</v>
      </c>
      <c r="DJ356" s="17">
        <v>2.9106702000000002</v>
      </c>
      <c r="DK356" s="17">
        <v>3.6982010999999999</v>
      </c>
    </row>
    <row r="357" spans="1:115" x14ac:dyDescent="0.2">
      <c r="A357" s="16">
        <v>38930</v>
      </c>
      <c r="B357" s="17">
        <v>588.95295190000002</v>
      </c>
      <c r="C357" s="17">
        <v>415.44582220000001</v>
      </c>
      <c r="D357" s="17">
        <v>1004.3987741</v>
      </c>
      <c r="E357" s="17">
        <v>346.8009083</v>
      </c>
      <c r="F357" s="17">
        <v>466.52026119999999</v>
      </c>
      <c r="G357" s="17">
        <v>813.3211695</v>
      </c>
      <c r="H357" s="17">
        <v>935.75386019999996</v>
      </c>
      <c r="I357" s="17">
        <v>881.9660834</v>
      </c>
      <c r="J357" s="17">
        <v>1816.8654982</v>
      </c>
      <c r="K357" s="17">
        <v>68.112566099999995</v>
      </c>
      <c r="L357" s="17">
        <v>49.648805400000001</v>
      </c>
      <c r="M357" s="17">
        <v>117.7613715</v>
      </c>
      <c r="N357" s="17">
        <v>38.506141</v>
      </c>
      <c r="O357" s="17">
        <v>40.434811799999999</v>
      </c>
      <c r="P357" s="17">
        <v>78.940952800000005</v>
      </c>
      <c r="Q357" s="17">
        <v>106.61870709999999</v>
      </c>
      <c r="R357" s="17">
        <v>90.083617099999998</v>
      </c>
      <c r="S357" s="17">
        <v>195.88207800000001</v>
      </c>
      <c r="T357" s="17">
        <v>1042.3725672999999</v>
      </c>
      <c r="U357" s="17">
        <v>972.04970049999997</v>
      </c>
      <c r="V357" s="17">
        <v>2014.4222678000001</v>
      </c>
      <c r="W357" s="17">
        <v>10.368287199999999</v>
      </c>
      <c r="X357" s="17">
        <v>10.6646228</v>
      </c>
      <c r="Y357" s="17">
        <v>10.4928317</v>
      </c>
      <c r="Z357" s="17">
        <v>10.2276171</v>
      </c>
      <c r="AA357" s="17">
        <v>9.2667845</v>
      </c>
      <c r="AB357" s="17">
        <v>9.7231216000000007</v>
      </c>
      <c r="AC357" s="17">
        <v>72.275327399999995</v>
      </c>
      <c r="AD357" s="17">
        <v>69.832277899999994</v>
      </c>
      <c r="AE357" s="17">
        <v>71.075487899999999</v>
      </c>
      <c r="AF357" s="17">
        <v>64.882541099999997</v>
      </c>
      <c r="AG357" s="17">
        <v>63.360667200000002</v>
      </c>
      <c r="AH357" s="17">
        <v>64.1052471</v>
      </c>
      <c r="AI357" s="17">
        <v>4.7231129000000003</v>
      </c>
      <c r="AJ357" s="17">
        <v>3.5664650999999998</v>
      </c>
      <c r="AK357" s="17">
        <v>4.1550132</v>
      </c>
      <c r="AL357" s="17">
        <v>592.11349419999999</v>
      </c>
      <c r="AM357" s="17">
        <v>420.96652089999998</v>
      </c>
      <c r="AN357" s="17">
        <v>1013.0800152</v>
      </c>
      <c r="AO357" s="17">
        <v>344.30761919999998</v>
      </c>
      <c r="AP357" s="17">
        <v>460.52751699999999</v>
      </c>
      <c r="AQ357" s="17">
        <v>804.83513619999997</v>
      </c>
      <c r="AR357" s="17">
        <v>936.42111350000005</v>
      </c>
      <c r="AS357" s="17">
        <v>881.49403789999997</v>
      </c>
      <c r="AT357" s="17">
        <v>1816.7989734</v>
      </c>
      <c r="AU357" s="17">
        <v>68.371298999999993</v>
      </c>
      <c r="AV357" s="17">
        <v>55.988688400000001</v>
      </c>
      <c r="AW357" s="17">
        <v>124.35998739999999</v>
      </c>
      <c r="AX357" s="17">
        <v>36.740455799999999</v>
      </c>
      <c r="AY357" s="17">
        <v>38.940807499999998</v>
      </c>
      <c r="AZ357" s="17">
        <v>75.681263299999998</v>
      </c>
      <c r="BA357" s="17">
        <v>105.1117548</v>
      </c>
      <c r="BB357" s="17">
        <v>94.929496</v>
      </c>
      <c r="BC357" s="17">
        <v>193.95616390000001</v>
      </c>
      <c r="BD357" s="17">
        <v>1041.5328683</v>
      </c>
      <c r="BE357" s="17">
        <v>976.42353390000005</v>
      </c>
      <c r="BF357" s="17">
        <v>2017.9564021000001</v>
      </c>
      <c r="BG357" s="17">
        <v>10.3516841</v>
      </c>
      <c r="BH357" s="17">
        <v>11.7387728</v>
      </c>
      <c r="BI357" s="17">
        <v>10.933322799999999</v>
      </c>
      <c r="BJ357" s="17">
        <v>10.0920247</v>
      </c>
      <c r="BK357" s="17">
        <v>9.7221639</v>
      </c>
      <c r="BL357" s="17">
        <v>9.6115141000000008</v>
      </c>
      <c r="BM357" s="17">
        <v>72.197062200000005</v>
      </c>
      <c r="BN357" s="17">
        <v>70.128441300000006</v>
      </c>
      <c r="BO357" s="17">
        <v>71.181099200000006</v>
      </c>
      <c r="BP357" s="17">
        <v>64.910916799999995</v>
      </c>
      <c r="BQ357" s="17">
        <v>63.310439299999999</v>
      </c>
      <c r="BR357" s="17">
        <v>64.085501500000007</v>
      </c>
      <c r="BS357" s="17">
        <v>4.7393673999999999</v>
      </c>
      <c r="BT357" s="17">
        <v>4.0212053000000001</v>
      </c>
      <c r="BU357" s="17">
        <v>4.3866560000000003</v>
      </c>
      <c r="BV357" s="17">
        <v>572.23391700000002</v>
      </c>
      <c r="BW357" s="17">
        <v>401.66653609999997</v>
      </c>
      <c r="BX357" s="17">
        <v>973.90045299999997</v>
      </c>
      <c r="BY357" s="17">
        <v>340.3358546</v>
      </c>
      <c r="BZ357" s="17">
        <v>456.91807560000001</v>
      </c>
      <c r="CA357" s="17">
        <v>797.25393020000001</v>
      </c>
      <c r="CB357" s="17">
        <v>912.5697715</v>
      </c>
      <c r="CC357" s="17">
        <v>858.58461169999998</v>
      </c>
      <c r="CD357" s="17">
        <v>1771.1543832</v>
      </c>
      <c r="CE357" s="17">
        <v>61.031151800000004</v>
      </c>
      <c r="CF357" s="17">
        <v>49.078216900000001</v>
      </c>
      <c r="CG357" s="17">
        <v>110.1093687</v>
      </c>
      <c r="CH357" s="17">
        <v>33.099109200000001</v>
      </c>
      <c r="CI357" s="17">
        <v>39.696365800000002</v>
      </c>
      <c r="CJ357" s="17">
        <v>72.795474999999996</v>
      </c>
      <c r="CK357" s="17">
        <v>94.130261099999998</v>
      </c>
      <c r="CL357" s="17">
        <v>88.774582699999996</v>
      </c>
      <c r="CM357" s="17">
        <v>182.90484380000001</v>
      </c>
      <c r="CN357" s="17">
        <v>1006.7000326</v>
      </c>
      <c r="CO357" s="17">
        <v>947.35919439999998</v>
      </c>
      <c r="CP357" s="17">
        <v>1954.059227</v>
      </c>
      <c r="CQ357" s="17">
        <v>435.92496740000001</v>
      </c>
      <c r="CR357" s="17">
        <v>444.97680559999998</v>
      </c>
      <c r="CS357" s="17">
        <v>880.90177300000005</v>
      </c>
      <c r="CT357" s="17">
        <v>1442.625</v>
      </c>
      <c r="CU357" s="17">
        <v>1392.336</v>
      </c>
      <c r="CV357" s="17">
        <v>2834.9609999999998</v>
      </c>
      <c r="CW357" s="17">
        <v>9.6375364999999995</v>
      </c>
      <c r="CX357" s="17">
        <v>10.888250299999999</v>
      </c>
      <c r="CY357" s="17">
        <v>10.157598800000001</v>
      </c>
      <c r="CZ357" s="17">
        <v>9.3503782999999991</v>
      </c>
      <c r="DA357" s="17">
        <v>9.3707417</v>
      </c>
      <c r="DB357" s="17">
        <v>9.3602507999999993</v>
      </c>
      <c r="DC357" s="17">
        <v>69.782516799999996</v>
      </c>
      <c r="DD357" s="17">
        <v>68.040989699999997</v>
      </c>
      <c r="DE357" s="17">
        <v>68.927199599999994</v>
      </c>
      <c r="DF357" s="17">
        <v>63.2575875</v>
      </c>
      <c r="DG357" s="17">
        <v>61.665044299999998</v>
      </c>
      <c r="DH357" s="17">
        <v>62.475440900000002</v>
      </c>
      <c r="DI357" s="17">
        <v>4.2305624999999996</v>
      </c>
      <c r="DJ357" s="17">
        <v>3.5248830999999998</v>
      </c>
      <c r="DK357" s="17">
        <v>3.8839817999999999</v>
      </c>
    </row>
    <row r="358" spans="1:115" x14ac:dyDescent="0.2">
      <c r="A358" s="16">
        <v>38961</v>
      </c>
      <c r="B358" s="17">
        <v>590.65282100000002</v>
      </c>
      <c r="C358" s="17">
        <v>416.97527580000002</v>
      </c>
      <c r="D358" s="17">
        <v>1007.6280968</v>
      </c>
      <c r="E358" s="17">
        <v>348.75310689999998</v>
      </c>
      <c r="F358" s="17">
        <v>464.7917625</v>
      </c>
      <c r="G358" s="17">
        <v>813.5448695</v>
      </c>
      <c r="H358" s="17">
        <v>939.40592790000005</v>
      </c>
      <c r="I358" s="17">
        <v>881.76703829999997</v>
      </c>
      <c r="J358" s="17">
        <v>1820.2762485999999</v>
      </c>
      <c r="K358" s="17">
        <v>66.989337899999995</v>
      </c>
      <c r="L358" s="17">
        <v>51.035000599999996</v>
      </c>
      <c r="M358" s="17">
        <v>118.0243385</v>
      </c>
      <c r="N358" s="17">
        <v>37.980776300000002</v>
      </c>
      <c r="O358" s="17">
        <v>39.389400299999998</v>
      </c>
      <c r="P358" s="17">
        <v>77.370176599999994</v>
      </c>
      <c r="Q358" s="17">
        <v>104.9701142</v>
      </c>
      <c r="R358" s="17">
        <v>90.424400899999995</v>
      </c>
      <c r="S358" s="17">
        <v>195.0003112</v>
      </c>
      <c r="T358" s="17">
        <v>1044.3760420999999</v>
      </c>
      <c r="U358" s="17">
        <v>972.19143919999999</v>
      </c>
      <c r="V358" s="17">
        <v>2016.5674813000001</v>
      </c>
      <c r="W358" s="17">
        <v>10.187261899999999</v>
      </c>
      <c r="X358" s="17">
        <v>10.898597000000001</v>
      </c>
      <c r="Y358" s="17">
        <v>10.483190199999999</v>
      </c>
      <c r="Z358" s="17">
        <v>10.049018500000001</v>
      </c>
      <c r="AA358" s="17">
        <v>9.3003491999999994</v>
      </c>
      <c r="AB358" s="17">
        <v>9.6684058000000004</v>
      </c>
      <c r="AC358" s="17">
        <v>72.303747999999999</v>
      </c>
      <c r="AD358" s="17">
        <v>69.751095300000003</v>
      </c>
      <c r="AE358" s="17">
        <v>71.050217900000007</v>
      </c>
      <c r="AF358" s="17">
        <v>65.036331799999999</v>
      </c>
      <c r="AG358" s="17">
        <v>63.2636495</v>
      </c>
      <c r="AH358" s="17">
        <v>64.134311199999999</v>
      </c>
      <c r="AI358" s="17">
        <v>4.6379311999999997</v>
      </c>
      <c r="AJ358" s="17">
        <v>3.6612273000000002</v>
      </c>
      <c r="AK358" s="17">
        <v>4.1582581999999997</v>
      </c>
      <c r="AL358" s="17">
        <v>593.7428347</v>
      </c>
      <c r="AM358" s="17">
        <v>414.84921430000003</v>
      </c>
      <c r="AN358" s="17">
        <v>1008.5920491000001</v>
      </c>
      <c r="AO358" s="17">
        <v>345.32629589999999</v>
      </c>
      <c r="AP358" s="17">
        <v>469.37341900000001</v>
      </c>
      <c r="AQ358" s="17">
        <v>814.6997149</v>
      </c>
      <c r="AR358" s="17">
        <v>939.06913069999996</v>
      </c>
      <c r="AS358" s="17">
        <v>884.22263329999998</v>
      </c>
      <c r="AT358" s="17">
        <v>1821.0417163</v>
      </c>
      <c r="AU358" s="17">
        <v>69.166309200000001</v>
      </c>
      <c r="AV358" s="17">
        <v>48.673221099999999</v>
      </c>
      <c r="AW358" s="17">
        <v>117.8395304</v>
      </c>
      <c r="AX358" s="17">
        <v>45.489023699999997</v>
      </c>
      <c r="AY358" s="17">
        <v>39.957489299999999</v>
      </c>
      <c r="AZ358" s="17">
        <v>85.446512999999996</v>
      </c>
      <c r="BA358" s="17">
        <v>114.655333</v>
      </c>
      <c r="BB358" s="17">
        <v>88.630710500000006</v>
      </c>
      <c r="BC358" s="17">
        <v>206.14642330000001</v>
      </c>
      <c r="BD358" s="17">
        <v>1053.7244636</v>
      </c>
      <c r="BE358" s="17">
        <v>972.85334379999995</v>
      </c>
      <c r="BF358" s="17">
        <v>2026.5778074</v>
      </c>
      <c r="BG358" s="17">
        <v>10.433754</v>
      </c>
      <c r="BH358" s="17">
        <v>10.5007261</v>
      </c>
      <c r="BI358" s="17">
        <v>10.461312700000001</v>
      </c>
      <c r="BJ358" s="17">
        <v>10.880959600000001</v>
      </c>
      <c r="BK358" s="17">
        <v>9.1103875999999993</v>
      </c>
      <c r="BL358" s="17">
        <v>10.1721445</v>
      </c>
      <c r="BM358" s="17">
        <v>72.901725999999996</v>
      </c>
      <c r="BN358" s="17">
        <v>69.750490999999997</v>
      </c>
      <c r="BO358" s="17">
        <v>71.354202799999996</v>
      </c>
      <c r="BP358" s="17">
        <v>64.969318700000002</v>
      </c>
      <c r="BQ358" s="17">
        <v>63.395950900000003</v>
      </c>
      <c r="BR358" s="17">
        <v>64.117439500000003</v>
      </c>
      <c r="BS358" s="17">
        <v>4.7852579000000004</v>
      </c>
      <c r="BT358" s="17">
        <v>3.4897152</v>
      </c>
      <c r="BU358" s="17">
        <v>4.1490366999999999</v>
      </c>
      <c r="BV358" s="17">
        <v>581.59641669999996</v>
      </c>
      <c r="BW358" s="17">
        <v>406.62852129999999</v>
      </c>
      <c r="BX358" s="17">
        <v>988.22493799999995</v>
      </c>
      <c r="BY358" s="17">
        <v>351.39714930000002</v>
      </c>
      <c r="BZ358" s="17">
        <v>473.22109130000001</v>
      </c>
      <c r="CA358" s="17">
        <v>824.61824060000004</v>
      </c>
      <c r="CB358" s="17">
        <v>932.99356599999999</v>
      </c>
      <c r="CC358" s="17">
        <v>879.8496126</v>
      </c>
      <c r="CD358" s="17">
        <v>1812.8431786000001</v>
      </c>
      <c r="CE358" s="17">
        <v>67.614545300000003</v>
      </c>
      <c r="CF358" s="17">
        <v>45.293037099999999</v>
      </c>
      <c r="CG358" s="17">
        <v>112.9075824</v>
      </c>
      <c r="CH358" s="17">
        <v>48.876602099999999</v>
      </c>
      <c r="CI358" s="17">
        <v>41.618612200000001</v>
      </c>
      <c r="CJ358" s="17">
        <v>90.495214300000001</v>
      </c>
      <c r="CK358" s="17">
        <v>116.4911474</v>
      </c>
      <c r="CL358" s="17">
        <v>86.911649299999993</v>
      </c>
      <c r="CM358" s="17">
        <v>203.40279670000001</v>
      </c>
      <c r="CN358" s="17">
        <v>1049.4847133999999</v>
      </c>
      <c r="CO358" s="17">
        <v>966.76126190000002</v>
      </c>
      <c r="CP358" s="17">
        <v>2016.2459752</v>
      </c>
      <c r="CQ358" s="17">
        <v>395.91928660000002</v>
      </c>
      <c r="CR358" s="17">
        <v>428.00073809999998</v>
      </c>
      <c r="CS358" s="17">
        <v>823.92002479999996</v>
      </c>
      <c r="CT358" s="17">
        <v>1445.404</v>
      </c>
      <c r="CU358" s="17">
        <v>1394.7619999999999</v>
      </c>
      <c r="CV358" s="17">
        <v>2840.1660000000002</v>
      </c>
      <c r="CW358" s="17">
        <v>10.414880399999999</v>
      </c>
      <c r="CX358" s="17">
        <v>10.0223227</v>
      </c>
      <c r="CY358" s="17">
        <v>10.2537688</v>
      </c>
      <c r="CZ358" s="17">
        <v>11.099842199999999</v>
      </c>
      <c r="DA358" s="17">
        <v>8.9899804999999997</v>
      </c>
      <c r="DB358" s="17">
        <v>10.0881936</v>
      </c>
      <c r="DC358" s="17">
        <v>72.608399700000007</v>
      </c>
      <c r="DD358" s="17">
        <v>69.313708099999999</v>
      </c>
      <c r="DE358" s="17">
        <v>70.990427199999999</v>
      </c>
      <c r="DF358" s="17">
        <v>64.548981900000001</v>
      </c>
      <c r="DG358" s="17">
        <v>63.082419299999998</v>
      </c>
      <c r="DH358" s="17">
        <v>63.828775499999999</v>
      </c>
      <c r="DI358" s="17">
        <v>4.6778994000000003</v>
      </c>
      <c r="DJ358" s="17">
        <v>3.2473667000000002</v>
      </c>
      <c r="DK358" s="17">
        <v>3.9753867000000001</v>
      </c>
    </row>
    <row r="359" spans="1:115" x14ac:dyDescent="0.2">
      <c r="A359" s="16">
        <v>38991</v>
      </c>
      <c r="B359" s="17">
        <v>592.26738760000001</v>
      </c>
      <c r="C359" s="17">
        <v>416.93527569999998</v>
      </c>
      <c r="D359" s="17">
        <v>1009.2026633</v>
      </c>
      <c r="E359" s="17">
        <v>349.18664460000002</v>
      </c>
      <c r="F359" s="17">
        <v>463.53523519999999</v>
      </c>
      <c r="G359" s="17">
        <v>812.72187980000001</v>
      </c>
      <c r="H359" s="17">
        <v>941.45403220000003</v>
      </c>
      <c r="I359" s="17">
        <v>880.47051090000002</v>
      </c>
      <c r="J359" s="17">
        <v>1821.7766555000001</v>
      </c>
      <c r="K359" s="17">
        <v>66.3938986</v>
      </c>
      <c r="L359" s="17">
        <v>52.013025399999997</v>
      </c>
      <c r="M359" s="17">
        <v>118.4069239</v>
      </c>
      <c r="N359" s="17">
        <v>37.107274799999999</v>
      </c>
      <c r="O359" s="17">
        <v>39.040327300000001</v>
      </c>
      <c r="P359" s="17">
        <v>76.147602199999994</v>
      </c>
      <c r="Q359" s="17">
        <v>103.5011734</v>
      </c>
      <c r="R359" s="17">
        <v>91.053352700000005</v>
      </c>
      <c r="S359" s="17">
        <v>194.7383571</v>
      </c>
      <c r="T359" s="17">
        <v>1044.9552054999999</v>
      </c>
      <c r="U359" s="17">
        <v>971.52386360000003</v>
      </c>
      <c r="V359" s="17">
        <v>2016.4790691000001</v>
      </c>
      <c r="W359" s="17">
        <v>10.0781723</v>
      </c>
      <c r="X359" s="17">
        <v>11.090120600000001</v>
      </c>
      <c r="Y359" s="17">
        <v>10.4984424</v>
      </c>
      <c r="Z359" s="17">
        <v>9.9020782000000001</v>
      </c>
      <c r="AA359" s="17">
        <v>9.3714621999999999</v>
      </c>
      <c r="AB359" s="17">
        <v>9.6556491999999992</v>
      </c>
      <c r="AC359" s="17">
        <v>72.219842499999999</v>
      </c>
      <c r="AD359" s="17">
        <v>69.604799700000001</v>
      </c>
      <c r="AE359" s="17">
        <v>70.935841600000003</v>
      </c>
      <c r="AF359" s="17">
        <v>65.066613700000005</v>
      </c>
      <c r="AG359" s="17">
        <v>63.081589800000003</v>
      </c>
      <c r="AH359" s="17">
        <v>64.086480899999998</v>
      </c>
      <c r="AI359" s="17">
        <v>4.5884251999999996</v>
      </c>
      <c r="AJ359" s="17">
        <v>3.7261703000000002</v>
      </c>
      <c r="AK359" s="17">
        <v>4.1650372999999998</v>
      </c>
      <c r="AL359" s="17">
        <v>593.934889</v>
      </c>
      <c r="AM359" s="17">
        <v>420.21960739999997</v>
      </c>
      <c r="AN359" s="17">
        <v>1014.1544964</v>
      </c>
      <c r="AO359" s="17">
        <v>352.0270496</v>
      </c>
      <c r="AP359" s="17">
        <v>458.56257699999998</v>
      </c>
      <c r="AQ359" s="17">
        <v>810.58962659999997</v>
      </c>
      <c r="AR359" s="17">
        <v>945.96193860000005</v>
      </c>
      <c r="AS359" s="17">
        <v>878.78218440000001</v>
      </c>
      <c r="AT359" s="17">
        <v>1820.1230326</v>
      </c>
      <c r="AU359" s="17">
        <v>60.331123599999998</v>
      </c>
      <c r="AV359" s="17">
        <v>49.203603700000002</v>
      </c>
      <c r="AW359" s="17">
        <v>109.5347273</v>
      </c>
      <c r="AX359" s="17">
        <v>36.195101399999999</v>
      </c>
      <c r="AY359" s="17">
        <v>37.529409800000003</v>
      </c>
      <c r="AZ359" s="17">
        <v>73.724511199999995</v>
      </c>
      <c r="BA359" s="17">
        <v>96.526224999999997</v>
      </c>
      <c r="BB359" s="17">
        <v>86.733013499999998</v>
      </c>
      <c r="BC359" s="17">
        <v>182.90418109999999</v>
      </c>
      <c r="BD359" s="17">
        <v>1042.4881636</v>
      </c>
      <c r="BE359" s="17">
        <v>965.51519789999998</v>
      </c>
      <c r="BF359" s="17">
        <v>2008.0033615</v>
      </c>
      <c r="BG359" s="17">
        <v>9.2211917000000003</v>
      </c>
      <c r="BH359" s="17">
        <v>10.481715100000001</v>
      </c>
      <c r="BI359" s="17">
        <v>9.7477777000000003</v>
      </c>
      <c r="BJ359" s="17">
        <v>9.2592154000000004</v>
      </c>
      <c r="BK359" s="17">
        <v>8.9830810999999997</v>
      </c>
      <c r="BL359" s="17">
        <v>9.1087586999999992</v>
      </c>
      <c r="BM359" s="17">
        <v>72.026525699999993</v>
      </c>
      <c r="BN359" s="17">
        <v>69.155103199999999</v>
      </c>
      <c r="BO359" s="17">
        <v>70.616669599999994</v>
      </c>
      <c r="BP359" s="17">
        <v>65.357434499999997</v>
      </c>
      <c r="BQ359" s="17">
        <v>62.942844200000003</v>
      </c>
      <c r="BR359" s="17">
        <v>64.0093684</v>
      </c>
      <c r="BS359" s="17">
        <v>4.1683363</v>
      </c>
      <c r="BT359" s="17">
        <v>3.5242121000000002</v>
      </c>
      <c r="BU359" s="17">
        <v>3.8520740999999998</v>
      </c>
      <c r="BV359" s="17">
        <v>578.21787129999996</v>
      </c>
      <c r="BW359" s="17">
        <v>409.10211329999998</v>
      </c>
      <c r="BX359" s="17">
        <v>987.3199846</v>
      </c>
      <c r="BY359" s="17">
        <v>362.91710640000002</v>
      </c>
      <c r="BZ359" s="17">
        <v>463.54389270000001</v>
      </c>
      <c r="CA359" s="17">
        <v>826.46099919999995</v>
      </c>
      <c r="CB359" s="17">
        <v>941.13497770000004</v>
      </c>
      <c r="CC359" s="17">
        <v>872.64600600000006</v>
      </c>
      <c r="CD359" s="17">
        <v>1813.7809837</v>
      </c>
      <c r="CE359" s="17">
        <v>54.739234000000003</v>
      </c>
      <c r="CF359" s="17">
        <v>43.714696799999999</v>
      </c>
      <c r="CG359" s="17">
        <v>98.453930900000003</v>
      </c>
      <c r="CH359" s="17">
        <v>35.082867200000003</v>
      </c>
      <c r="CI359" s="17">
        <v>35.1969493</v>
      </c>
      <c r="CJ359" s="17">
        <v>70.279816499999995</v>
      </c>
      <c r="CK359" s="17">
        <v>89.822101200000006</v>
      </c>
      <c r="CL359" s="17">
        <v>78.911646099999999</v>
      </c>
      <c r="CM359" s="17">
        <v>168.7337474</v>
      </c>
      <c r="CN359" s="17">
        <v>1030.9570788999999</v>
      </c>
      <c r="CO359" s="17">
        <v>951.55765220000001</v>
      </c>
      <c r="CP359" s="17">
        <v>1982.5147311000001</v>
      </c>
      <c r="CQ359" s="17">
        <v>416.40992110000002</v>
      </c>
      <c r="CR359" s="17">
        <v>444.60134779999998</v>
      </c>
      <c r="CS359" s="17">
        <v>861.0112689</v>
      </c>
      <c r="CT359" s="17">
        <v>1447.367</v>
      </c>
      <c r="CU359" s="17">
        <v>1396.1590000000001</v>
      </c>
      <c r="CV359" s="17">
        <v>2843.5259999999998</v>
      </c>
      <c r="CW359" s="17">
        <v>8.6481744000000003</v>
      </c>
      <c r="CX359" s="17">
        <v>9.6539473999999998</v>
      </c>
      <c r="CY359" s="17">
        <v>9.0676272000000004</v>
      </c>
      <c r="CZ359" s="17">
        <v>8.7124967000000009</v>
      </c>
      <c r="DA359" s="17">
        <v>8.2928917999999996</v>
      </c>
      <c r="DB359" s="17">
        <v>8.5110968000000007</v>
      </c>
      <c r="DC359" s="17">
        <v>71.229831799999999</v>
      </c>
      <c r="DD359" s="17">
        <v>68.155392899999995</v>
      </c>
      <c r="DE359" s="17">
        <v>69.720295500000006</v>
      </c>
      <c r="DF359" s="17">
        <v>65.023934999999994</v>
      </c>
      <c r="DG359" s="17">
        <v>62.503340000000001</v>
      </c>
      <c r="DH359" s="17">
        <v>63.7863337</v>
      </c>
      <c r="DI359" s="17">
        <v>3.7819872000000001</v>
      </c>
      <c r="DJ359" s="17">
        <v>3.1310687000000001</v>
      </c>
      <c r="DK359" s="17">
        <v>3.4623889999999999</v>
      </c>
    </row>
    <row r="360" spans="1:115" x14ac:dyDescent="0.2">
      <c r="A360" s="16">
        <v>39022</v>
      </c>
      <c r="B360" s="17">
        <v>593.75034500000004</v>
      </c>
      <c r="C360" s="17">
        <v>416.18849699999998</v>
      </c>
      <c r="D360" s="17">
        <v>1009.938842</v>
      </c>
      <c r="E360" s="17">
        <v>348.47735599999999</v>
      </c>
      <c r="F360" s="17">
        <v>462.98837329999998</v>
      </c>
      <c r="G360" s="17">
        <v>811.46572930000002</v>
      </c>
      <c r="H360" s="17">
        <v>942.22770089999995</v>
      </c>
      <c r="I360" s="17">
        <v>879.17687030000002</v>
      </c>
      <c r="J360" s="17">
        <v>1822.3710209999999</v>
      </c>
      <c r="K360" s="17">
        <v>66.285859500000001</v>
      </c>
      <c r="L360" s="17">
        <v>52.272176999999999</v>
      </c>
      <c r="M360" s="17">
        <v>118.55803659999999</v>
      </c>
      <c r="N360" s="17">
        <v>35.920751600000003</v>
      </c>
      <c r="O360" s="17">
        <v>39.474330299999998</v>
      </c>
      <c r="P360" s="17">
        <v>75.395082000000002</v>
      </c>
      <c r="Q360" s="17">
        <v>102.2066112</v>
      </c>
      <c r="R360" s="17">
        <v>91.746507399999999</v>
      </c>
      <c r="S360" s="17">
        <v>194.6295432</v>
      </c>
      <c r="T360" s="17">
        <v>1044.4343120999999</v>
      </c>
      <c r="U360" s="17">
        <v>970.92337769999995</v>
      </c>
      <c r="V360" s="17">
        <v>2015.3576897999999</v>
      </c>
      <c r="W360" s="17">
        <v>10.038629200000001</v>
      </c>
      <c r="X360" s="17">
        <v>11.159235600000001</v>
      </c>
      <c r="Y360" s="17">
        <v>10.503492899999999</v>
      </c>
      <c r="Z360" s="17">
        <v>9.7834067000000005</v>
      </c>
      <c r="AA360" s="17">
        <v>9.4486646000000007</v>
      </c>
      <c r="AB360" s="17">
        <v>9.6559092</v>
      </c>
      <c r="AC360" s="17">
        <v>72.042893000000007</v>
      </c>
      <c r="AD360" s="17">
        <v>69.453188400000002</v>
      </c>
      <c r="AE360" s="17">
        <v>70.771552700000001</v>
      </c>
      <c r="AF360" s="17">
        <v>64.993181000000007</v>
      </c>
      <c r="AG360" s="17">
        <v>62.890529700000002</v>
      </c>
      <c r="AH360" s="17">
        <v>63.994504599999999</v>
      </c>
      <c r="AI360" s="17">
        <v>4.5716688000000003</v>
      </c>
      <c r="AJ360" s="17">
        <v>3.7391549999999998</v>
      </c>
      <c r="AK360" s="17">
        <v>4.1630012000000001</v>
      </c>
      <c r="AL360" s="17">
        <v>594.67719439999996</v>
      </c>
      <c r="AM360" s="17">
        <v>410.2768165</v>
      </c>
      <c r="AN360" s="17">
        <v>1004.9540109</v>
      </c>
      <c r="AO360" s="17">
        <v>347.93008959999997</v>
      </c>
      <c r="AP360" s="17">
        <v>463.75009069999999</v>
      </c>
      <c r="AQ360" s="17">
        <v>811.68018029999996</v>
      </c>
      <c r="AR360" s="17">
        <v>942.60728400000005</v>
      </c>
      <c r="AS360" s="17">
        <v>874.02690719999998</v>
      </c>
      <c r="AT360" s="17">
        <v>1819.5320439</v>
      </c>
      <c r="AU360" s="17">
        <v>67.041395100000003</v>
      </c>
      <c r="AV360" s="17">
        <v>54.160961100000002</v>
      </c>
      <c r="AW360" s="17">
        <v>121.2023561</v>
      </c>
      <c r="AX360" s="17">
        <v>33.410175799999998</v>
      </c>
      <c r="AY360" s="17">
        <v>40.5991857</v>
      </c>
      <c r="AZ360" s="17">
        <v>74.009361499999997</v>
      </c>
      <c r="BA360" s="17">
        <v>100.45157089999999</v>
      </c>
      <c r="BB360" s="17">
        <v>94.760146800000001</v>
      </c>
      <c r="BC360" s="17">
        <v>196.79599640000001</v>
      </c>
      <c r="BD360" s="17">
        <v>1043.0588548000001</v>
      </c>
      <c r="BE360" s="17">
        <v>968.78705400000001</v>
      </c>
      <c r="BF360" s="17">
        <v>2011.8459088</v>
      </c>
      <c r="BG360" s="17">
        <v>10.1314057</v>
      </c>
      <c r="BH360" s="17">
        <v>11.661618300000001</v>
      </c>
      <c r="BI360" s="17">
        <v>10.762480200000001</v>
      </c>
      <c r="BJ360" s="17">
        <v>9.6304797000000004</v>
      </c>
      <c r="BK360" s="17">
        <v>9.7813184</v>
      </c>
      <c r="BL360" s="17">
        <v>9.7818623000000002</v>
      </c>
      <c r="BM360" s="17">
        <v>71.968397400000001</v>
      </c>
      <c r="BN360" s="17">
        <v>69.320038800000006</v>
      </c>
      <c r="BO360" s="17">
        <v>70.668298899999996</v>
      </c>
      <c r="BP360" s="17">
        <v>65.0374956</v>
      </c>
      <c r="BQ360" s="17">
        <v>62.539625000000001</v>
      </c>
      <c r="BR360" s="17">
        <v>63.913063000000001</v>
      </c>
      <c r="BS360" s="17">
        <v>4.6256851000000001</v>
      </c>
      <c r="BT360" s="17">
        <v>3.8754027</v>
      </c>
      <c r="BU360" s="17">
        <v>4.2573660000000002</v>
      </c>
      <c r="BV360" s="17">
        <v>577.10271609999995</v>
      </c>
      <c r="BW360" s="17">
        <v>404.10887539999999</v>
      </c>
      <c r="BX360" s="17">
        <v>981.21159150000005</v>
      </c>
      <c r="BY360" s="17">
        <v>347.1028637</v>
      </c>
      <c r="BZ360" s="17">
        <v>458.28390869999998</v>
      </c>
      <c r="CA360" s="17">
        <v>805.38677240000004</v>
      </c>
      <c r="CB360" s="17">
        <v>924.20557989999998</v>
      </c>
      <c r="CC360" s="17">
        <v>862.39278400000001</v>
      </c>
      <c r="CD360" s="17">
        <v>1786.5983639000001</v>
      </c>
      <c r="CE360" s="17">
        <v>63.1363731</v>
      </c>
      <c r="CF360" s="17">
        <v>49.6475121</v>
      </c>
      <c r="CG360" s="17">
        <v>112.7838852</v>
      </c>
      <c r="CH360" s="17">
        <v>29.027279799999999</v>
      </c>
      <c r="CI360" s="17">
        <v>34.1098456</v>
      </c>
      <c r="CJ360" s="17">
        <v>63.137125400000002</v>
      </c>
      <c r="CK360" s="17">
        <v>92.163652799999994</v>
      </c>
      <c r="CL360" s="17">
        <v>83.7573577</v>
      </c>
      <c r="CM360" s="17">
        <v>175.92101059999999</v>
      </c>
      <c r="CN360" s="17">
        <v>1016.3692327</v>
      </c>
      <c r="CO360" s="17">
        <v>946.15014169999995</v>
      </c>
      <c r="CP360" s="17">
        <v>1962.5193744000001</v>
      </c>
      <c r="CQ360" s="17">
        <v>432.95976730000001</v>
      </c>
      <c r="CR360" s="17">
        <v>451.40685830000001</v>
      </c>
      <c r="CS360" s="17">
        <v>884.36662560000002</v>
      </c>
      <c r="CT360" s="17">
        <v>1449.329</v>
      </c>
      <c r="CU360" s="17">
        <v>1397.557</v>
      </c>
      <c r="CV360" s="17">
        <v>2846.886</v>
      </c>
      <c r="CW360" s="17">
        <v>9.8613742999999996</v>
      </c>
      <c r="CX360" s="17">
        <v>10.9414464</v>
      </c>
      <c r="CY360" s="17">
        <v>10.309355699999999</v>
      </c>
      <c r="CZ360" s="17">
        <v>9.0679301999999993</v>
      </c>
      <c r="DA360" s="17">
        <v>8.8524382999999993</v>
      </c>
      <c r="DB360" s="17">
        <v>8.9640394000000008</v>
      </c>
      <c r="DC360" s="17">
        <v>70.126881699999998</v>
      </c>
      <c r="DD360" s="17">
        <v>67.700289999999995</v>
      </c>
      <c r="DE360" s="17">
        <v>68.935650199999998</v>
      </c>
      <c r="DF360" s="17">
        <v>63.767825000000002</v>
      </c>
      <c r="DG360" s="17">
        <v>61.707163600000001</v>
      </c>
      <c r="DH360" s="17">
        <v>62.756231300000003</v>
      </c>
      <c r="DI360" s="17">
        <v>4.3562485000000004</v>
      </c>
      <c r="DJ360" s="17">
        <v>3.5524499</v>
      </c>
      <c r="DK360" s="17">
        <v>3.9616579000000001</v>
      </c>
    </row>
    <row r="361" spans="1:115" x14ac:dyDescent="0.2">
      <c r="A361" s="16">
        <v>39052</v>
      </c>
      <c r="B361" s="17">
        <v>596.09386070000005</v>
      </c>
      <c r="C361" s="17">
        <v>415.62336110000001</v>
      </c>
      <c r="D361" s="17">
        <v>1011.7172217999999</v>
      </c>
      <c r="E361" s="17">
        <v>347.0011073</v>
      </c>
      <c r="F361" s="17">
        <v>463.95649509999998</v>
      </c>
      <c r="G361" s="17">
        <v>810.95760240000004</v>
      </c>
      <c r="H361" s="17">
        <v>943.09496799999999</v>
      </c>
      <c r="I361" s="17">
        <v>879.57985619999999</v>
      </c>
      <c r="J361" s="17">
        <v>1824.5407711</v>
      </c>
      <c r="K361" s="17">
        <v>66.286325500000004</v>
      </c>
      <c r="L361" s="17">
        <v>51.721181199999997</v>
      </c>
      <c r="M361" s="17">
        <v>118.00750669999999</v>
      </c>
      <c r="N361" s="17">
        <v>34.764053699999998</v>
      </c>
      <c r="O361" s="17">
        <v>40.310725900000001</v>
      </c>
      <c r="P361" s="17">
        <v>75.074779599999999</v>
      </c>
      <c r="Q361" s="17">
        <v>101.05037919999999</v>
      </c>
      <c r="R361" s="17">
        <v>92.031907000000004</v>
      </c>
      <c r="S361" s="17">
        <v>194.01479990000001</v>
      </c>
      <c r="T361" s="17">
        <v>1044.1453472000001</v>
      </c>
      <c r="U361" s="17">
        <v>971.61176330000001</v>
      </c>
      <c r="V361" s="17">
        <v>2015.7571105</v>
      </c>
      <c r="W361" s="17">
        <v>10.004402199999999</v>
      </c>
      <c r="X361" s="17">
        <v>11.067865400000001</v>
      </c>
      <c r="Y361" s="17">
        <v>10.444668</v>
      </c>
      <c r="Z361" s="17">
        <v>9.6768208999999992</v>
      </c>
      <c r="AA361" s="17">
        <v>9.4716339000000005</v>
      </c>
      <c r="AB361" s="17">
        <v>9.6242654000000005</v>
      </c>
      <c r="AC361" s="17">
        <v>71.859128100000007</v>
      </c>
      <c r="AD361" s="17">
        <v>69.378329800000003</v>
      </c>
      <c r="AE361" s="17">
        <v>70.641538499999996</v>
      </c>
      <c r="AF361" s="17">
        <v>64.905084000000002</v>
      </c>
      <c r="AG361" s="17">
        <v>62.806802500000003</v>
      </c>
      <c r="AH361" s="17">
        <v>63.940490199999999</v>
      </c>
      <c r="AI361" s="17">
        <v>4.5614118000000001</v>
      </c>
      <c r="AJ361" s="17">
        <v>3.6935228000000002</v>
      </c>
      <c r="AK361" s="17">
        <v>4.1355088999999996</v>
      </c>
      <c r="AL361" s="17">
        <v>598.91205290000005</v>
      </c>
      <c r="AM361" s="17">
        <v>418.43714949999998</v>
      </c>
      <c r="AN361" s="17">
        <v>1017.3492024</v>
      </c>
      <c r="AO361" s="17">
        <v>348.20459879999999</v>
      </c>
      <c r="AP361" s="17">
        <v>462.4922894</v>
      </c>
      <c r="AQ361" s="17">
        <v>810.69688819999999</v>
      </c>
      <c r="AR361" s="17">
        <v>947.11665170000003</v>
      </c>
      <c r="AS361" s="17">
        <v>880.92943879999996</v>
      </c>
      <c r="AT361" s="17">
        <v>1828.2297034999999</v>
      </c>
      <c r="AU361" s="17">
        <v>67.307342700000007</v>
      </c>
      <c r="AV361" s="17">
        <v>53.556609000000002</v>
      </c>
      <c r="AW361" s="17">
        <v>120.8639517</v>
      </c>
      <c r="AX361" s="17">
        <v>33.508459600000002</v>
      </c>
      <c r="AY361" s="17">
        <v>39.742149499999996</v>
      </c>
      <c r="AZ361" s="17">
        <v>73.250609100000005</v>
      </c>
      <c r="BA361" s="17">
        <v>100.8158023</v>
      </c>
      <c r="BB361" s="17">
        <v>93.298758500000005</v>
      </c>
      <c r="BC361" s="17">
        <v>195.6211983</v>
      </c>
      <c r="BD361" s="17">
        <v>1047.932454</v>
      </c>
      <c r="BE361" s="17">
        <v>974.22819730000003</v>
      </c>
      <c r="BF361" s="17">
        <v>2022.1606512000001</v>
      </c>
      <c r="BG361" s="17">
        <v>10.1028795</v>
      </c>
      <c r="BH361" s="17">
        <v>11.3468892</v>
      </c>
      <c r="BI361" s="17">
        <v>10.618744899999999</v>
      </c>
      <c r="BJ361" s="17">
        <v>9.6204485000000002</v>
      </c>
      <c r="BK361" s="17">
        <v>9.5766843000000001</v>
      </c>
      <c r="BL361" s="17">
        <v>9.6738703000000008</v>
      </c>
      <c r="BM361" s="17">
        <v>72.206665900000004</v>
      </c>
      <c r="BN361" s="17">
        <v>69.639908599999998</v>
      </c>
      <c r="BO361" s="17">
        <v>70.946856600000004</v>
      </c>
      <c r="BP361" s="17">
        <v>65.260060800000005</v>
      </c>
      <c r="BQ361" s="17">
        <v>62.970714399999999</v>
      </c>
      <c r="BR361" s="17">
        <v>64.1428516</v>
      </c>
      <c r="BS361" s="17">
        <v>4.6377404999999996</v>
      </c>
      <c r="BT361" s="17">
        <v>3.8283406000000002</v>
      </c>
      <c r="BU361" s="17">
        <v>4.2404729000000003</v>
      </c>
      <c r="BV361" s="17">
        <v>634.06759699999998</v>
      </c>
      <c r="BW361" s="17">
        <v>448.76677560000002</v>
      </c>
      <c r="BX361" s="17">
        <v>1082.8343725</v>
      </c>
      <c r="BY361" s="17">
        <v>354.99497029999998</v>
      </c>
      <c r="BZ361" s="17">
        <v>470.44319810000002</v>
      </c>
      <c r="CA361" s="17">
        <v>825.43816849999996</v>
      </c>
      <c r="CB361" s="17">
        <v>989.06256729999996</v>
      </c>
      <c r="CC361" s="17">
        <v>919.20997369999998</v>
      </c>
      <c r="CD361" s="17">
        <v>1908.272541</v>
      </c>
      <c r="CE361" s="17">
        <v>71.174097500000002</v>
      </c>
      <c r="CF361" s="17">
        <v>59.160868800000003</v>
      </c>
      <c r="CG361" s="17">
        <v>130.33496629999999</v>
      </c>
      <c r="CH361" s="17">
        <v>37.5011729</v>
      </c>
      <c r="CI361" s="17">
        <v>43.935323500000003</v>
      </c>
      <c r="CJ361" s="17">
        <v>81.436496399999996</v>
      </c>
      <c r="CK361" s="17">
        <v>108.6752704</v>
      </c>
      <c r="CL361" s="17">
        <v>103.0961923</v>
      </c>
      <c r="CM361" s="17">
        <v>211.7714627</v>
      </c>
      <c r="CN361" s="17">
        <v>1097.7378377</v>
      </c>
      <c r="CO361" s="17">
        <v>1022.3061659</v>
      </c>
      <c r="CP361" s="17">
        <v>2120.0440036</v>
      </c>
      <c r="CQ361" s="17">
        <v>353.55816229999999</v>
      </c>
      <c r="CR361" s="17">
        <v>376.64483410000003</v>
      </c>
      <c r="CS361" s="17">
        <v>730.20299639999996</v>
      </c>
      <c r="CT361" s="17">
        <v>1451.296</v>
      </c>
      <c r="CU361" s="17">
        <v>1398.951</v>
      </c>
      <c r="CV361" s="17">
        <v>2850.2469999999998</v>
      </c>
      <c r="CW361" s="17">
        <v>10.0921568</v>
      </c>
      <c r="CX361" s="17">
        <v>11.6474993</v>
      </c>
      <c r="CY361" s="17">
        <v>10.7433449</v>
      </c>
      <c r="CZ361" s="17">
        <v>9.8999293999999995</v>
      </c>
      <c r="DA361" s="17">
        <v>10.0846689</v>
      </c>
      <c r="DB361" s="17">
        <v>9.9890126000000006</v>
      </c>
      <c r="DC361" s="17">
        <v>75.638452599999994</v>
      </c>
      <c r="DD361" s="17">
        <v>73.076624300000006</v>
      </c>
      <c r="DE361" s="17">
        <v>74.381062499999999</v>
      </c>
      <c r="DF361" s="17">
        <v>68.1502993</v>
      </c>
      <c r="DG361" s="17">
        <v>65.707088600000006</v>
      </c>
      <c r="DH361" s="17">
        <v>66.951128800000006</v>
      </c>
      <c r="DI361" s="17">
        <v>4.9041750999999998</v>
      </c>
      <c r="DJ361" s="17">
        <v>4.2289450000000004</v>
      </c>
      <c r="DK361" s="17">
        <v>4.5727603999999999</v>
      </c>
    </row>
    <row r="362" spans="1:115" x14ac:dyDescent="0.2">
      <c r="A362" s="16">
        <v>39083</v>
      </c>
      <c r="B362" s="17">
        <v>599.67779250000001</v>
      </c>
      <c r="C362" s="17">
        <v>415.78132260000001</v>
      </c>
      <c r="D362" s="17">
        <v>1015.4591151</v>
      </c>
      <c r="E362" s="17">
        <v>345.28913829999999</v>
      </c>
      <c r="F362" s="17">
        <v>466.3248638</v>
      </c>
      <c r="G362" s="17">
        <v>811.61400209999999</v>
      </c>
      <c r="H362" s="17">
        <v>944.96693070000003</v>
      </c>
      <c r="I362" s="17">
        <v>882.10618639999996</v>
      </c>
      <c r="J362" s="17">
        <v>1829.0235173999999</v>
      </c>
      <c r="K362" s="17">
        <v>65.924598500000002</v>
      </c>
      <c r="L362" s="17">
        <v>50.438513100000002</v>
      </c>
      <c r="M362" s="17">
        <v>116.3631115</v>
      </c>
      <c r="N362" s="17">
        <v>34.080415100000003</v>
      </c>
      <c r="O362" s="17">
        <v>41.370980799999998</v>
      </c>
      <c r="P362" s="17">
        <v>75.451395899999994</v>
      </c>
      <c r="Q362" s="17">
        <v>100.0050136</v>
      </c>
      <c r="R362" s="17">
        <v>91.809493799999998</v>
      </c>
      <c r="S362" s="17">
        <v>192.6534072</v>
      </c>
      <c r="T362" s="17">
        <v>1044.9719442999999</v>
      </c>
      <c r="U362" s="17">
        <v>973.91568029999996</v>
      </c>
      <c r="V362" s="17">
        <v>2018.8876246</v>
      </c>
      <c r="W362" s="17">
        <v>9.9062529999999995</v>
      </c>
      <c r="X362" s="17">
        <v>10.8184466</v>
      </c>
      <c r="Y362" s="17">
        <v>10.282459599999999</v>
      </c>
      <c r="Z362" s="17">
        <v>9.5708368999999998</v>
      </c>
      <c r="AA362" s="17">
        <v>9.4273711999999996</v>
      </c>
      <c r="AB362" s="17">
        <v>9.5430510000000002</v>
      </c>
      <c r="AC362" s="17">
        <v>71.731524500000006</v>
      </c>
      <c r="AD362" s="17">
        <v>69.405265299999996</v>
      </c>
      <c r="AE362" s="17">
        <v>70.590130099999996</v>
      </c>
      <c r="AF362" s="17">
        <v>64.866851299999993</v>
      </c>
      <c r="AG362" s="17">
        <v>62.862231000000001</v>
      </c>
      <c r="AH362" s="17">
        <v>63.951698800000003</v>
      </c>
      <c r="AI362" s="17">
        <v>4.5254069000000001</v>
      </c>
      <c r="AJ362" s="17">
        <v>3.5951860999999998</v>
      </c>
      <c r="AK362" s="17">
        <v>4.0690508999999997</v>
      </c>
      <c r="AL362" s="17">
        <v>594.58866130000001</v>
      </c>
      <c r="AM362" s="17">
        <v>411.49994170000002</v>
      </c>
      <c r="AN362" s="17">
        <v>1006.088603</v>
      </c>
      <c r="AO362" s="17">
        <v>342.45962270000001</v>
      </c>
      <c r="AP362" s="17">
        <v>468.72818000000001</v>
      </c>
      <c r="AQ362" s="17">
        <v>811.18780270000002</v>
      </c>
      <c r="AR362" s="17">
        <v>937.04828399999997</v>
      </c>
      <c r="AS362" s="17">
        <v>880.22812169999997</v>
      </c>
      <c r="AT362" s="17">
        <v>1828.3758594999999</v>
      </c>
      <c r="AU362" s="17">
        <v>68.179786800000002</v>
      </c>
      <c r="AV362" s="17">
        <v>52.659316199999999</v>
      </c>
      <c r="AW362" s="17">
        <v>120.83910299999999</v>
      </c>
      <c r="AX362" s="17">
        <v>32.917693</v>
      </c>
      <c r="AY362" s="17">
        <v>39.707332399999999</v>
      </c>
      <c r="AZ362" s="17">
        <v>72.625025399999998</v>
      </c>
      <c r="BA362" s="17">
        <v>101.0974798</v>
      </c>
      <c r="BB362" s="17">
        <v>92.366648600000005</v>
      </c>
      <c r="BC362" s="17">
        <v>194.02653480000001</v>
      </c>
      <c r="BD362" s="17">
        <v>1038.1457637999999</v>
      </c>
      <c r="BE362" s="17">
        <v>972.59477030000005</v>
      </c>
      <c r="BF362" s="17">
        <v>2010.7405341000001</v>
      </c>
      <c r="BG362" s="17">
        <v>10.2871202</v>
      </c>
      <c r="BH362" s="17">
        <v>11.3450966</v>
      </c>
      <c r="BI362" s="17">
        <v>10.722879799999999</v>
      </c>
      <c r="BJ362" s="17">
        <v>9.7382740999999999</v>
      </c>
      <c r="BK362" s="17">
        <v>9.4969304000000001</v>
      </c>
      <c r="BL362" s="17">
        <v>9.6495063000000005</v>
      </c>
      <c r="BM362" s="17">
        <v>71.287902500000001</v>
      </c>
      <c r="BN362" s="17">
        <v>69.334120100000007</v>
      </c>
      <c r="BO362" s="17">
        <v>70.329293899999996</v>
      </c>
      <c r="BP362" s="17">
        <v>64.345691200000005</v>
      </c>
      <c r="BQ362" s="17">
        <v>62.749507000000001</v>
      </c>
      <c r="BR362" s="17">
        <v>63.950758899999997</v>
      </c>
      <c r="BS362" s="17">
        <v>4.6818030000000004</v>
      </c>
      <c r="BT362" s="17">
        <v>3.7539655999999999</v>
      </c>
      <c r="BU362" s="17">
        <v>4.2265666</v>
      </c>
      <c r="BV362" s="17">
        <v>623.74294510000004</v>
      </c>
      <c r="BW362" s="17">
        <v>438.12777770000002</v>
      </c>
      <c r="BX362" s="17">
        <v>1061.8707228000001</v>
      </c>
      <c r="BY362" s="17">
        <v>334.0889143</v>
      </c>
      <c r="BZ362" s="17">
        <v>460.23202780000003</v>
      </c>
      <c r="CA362" s="17">
        <v>794.32094199999995</v>
      </c>
      <c r="CB362" s="17">
        <v>957.83185939999998</v>
      </c>
      <c r="CC362" s="17">
        <v>898.35980540000003</v>
      </c>
      <c r="CD362" s="17">
        <v>1856.1916647999999</v>
      </c>
      <c r="CE362" s="17">
        <v>81.203707199999997</v>
      </c>
      <c r="CF362" s="17">
        <v>65.735543000000007</v>
      </c>
      <c r="CG362" s="17">
        <v>146.9392502</v>
      </c>
      <c r="CH362" s="17">
        <v>35.279258200000001</v>
      </c>
      <c r="CI362" s="17">
        <v>39.582295999999999</v>
      </c>
      <c r="CJ362" s="17">
        <v>74.8615542</v>
      </c>
      <c r="CK362" s="17">
        <v>116.48296550000001</v>
      </c>
      <c r="CL362" s="17">
        <v>105.3178389</v>
      </c>
      <c r="CM362" s="17">
        <v>221.8008044</v>
      </c>
      <c r="CN362" s="17">
        <v>1074.3148249000001</v>
      </c>
      <c r="CO362" s="17">
        <v>1003.6776443</v>
      </c>
      <c r="CP362" s="17">
        <v>2077.9924692</v>
      </c>
      <c r="CQ362" s="17">
        <v>381.95717509999997</v>
      </c>
      <c r="CR362" s="17">
        <v>399.08735569999999</v>
      </c>
      <c r="CS362" s="17">
        <v>781.04453079999996</v>
      </c>
      <c r="CT362" s="17">
        <v>1456.2719999999999</v>
      </c>
      <c r="CU362" s="17">
        <v>1402.7650000000001</v>
      </c>
      <c r="CV362" s="17">
        <v>2859.0369999999998</v>
      </c>
      <c r="CW362" s="17">
        <v>11.519128</v>
      </c>
      <c r="CX362" s="17">
        <v>13.0463045</v>
      </c>
      <c r="CY362" s="17">
        <v>12.1556947</v>
      </c>
      <c r="CZ362" s="17">
        <v>10.842535399999999</v>
      </c>
      <c r="DA362" s="17">
        <v>10.493193700000001</v>
      </c>
      <c r="DB362" s="17">
        <v>10.6738021</v>
      </c>
      <c r="DC362" s="17">
        <v>73.771577300000004</v>
      </c>
      <c r="DD362" s="17">
        <v>71.5499492</v>
      </c>
      <c r="DE362" s="17">
        <v>72.681552199999999</v>
      </c>
      <c r="DF362" s="17">
        <v>65.772867899999994</v>
      </c>
      <c r="DG362" s="17">
        <v>64.042074400000004</v>
      </c>
      <c r="DH362" s="17">
        <v>64.923667100000003</v>
      </c>
      <c r="DI362" s="17">
        <v>5.576136</v>
      </c>
      <c r="DJ362" s="17">
        <v>4.6861408000000004</v>
      </c>
      <c r="DK362" s="17">
        <v>5.1394665000000002</v>
      </c>
    </row>
    <row r="363" spans="1:115" x14ac:dyDescent="0.2">
      <c r="A363" s="16">
        <v>39114</v>
      </c>
      <c r="B363" s="17">
        <v>604.6261839</v>
      </c>
      <c r="C363" s="17">
        <v>416.46892559999998</v>
      </c>
      <c r="D363" s="17">
        <v>1021.0951095</v>
      </c>
      <c r="E363" s="17">
        <v>343.30559119999998</v>
      </c>
      <c r="F363" s="17">
        <v>469.36714819999997</v>
      </c>
      <c r="G363" s="17">
        <v>812.67273939999995</v>
      </c>
      <c r="H363" s="17">
        <v>947.93177509999998</v>
      </c>
      <c r="I363" s="17">
        <v>885.83607380000001</v>
      </c>
      <c r="J363" s="17">
        <v>1835.1074636000001</v>
      </c>
      <c r="K363" s="17">
        <v>64.995236700000007</v>
      </c>
      <c r="L363" s="17">
        <v>48.753360700000002</v>
      </c>
      <c r="M363" s="17">
        <v>113.74859739999999</v>
      </c>
      <c r="N363" s="17">
        <v>33.796018199999999</v>
      </c>
      <c r="O363" s="17">
        <v>42.1576266</v>
      </c>
      <c r="P363" s="17">
        <v>75.953644800000006</v>
      </c>
      <c r="Q363" s="17">
        <v>98.791254899999998</v>
      </c>
      <c r="R363" s="17">
        <v>90.910987199999994</v>
      </c>
      <c r="S363" s="17">
        <v>190.32594800000001</v>
      </c>
      <c r="T363" s="17">
        <v>1046.7230301</v>
      </c>
      <c r="U363" s="17">
        <v>976.74706100000003</v>
      </c>
      <c r="V363" s="17">
        <v>2023.4700911</v>
      </c>
      <c r="W363" s="17">
        <v>9.7131603999999996</v>
      </c>
      <c r="X363" s="17">
        <v>10.478235700000001</v>
      </c>
      <c r="Y363" s="17">
        <v>10.026873</v>
      </c>
      <c r="Z363" s="17">
        <v>9.4405771999999999</v>
      </c>
      <c r="AA363" s="17">
        <v>9.3089183000000002</v>
      </c>
      <c r="AB363" s="17">
        <v>9.4074822000000005</v>
      </c>
      <c r="AC363" s="17">
        <v>71.657732699999997</v>
      </c>
      <c r="AD363" s="17">
        <v>69.4654132</v>
      </c>
      <c r="AE363" s="17">
        <v>70.582455899999999</v>
      </c>
      <c r="AF363" s="17">
        <v>64.894093900000001</v>
      </c>
      <c r="AG363" s="17">
        <v>62.999321700000003</v>
      </c>
      <c r="AH363" s="17">
        <v>64.011965900000007</v>
      </c>
      <c r="AI363" s="17">
        <v>4.4502226</v>
      </c>
      <c r="AJ363" s="17">
        <v>3.4681085</v>
      </c>
      <c r="AK363" s="17">
        <v>3.9685408999999998</v>
      </c>
      <c r="AL363" s="17">
        <v>594.83748000000003</v>
      </c>
      <c r="AM363" s="17">
        <v>419.73598229999999</v>
      </c>
      <c r="AN363" s="17">
        <v>1014.5734623</v>
      </c>
      <c r="AO363" s="17">
        <v>345.70664410000001</v>
      </c>
      <c r="AP363" s="17">
        <v>468.03962200000001</v>
      </c>
      <c r="AQ363" s="17">
        <v>813.74626609999996</v>
      </c>
      <c r="AR363" s="17">
        <v>940.54412409999998</v>
      </c>
      <c r="AS363" s="17">
        <v>887.77560419999998</v>
      </c>
      <c r="AT363" s="17">
        <v>1828.8324924999999</v>
      </c>
      <c r="AU363" s="17">
        <v>66.422788800000006</v>
      </c>
      <c r="AV363" s="17">
        <v>46.227254000000002</v>
      </c>
      <c r="AW363" s="17">
        <v>112.65004279999999</v>
      </c>
      <c r="AX363" s="17">
        <v>36.727690799999998</v>
      </c>
      <c r="AY363" s="17">
        <v>44.2212654</v>
      </c>
      <c r="AZ363" s="17">
        <v>80.948956199999998</v>
      </c>
      <c r="BA363" s="17">
        <v>103.1504796</v>
      </c>
      <c r="BB363" s="17">
        <v>90.448519399999995</v>
      </c>
      <c r="BC363" s="17">
        <v>192.92100640000001</v>
      </c>
      <c r="BD363" s="17">
        <v>1043.6946038000001</v>
      </c>
      <c r="BE363" s="17">
        <v>978.22412359999998</v>
      </c>
      <c r="BF363" s="17">
        <v>2021.9187273</v>
      </c>
      <c r="BG363" s="17">
        <v>10.044878199999999</v>
      </c>
      <c r="BH363" s="17">
        <v>9.9207943000000007</v>
      </c>
      <c r="BI363" s="17">
        <v>9.9935852999999994</v>
      </c>
      <c r="BJ363" s="17">
        <v>9.8832052000000008</v>
      </c>
      <c r="BK363" s="17">
        <v>9.2461959999999994</v>
      </c>
      <c r="BL363" s="17">
        <v>9.5414817999999997</v>
      </c>
      <c r="BM363" s="17">
        <v>71.424487099999993</v>
      </c>
      <c r="BN363" s="17">
        <v>69.546729099999993</v>
      </c>
      <c r="BO363" s="17">
        <v>70.503511099999997</v>
      </c>
      <c r="BP363" s="17">
        <v>64.365458500000003</v>
      </c>
      <c r="BQ363" s="17">
        <v>63.116302300000001</v>
      </c>
      <c r="BR363" s="17">
        <v>63.770670000000003</v>
      </c>
      <c r="BS363" s="17">
        <v>4.5455956000000004</v>
      </c>
      <c r="BT363" s="17">
        <v>3.2865212000000001</v>
      </c>
      <c r="BU363" s="17">
        <v>3.9280626999999999</v>
      </c>
      <c r="BV363" s="17">
        <v>621.24369779999995</v>
      </c>
      <c r="BW363" s="17">
        <v>440.04618770000002</v>
      </c>
      <c r="BX363" s="17">
        <v>1061.2898855000001</v>
      </c>
      <c r="BY363" s="17">
        <v>329.4655831</v>
      </c>
      <c r="BZ363" s="17">
        <v>453.70998229999998</v>
      </c>
      <c r="CA363" s="17">
        <v>783.17556539999998</v>
      </c>
      <c r="CB363" s="17">
        <v>950.70928089999995</v>
      </c>
      <c r="CC363" s="17">
        <v>893.75617</v>
      </c>
      <c r="CD363" s="17">
        <v>1844.4654509</v>
      </c>
      <c r="CE363" s="17">
        <v>76.385368999999997</v>
      </c>
      <c r="CF363" s="17">
        <v>55.6622567</v>
      </c>
      <c r="CG363" s="17">
        <v>132.0476257</v>
      </c>
      <c r="CH363" s="17">
        <v>41.230389000000002</v>
      </c>
      <c r="CI363" s="17">
        <v>49.964469000000001</v>
      </c>
      <c r="CJ363" s="17">
        <v>91.194857900000002</v>
      </c>
      <c r="CK363" s="17">
        <v>117.615758</v>
      </c>
      <c r="CL363" s="17">
        <v>105.6267256</v>
      </c>
      <c r="CM363" s="17">
        <v>223.24248360000001</v>
      </c>
      <c r="CN363" s="17">
        <v>1068.3250389</v>
      </c>
      <c r="CO363" s="17">
        <v>999.38289559999998</v>
      </c>
      <c r="CP363" s="17">
        <v>2067.7079345000002</v>
      </c>
      <c r="CQ363" s="17">
        <v>392.93096109999999</v>
      </c>
      <c r="CR363" s="17">
        <v>407.18810439999999</v>
      </c>
      <c r="CS363" s="17">
        <v>800.11906550000003</v>
      </c>
      <c r="CT363" s="17">
        <v>1461.2560000000001</v>
      </c>
      <c r="CU363" s="17">
        <v>1406.5709999999999</v>
      </c>
      <c r="CV363" s="17">
        <v>2867.8270000000002</v>
      </c>
      <c r="CW363" s="17">
        <v>10.949281300000001</v>
      </c>
      <c r="CX363" s="17">
        <v>11.228829599999999</v>
      </c>
      <c r="CY363" s="17">
        <v>11.0654048</v>
      </c>
      <c r="CZ363" s="17">
        <v>11.0093608</v>
      </c>
      <c r="DA363" s="17">
        <v>10.569194899999999</v>
      </c>
      <c r="DB363" s="17">
        <v>10.796615900000001</v>
      </c>
      <c r="DC363" s="17">
        <v>73.110053199999996</v>
      </c>
      <c r="DD363" s="17">
        <v>71.0510096</v>
      </c>
      <c r="DE363" s="17">
        <v>72.100162800000007</v>
      </c>
      <c r="DF363" s="17">
        <v>65.061103700000004</v>
      </c>
      <c r="DG363" s="17">
        <v>63.541489900000002</v>
      </c>
      <c r="DH363" s="17">
        <v>64.315785099999999</v>
      </c>
      <c r="DI363" s="17">
        <v>5.2273775999999996</v>
      </c>
      <c r="DJ363" s="17">
        <v>3.9573016000000001</v>
      </c>
      <c r="DK363" s="17">
        <v>4.6044488000000001</v>
      </c>
    </row>
    <row r="364" spans="1:115" x14ac:dyDescent="0.2">
      <c r="A364" s="16">
        <v>39142</v>
      </c>
      <c r="B364" s="17">
        <v>610.6155847</v>
      </c>
      <c r="C364" s="17">
        <v>417.12918939999997</v>
      </c>
      <c r="D364" s="17">
        <v>1027.744774</v>
      </c>
      <c r="E364" s="17">
        <v>341.26994059999998</v>
      </c>
      <c r="F364" s="17">
        <v>472.18308359999997</v>
      </c>
      <c r="G364" s="17">
        <v>813.45302409999999</v>
      </c>
      <c r="H364" s="17">
        <v>951.88552519999996</v>
      </c>
      <c r="I364" s="17">
        <v>889.31227290000004</v>
      </c>
      <c r="J364" s="17">
        <v>1841.6683422999999</v>
      </c>
      <c r="K364" s="17">
        <v>63.666584299999997</v>
      </c>
      <c r="L364" s="17">
        <v>47.1811954</v>
      </c>
      <c r="M364" s="17">
        <v>110.8477797</v>
      </c>
      <c r="N364" s="17">
        <v>34.034580599999998</v>
      </c>
      <c r="O364" s="17">
        <v>42.452368</v>
      </c>
      <c r="P364" s="17">
        <v>76.486948600000005</v>
      </c>
      <c r="Q364" s="17">
        <v>97.701164800000001</v>
      </c>
      <c r="R364" s="17">
        <v>89.6335634</v>
      </c>
      <c r="S364" s="17">
        <v>187.65516270000001</v>
      </c>
      <c r="T364" s="17">
        <v>1049.5866900999999</v>
      </c>
      <c r="U364" s="17">
        <v>978.94583639999996</v>
      </c>
      <c r="V364" s="17">
        <v>2028.5325264000001</v>
      </c>
      <c r="W364" s="17">
        <v>9.4503079999999997</v>
      </c>
      <c r="X364" s="17">
        <v>10.160103599999999</v>
      </c>
      <c r="Y364" s="17">
        <v>9.7393330000000002</v>
      </c>
      <c r="Z364" s="17">
        <v>9.3113154999999992</v>
      </c>
      <c r="AA364" s="17">
        <v>9.1577123999999994</v>
      </c>
      <c r="AB364" s="17">
        <v>9.2525601999999996</v>
      </c>
      <c r="AC364" s="17">
        <v>71.667433099999997</v>
      </c>
      <c r="AD364" s="17">
        <v>69.489373599999993</v>
      </c>
      <c r="AE364" s="17">
        <v>70.599573800000002</v>
      </c>
      <c r="AF364" s="17">
        <v>64.995496700000004</v>
      </c>
      <c r="AG364" s="17">
        <v>63.126224800000003</v>
      </c>
      <c r="AH364" s="17">
        <v>64.0957899</v>
      </c>
      <c r="AI364" s="17">
        <v>4.3480790000000002</v>
      </c>
      <c r="AJ364" s="17">
        <v>3.3496684999999999</v>
      </c>
      <c r="AK364" s="17">
        <v>3.8585498</v>
      </c>
      <c r="AL364" s="17">
        <v>611.12382909999997</v>
      </c>
      <c r="AM364" s="17">
        <v>416.46024369999998</v>
      </c>
      <c r="AN364" s="17">
        <v>1027.5840727</v>
      </c>
      <c r="AO364" s="17">
        <v>343.72002809999998</v>
      </c>
      <c r="AP364" s="17">
        <v>468.72750389999999</v>
      </c>
      <c r="AQ364" s="17">
        <v>812.44753200000002</v>
      </c>
      <c r="AR364" s="17">
        <v>954.84385710000004</v>
      </c>
      <c r="AS364" s="17">
        <v>885.18774759999997</v>
      </c>
      <c r="AT364" s="17">
        <v>1836.1313525999999</v>
      </c>
      <c r="AU364" s="17">
        <v>62.087870199999998</v>
      </c>
      <c r="AV364" s="17">
        <v>46.899032900000002</v>
      </c>
      <c r="AW364" s="17">
        <v>108.98690310000001</v>
      </c>
      <c r="AX364" s="17">
        <v>34.230739900000003</v>
      </c>
      <c r="AY364" s="17">
        <v>43.9160489</v>
      </c>
      <c r="AZ364" s="17">
        <v>78.146788799999996</v>
      </c>
      <c r="BA364" s="17">
        <v>96.318610199999995</v>
      </c>
      <c r="BB364" s="17">
        <v>90.815081800000002</v>
      </c>
      <c r="BC364" s="17">
        <v>188.31428299999999</v>
      </c>
      <c r="BD364" s="17">
        <v>1051.1624672999999</v>
      </c>
      <c r="BE364" s="17">
        <v>976.0028294</v>
      </c>
      <c r="BF364" s="17">
        <v>2027.1652967</v>
      </c>
      <c r="BG364" s="17">
        <v>9.2226368000000001</v>
      </c>
      <c r="BH364" s="17">
        <v>10.1215267</v>
      </c>
      <c r="BI364" s="17">
        <v>9.5890979000000005</v>
      </c>
      <c r="BJ364" s="17">
        <v>9.1630564000000003</v>
      </c>
      <c r="BK364" s="17">
        <v>9.3047970000000007</v>
      </c>
      <c r="BL364" s="17">
        <v>9.2895375999999992</v>
      </c>
      <c r="BM364" s="17">
        <v>71.6919039</v>
      </c>
      <c r="BN364" s="17">
        <v>69.200672800000007</v>
      </c>
      <c r="BO364" s="17">
        <v>70.4704622</v>
      </c>
      <c r="BP364" s="17">
        <v>65.122734300000005</v>
      </c>
      <c r="BQ364" s="17">
        <v>62.761690700000003</v>
      </c>
      <c r="BR364" s="17">
        <v>63.829538399999997</v>
      </c>
      <c r="BS364" s="17">
        <v>4.2345477000000002</v>
      </c>
      <c r="BT364" s="17">
        <v>3.3252410000000001</v>
      </c>
      <c r="BU364" s="17">
        <v>3.7887179</v>
      </c>
      <c r="BV364" s="17">
        <v>608.62326110000004</v>
      </c>
      <c r="BW364" s="17">
        <v>410.32111350000002</v>
      </c>
      <c r="BX364" s="17">
        <v>1018.9443745999999</v>
      </c>
      <c r="BY364" s="17">
        <v>345.81675310000003</v>
      </c>
      <c r="BZ364" s="17">
        <v>471.96797789999999</v>
      </c>
      <c r="CA364" s="17">
        <v>817.78473099999997</v>
      </c>
      <c r="CB364" s="17">
        <v>954.44001419999995</v>
      </c>
      <c r="CC364" s="17">
        <v>882.28909139999996</v>
      </c>
      <c r="CD364" s="17">
        <v>1836.7291055999999</v>
      </c>
      <c r="CE364" s="17">
        <v>63.7197429</v>
      </c>
      <c r="CF364" s="17">
        <v>47.7734454</v>
      </c>
      <c r="CG364" s="17">
        <v>111.4931883</v>
      </c>
      <c r="CH364" s="17">
        <v>40.117610800000001</v>
      </c>
      <c r="CI364" s="17">
        <v>49.7189768</v>
      </c>
      <c r="CJ364" s="17">
        <v>89.836587600000001</v>
      </c>
      <c r="CK364" s="17">
        <v>103.83735369999999</v>
      </c>
      <c r="CL364" s="17">
        <v>97.492422199999993</v>
      </c>
      <c r="CM364" s="17">
        <v>201.32977589999999</v>
      </c>
      <c r="CN364" s="17">
        <v>1058.2773678999999</v>
      </c>
      <c r="CO364" s="17">
        <v>979.78151360000004</v>
      </c>
      <c r="CP364" s="17">
        <v>2038.0588815000001</v>
      </c>
      <c r="CQ364" s="17">
        <v>407.94463209999998</v>
      </c>
      <c r="CR364" s="17">
        <v>430.6134864</v>
      </c>
      <c r="CS364" s="17">
        <v>838.55811849999998</v>
      </c>
      <c r="CT364" s="17">
        <v>1466.222</v>
      </c>
      <c r="CU364" s="17">
        <v>1410.395</v>
      </c>
      <c r="CV364" s="17">
        <v>2876.6170000000002</v>
      </c>
      <c r="CW364" s="17">
        <v>9.4772672</v>
      </c>
      <c r="CX364" s="17">
        <v>10.4287302</v>
      </c>
      <c r="CY364" s="17">
        <v>9.8628347000000005</v>
      </c>
      <c r="CZ364" s="17">
        <v>9.8119224000000003</v>
      </c>
      <c r="DA364" s="17">
        <v>9.9504246999999992</v>
      </c>
      <c r="DB364" s="17">
        <v>9.8785062999999997</v>
      </c>
      <c r="DC364" s="17">
        <v>72.177157899999997</v>
      </c>
      <c r="DD364" s="17">
        <v>69.468589600000001</v>
      </c>
      <c r="DE364" s="17">
        <v>70.849156500000007</v>
      </c>
      <c r="DF364" s="17">
        <v>65.095191200000002</v>
      </c>
      <c r="DG364" s="17">
        <v>62.556169799999999</v>
      </c>
      <c r="DH364" s="17">
        <v>63.850318100000003</v>
      </c>
      <c r="DI364" s="17">
        <v>4.3458455000000002</v>
      </c>
      <c r="DJ364" s="17">
        <v>3.3872387000000002</v>
      </c>
      <c r="DK364" s="17">
        <v>3.8758439999999998</v>
      </c>
    </row>
    <row r="365" spans="1:115" x14ac:dyDescent="0.2">
      <c r="A365" s="16">
        <v>39173</v>
      </c>
      <c r="B365" s="17">
        <v>615.71548600000006</v>
      </c>
      <c r="C365" s="17">
        <v>417.60722040000002</v>
      </c>
      <c r="D365" s="17">
        <v>1033.3227064</v>
      </c>
      <c r="E365" s="17">
        <v>339.95248520000001</v>
      </c>
      <c r="F365" s="17">
        <v>474.28234900000001</v>
      </c>
      <c r="G365" s="17">
        <v>814.23483409999994</v>
      </c>
      <c r="H365" s="17">
        <v>955.66797110000005</v>
      </c>
      <c r="I365" s="17">
        <v>891.88956940000003</v>
      </c>
      <c r="J365" s="17">
        <v>1847.3571480000001</v>
      </c>
      <c r="K365" s="17">
        <v>62.187272499999999</v>
      </c>
      <c r="L365" s="17">
        <v>46.090710700000002</v>
      </c>
      <c r="M365" s="17">
        <v>108.27798319999999</v>
      </c>
      <c r="N365" s="17">
        <v>34.576574999999998</v>
      </c>
      <c r="O365" s="17">
        <v>42.315885000000002</v>
      </c>
      <c r="P365" s="17">
        <v>76.892459900000006</v>
      </c>
      <c r="Q365" s="17">
        <v>96.763847400000003</v>
      </c>
      <c r="R365" s="17">
        <v>88.406595699999997</v>
      </c>
      <c r="S365" s="17">
        <v>185.2461472</v>
      </c>
      <c r="T365" s="17">
        <v>1052.4318186</v>
      </c>
      <c r="U365" s="17">
        <v>980.29616510000005</v>
      </c>
      <c r="V365" s="17">
        <v>2032.7279836</v>
      </c>
      <c r="W365" s="17">
        <v>9.1789243000000003</v>
      </c>
      <c r="X365" s="17">
        <v>9.9391516000000006</v>
      </c>
      <c r="Y365" s="17">
        <v>9.4871303999999999</v>
      </c>
      <c r="Z365" s="17">
        <v>9.1961873999999995</v>
      </c>
      <c r="AA365" s="17">
        <v>9.0195471000000005</v>
      </c>
      <c r="AB365" s="17">
        <v>9.1144292</v>
      </c>
      <c r="AC365" s="17">
        <v>71.695448200000001</v>
      </c>
      <c r="AD365" s="17">
        <v>69.469004200000001</v>
      </c>
      <c r="AE365" s="17">
        <v>70.604230700000002</v>
      </c>
      <c r="AF365" s="17">
        <v>65.102962399999996</v>
      </c>
      <c r="AG365" s="17">
        <v>63.203772899999997</v>
      </c>
      <c r="AH365" s="17">
        <v>64.1652548</v>
      </c>
      <c r="AI365" s="17">
        <v>4.2368952999999996</v>
      </c>
      <c r="AJ365" s="17">
        <v>3.2662285999999998</v>
      </c>
      <c r="AK365" s="17">
        <v>3.761101</v>
      </c>
      <c r="AL365" s="17">
        <v>628.99089779999997</v>
      </c>
      <c r="AM365" s="17">
        <v>418.67366679999998</v>
      </c>
      <c r="AN365" s="17">
        <v>1047.6645645999999</v>
      </c>
      <c r="AO365" s="17">
        <v>334.1221117</v>
      </c>
      <c r="AP365" s="17">
        <v>477.18904780000003</v>
      </c>
      <c r="AQ365" s="17">
        <v>811.31115950000003</v>
      </c>
      <c r="AR365" s="17">
        <v>963.11300960000005</v>
      </c>
      <c r="AS365" s="17">
        <v>895.8627146</v>
      </c>
      <c r="AT365" s="17">
        <v>1852.9622108999999</v>
      </c>
      <c r="AU365" s="17">
        <v>62.845081200000003</v>
      </c>
      <c r="AV365" s="17">
        <v>44.292745400000001</v>
      </c>
      <c r="AW365" s="17">
        <v>107.1378266</v>
      </c>
      <c r="AX365" s="17">
        <v>32.584048899999999</v>
      </c>
      <c r="AY365" s="17">
        <v>42.652883799999998</v>
      </c>
      <c r="AZ365" s="17">
        <v>75.236932699999997</v>
      </c>
      <c r="BA365" s="17">
        <v>95.429130099999995</v>
      </c>
      <c r="BB365" s="17">
        <v>86.945629199999999</v>
      </c>
      <c r="BC365" s="17">
        <v>181.76853990000001</v>
      </c>
      <c r="BD365" s="17">
        <v>1058.5421397</v>
      </c>
      <c r="BE365" s="17">
        <v>982.80834370000002</v>
      </c>
      <c r="BF365" s="17">
        <v>2041.3504834</v>
      </c>
      <c r="BG365" s="17">
        <v>9.0838122000000006</v>
      </c>
      <c r="BH365" s="17">
        <v>9.5671616999999998</v>
      </c>
      <c r="BI365" s="17">
        <v>9.2775896000000007</v>
      </c>
      <c r="BJ365" s="17">
        <v>9.0151470000000007</v>
      </c>
      <c r="BK365" s="17">
        <v>8.8466515000000001</v>
      </c>
      <c r="BL365" s="17">
        <v>8.9043279000000002</v>
      </c>
      <c r="BM365" s="17">
        <v>72.089212700000004</v>
      </c>
      <c r="BN365" s="17">
        <v>69.623812400000006</v>
      </c>
      <c r="BO365" s="17">
        <v>70.880815799999993</v>
      </c>
      <c r="BP365" s="17">
        <v>65.590264199999993</v>
      </c>
      <c r="BQ365" s="17">
        <v>63.464436399999997</v>
      </c>
      <c r="BR365" s="17">
        <v>64.339501799999994</v>
      </c>
      <c r="BS365" s="17">
        <v>4.2798980000000002</v>
      </c>
      <c r="BT365" s="17">
        <v>3.1377733000000001</v>
      </c>
      <c r="BU365" s="17">
        <v>3.7200943999999998</v>
      </c>
      <c r="BV365" s="17">
        <v>622.42790809999997</v>
      </c>
      <c r="BW365" s="17">
        <v>414.45278230000002</v>
      </c>
      <c r="BX365" s="17">
        <v>1036.8806904</v>
      </c>
      <c r="BY365" s="17">
        <v>339.6831358</v>
      </c>
      <c r="BZ365" s="17">
        <v>482.90666649999997</v>
      </c>
      <c r="CA365" s="17">
        <v>822.58980229999997</v>
      </c>
      <c r="CB365" s="17">
        <v>962.11104390000003</v>
      </c>
      <c r="CC365" s="17">
        <v>897.3594488</v>
      </c>
      <c r="CD365" s="17">
        <v>1859.4704927</v>
      </c>
      <c r="CE365" s="17">
        <v>62.001239300000002</v>
      </c>
      <c r="CF365" s="17">
        <v>43.7150453</v>
      </c>
      <c r="CG365" s="17">
        <v>105.7162845</v>
      </c>
      <c r="CH365" s="17">
        <v>34.1472567</v>
      </c>
      <c r="CI365" s="17">
        <v>46.4241508</v>
      </c>
      <c r="CJ365" s="17">
        <v>80.571407500000007</v>
      </c>
      <c r="CK365" s="17">
        <v>96.1484959</v>
      </c>
      <c r="CL365" s="17">
        <v>90.139196100000007</v>
      </c>
      <c r="CM365" s="17">
        <v>186.28769199999999</v>
      </c>
      <c r="CN365" s="17">
        <v>1058.2595398000001</v>
      </c>
      <c r="CO365" s="17">
        <v>987.49864490000004</v>
      </c>
      <c r="CP365" s="17">
        <v>2045.7581846999999</v>
      </c>
      <c r="CQ365" s="17">
        <v>410.11846020000002</v>
      </c>
      <c r="CR365" s="17">
        <v>424.09935510000003</v>
      </c>
      <c r="CS365" s="17">
        <v>834.21781529999998</v>
      </c>
      <c r="CT365" s="17">
        <v>1468.3779999999999</v>
      </c>
      <c r="CU365" s="17">
        <v>1411.598</v>
      </c>
      <c r="CV365" s="17">
        <v>2879.9760000000001</v>
      </c>
      <c r="CW365" s="17">
        <v>9.0588251</v>
      </c>
      <c r="CX365" s="17">
        <v>9.5412733999999997</v>
      </c>
      <c r="CY365" s="17">
        <v>9.2522810999999994</v>
      </c>
      <c r="CZ365" s="17">
        <v>9.0855308000000008</v>
      </c>
      <c r="DA365" s="17">
        <v>9.1280324000000004</v>
      </c>
      <c r="DB365" s="17">
        <v>9.1060464999999997</v>
      </c>
      <c r="DC365" s="17">
        <v>72.069967000000005</v>
      </c>
      <c r="DD365" s="17">
        <v>69.956081299999994</v>
      </c>
      <c r="DE365" s="17">
        <v>71.033862299999996</v>
      </c>
      <c r="DF365" s="17">
        <v>65.522028000000006</v>
      </c>
      <c r="DG365" s="17">
        <v>63.570467600000001</v>
      </c>
      <c r="DH365" s="17">
        <v>64.565485699999996</v>
      </c>
      <c r="DI365" s="17">
        <v>4.2224304000000004</v>
      </c>
      <c r="DJ365" s="17">
        <v>3.0968480999999999</v>
      </c>
      <c r="DK365" s="17">
        <v>3.6707348999999998</v>
      </c>
    </row>
    <row r="366" spans="1:115" x14ac:dyDescent="0.2">
      <c r="A366" s="16">
        <v>39203</v>
      </c>
      <c r="B366" s="17">
        <v>618.71372929999995</v>
      </c>
      <c r="C366" s="17">
        <v>418.131212</v>
      </c>
      <c r="D366" s="17">
        <v>1036.8449413000001</v>
      </c>
      <c r="E366" s="17">
        <v>339.52686679999999</v>
      </c>
      <c r="F366" s="17">
        <v>475.4097008</v>
      </c>
      <c r="G366" s="17">
        <v>814.93656759999999</v>
      </c>
      <c r="H366" s="17">
        <v>958.24059609999995</v>
      </c>
      <c r="I366" s="17">
        <v>893.54091270000004</v>
      </c>
      <c r="J366" s="17">
        <v>1851.2466334000001</v>
      </c>
      <c r="K366" s="17">
        <v>60.951634300000002</v>
      </c>
      <c r="L366" s="17">
        <v>45.979911999999999</v>
      </c>
      <c r="M366" s="17">
        <v>106.93154629999999</v>
      </c>
      <c r="N366" s="17">
        <v>35.177659800000001</v>
      </c>
      <c r="O366" s="17">
        <v>41.923619799999997</v>
      </c>
      <c r="P366" s="17">
        <v>77.101279599999998</v>
      </c>
      <c r="Q366" s="17">
        <v>96.129294099999996</v>
      </c>
      <c r="R366" s="17">
        <v>87.903531799999996</v>
      </c>
      <c r="S366" s="17">
        <v>183.82335190000001</v>
      </c>
      <c r="T366" s="17">
        <v>1054.3698902000001</v>
      </c>
      <c r="U366" s="17">
        <v>981.4444446</v>
      </c>
      <c r="V366" s="17">
        <v>2035.8143348000001</v>
      </c>
      <c r="W366" s="17">
        <v>8.9693760999999999</v>
      </c>
      <c r="X366" s="17">
        <v>9.9055032999999995</v>
      </c>
      <c r="Y366" s="17">
        <v>9.3494840999999997</v>
      </c>
      <c r="Z366" s="17">
        <v>9.1177256</v>
      </c>
      <c r="AA366" s="17">
        <v>8.9572303000000009</v>
      </c>
      <c r="AB366" s="17">
        <v>9.0300185000000006</v>
      </c>
      <c r="AC366" s="17">
        <v>71.683662200000001</v>
      </c>
      <c r="AD366" s="17">
        <v>69.448935800000001</v>
      </c>
      <c r="AE366" s="17">
        <v>70.588663499999996</v>
      </c>
      <c r="AF366" s="17">
        <v>65.148109199999993</v>
      </c>
      <c r="AG366" s="17">
        <v>63.228763399999998</v>
      </c>
      <c r="AH366" s="17">
        <v>64.188947400000004</v>
      </c>
      <c r="AI366" s="17">
        <v>4.1439398000000001</v>
      </c>
      <c r="AJ366" s="17">
        <v>3.2532122999999999</v>
      </c>
      <c r="AK366" s="17">
        <v>3.7074486000000002</v>
      </c>
      <c r="AL366" s="17">
        <v>622.14394479999999</v>
      </c>
      <c r="AM366" s="17">
        <v>420.97318749999999</v>
      </c>
      <c r="AN366" s="17">
        <v>1043.1171323000001</v>
      </c>
      <c r="AO366" s="17">
        <v>339.8132928</v>
      </c>
      <c r="AP366" s="17">
        <v>480.93896360000002</v>
      </c>
      <c r="AQ366" s="17">
        <v>820.7522563</v>
      </c>
      <c r="AR366" s="17">
        <v>961.95723759999998</v>
      </c>
      <c r="AS366" s="17">
        <v>901.91215109999996</v>
      </c>
      <c r="AT366" s="17">
        <v>1868.4247109999999</v>
      </c>
      <c r="AU366" s="17">
        <v>57.554958999999997</v>
      </c>
      <c r="AV366" s="17">
        <v>47.337842700000003</v>
      </c>
      <c r="AW366" s="17">
        <v>104.89280170000001</v>
      </c>
      <c r="AX366" s="17">
        <v>37.335685900000001</v>
      </c>
      <c r="AY366" s="17">
        <v>40.538783600000002</v>
      </c>
      <c r="AZ366" s="17">
        <v>77.874469599999998</v>
      </c>
      <c r="BA366" s="17">
        <v>94.890644899999998</v>
      </c>
      <c r="BB366" s="17">
        <v>87.876626299999998</v>
      </c>
      <c r="BC366" s="17">
        <v>183.8228652</v>
      </c>
      <c r="BD366" s="17">
        <v>1056.8478825</v>
      </c>
      <c r="BE366" s="17">
        <v>989.78877739999996</v>
      </c>
      <c r="BF366" s="17">
        <v>2046.6366599</v>
      </c>
      <c r="BG366" s="17">
        <v>8.4677140000000009</v>
      </c>
      <c r="BH366" s="17">
        <v>10.1082058</v>
      </c>
      <c r="BI366" s="17">
        <v>9.1369246000000004</v>
      </c>
      <c r="BJ366" s="17">
        <v>8.9786473999999998</v>
      </c>
      <c r="BK366" s="17">
        <v>8.8783211000000009</v>
      </c>
      <c r="BL366" s="17">
        <v>8.9817049000000004</v>
      </c>
      <c r="BM366" s="17">
        <v>71.868502000000007</v>
      </c>
      <c r="BN366" s="17">
        <v>70.058166200000002</v>
      </c>
      <c r="BO366" s="17">
        <v>70.981454099999993</v>
      </c>
      <c r="BP366" s="17">
        <v>65.415682599999997</v>
      </c>
      <c r="BQ366" s="17">
        <v>63.838177199999997</v>
      </c>
      <c r="BR366" s="17">
        <v>64.800707200000005</v>
      </c>
      <c r="BS366" s="17">
        <v>3.9138921999999998</v>
      </c>
      <c r="BT366" s="17">
        <v>3.3506163</v>
      </c>
      <c r="BU366" s="17">
        <v>3.6378922</v>
      </c>
      <c r="BV366" s="17">
        <v>607.42748949999998</v>
      </c>
      <c r="BW366" s="17">
        <v>406.4877937</v>
      </c>
      <c r="BX366" s="17">
        <v>1013.9152832</v>
      </c>
      <c r="BY366" s="17">
        <v>345.51612119999999</v>
      </c>
      <c r="BZ366" s="17">
        <v>491.72584619999998</v>
      </c>
      <c r="CA366" s="17">
        <v>837.24196730000006</v>
      </c>
      <c r="CB366" s="17">
        <v>952.94361070000002</v>
      </c>
      <c r="CC366" s="17">
        <v>898.21363980000001</v>
      </c>
      <c r="CD366" s="17">
        <v>1851.1572504999999</v>
      </c>
      <c r="CE366" s="17">
        <v>58.145591899999999</v>
      </c>
      <c r="CF366" s="17">
        <v>45.816973900000001</v>
      </c>
      <c r="CG366" s="17">
        <v>103.96256579999999</v>
      </c>
      <c r="CH366" s="17">
        <v>37.133565099999998</v>
      </c>
      <c r="CI366" s="17">
        <v>39.5079718</v>
      </c>
      <c r="CJ366" s="17">
        <v>76.641536799999997</v>
      </c>
      <c r="CK366" s="17">
        <v>95.279156900000004</v>
      </c>
      <c r="CL366" s="17">
        <v>85.324945700000001</v>
      </c>
      <c r="CM366" s="17">
        <v>180.6041026</v>
      </c>
      <c r="CN366" s="17">
        <v>1048.2227676</v>
      </c>
      <c r="CO366" s="17">
        <v>983.53858549999995</v>
      </c>
      <c r="CP366" s="17">
        <v>2031.7613531</v>
      </c>
      <c r="CQ366" s="17">
        <v>422.30723239999998</v>
      </c>
      <c r="CR366" s="17">
        <v>429.27141449999999</v>
      </c>
      <c r="CS366" s="17">
        <v>851.57864689999997</v>
      </c>
      <c r="CT366" s="17">
        <v>1470.53</v>
      </c>
      <c r="CU366" s="17">
        <v>1412.81</v>
      </c>
      <c r="CV366" s="17">
        <v>2883.34</v>
      </c>
      <c r="CW366" s="17">
        <v>8.7361693999999996</v>
      </c>
      <c r="CX366" s="17">
        <v>10.1296686</v>
      </c>
      <c r="CY366" s="17">
        <v>9.2999934</v>
      </c>
      <c r="CZ366" s="17">
        <v>9.0895904999999999</v>
      </c>
      <c r="DA366" s="17">
        <v>8.6753023000000002</v>
      </c>
      <c r="DB366" s="17">
        <v>8.8890411</v>
      </c>
      <c r="DC366" s="17">
        <v>71.281970999999999</v>
      </c>
      <c r="DD366" s="17">
        <v>69.615771800000005</v>
      </c>
      <c r="DE366" s="17">
        <v>70.465548699999999</v>
      </c>
      <c r="DF366" s="17">
        <v>64.802731699999995</v>
      </c>
      <c r="DG366" s="17">
        <v>63.576393099999997</v>
      </c>
      <c r="DH366" s="17">
        <v>64.201837100000006</v>
      </c>
      <c r="DI366" s="17">
        <v>3.9540568</v>
      </c>
      <c r="DJ366" s="17">
        <v>3.2429678000000002</v>
      </c>
      <c r="DK366" s="17">
        <v>3.6056298</v>
      </c>
    </row>
    <row r="367" spans="1:115" x14ac:dyDescent="0.2">
      <c r="A367" s="16">
        <v>39234</v>
      </c>
      <c r="B367" s="17">
        <v>619.41197850000003</v>
      </c>
      <c r="C367" s="17">
        <v>418.88447309999998</v>
      </c>
      <c r="D367" s="17">
        <v>1038.2964515000001</v>
      </c>
      <c r="E367" s="17">
        <v>339.69716219999998</v>
      </c>
      <c r="F367" s="17">
        <v>475.81262880000003</v>
      </c>
      <c r="G367" s="17">
        <v>815.50979099999995</v>
      </c>
      <c r="H367" s="17">
        <v>959.10914070000001</v>
      </c>
      <c r="I367" s="17">
        <v>894.69710190000001</v>
      </c>
      <c r="J367" s="17">
        <v>1853.2604424000001</v>
      </c>
      <c r="K367" s="17">
        <v>60.501916000000001</v>
      </c>
      <c r="L367" s="17">
        <v>46.651215100000002</v>
      </c>
      <c r="M367" s="17">
        <v>107.1531311</v>
      </c>
      <c r="N367" s="17">
        <v>35.992071099999997</v>
      </c>
      <c r="O367" s="17">
        <v>42.027703700000004</v>
      </c>
      <c r="P367" s="17">
        <v>78.019774699999999</v>
      </c>
      <c r="Q367" s="17">
        <v>96.493987099999998</v>
      </c>
      <c r="R367" s="17">
        <v>88.678918800000005</v>
      </c>
      <c r="S367" s="17">
        <v>184.72865880000001</v>
      </c>
      <c r="T367" s="17">
        <v>1055.6031277</v>
      </c>
      <c r="U367" s="17">
        <v>983.37602070000003</v>
      </c>
      <c r="V367" s="17">
        <v>2038.9791484</v>
      </c>
      <c r="W367" s="17">
        <v>8.8976547000000004</v>
      </c>
      <c r="X367" s="17">
        <v>10.0173729</v>
      </c>
      <c r="Y367" s="17">
        <v>9.3539534</v>
      </c>
      <c r="Z367" s="17">
        <v>9.1403110999999999</v>
      </c>
      <c r="AA367" s="17">
        <v>9.0173162999999992</v>
      </c>
      <c r="AB367" s="17">
        <v>9.0595374</v>
      </c>
      <c r="AC367" s="17">
        <v>71.638754300000002</v>
      </c>
      <c r="AD367" s="17">
        <v>69.490343499999994</v>
      </c>
      <c r="AE367" s="17">
        <v>70.586240399999994</v>
      </c>
      <c r="AF367" s="17">
        <v>65.090574399999994</v>
      </c>
      <c r="AG367" s="17">
        <v>63.224188499999997</v>
      </c>
      <c r="AH367" s="17">
        <v>64.157217099999997</v>
      </c>
      <c r="AI367" s="17">
        <v>4.1057949999999996</v>
      </c>
      <c r="AJ367" s="17">
        <v>3.2961246000000002</v>
      </c>
      <c r="AK367" s="17">
        <v>3.7091218000000001</v>
      </c>
      <c r="AL367" s="17">
        <v>612.19459710000001</v>
      </c>
      <c r="AM367" s="17">
        <v>415.62721329999999</v>
      </c>
      <c r="AN367" s="17">
        <v>1027.8218104</v>
      </c>
      <c r="AO367" s="17">
        <v>342.16059389999998</v>
      </c>
      <c r="AP367" s="17">
        <v>474.62012979999997</v>
      </c>
      <c r="AQ367" s="17">
        <v>816.78072369999995</v>
      </c>
      <c r="AR367" s="17">
        <v>954.35519099999999</v>
      </c>
      <c r="AS367" s="17">
        <v>890.24734309999997</v>
      </c>
      <c r="AT367" s="17">
        <v>1844.6543564999999</v>
      </c>
      <c r="AU367" s="17">
        <v>61.706068399999999</v>
      </c>
      <c r="AV367" s="17">
        <v>44.253812600000003</v>
      </c>
      <c r="AW367" s="17">
        <v>105.959881</v>
      </c>
      <c r="AX367" s="17">
        <v>33.842332900000002</v>
      </c>
      <c r="AY367" s="17">
        <v>43.012509999999999</v>
      </c>
      <c r="AZ367" s="17">
        <v>76.854842899999994</v>
      </c>
      <c r="BA367" s="17">
        <v>95.548401299999995</v>
      </c>
      <c r="BB367" s="17">
        <v>87.266322599999995</v>
      </c>
      <c r="BC367" s="17">
        <v>181.9237329</v>
      </c>
      <c r="BD367" s="17">
        <v>1049.9035922999999</v>
      </c>
      <c r="BE367" s="17">
        <v>977.51366570000005</v>
      </c>
      <c r="BF367" s="17">
        <v>2027.4172579999999</v>
      </c>
      <c r="BG367" s="17">
        <v>9.1565525000000001</v>
      </c>
      <c r="BH367" s="17">
        <v>9.6228829000000005</v>
      </c>
      <c r="BI367" s="17">
        <v>9.3457039999999996</v>
      </c>
      <c r="BJ367" s="17">
        <v>9.1006833</v>
      </c>
      <c r="BK367" s="17">
        <v>8.9273761999999994</v>
      </c>
      <c r="BL367" s="17">
        <v>8.9731766999999998</v>
      </c>
      <c r="BM367" s="17">
        <v>71.291457600000001</v>
      </c>
      <c r="BN367" s="17">
        <v>69.130751500000002</v>
      </c>
      <c r="BO367" s="17">
        <v>70.233067500000004</v>
      </c>
      <c r="BP367" s="17">
        <v>64.803447800000001</v>
      </c>
      <c r="BQ367" s="17">
        <v>62.959189199999997</v>
      </c>
      <c r="BR367" s="17">
        <v>63.9018601</v>
      </c>
      <c r="BS367" s="17">
        <v>4.1900186000000001</v>
      </c>
      <c r="BT367" s="17">
        <v>3.1296742000000002</v>
      </c>
      <c r="BU367" s="17">
        <v>3.6706245000000002</v>
      </c>
      <c r="BV367" s="17">
        <v>595.7563103</v>
      </c>
      <c r="BW367" s="17">
        <v>403.02810849999997</v>
      </c>
      <c r="BX367" s="17">
        <v>998.78441880000003</v>
      </c>
      <c r="BY367" s="17">
        <v>348.4625398</v>
      </c>
      <c r="BZ367" s="17">
        <v>478.9005133</v>
      </c>
      <c r="CA367" s="17">
        <v>827.3630531</v>
      </c>
      <c r="CB367" s="17">
        <v>944.21884999999997</v>
      </c>
      <c r="CC367" s="17">
        <v>881.92862179999997</v>
      </c>
      <c r="CD367" s="17">
        <v>1826.1474717999999</v>
      </c>
      <c r="CE367" s="17">
        <v>60.321338400000002</v>
      </c>
      <c r="CF367" s="17">
        <v>41.720407199999997</v>
      </c>
      <c r="CG367" s="17">
        <v>102.04174570000001</v>
      </c>
      <c r="CH367" s="17">
        <v>28.230978400000001</v>
      </c>
      <c r="CI367" s="17">
        <v>38.354155800000001</v>
      </c>
      <c r="CJ367" s="17">
        <v>66.585134199999999</v>
      </c>
      <c r="CK367" s="17">
        <v>88.552316899999994</v>
      </c>
      <c r="CL367" s="17">
        <v>80.074562999999998</v>
      </c>
      <c r="CM367" s="17">
        <v>168.62687990000001</v>
      </c>
      <c r="CN367" s="17">
        <v>1032.7711669</v>
      </c>
      <c r="CO367" s="17">
        <v>962.00318479999999</v>
      </c>
      <c r="CP367" s="17">
        <v>1994.7743516999999</v>
      </c>
      <c r="CQ367" s="17">
        <v>439.92083309999998</v>
      </c>
      <c r="CR367" s="17">
        <v>452.00381520000002</v>
      </c>
      <c r="CS367" s="17">
        <v>891.92464829999994</v>
      </c>
      <c r="CT367" s="17">
        <v>1472.692</v>
      </c>
      <c r="CU367" s="17">
        <v>1414.0070000000001</v>
      </c>
      <c r="CV367" s="17">
        <v>2886.6990000000001</v>
      </c>
      <c r="CW367" s="17">
        <v>9.1942377000000004</v>
      </c>
      <c r="CX367" s="17">
        <v>9.3806736999999991</v>
      </c>
      <c r="CY367" s="17">
        <v>9.2695603999999996</v>
      </c>
      <c r="CZ367" s="17">
        <v>8.5742437000000002</v>
      </c>
      <c r="DA367" s="17">
        <v>8.3237316000000003</v>
      </c>
      <c r="DB367" s="17">
        <v>8.4534313000000001</v>
      </c>
      <c r="DC367" s="17">
        <v>70.128116899999995</v>
      </c>
      <c r="DD367" s="17">
        <v>68.0338347</v>
      </c>
      <c r="DE367" s="17">
        <v>69.102263600000001</v>
      </c>
      <c r="DF367" s="17">
        <v>64.115161200000003</v>
      </c>
      <c r="DG367" s="17">
        <v>62.370880900000003</v>
      </c>
      <c r="DH367" s="17">
        <v>63.260751200000001</v>
      </c>
      <c r="DI367" s="17">
        <v>4.0959915000000002</v>
      </c>
      <c r="DJ367" s="17">
        <v>2.9505091999999999</v>
      </c>
      <c r="DK367" s="17">
        <v>3.5348939000000001</v>
      </c>
    </row>
    <row r="368" spans="1:115" x14ac:dyDescent="0.2">
      <c r="A368" s="16">
        <v>39264</v>
      </c>
      <c r="B368" s="17">
        <v>618.36685620000003</v>
      </c>
      <c r="C368" s="17">
        <v>420.45074749999998</v>
      </c>
      <c r="D368" s="17">
        <v>1038.8176037999999</v>
      </c>
      <c r="E368" s="17">
        <v>340.25052349999999</v>
      </c>
      <c r="F368" s="17">
        <v>475.21828690000001</v>
      </c>
      <c r="G368" s="17">
        <v>815.46881040000005</v>
      </c>
      <c r="H368" s="17">
        <v>958.61737979999998</v>
      </c>
      <c r="I368" s="17">
        <v>895.66903439999999</v>
      </c>
      <c r="J368" s="17">
        <v>1853.7133848999999</v>
      </c>
      <c r="K368" s="17">
        <v>60.8881935</v>
      </c>
      <c r="L368" s="17">
        <v>47.571137399999998</v>
      </c>
      <c r="M368" s="17">
        <v>108.4593309</v>
      </c>
      <c r="N368" s="17">
        <v>37.049687499999997</v>
      </c>
      <c r="O368" s="17">
        <v>42.801776699999998</v>
      </c>
      <c r="P368" s="17">
        <v>79.851464199999995</v>
      </c>
      <c r="Q368" s="17">
        <v>97.937880899999996</v>
      </c>
      <c r="R368" s="17">
        <v>90.372914100000003</v>
      </c>
      <c r="S368" s="17">
        <v>187.7801608</v>
      </c>
      <c r="T368" s="17">
        <v>1056.5552607</v>
      </c>
      <c r="U368" s="17">
        <v>986.04194849999999</v>
      </c>
      <c r="V368" s="17">
        <v>2042.5972092</v>
      </c>
      <c r="W368" s="17">
        <v>8.9619294000000007</v>
      </c>
      <c r="X368" s="17">
        <v>10.160056600000001</v>
      </c>
      <c r="Y368" s="17">
        <v>9.4519929000000005</v>
      </c>
      <c r="Z368" s="17">
        <v>9.2671674999999993</v>
      </c>
      <c r="AA368" s="17">
        <v>9.1632099</v>
      </c>
      <c r="AB368" s="17">
        <v>9.1916186</v>
      </c>
      <c r="AC368" s="17">
        <v>71.581179199999994</v>
      </c>
      <c r="AD368" s="17">
        <v>69.583481300000003</v>
      </c>
      <c r="AE368" s="17">
        <v>70.602651399999999</v>
      </c>
      <c r="AF368" s="17">
        <v>64.946572599999996</v>
      </c>
      <c r="AG368" s="17">
        <v>63.206599199999999</v>
      </c>
      <c r="AH368" s="17">
        <v>64.074565000000007</v>
      </c>
      <c r="AI368" s="17">
        <v>4.1248940000000003</v>
      </c>
      <c r="AJ368" s="17">
        <v>3.3566262</v>
      </c>
      <c r="AK368" s="17">
        <v>3.7485846</v>
      </c>
      <c r="AL368" s="17">
        <v>621.79218960000003</v>
      </c>
      <c r="AM368" s="17">
        <v>417.3472769</v>
      </c>
      <c r="AN368" s="17">
        <v>1039.1394665</v>
      </c>
      <c r="AO368" s="17">
        <v>339.22731090000002</v>
      </c>
      <c r="AP368" s="17">
        <v>471.61529300000001</v>
      </c>
      <c r="AQ368" s="17">
        <v>810.84260400000005</v>
      </c>
      <c r="AR368" s="17">
        <v>961.01950050000005</v>
      </c>
      <c r="AS368" s="17">
        <v>888.96256989999995</v>
      </c>
      <c r="AT368" s="17">
        <v>1851.5426672999999</v>
      </c>
      <c r="AU368" s="17">
        <v>61.6495459</v>
      </c>
      <c r="AV368" s="17">
        <v>49.251767000000001</v>
      </c>
      <c r="AW368" s="17">
        <v>110.9013128</v>
      </c>
      <c r="AX368" s="17">
        <v>34.583955099999997</v>
      </c>
      <c r="AY368" s="17">
        <v>39.477576900000003</v>
      </c>
      <c r="AZ368" s="17">
        <v>74.061532099999994</v>
      </c>
      <c r="BA368" s="17">
        <v>96.233501000000004</v>
      </c>
      <c r="BB368" s="17">
        <v>88.729343900000003</v>
      </c>
      <c r="BC368" s="17">
        <v>185.5691865</v>
      </c>
      <c r="BD368" s="17">
        <v>1057.2530016000001</v>
      </c>
      <c r="BE368" s="17">
        <v>977.69191379999995</v>
      </c>
      <c r="BF368" s="17">
        <v>2034.9449153999999</v>
      </c>
      <c r="BG368" s="17">
        <v>9.0204538000000003</v>
      </c>
      <c r="BH368" s="17">
        <v>10.5554796</v>
      </c>
      <c r="BI368" s="17">
        <v>9.6432505000000006</v>
      </c>
      <c r="BJ368" s="17">
        <v>9.1022207000000002</v>
      </c>
      <c r="BK368" s="17">
        <v>9.0753889000000001</v>
      </c>
      <c r="BL368" s="17">
        <v>9.1191258000000008</v>
      </c>
      <c r="BM368" s="17">
        <v>71.6406736</v>
      </c>
      <c r="BN368" s="17">
        <v>69.011241100000007</v>
      </c>
      <c r="BO368" s="17">
        <v>70.352800900000005</v>
      </c>
      <c r="BP368" s="17">
        <v>65.119781399999994</v>
      </c>
      <c r="BQ368" s="17">
        <v>62.748202499999998</v>
      </c>
      <c r="BR368" s="17">
        <v>64.012156599999997</v>
      </c>
      <c r="BS368" s="17">
        <v>4.1774437999999998</v>
      </c>
      <c r="BT368" s="17">
        <v>3.4764792</v>
      </c>
      <c r="BU368" s="17">
        <v>3.8341175000000001</v>
      </c>
      <c r="BV368" s="17">
        <v>632.53675199999998</v>
      </c>
      <c r="BW368" s="17">
        <v>421.32651379999999</v>
      </c>
      <c r="BX368" s="17">
        <v>1053.8632657999999</v>
      </c>
      <c r="BY368" s="17">
        <v>332.61261949999999</v>
      </c>
      <c r="BZ368" s="17">
        <v>464.75393889999998</v>
      </c>
      <c r="CA368" s="17">
        <v>797.36655829999995</v>
      </c>
      <c r="CB368" s="17">
        <v>965.14937139999995</v>
      </c>
      <c r="CC368" s="17">
        <v>886.08045270000002</v>
      </c>
      <c r="CD368" s="17">
        <v>1851.2298241000001</v>
      </c>
      <c r="CE368" s="17">
        <v>55.559040799999998</v>
      </c>
      <c r="CF368" s="17">
        <v>44.949705600000001</v>
      </c>
      <c r="CG368" s="17">
        <v>100.50874640000001</v>
      </c>
      <c r="CH368" s="17">
        <v>27.8157918</v>
      </c>
      <c r="CI368" s="17">
        <v>34.368865999999997</v>
      </c>
      <c r="CJ368" s="17">
        <v>62.184657799999997</v>
      </c>
      <c r="CK368" s="17">
        <v>83.374832600000005</v>
      </c>
      <c r="CL368" s="17">
        <v>79.318571599999999</v>
      </c>
      <c r="CM368" s="17">
        <v>162.6934042</v>
      </c>
      <c r="CN368" s="17">
        <v>1048.5242040000001</v>
      </c>
      <c r="CO368" s="17">
        <v>965.39902429999995</v>
      </c>
      <c r="CP368" s="17">
        <v>2013.9232282999999</v>
      </c>
      <c r="CQ368" s="17">
        <v>427.24779599999999</v>
      </c>
      <c r="CR368" s="17">
        <v>451.31497569999999</v>
      </c>
      <c r="CS368" s="17">
        <v>878.56277169999998</v>
      </c>
      <c r="CT368" s="17">
        <v>1475.7719999999999</v>
      </c>
      <c r="CU368" s="17">
        <v>1416.7139999999999</v>
      </c>
      <c r="CV368" s="17">
        <v>2892.4859999999999</v>
      </c>
      <c r="CW368" s="17">
        <v>8.0743177999999993</v>
      </c>
      <c r="CX368" s="17">
        <v>9.6401453999999998</v>
      </c>
      <c r="CY368" s="17">
        <v>8.7067899999999998</v>
      </c>
      <c r="CZ368" s="17">
        <v>7.9516363999999999</v>
      </c>
      <c r="DA368" s="17">
        <v>8.2161437999999993</v>
      </c>
      <c r="DB368" s="17">
        <v>8.0784313000000001</v>
      </c>
      <c r="DC368" s="17">
        <v>71.049200299999995</v>
      </c>
      <c r="DD368" s="17">
        <v>68.143536699999999</v>
      </c>
      <c r="DE368" s="17">
        <v>69.626031999999995</v>
      </c>
      <c r="DF368" s="17">
        <v>65.3996262</v>
      </c>
      <c r="DG368" s="17">
        <v>62.5447658</v>
      </c>
      <c r="DH368" s="17">
        <v>64.001340900000002</v>
      </c>
      <c r="DI368" s="17">
        <v>3.7647442</v>
      </c>
      <c r="DJ368" s="17">
        <v>3.1728144</v>
      </c>
      <c r="DK368" s="17">
        <v>3.4748222000000002</v>
      </c>
    </row>
    <row r="369" spans="1:115" x14ac:dyDescent="0.2">
      <c r="A369" s="16">
        <v>39295</v>
      </c>
      <c r="B369" s="17">
        <v>616.93316100000004</v>
      </c>
      <c r="C369" s="17">
        <v>422.87397920000001</v>
      </c>
      <c r="D369" s="17">
        <v>1039.8071401</v>
      </c>
      <c r="E369" s="17">
        <v>341.24136490000001</v>
      </c>
      <c r="F369" s="17">
        <v>474.19166030000002</v>
      </c>
      <c r="G369" s="17">
        <v>815.43302519999997</v>
      </c>
      <c r="H369" s="17">
        <v>958.17452590000005</v>
      </c>
      <c r="I369" s="17">
        <v>897.06563949999997</v>
      </c>
      <c r="J369" s="17">
        <v>1854.5724709000001</v>
      </c>
      <c r="K369" s="17">
        <v>62.139417600000002</v>
      </c>
      <c r="L369" s="17">
        <v>48.152217899999997</v>
      </c>
      <c r="M369" s="17">
        <v>110.2916355</v>
      </c>
      <c r="N369" s="17">
        <v>38.1297712</v>
      </c>
      <c r="O369" s="17">
        <v>44.5260392</v>
      </c>
      <c r="P369" s="17">
        <v>82.655810399999993</v>
      </c>
      <c r="Q369" s="17">
        <v>100.26918879999999</v>
      </c>
      <c r="R369" s="17">
        <v>92.678257099999996</v>
      </c>
      <c r="S369" s="17">
        <v>192.50565130000001</v>
      </c>
      <c r="T369" s="17">
        <v>1058.4437146</v>
      </c>
      <c r="U369" s="17">
        <v>989.74389659999997</v>
      </c>
      <c r="V369" s="17">
        <v>2048.1876112</v>
      </c>
      <c r="W369" s="17">
        <v>9.1465487999999997</v>
      </c>
      <c r="X369" s="17">
        <v>10.220761100000001</v>
      </c>
      <c r="Y369" s="17">
        <v>9.5874687999999999</v>
      </c>
      <c r="Z369" s="17">
        <v>9.4688423000000004</v>
      </c>
      <c r="AA369" s="17">
        <v>9.3611626000000001</v>
      </c>
      <c r="AB369" s="17">
        <v>9.3960136999999992</v>
      </c>
      <c r="AC369" s="17">
        <v>71.586919800000004</v>
      </c>
      <c r="AD369" s="17">
        <v>69.7468334</v>
      </c>
      <c r="AE369" s="17">
        <v>70.685736000000006</v>
      </c>
      <c r="AF369" s="17">
        <v>64.806121399999995</v>
      </c>
      <c r="AG369" s="17">
        <v>63.216636399999999</v>
      </c>
      <c r="AH369" s="17">
        <v>64.004867200000007</v>
      </c>
      <c r="AI369" s="17">
        <v>4.2023248000000004</v>
      </c>
      <c r="AJ369" s="17">
        <v>3.3930533</v>
      </c>
      <c r="AK369" s="17">
        <v>3.8060152999999999</v>
      </c>
      <c r="AL369" s="17">
        <v>615.08947499999999</v>
      </c>
      <c r="AM369" s="17">
        <v>424.49929379999998</v>
      </c>
      <c r="AN369" s="17">
        <v>1039.5887688</v>
      </c>
      <c r="AO369" s="17">
        <v>341.47841879999999</v>
      </c>
      <c r="AP369" s="17">
        <v>471.69447889999998</v>
      </c>
      <c r="AQ369" s="17">
        <v>813.17289779999999</v>
      </c>
      <c r="AR369" s="17">
        <v>956.56789389999994</v>
      </c>
      <c r="AS369" s="17">
        <v>896.19377280000003</v>
      </c>
      <c r="AT369" s="17">
        <v>1852.5750012999999</v>
      </c>
      <c r="AU369" s="17">
        <v>64.187691700000002</v>
      </c>
      <c r="AV369" s="17">
        <v>48.423130200000003</v>
      </c>
      <c r="AW369" s="17">
        <v>112.6108219</v>
      </c>
      <c r="AX369" s="17">
        <v>43.591047600000003</v>
      </c>
      <c r="AY369" s="17">
        <v>44.962827699999998</v>
      </c>
      <c r="AZ369" s="17">
        <v>88.553875399999995</v>
      </c>
      <c r="BA369" s="17">
        <v>107.7787393</v>
      </c>
      <c r="BB369" s="17">
        <v>93.385957899999994</v>
      </c>
      <c r="BC369" s="17">
        <v>196.71234140000001</v>
      </c>
      <c r="BD369" s="17">
        <v>1064.3466332</v>
      </c>
      <c r="BE369" s="17">
        <v>989.57973070000003</v>
      </c>
      <c r="BF369" s="17">
        <v>2053.9263639000001</v>
      </c>
      <c r="BG369" s="17">
        <v>9.4494111000000007</v>
      </c>
      <c r="BH369" s="17">
        <v>10.2391275</v>
      </c>
      <c r="BI369" s="17">
        <v>9.7735515999999993</v>
      </c>
      <c r="BJ369" s="17">
        <v>10.126281799999999</v>
      </c>
      <c r="BK369" s="17">
        <v>9.4369312000000001</v>
      </c>
      <c r="BL369" s="17">
        <v>9.5773803999999991</v>
      </c>
      <c r="BM369" s="17">
        <v>71.970944599999996</v>
      </c>
      <c r="BN369" s="17">
        <v>69.717189500000003</v>
      </c>
      <c r="BO369" s="17">
        <v>70.867176299999997</v>
      </c>
      <c r="BP369" s="17">
        <v>64.682963999999998</v>
      </c>
      <c r="BQ369" s="17">
        <v>63.1380263</v>
      </c>
      <c r="BR369" s="17">
        <v>63.9198959</v>
      </c>
      <c r="BS369" s="17">
        <v>4.3403612000000003</v>
      </c>
      <c r="BT369" s="17">
        <v>3.411473</v>
      </c>
      <c r="BU369" s="17">
        <v>3.8854416000000001</v>
      </c>
      <c r="BV369" s="17">
        <v>594.68409499999996</v>
      </c>
      <c r="BW369" s="17">
        <v>405.41167250000001</v>
      </c>
      <c r="BX369" s="17">
        <v>1000.0957675</v>
      </c>
      <c r="BY369" s="17">
        <v>336.02585470000002</v>
      </c>
      <c r="BZ369" s="17">
        <v>467.83774529999999</v>
      </c>
      <c r="CA369" s="17">
        <v>803.86360000000002</v>
      </c>
      <c r="CB369" s="17">
        <v>930.70994970000004</v>
      </c>
      <c r="CC369" s="17">
        <v>873.24941779999995</v>
      </c>
      <c r="CD369" s="17">
        <v>1803.9593675000001</v>
      </c>
      <c r="CE369" s="17">
        <v>57.142988299999999</v>
      </c>
      <c r="CF369" s="17">
        <v>42.677611800000001</v>
      </c>
      <c r="CG369" s="17">
        <v>99.820600099999993</v>
      </c>
      <c r="CH369" s="17">
        <v>39.490900699999997</v>
      </c>
      <c r="CI369" s="17">
        <v>45.778664599999999</v>
      </c>
      <c r="CJ369" s="17">
        <v>85.269565299999996</v>
      </c>
      <c r="CK369" s="17">
        <v>96.633888999999996</v>
      </c>
      <c r="CL369" s="17">
        <v>88.456276399999993</v>
      </c>
      <c r="CM369" s="17">
        <v>185.09016539999999</v>
      </c>
      <c r="CN369" s="17">
        <v>1027.3438387000001</v>
      </c>
      <c r="CO369" s="17">
        <v>961.70569409999996</v>
      </c>
      <c r="CP369" s="17">
        <v>1989.0495328</v>
      </c>
      <c r="CQ369" s="17">
        <v>451.5121613</v>
      </c>
      <c r="CR369" s="17">
        <v>457.7143059</v>
      </c>
      <c r="CS369" s="17">
        <v>909.2264672</v>
      </c>
      <c r="CT369" s="17">
        <v>1478.856</v>
      </c>
      <c r="CU369" s="17">
        <v>1419.42</v>
      </c>
      <c r="CV369" s="17">
        <v>2898.2759999999998</v>
      </c>
      <c r="CW369" s="17">
        <v>8.7665869999999995</v>
      </c>
      <c r="CX369" s="17">
        <v>9.5243544999999994</v>
      </c>
      <c r="CY369" s="17">
        <v>9.0752900000000007</v>
      </c>
      <c r="CZ369" s="17">
        <v>9.4061876000000009</v>
      </c>
      <c r="DA369" s="17">
        <v>9.1978530000000003</v>
      </c>
      <c r="DB369" s="17">
        <v>9.3054577999999992</v>
      </c>
      <c r="DC369" s="17">
        <v>69.468821800000001</v>
      </c>
      <c r="DD369" s="17">
        <v>67.753427000000002</v>
      </c>
      <c r="DE369" s="17">
        <v>68.628713500000003</v>
      </c>
      <c r="DF369" s="17">
        <v>62.934454000000002</v>
      </c>
      <c r="DG369" s="17">
        <v>61.521566399999998</v>
      </c>
      <c r="DH369" s="17">
        <v>62.242497499999999</v>
      </c>
      <c r="DI369" s="17">
        <v>3.8639994999999998</v>
      </c>
      <c r="DJ369" s="17">
        <v>3.0066937</v>
      </c>
      <c r="DK369" s="17">
        <v>3.4441370999999998</v>
      </c>
    </row>
    <row r="370" spans="1:115" x14ac:dyDescent="0.2">
      <c r="A370" s="16">
        <v>39326</v>
      </c>
      <c r="B370" s="17">
        <v>617.09177439999996</v>
      </c>
      <c r="C370" s="17">
        <v>426.10179729999999</v>
      </c>
      <c r="D370" s="17">
        <v>1043.1935716999999</v>
      </c>
      <c r="E370" s="17">
        <v>342.92799769999999</v>
      </c>
      <c r="F370" s="17">
        <v>473.16492199999999</v>
      </c>
      <c r="G370" s="17">
        <v>816.09291970000004</v>
      </c>
      <c r="H370" s="17">
        <v>960.01977209999995</v>
      </c>
      <c r="I370" s="17">
        <v>899.26671920000001</v>
      </c>
      <c r="J370" s="17">
        <v>1858.5314310000001</v>
      </c>
      <c r="K370" s="17">
        <v>63.7717685</v>
      </c>
      <c r="L370" s="17">
        <v>48.062311800000003</v>
      </c>
      <c r="M370" s="17">
        <v>111.8340803</v>
      </c>
      <c r="N370" s="17">
        <v>38.780253100000003</v>
      </c>
      <c r="O370" s="17">
        <v>46.617710700000003</v>
      </c>
      <c r="P370" s="17">
        <v>85.397963799999999</v>
      </c>
      <c r="Q370" s="17">
        <v>102.5520216</v>
      </c>
      <c r="R370" s="17">
        <v>94.680022500000007</v>
      </c>
      <c r="S370" s="17">
        <v>196.9388716</v>
      </c>
      <c r="T370" s="17">
        <v>1062.5717936999999</v>
      </c>
      <c r="U370" s="17">
        <v>993.94674180000004</v>
      </c>
      <c r="V370" s="17">
        <v>2056.5185354999999</v>
      </c>
      <c r="W370" s="17">
        <v>9.3601220000000005</v>
      </c>
      <c r="X370" s="17">
        <v>10.136767499999999</v>
      </c>
      <c r="Y370" s="17">
        <v>9.6803076000000008</v>
      </c>
      <c r="Z370" s="17">
        <v>9.6462892</v>
      </c>
      <c r="AA370" s="17">
        <v>9.5236335000000008</v>
      </c>
      <c r="AB370" s="17">
        <v>9.5737489999999994</v>
      </c>
      <c r="AC370" s="17">
        <v>71.741644399999998</v>
      </c>
      <c r="AD370" s="17">
        <v>69.9443318</v>
      </c>
      <c r="AE370" s="17">
        <v>70.861587799999995</v>
      </c>
      <c r="AF370" s="17">
        <v>64.818388799999994</v>
      </c>
      <c r="AG370" s="17">
        <v>63.282446999999998</v>
      </c>
      <c r="AH370" s="17">
        <v>64.040368000000001</v>
      </c>
      <c r="AI370" s="17">
        <v>4.3050853</v>
      </c>
      <c r="AJ370" s="17">
        <v>3.3821005999999998</v>
      </c>
      <c r="AK370" s="17">
        <v>3.853183</v>
      </c>
      <c r="AL370" s="17">
        <v>611.61467849999997</v>
      </c>
      <c r="AM370" s="17">
        <v>427.77823869999997</v>
      </c>
      <c r="AN370" s="17">
        <v>1039.3929172999999</v>
      </c>
      <c r="AO370" s="17">
        <v>346.24099899999999</v>
      </c>
      <c r="AP370" s="17">
        <v>477.81111879999997</v>
      </c>
      <c r="AQ370" s="17">
        <v>824.05211770000005</v>
      </c>
      <c r="AR370" s="17">
        <v>957.85567749999996</v>
      </c>
      <c r="AS370" s="17">
        <v>905.58935750000001</v>
      </c>
      <c r="AT370" s="17">
        <v>1858.9960302</v>
      </c>
      <c r="AU370" s="17">
        <v>57.578667199999998</v>
      </c>
      <c r="AV370" s="17">
        <v>49.507274000000002</v>
      </c>
      <c r="AW370" s="17">
        <v>107.08594119999999</v>
      </c>
      <c r="AX370" s="17">
        <v>36.107463899999999</v>
      </c>
      <c r="AY370" s="17">
        <v>45.6405672</v>
      </c>
      <c r="AZ370" s="17">
        <v>81.748031100000006</v>
      </c>
      <c r="BA370" s="17">
        <v>93.686131099999997</v>
      </c>
      <c r="BB370" s="17">
        <v>95.147841200000002</v>
      </c>
      <c r="BC370" s="17">
        <v>191.16311569999999</v>
      </c>
      <c r="BD370" s="17">
        <v>1051.5418086</v>
      </c>
      <c r="BE370" s="17">
        <v>1000.7371987</v>
      </c>
      <c r="BF370" s="17">
        <v>2052.2790073000001</v>
      </c>
      <c r="BG370" s="17">
        <v>8.6041899999999991</v>
      </c>
      <c r="BH370" s="17">
        <v>10.3726748</v>
      </c>
      <c r="BI370" s="17">
        <v>9.3404200999999993</v>
      </c>
      <c r="BJ370" s="17">
        <v>8.9094061999999994</v>
      </c>
      <c r="BK370" s="17">
        <v>9.5077750000000005</v>
      </c>
      <c r="BL370" s="17">
        <v>9.3146748000000006</v>
      </c>
      <c r="BM370" s="17">
        <v>70.957015100000007</v>
      </c>
      <c r="BN370" s="17">
        <v>70.369342599999996</v>
      </c>
      <c r="BO370" s="17">
        <v>70.669231600000003</v>
      </c>
      <c r="BP370" s="17">
        <v>64.635166400000003</v>
      </c>
      <c r="BQ370" s="17">
        <v>63.678783799999998</v>
      </c>
      <c r="BR370" s="17">
        <v>64.013626099999996</v>
      </c>
      <c r="BS370" s="17">
        <v>3.8853523000000001</v>
      </c>
      <c r="BT370" s="17">
        <v>3.4812280000000002</v>
      </c>
      <c r="BU370" s="17">
        <v>3.6874524000000002</v>
      </c>
      <c r="BV370" s="17">
        <v>599.29441759999997</v>
      </c>
      <c r="BW370" s="17">
        <v>419.07325200000002</v>
      </c>
      <c r="BX370" s="17">
        <v>1018.3676696</v>
      </c>
      <c r="BY370" s="17">
        <v>350.25780589999999</v>
      </c>
      <c r="BZ370" s="17">
        <v>481.54614070000002</v>
      </c>
      <c r="CA370" s="17">
        <v>831.80394660000002</v>
      </c>
      <c r="CB370" s="17">
        <v>949.55222349999997</v>
      </c>
      <c r="CC370" s="17">
        <v>900.61939270000005</v>
      </c>
      <c r="CD370" s="17">
        <v>1850.1716162</v>
      </c>
      <c r="CE370" s="17">
        <v>55.549836499999998</v>
      </c>
      <c r="CF370" s="17">
        <v>46.204525500000003</v>
      </c>
      <c r="CG370" s="17">
        <v>101.754362</v>
      </c>
      <c r="CH370" s="17">
        <v>39.316665100000002</v>
      </c>
      <c r="CI370" s="17">
        <v>46.199670099999999</v>
      </c>
      <c r="CJ370" s="17">
        <v>85.5163352</v>
      </c>
      <c r="CK370" s="17">
        <v>94.866501600000007</v>
      </c>
      <c r="CL370" s="17">
        <v>92.404195599999994</v>
      </c>
      <c r="CM370" s="17">
        <v>187.2706972</v>
      </c>
      <c r="CN370" s="17">
        <v>1044.4187251000001</v>
      </c>
      <c r="CO370" s="17">
        <v>993.02358830000003</v>
      </c>
      <c r="CP370" s="17">
        <v>2037.4423134000001</v>
      </c>
      <c r="CQ370" s="17">
        <v>437.52327489999999</v>
      </c>
      <c r="CR370" s="17">
        <v>429.09741170000001</v>
      </c>
      <c r="CS370" s="17">
        <v>866.6206866</v>
      </c>
      <c r="CT370" s="17">
        <v>1481.942</v>
      </c>
      <c r="CU370" s="17">
        <v>1422.1210000000001</v>
      </c>
      <c r="CV370" s="17">
        <v>2904.0630000000001</v>
      </c>
      <c r="CW370" s="17">
        <v>8.4829080999999995</v>
      </c>
      <c r="CX370" s="17">
        <v>9.9305249</v>
      </c>
      <c r="CY370" s="17">
        <v>9.0842211000000006</v>
      </c>
      <c r="CZ370" s="17">
        <v>9.0831865999999994</v>
      </c>
      <c r="DA370" s="17">
        <v>9.3053374000000009</v>
      </c>
      <c r="DB370" s="17">
        <v>9.1914601000000005</v>
      </c>
      <c r="DC370" s="17">
        <v>70.4763564</v>
      </c>
      <c r="DD370" s="17">
        <v>69.826940800000003</v>
      </c>
      <c r="DE370" s="17">
        <v>70.158337200000005</v>
      </c>
      <c r="DF370" s="17">
        <v>64.074857399999999</v>
      </c>
      <c r="DG370" s="17">
        <v>63.329308300000001</v>
      </c>
      <c r="DH370" s="17">
        <v>63.709761700000001</v>
      </c>
      <c r="DI370" s="17">
        <v>3.7484487999999998</v>
      </c>
      <c r="DJ370" s="17">
        <v>3.2489868999999998</v>
      </c>
      <c r="DK370" s="17">
        <v>3.5038621000000001</v>
      </c>
    </row>
    <row r="371" spans="1:115" x14ac:dyDescent="0.2">
      <c r="A371" s="16">
        <v>39356</v>
      </c>
      <c r="B371" s="17">
        <v>619.40399109999998</v>
      </c>
      <c r="C371" s="17">
        <v>429.80349910000001</v>
      </c>
      <c r="D371" s="17">
        <v>1049.2074901000001</v>
      </c>
      <c r="E371" s="17">
        <v>345.33389790000001</v>
      </c>
      <c r="F371" s="17">
        <v>472.42037379999999</v>
      </c>
      <c r="G371" s="17">
        <v>817.7542717</v>
      </c>
      <c r="H371" s="17">
        <v>964.73788890000003</v>
      </c>
      <c r="I371" s="17">
        <v>902.22387289999995</v>
      </c>
      <c r="J371" s="17">
        <v>1866.6059722</v>
      </c>
      <c r="K371" s="17">
        <v>65.057645100000002</v>
      </c>
      <c r="L371" s="17">
        <v>47.141113699999998</v>
      </c>
      <c r="M371" s="17">
        <v>112.19875879999999</v>
      </c>
      <c r="N371" s="17">
        <v>38.759287100000002</v>
      </c>
      <c r="O371" s="17">
        <v>48.075533800000002</v>
      </c>
      <c r="P371" s="17">
        <v>86.834820800000003</v>
      </c>
      <c r="Q371" s="17">
        <v>103.8169322</v>
      </c>
      <c r="R371" s="17">
        <v>95.216647499999993</v>
      </c>
      <c r="S371" s="17">
        <v>198.90290450000001</v>
      </c>
      <c r="T371" s="17">
        <v>1068.5548211</v>
      </c>
      <c r="U371" s="17">
        <v>997.44052039999997</v>
      </c>
      <c r="V371" s="17">
        <v>2065.9953415</v>
      </c>
      <c r="W371" s="17">
        <v>9.4991418000000003</v>
      </c>
      <c r="X371" s="17">
        <v>9.8863026999999999</v>
      </c>
      <c r="Y371" s="17">
        <v>9.6601844000000003</v>
      </c>
      <c r="Z371" s="17">
        <v>9.7125939999999993</v>
      </c>
      <c r="AA371" s="17">
        <v>9.5450882999999997</v>
      </c>
      <c r="AB371" s="17">
        <v>9.6267148000000002</v>
      </c>
      <c r="AC371" s="17">
        <v>72.0124639</v>
      </c>
      <c r="AD371" s="17">
        <v>70.087447400000002</v>
      </c>
      <c r="AE371" s="17">
        <v>71.070120399999993</v>
      </c>
      <c r="AF371" s="17">
        <v>65.0163175</v>
      </c>
      <c r="AG371" s="17">
        <v>63.397058199999996</v>
      </c>
      <c r="AH371" s="17">
        <v>64.211169999999996</v>
      </c>
      <c r="AI371" s="17">
        <v>4.3839531000000003</v>
      </c>
      <c r="AJ371" s="17">
        <v>3.3127026000000002</v>
      </c>
      <c r="AK371" s="17">
        <v>3.8595671999999999</v>
      </c>
      <c r="AL371" s="17">
        <v>621.99346200000002</v>
      </c>
      <c r="AM371" s="17">
        <v>428.29665799999998</v>
      </c>
      <c r="AN371" s="17">
        <v>1050.2901199999999</v>
      </c>
      <c r="AO371" s="17">
        <v>341.86015129999998</v>
      </c>
      <c r="AP371" s="17">
        <v>475.5581937</v>
      </c>
      <c r="AQ371" s="17">
        <v>817.41834500000004</v>
      </c>
      <c r="AR371" s="17">
        <v>963.85361320000004</v>
      </c>
      <c r="AS371" s="17">
        <v>903.85485170000004</v>
      </c>
      <c r="AT371" s="17">
        <v>1864.7200350999999</v>
      </c>
      <c r="AU371" s="17">
        <v>66.490792299999995</v>
      </c>
      <c r="AV371" s="17">
        <v>46.881385000000002</v>
      </c>
      <c r="AW371" s="17">
        <v>113.3721774</v>
      </c>
      <c r="AX371" s="17">
        <v>39.645610599999998</v>
      </c>
      <c r="AY371" s="17">
        <v>48.387546</v>
      </c>
      <c r="AZ371" s="17">
        <v>88.033156500000004</v>
      </c>
      <c r="BA371" s="17">
        <v>106.13640289999999</v>
      </c>
      <c r="BB371" s="17">
        <v>95.268930999999995</v>
      </c>
      <c r="BC371" s="17">
        <v>201.46922290000001</v>
      </c>
      <c r="BD371" s="17">
        <v>1069.9900161</v>
      </c>
      <c r="BE371" s="17">
        <v>999.12378269999999</v>
      </c>
      <c r="BF371" s="17">
        <v>2069.1137988</v>
      </c>
      <c r="BG371" s="17">
        <v>9.6575617999999999</v>
      </c>
      <c r="BH371" s="17">
        <v>9.8660671999999998</v>
      </c>
      <c r="BI371" s="17">
        <v>9.7427043999999992</v>
      </c>
      <c r="BJ371" s="17">
        <v>9.9193824999999993</v>
      </c>
      <c r="BK371" s="17">
        <v>9.5352481000000004</v>
      </c>
      <c r="BL371" s="17">
        <v>9.7369813000000001</v>
      </c>
      <c r="BM371" s="17">
        <v>72.092620100000005</v>
      </c>
      <c r="BN371" s="17">
        <v>70.185415699999993</v>
      </c>
      <c r="BO371" s="17">
        <v>71.1589046</v>
      </c>
      <c r="BP371" s="17">
        <v>64.941477300000003</v>
      </c>
      <c r="BQ371" s="17">
        <v>63.493062199999997</v>
      </c>
      <c r="BR371" s="17">
        <v>64.129597500000003</v>
      </c>
      <c r="BS371" s="17">
        <v>4.4799441</v>
      </c>
      <c r="BT371" s="17">
        <v>3.2932750999999998</v>
      </c>
      <c r="BU371" s="17">
        <v>3.8989832</v>
      </c>
      <c r="BV371" s="17">
        <v>605.94223020000004</v>
      </c>
      <c r="BW371" s="17">
        <v>417.55010750000002</v>
      </c>
      <c r="BX371" s="17">
        <v>1023.4923377</v>
      </c>
      <c r="BY371" s="17">
        <v>353.87166669999999</v>
      </c>
      <c r="BZ371" s="17">
        <v>482.25324920000003</v>
      </c>
      <c r="CA371" s="17">
        <v>836.12491599999998</v>
      </c>
      <c r="CB371" s="17">
        <v>959.813897</v>
      </c>
      <c r="CC371" s="17">
        <v>899.80335669999999</v>
      </c>
      <c r="CD371" s="17">
        <v>1859.6172537</v>
      </c>
      <c r="CE371" s="17">
        <v>60.090910600000001</v>
      </c>
      <c r="CF371" s="17">
        <v>41.636224300000002</v>
      </c>
      <c r="CG371" s="17">
        <v>101.7271349</v>
      </c>
      <c r="CH371" s="17">
        <v>38.624484799999998</v>
      </c>
      <c r="CI371" s="17">
        <v>44.750679499999997</v>
      </c>
      <c r="CJ371" s="17">
        <v>83.375164299999994</v>
      </c>
      <c r="CK371" s="17">
        <v>98.7153955</v>
      </c>
      <c r="CL371" s="17">
        <v>86.386903799999999</v>
      </c>
      <c r="CM371" s="17">
        <v>185.1022992</v>
      </c>
      <c r="CN371" s="17">
        <v>1058.5292924</v>
      </c>
      <c r="CO371" s="17">
        <v>986.19026050000002</v>
      </c>
      <c r="CP371" s="17">
        <v>2044.7195529000001</v>
      </c>
      <c r="CQ371" s="17">
        <v>425.65870760000001</v>
      </c>
      <c r="CR371" s="17">
        <v>437.35873950000001</v>
      </c>
      <c r="CS371" s="17">
        <v>863.01744710000003</v>
      </c>
      <c r="CT371" s="17">
        <v>1484.1880000000001</v>
      </c>
      <c r="CU371" s="17">
        <v>1423.549</v>
      </c>
      <c r="CV371" s="17">
        <v>2907.7370000000001</v>
      </c>
      <c r="CW371" s="17">
        <v>9.0222102999999994</v>
      </c>
      <c r="CX371" s="17">
        <v>9.0673919000000005</v>
      </c>
      <c r="CY371" s="17">
        <v>9.0406483000000009</v>
      </c>
      <c r="CZ371" s="17">
        <v>9.3257121999999999</v>
      </c>
      <c r="DA371" s="17">
        <v>8.7596589999999992</v>
      </c>
      <c r="DB371" s="17">
        <v>9.0526985999999994</v>
      </c>
      <c r="DC371" s="17">
        <v>71.320431900000003</v>
      </c>
      <c r="DD371" s="17">
        <v>69.276874899999996</v>
      </c>
      <c r="DE371" s="17">
        <v>70.319962000000004</v>
      </c>
      <c r="DF371" s="17">
        <v>64.669293699999997</v>
      </c>
      <c r="DG371" s="17">
        <v>63.208456900000002</v>
      </c>
      <c r="DH371" s="17">
        <v>63.954107700000002</v>
      </c>
      <c r="DI371" s="17">
        <v>4.0487397999999999</v>
      </c>
      <c r="DJ371" s="17">
        <v>2.9248185000000002</v>
      </c>
      <c r="DK371" s="17">
        <v>3.4984985000000002</v>
      </c>
    </row>
    <row r="372" spans="1:115" x14ac:dyDescent="0.2">
      <c r="A372" s="16">
        <v>39387</v>
      </c>
      <c r="B372" s="17">
        <v>622.94991770000001</v>
      </c>
      <c r="C372" s="17">
        <v>433.47736300000003</v>
      </c>
      <c r="D372" s="17">
        <v>1056.4272807</v>
      </c>
      <c r="E372" s="17">
        <v>348.76903809999999</v>
      </c>
      <c r="F372" s="17">
        <v>472.44227310000002</v>
      </c>
      <c r="G372" s="17">
        <v>821.21131119999995</v>
      </c>
      <c r="H372" s="17">
        <v>971.7189558</v>
      </c>
      <c r="I372" s="17">
        <v>905.91963620000001</v>
      </c>
      <c r="J372" s="17">
        <v>1877.9366488000001</v>
      </c>
      <c r="K372" s="17">
        <v>65.508835300000001</v>
      </c>
      <c r="L372" s="17">
        <v>45.626508800000003</v>
      </c>
      <c r="M372" s="17">
        <v>111.1353441</v>
      </c>
      <c r="N372" s="17">
        <v>38.103248000000001</v>
      </c>
      <c r="O372" s="17">
        <v>48.211885700000003</v>
      </c>
      <c r="P372" s="17">
        <v>86.315133700000004</v>
      </c>
      <c r="Q372" s="17">
        <v>103.61208329999999</v>
      </c>
      <c r="R372" s="17">
        <v>93.838394500000007</v>
      </c>
      <c r="S372" s="17">
        <v>197.3964958</v>
      </c>
      <c r="T372" s="17">
        <v>1075.3310391</v>
      </c>
      <c r="U372" s="17">
        <v>999.75803069999995</v>
      </c>
      <c r="V372" s="17">
        <v>2075.0890697999998</v>
      </c>
      <c r="W372" s="17">
        <v>9.5121655000000001</v>
      </c>
      <c r="X372" s="17">
        <v>9.5251397999999998</v>
      </c>
      <c r="Y372" s="17">
        <v>9.5195776999999993</v>
      </c>
      <c r="Z372" s="17">
        <v>9.6357736000000003</v>
      </c>
      <c r="AA372" s="17">
        <v>9.3850227999999998</v>
      </c>
      <c r="AB372" s="17">
        <v>9.5138435999999995</v>
      </c>
      <c r="AC372" s="17">
        <v>72.318306699999994</v>
      </c>
      <c r="AD372" s="17">
        <v>70.135514000000001</v>
      </c>
      <c r="AE372" s="17">
        <v>71.250063699999998</v>
      </c>
      <c r="AF372" s="17">
        <v>65.349629399999998</v>
      </c>
      <c r="AG372" s="17">
        <v>63.551831800000002</v>
      </c>
      <c r="AH372" s="17">
        <v>64.479720099999994</v>
      </c>
      <c r="AI372" s="17">
        <v>4.4057596999999999</v>
      </c>
      <c r="AJ372" s="17">
        <v>3.2012781000000001</v>
      </c>
      <c r="AK372" s="17">
        <v>3.8162669</v>
      </c>
      <c r="AL372" s="17">
        <v>623.29014589999997</v>
      </c>
      <c r="AM372" s="17">
        <v>432.72693570000001</v>
      </c>
      <c r="AN372" s="17">
        <v>1056.0170816</v>
      </c>
      <c r="AO372" s="17">
        <v>345.29948630000001</v>
      </c>
      <c r="AP372" s="17">
        <v>467.71425790000001</v>
      </c>
      <c r="AQ372" s="17">
        <v>813.01374420000002</v>
      </c>
      <c r="AR372" s="17">
        <v>968.58963219999998</v>
      </c>
      <c r="AS372" s="17">
        <v>900.44119360000002</v>
      </c>
      <c r="AT372" s="17">
        <v>1871.5774584999999</v>
      </c>
      <c r="AU372" s="17">
        <v>68.362263999999996</v>
      </c>
      <c r="AV372" s="17">
        <v>45.650914399999998</v>
      </c>
      <c r="AW372" s="17">
        <v>114.0131785</v>
      </c>
      <c r="AX372" s="17">
        <v>38.157100499999999</v>
      </c>
      <c r="AY372" s="17">
        <v>54.6491331</v>
      </c>
      <c r="AZ372" s="17">
        <v>92.806233500000005</v>
      </c>
      <c r="BA372" s="17">
        <v>106.51936449999999</v>
      </c>
      <c r="BB372" s="17">
        <v>100.30004750000001</v>
      </c>
      <c r="BC372" s="17">
        <v>206.55449379999999</v>
      </c>
      <c r="BD372" s="17">
        <v>1075.1089967</v>
      </c>
      <c r="BE372" s="17">
        <v>1000.7412411</v>
      </c>
      <c r="BF372" s="17">
        <v>2075.8502377</v>
      </c>
      <c r="BG372" s="17">
        <v>9.8839045999999993</v>
      </c>
      <c r="BH372" s="17">
        <v>9.5428571000000009</v>
      </c>
      <c r="BI372" s="17">
        <v>9.7444641000000001</v>
      </c>
      <c r="BJ372" s="17">
        <v>9.9077734999999993</v>
      </c>
      <c r="BK372" s="17">
        <v>10.0225756</v>
      </c>
      <c r="BL372" s="17">
        <v>9.9503561999999999</v>
      </c>
      <c r="BM372" s="17">
        <v>72.328408800000005</v>
      </c>
      <c r="BN372" s="17">
        <v>70.228194799999997</v>
      </c>
      <c r="BO372" s="17">
        <v>71.300463100000002</v>
      </c>
      <c r="BP372" s="17">
        <v>65.162273799999994</v>
      </c>
      <c r="BQ372" s="17">
        <v>63.189520799999997</v>
      </c>
      <c r="BR372" s="17">
        <v>64.284184400000001</v>
      </c>
      <c r="BS372" s="17">
        <v>4.5991</v>
      </c>
      <c r="BT372" s="17">
        <v>3.2036066999999999</v>
      </c>
      <c r="BU372" s="17">
        <v>3.9160784999999998</v>
      </c>
      <c r="BV372" s="17">
        <v>605.50388859999998</v>
      </c>
      <c r="BW372" s="17">
        <v>427.4705452</v>
      </c>
      <c r="BX372" s="17">
        <v>1032.9744337</v>
      </c>
      <c r="BY372" s="17">
        <v>343.47385120000001</v>
      </c>
      <c r="BZ372" s="17">
        <v>460.37557029999999</v>
      </c>
      <c r="CA372" s="17">
        <v>803.84942139999998</v>
      </c>
      <c r="CB372" s="17">
        <v>948.97773970000003</v>
      </c>
      <c r="CC372" s="17">
        <v>887.8461155</v>
      </c>
      <c r="CD372" s="17">
        <v>1836.8238552</v>
      </c>
      <c r="CE372" s="17">
        <v>64.410104200000006</v>
      </c>
      <c r="CF372" s="17">
        <v>42.3085035</v>
      </c>
      <c r="CG372" s="17">
        <v>106.7186078</v>
      </c>
      <c r="CH372" s="17">
        <v>33.2641779</v>
      </c>
      <c r="CI372" s="17">
        <v>45.725387699999999</v>
      </c>
      <c r="CJ372" s="17">
        <v>78.989565600000006</v>
      </c>
      <c r="CK372" s="17">
        <v>97.674282199999993</v>
      </c>
      <c r="CL372" s="17">
        <v>88.033891199999999</v>
      </c>
      <c r="CM372" s="17">
        <v>185.7081733</v>
      </c>
      <c r="CN372" s="17">
        <v>1046.6520218999999</v>
      </c>
      <c r="CO372" s="17">
        <v>975.8800066</v>
      </c>
      <c r="CP372" s="17">
        <v>2022.5320285</v>
      </c>
      <c r="CQ372" s="17">
        <v>439.7749781</v>
      </c>
      <c r="CR372" s="17">
        <v>449.10499340000001</v>
      </c>
      <c r="CS372" s="17">
        <v>888.87997150000001</v>
      </c>
      <c r="CT372" s="17">
        <v>1486.4269999999999</v>
      </c>
      <c r="CU372" s="17">
        <v>1424.9849999999999</v>
      </c>
      <c r="CV372" s="17">
        <v>2911.4119999999998</v>
      </c>
      <c r="CW372" s="17">
        <v>9.6146826000000001</v>
      </c>
      <c r="CX372" s="17">
        <v>9.0060430999999994</v>
      </c>
      <c r="CY372" s="17">
        <v>9.3638027000000008</v>
      </c>
      <c r="CZ372" s="17">
        <v>9.3320684000000007</v>
      </c>
      <c r="DA372" s="17">
        <v>9.020975</v>
      </c>
      <c r="DB372" s="17">
        <v>9.1819644999999994</v>
      </c>
      <c r="DC372" s="17">
        <v>70.413953899999996</v>
      </c>
      <c r="DD372" s="17">
        <v>68.483528399999997</v>
      </c>
      <c r="DE372" s="17">
        <v>69.469110799999996</v>
      </c>
      <c r="DF372" s="17">
        <v>63.842875499999998</v>
      </c>
      <c r="DG372" s="17">
        <v>62.305646400000001</v>
      </c>
      <c r="DH372" s="17">
        <v>63.090481699999998</v>
      </c>
      <c r="DI372" s="17">
        <v>4.3332167999999998</v>
      </c>
      <c r="DJ372" s="17">
        <v>2.969049</v>
      </c>
      <c r="DK372" s="17">
        <v>3.6655275</v>
      </c>
    </row>
    <row r="373" spans="1:115" x14ac:dyDescent="0.2">
      <c r="A373" s="16">
        <v>39417</v>
      </c>
      <c r="B373" s="17">
        <v>626.28031480000004</v>
      </c>
      <c r="C373" s="17">
        <v>436.43786999999998</v>
      </c>
      <c r="D373" s="17">
        <v>1062.7181848</v>
      </c>
      <c r="E373" s="17">
        <v>353.14353879999999</v>
      </c>
      <c r="F373" s="17">
        <v>473.22232159999999</v>
      </c>
      <c r="G373" s="17">
        <v>826.36586039999997</v>
      </c>
      <c r="H373" s="17">
        <v>979.42385360000003</v>
      </c>
      <c r="I373" s="17">
        <v>909.66019159999996</v>
      </c>
      <c r="J373" s="17">
        <v>1889.8711143</v>
      </c>
      <c r="K373" s="17">
        <v>65.034533400000001</v>
      </c>
      <c r="L373" s="17">
        <v>44.117461599999999</v>
      </c>
      <c r="M373" s="17">
        <v>109.151995</v>
      </c>
      <c r="N373" s="17">
        <v>36.896680500000002</v>
      </c>
      <c r="O373" s="17">
        <v>47.030805200000003</v>
      </c>
      <c r="P373" s="17">
        <v>83.927485700000005</v>
      </c>
      <c r="Q373" s="17">
        <v>101.931214</v>
      </c>
      <c r="R373" s="17">
        <v>91.148266800000002</v>
      </c>
      <c r="S373" s="17">
        <v>193.08865109999999</v>
      </c>
      <c r="T373" s="17">
        <v>1081.3550674999999</v>
      </c>
      <c r="U373" s="17">
        <v>1000.8084583999999</v>
      </c>
      <c r="V373" s="17">
        <v>2082.1635259</v>
      </c>
      <c r="W373" s="17">
        <v>9.4063230999999998</v>
      </c>
      <c r="X373" s="17">
        <v>9.1807213999999995</v>
      </c>
      <c r="Y373" s="17">
        <v>9.3152045999999995</v>
      </c>
      <c r="Z373" s="17">
        <v>9.4289555000000007</v>
      </c>
      <c r="AA373" s="17">
        <v>9.1052754</v>
      </c>
      <c r="AB373" s="17">
        <v>9.2750491000000004</v>
      </c>
      <c r="AC373" s="17">
        <v>72.547662000000003</v>
      </c>
      <c r="AD373" s="17">
        <v>70.073560400000005</v>
      </c>
      <c r="AE373" s="17">
        <v>71.337129000000004</v>
      </c>
      <c r="AF373" s="17">
        <v>65.7076414</v>
      </c>
      <c r="AG373" s="17">
        <v>63.690222599999998</v>
      </c>
      <c r="AH373" s="17">
        <v>64.747460500000003</v>
      </c>
      <c r="AI373" s="17">
        <v>4.3639561000000002</v>
      </c>
      <c r="AJ373" s="17">
        <v>3.0894366</v>
      </c>
      <c r="AK373" s="17">
        <v>3.7403000999999998</v>
      </c>
      <c r="AL373" s="17">
        <v>622.74674279999999</v>
      </c>
      <c r="AM373" s="17">
        <v>438.78197499999999</v>
      </c>
      <c r="AN373" s="17">
        <v>1061.5287177</v>
      </c>
      <c r="AO373" s="17">
        <v>352.66103700000002</v>
      </c>
      <c r="AP373" s="17">
        <v>468.39671470000002</v>
      </c>
      <c r="AQ373" s="17">
        <v>821.05775170000004</v>
      </c>
      <c r="AR373" s="17">
        <v>975.40777969999999</v>
      </c>
      <c r="AS373" s="17">
        <v>907.17868959999998</v>
      </c>
      <c r="AT373" s="17">
        <v>1883.8721588000001</v>
      </c>
      <c r="AU373" s="17">
        <v>67.715821700000006</v>
      </c>
      <c r="AV373" s="17">
        <v>45.242467599999998</v>
      </c>
      <c r="AW373" s="17">
        <v>112.9582893</v>
      </c>
      <c r="AX373" s="17">
        <v>38.745551399999997</v>
      </c>
      <c r="AY373" s="17">
        <v>42.6897442</v>
      </c>
      <c r="AZ373" s="17">
        <v>81.435295600000003</v>
      </c>
      <c r="BA373" s="17">
        <v>106.4613731</v>
      </c>
      <c r="BB373" s="17">
        <v>87.932211800000005</v>
      </c>
      <c r="BC373" s="17">
        <v>196.1287169</v>
      </c>
      <c r="BD373" s="17">
        <v>1081.8691527999999</v>
      </c>
      <c r="BE373" s="17">
        <v>995.11090139999999</v>
      </c>
      <c r="BF373" s="17">
        <v>2076.9800541999998</v>
      </c>
      <c r="BG373" s="17">
        <v>9.8073125000000001</v>
      </c>
      <c r="BH373" s="17">
        <v>9.3471451999999999</v>
      </c>
      <c r="BI373" s="17">
        <v>9.6176703999999997</v>
      </c>
      <c r="BJ373" s="17">
        <v>9.8405035999999999</v>
      </c>
      <c r="BK373" s="17">
        <v>8.8364232999999999</v>
      </c>
      <c r="BL373" s="17">
        <v>9.4429754999999993</v>
      </c>
      <c r="BM373" s="17">
        <v>72.673147099999994</v>
      </c>
      <c r="BN373" s="17">
        <v>69.763412799999998</v>
      </c>
      <c r="BO373" s="17">
        <v>71.249357799999999</v>
      </c>
      <c r="BP373" s="17">
        <v>65.521743400000005</v>
      </c>
      <c r="BQ373" s="17">
        <v>63.598822300000002</v>
      </c>
      <c r="BR373" s="17">
        <v>64.624925599999997</v>
      </c>
      <c r="BS373" s="17">
        <v>4.5487219000000003</v>
      </c>
      <c r="BT373" s="17">
        <v>3.1717761000000002</v>
      </c>
      <c r="BU373" s="17">
        <v>3.8749555999999998</v>
      </c>
      <c r="BV373" s="17">
        <v>659.91291920000003</v>
      </c>
      <c r="BW373" s="17">
        <v>469.31061140000003</v>
      </c>
      <c r="BX373" s="17">
        <v>1129.2235306</v>
      </c>
      <c r="BY373" s="17">
        <v>360.36343369999997</v>
      </c>
      <c r="BZ373" s="17">
        <v>477.25037589999999</v>
      </c>
      <c r="CA373" s="17">
        <v>837.61380959999997</v>
      </c>
      <c r="CB373" s="17">
        <v>1020.2763529</v>
      </c>
      <c r="CC373" s="17">
        <v>946.56098729999997</v>
      </c>
      <c r="CD373" s="17">
        <v>1966.8373402</v>
      </c>
      <c r="CE373" s="17">
        <v>71.132335900000001</v>
      </c>
      <c r="CF373" s="17">
        <v>49.254930600000002</v>
      </c>
      <c r="CG373" s="17">
        <v>120.3872665</v>
      </c>
      <c r="CH373" s="17">
        <v>43.232445499999997</v>
      </c>
      <c r="CI373" s="17">
        <v>47.213706100000003</v>
      </c>
      <c r="CJ373" s="17">
        <v>90.446151499999999</v>
      </c>
      <c r="CK373" s="17">
        <v>114.3647814</v>
      </c>
      <c r="CL373" s="17">
        <v>96.468636700000005</v>
      </c>
      <c r="CM373" s="17">
        <v>210.83341799999999</v>
      </c>
      <c r="CN373" s="17">
        <v>1134.6411343</v>
      </c>
      <c r="CO373" s="17">
        <v>1043.0296238999999</v>
      </c>
      <c r="CP373" s="17">
        <v>2177.6707581999999</v>
      </c>
      <c r="CQ373" s="17">
        <v>354.03686570000002</v>
      </c>
      <c r="CR373" s="17">
        <v>383.37837610000003</v>
      </c>
      <c r="CS373" s="17">
        <v>737.41524179999999</v>
      </c>
      <c r="CT373" s="17">
        <v>1488.6780000000001</v>
      </c>
      <c r="CU373" s="17">
        <v>1426.4079999999999</v>
      </c>
      <c r="CV373" s="17">
        <v>2915.0859999999998</v>
      </c>
      <c r="CW373" s="17">
        <v>9.7302233000000005</v>
      </c>
      <c r="CX373" s="17">
        <v>9.4983038000000004</v>
      </c>
      <c r="CY373" s="17">
        <v>9.6339810000000003</v>
      </c>
      <c r="CZ373" s="17">
        <v>10.079379100000001</v>
      </c>
      <c r="DA373" s="17">
        <v>9.2488875000000004</v>
      </c>
      <c r="DB373" s="17">
        <v>9.6816020999999992</v>
      </c>
      <c r="DC373" s="17">
        <v>76.218035999999998</v>
      </c>
      <c r="DD373" s="17">
        <v>73.122810900000005</v>
      </c>
      <c r="DE373" s="17">
        <v>74.703482399999999</v>
      </c>
      <c r="DF373" s="17">
        <v>68.535731200000001</v>
      </c>
      <c r="DG373" s="17">
        <v>66.359764299999995</v>
      </c>
      <c r="DH373" s="17">
        <v>67.470988500000004</v>
      </c>
      <c r="DI373" s="17">
        <v>4.7782216999999996</v>
      </c>
      <c r="DJ373" s="17">
        <v>3.4530745</v>
      </c>
      <c r="DK373" s="17">
        <v>4.1298015000000001</v>
      </c>
    </row>
    <row r="374" spans="1:115" x14ac:dyDescent="0.2">
      <c r="A374" s="16">
        <v>39448</v>
      </c>
      <c r="B374" s="17">
        <v>628.82182179999995</v>
      </c>
      <c r="C374" s="17">
        <v>438.62724309999999</v>
      </c>
      <c r="D374" s="17">
        <v>1067.4490648999999</v>
      </c>
      <c r="E374" s="17">
        <v>357.57910470000002</v>
      </c>
      <c r="F374" s="17">
        <v>474.62395459999999</v>
      </c>
      <c r="G374" s="17">
        <v>832.20305929999995</v>
      </c>
      <c r="H374" s="17">
        <v>986.40092649999997</v>
      </c>
      <c r="I374" s="17">
        <v>913.25119770000003</v>
      </c>
      <c r="J374" s="17">
        <v>1900.2282671</v>
      </c>
      <c r="K374" s="17">
        <v>64.134322299999994</v>
      </c>
      <c r="L374" s="17">
        <v>42.873216999999997</v>
      </c>
      <c r="M374" s="17">
        <v>107.0075393</v>
      </c>
      <c r="N374" s="17">
        <v>35.606574799999997</v>
      </c>
      <c r="O374" s="17">
        <v>45.159840099999997</v>
      </c>
      <c r="P374" s="17">
        <v>80.766414900000001</v>
      </c>
      <c r="Q374" s="17">
        <v>99.740897099999998</v>
      </c>
      <c r="R374" s="17">
        <v>88.033057200000002</v>
      </c>
      <c r="S374" s="17">
        <v>187.76912400000001</v>
      </c>
      <c r="T374" s="17">
        <v>1086.1418236</v>
      </c>
      <c r="U374" s="17">
        <v>1001.2842549</v>
      </c>
      <c r="V374" s="17">
        <v>2087.4260785000001</v>
      </c>
      <c r="W374" s="17">
        <v>9.2546551000000008</v>
      </c>
      <c r="X374" s="17">
        <v>8.9033973999999994</v>
      </c>
      <c r="Y374" s="17">
        <v>9.1112102000000004</v>
      </c>
      <c r="Z374" s="17">
        <v>9.1856925</v>
      </c>
      <c r="AA374" s="17">
        <v>8.7891317999999998</v>
      </c>
      <c r="AB374" s="17">
        <v>8.9958472999999994</v>
      </c>
      <c r="AC374" s="17">
        <v>72.670985799999997</v>
      </c>
      <c r="AD374" s="17">
        <v>69.951270699999995</v>
      </c>
      <c r="AE374" s="17">
        <v>71.340541000000002</v>
      </c>
      <c r="AF374" s="17">
        <v>65.995927699999996</v>
      </c>
      <c r="AG374" s="17">
        <v>63.799598099999997</v>
      </c>
      <c r="AH374" s="17">
        <v>64.941488699999994</v>
      </c>
      <c r="AI374" s="17">
        <v>4.2920995</v>
      </c>
      <c r="AJ374" s="17">
        <v>2.9955224</v>
      </c>
      <c r="AK374" s="17">
        <v>3.6577894999999998</v>
      </c>
      <c r="AL374" s="17">
        <v>633.11910290000003</v>
      </c>
      <c r="AM374" s="17">
        <v>437.26812990000002</v>
      </c>
      <c r="AN374" s="17">
        <v>1070.3872329000001</v>
      </c>
      <c r="AO374" s="17">
        <v>361.3740909</v>
      </c>
      <c r="AP374" s="17">
        <v>482.64203709999998</v>
      </c>
      <c r="AQ374" s="17">
        <v>844.01612799999998</v>
      </c>
      <c r="AR374" s="17">
        <v>994.49319390000005</v>
      </c>
      <c r="AS374" s="17">
        <v>919.910167</v>
      </c>
      <c r="AT374" s="17">
        <v>1918.5371822</v>
      </c>
      <c r="AU374" s="17">
        <v>65.847056100000003</v>
      </c>
      <c r="AV374" s="17">
        <v>40.850443300000002</v>
      </c>
      <c r="AW374" s="17">
        <v>106.6974993</v>
      </c>
      <c r="AX374" s="17">
        <v>34.217907500000003</v>
      </c>
      <c r="AY374" s="17">
        <v>51.831678099999998</v>
      </c>
      <c r="AZ374" s="17">
        <v>86.049585500000006</v>
      </c>
      <c r="BA374" s="17">
        <v>100.0649635</v>
      </c>
      <c r="BB374" s="17">
        <v>92.682121300000006</v>
      </c>
      <c r="BC374" s="17">
        <v>190.36060040000001</v>
      </c>
      <c r="BD374" s="17">
        <v>1094.5581574</v>
      </c>
      <c r="BE374" s="17">
        <v>1012.5922883</v>
      </c>
      <c r="BF374" s="17">
        <v>2107.1504457000001</v>
      </c>
      <c r="BG374" s="17">
        <v>9.4206357999999994</v>
      </c>
      <c r="BH374" s="17">
        <v>8.5439983999999995</v>
      </c>
      <c r="BI374" s="17">
        <v>9.0645555000000009</v>
      </c>
      <c r="BJ374" s="17">
        <v>9.1420417</v>
      </c>
      <c r="BK374" s="17">
        <v>9.1529554999999991</v>
      </c>
      <c r="BL374" s="17">
        <v>9.0340299000000002</v>
      </c>
      <c r="BM374" s="17">
        <v>73.259283100000005</v>
      </c>
      <c r="BN374" s="17">
        <v>70.766952200000006</v>
      </c>
      <c r="BO374" s="17">
        <v>72.040045699999993</v>
      </c>
      <c r="BP374" s="17">
        <v>66.561888800000006</v>
      </c>
      <c r="BQ374" s="17">
        <v>64.289684600000001</v>
      </c>
      <c r="BR374" s="17">
        <v>65.5916651</v>
      </c>
      <c r="BS374" s="17">
        <v>4.4071739000000001</v>
      </c>
      <c r="BT374" s="17">
        <v>2.8549115</v>
      </c>
      <c r="BU374" s="17">
        <v>3.6478139000000001</v>
      </c>
      <c r="BV374" s="17">
        <v>668.68150009999999</v>
      </c>
      <c r="BW374" s="17">
        <v>465.82008990000003</v>
      </c>
      <c r="BX374" s="17">
        <v>1134.5015900000001</v>
      </c>
      <c r="BY374" s="17">
        <v>342.82927979999999</v>
      </c>
      <c r="BZ374" s="17">
        <v>470.13099749999998</v>
      </c>
      <c r="CA374" s="17">
        <v>812.9602774</v>
      </c>
      <c r="CB374" s="17">
        <v>1011.5107799</v>
      </c>
      <c r="CC374" s="17">
        <v>935.95108749999997</v>
      </c>
      <c r="CD374" s="17">
        <v>1947.4618674000001</v>
      </c>
      <c r="CE374" s="17">
        <v>77.371359999999996</v>
      </c>
      <c r="CF374" s="17">
        <v>50.792655799999999</v>
      </c>
      <c r="CG374" s="17">
        <v>128.16401579999999</v>
      </c>
      <c r="CH374" s="17">
        <v>36.706791000000003</v>
      </c>
      <c r="CI374" s="17">
        <v>51.372527099999999</v>
      </c>
      <c r="CJ374" s="17">
        <v>88.079318099999995</v>
      </c>
      <c r="CK374" s="17">
        <v>114.07815100000001</v>
      </c>
      <c r="CL374" s="17">
        <v>102.1651829</v>
      </c>
      <c r="CM374" s="17">
        <v>216.24333390000001</v>
      </c>
      <c r="CN374" s="17">
        <v>1125.5889308999999</v>
      </c>
      <c r="CO374" s="17">
        <v>1038.1162703</v>
      </c>
      <c r="CP374" s="17">
        <v>2163.7052011999999</v>
      </c>
      <c r="CQ374" s="17">
        <v>368.49906909999999</v>
      </c>
      <c r="CR374" s="17">
        <v>392.76672969999998</v>
      </c>
      <c r="CS374" s="17">
        <v>761.26579879999997</v>
      </c>
      <c r="CT374" s="17">
        <v>1494.088</v>
      </c>
      <c r="CU374" s="17">
        <v>1430.883</v>
      </c>
      <c r="CV374" s="17">
        <v>2924.971</v>
      </c>
      <c r="CW374" s="17">
        <v>10.370761099999999</v>
      </c>
      <c r="CX374" s="17">
        <v>9.8318627000000003</v>
      </c>
      <c r="CY374" s="17">
        <v>10.150273800000001</v>
      </c>
      <c r="CZ374" s="17">
        <v>10.1349745</v>
      </c>
      <c r="DA374" s="17">
        <v>9.8414008000000006</v>
      </c>
      <c r="DB374" s="17">
        <v>9.9941218000000003</v>
      </c>
      <c r="DC374" s="17">
        <v>75.336187100000004</v>
      </c>
      <c r="DD374" s="17">
        <v>72.550744600000002</v>
      </c>
      <c r="DE374" s="17">
        <v>73.973560800000001</v>
      </c>
      <c r="DF374" s="17">
        <v>67.700883700000006</v>
      </c>
      <c r="DG374" s="17">
        <v>65.410735000000003</v>
      </c>
      <c r="DH374" s="17">
        <v>66.580552999999995</v>
      </c>
      <c r="DI374" s="17">
        <v>5.1785009000000004</v>
      </c>
      <c r="DJ374" s="17">
        <v>3.5497421</v>
      </c>
      <c r="DK374" s="17">
        <v>4.3817192</v>
      </c>
    </row>
    <row r="375" spans="1:115" x14ac:dyDescent="0.2">
      <c r="A375" s="16">
        <v>39479</v>
      </c>
      <c r="B375" s="17">
        <v>630.60561989999997</v>
      </c>
      <c r="C375" s="17">
        <v>440.29920909999998</v>
      </c>
      <c r="D375" s="17">
        <v>1070.9048290000001</v>
      </c>
      <c r="E375" s="17">
        <v>360.99813319999998</v>
      </c>
      <c r="F375" s="17">
        <v>476.44064279999998</v>
      </c>
      <c r="G375" s="17">
        <v>837.43877599999996</v>
      </c>
      <c r="H375" s="17">
        <v>991.60375309999995</v>
      </c>
      <c r="I375" s="17">
        <v>916.73985189999996</v>
      </c>
      <c r="J375" s="17">
        <v>1908.1553991999999</v>
      </c>
      <c r="K375" s="17">
        <v>62.978505800000001</v>
      </c>
      <c r="L375" s="17">
        <v>42.378724099999999</v>
      </c>
      <c r="M375" s="17">
        <v>105.35722989999999</v>
      </c>
      <c r="N375" s="17">
        <v>34.986916899999997</v>
      </c>
      <c r="O375" s="17">
        <v>43.463958900000002</v>
      </c>
      <c r="P375" s="17">
        <v>78.450875800000006</v>
      </c>
      <c r="Q375" s="17">
        <v>97.965422700000005</v>
      </c>
      <c r="R375" s="17">
        <v>85.842682999999994</v>
      </c>
      <c r="S375" s="17">
        <v>183.63213279999999</v>
      </c>
      <c r="T375" s="17">
        <v>1089.5691758</v>
      </c>
      <c r="U375" s="17">
        <v>1002.5825349</v>
      </c>
      <c r="V375" s="17">
        <v>2092.1517107999998</v>
      </c>
      <c r="W375" s="17">
        <v>9.0790632999999996</v>
      </c>
      <c r="X375" s="17">
        <v>8.7784182000000008</v>
      </c>
      <c r="Y375" s="17">
        <v>8.9561130000000002</v>
      </c>
      <c r="Z375" s="17">
        <v>8.9923397999999999</v>
      </c>
      <c r="AA375" s="17">
        <v>8.5588587999999994</v>
      </c>
      <c r="AB375" s="17">
        <v>8.7763115000000003</v>
      </c>
      <c r="AC375" s="17">
        <v>72.692981200000006</v>
      </c>
      <c r="AD375" s="17">
        <v>69.877156799999995</v>
      </c>
      <c r="AE375" s="17">
        <v>71.315796500000005</v>
      </c>
      <c r="AF375" s="17">
        <v>66.156197199999994</v>
      </c>
      <c r="AG375" s="17">
        <v>63.893314500000002</v>
      </c>
      <c r="AH375" s="17">
        <v>65.043516600000004</v>
      </c>
      <c r="AI375" s="17">
        <v>4.2024317</v>
      </c>
      <c r="AJ375" s="17">
        <v>2.9537659000000001</v>
      </c>
      <c r="AK375" s="17">
        <v>3.5917162</v>
      </c>
      <c r="AL375" s="17">
        <v>637.72673880000002</v>
      </c>
      <c r="AM375" s="17">
        <v>440.81322469999998</v>
      </c>
      <c r="AN375" s="17">
        <v>1078.5399635000001</v>
      </c>
      <c r="AO375" s="17">
        <v>360.84193670000002</v>
      </c>
      <c r="AP375" s="17">
        <v>471.20051580000001</v>
      </c>
      <c r="AQ375" s="17">
        <v>832.04245249999997</v>
      </c>
      <c r="AR375" s="17">
        <v>998.56867550000004</v>
      </c>
      <c r="AS375" s="17">
        <v>912.01374050000004</v>
      </c>
      <c r="AT375" s="17">
        <v>1911.6032832999999</v>
      </c>
      <c r="AU375" s="17">
        <v>57.439710099999999</v>
      </c>
      <c r="AV375" s="17">
        <v>42.358741299999998</v>
      </c>
      <c r="AW375" s="17">
        <v>99.798451400000005</v>
      </c>
      <c r="AX375" s="17">
        <v>33.153337499999999</v>
      </c>
      <c r="AY375" s="17">
        <v>35.680261100000003</v>
      </c>
      <c r="AZ375" s="17">
        <v>68.833598600000002</v>
      </c>
      <c r="BA375" s="17">
        <v>90.593047600000006</v>
      </c>
      <c r="BB375" s="17">
        <v>78.039002400000001</v>
      </c>
      <c r="BC375" s="17">
        <v>167.53543680000001</v>
      </c>
      <c r="BD375" s="17">
        <v>1089.1617231</v>
      </c>
      <c r="BE375" s="17">
        <v>990.05274299999996</v>
      </c>
      <c r="BF375" s="17">
        <v>2079.2144661000002</v>
      </c>
      <c r="BG375" s="17">
        <v>8.2627275999999998</v>
      </c>
      <c r="BH375" s="17">
        <v>8.7668043999999998</v>
      </c>
      <c r="BI375" s="17">
        <v>8.4694219000000004</v>
      </c>
      <c r="BJ375" s="17">
        <v>8.3176856000000008</v>
      </c>
      <c r="BK375" s="17">
        <v>7.8823075999999999</v>
      </c>
      <c r="BL375" s="17">
        <v>8.0576314</v>
      </c>
      <c r="BM375" s="17">
        <v>72.636010400000004</v>
      </c>
      <c r="BN375" s="17">
        <v>68.975293699999995</v>
      </c>
      <c r="BO375" s="17">
        <v>70.845632600000002</v>
      </c>
      <c r="BP375" s="17">
        <v>66.594375499999998</v>
      </c>
      <c r="BQ375" s="17">
        <v>63.538448899999999</v>
      </c>
      <c r="BR375" s="17">
        <v>65.134571800000003</v>
      </c>
      <c r="BS375" s="17">
        <v>3.8306445</v>
      </c>
      <c r="BT375" s="17">
        <v>2.9510616000000001</v>
      </c>
      <c r="BU375" s="17">
        <v>3.4004593999999999</v>
      </c>
      <c r="BV375" s="17">
        <v>666.87723289999997</v>
      </c>
      <c r="BW375" s="17">
        <v>460.92645479999999</v>
      </c>
      <c r="BX375" s="17">
        <v>1127.8036877</v>
      </c>
      <c r="BY375" s="17">
        <v>342.54964310000003</v>
      </c>
      <c r="BZ375" s="17">
        <v>457.28417589999998</v>
      </c>
      <c r="CA375" s="17">
        <v>799.83381899999995</v>
      </c>
      <c r="CB375" s="17">
        <v>1009.426876</v>
      </c>
      <c r="CC375" s="17">
        <v>918.21063070000002</v>
      </c>
      <c r="CD375" s="17">
        <v>1927.6375066000001</v>
      </c>
      <c r="CE375" s="17">
        <v>66.103517699999998</v>
      </c>
      <c r="CF375" s="17">
        <v>50.955514600000001</v>
      </c>
      <c r="CG375" s="17">
        <v>117.0590323</v>
      </c>
      <c r="CH375" s="17">
        <v>37.453297900000003</v>
      </c>
      <c r="CI375" s="17">
        <v>40.519553999999999</v>
      </c>
      <c r="CJ375" s="17">
        <v>77.972851899999995</v>
      </c>
      <c r="CK375" s="17">
        <v>103.55681559999999</v>
      </c>
      <c r="CL375" s="17">
        <v>91.475068500000006</v>
      </c>
      <c r="CM375" s="17">
        <v>195.03188420000001</v>
      </c>
      <c r="CN375" s="17">
        <v>1112.9836915999999</v>
      </c>
      <c r="CO375" s="17">
        <v>1009.6856992</v>
      </c>
      <c r="CP375" s="17">
        <v>2122.6693908000002</v>
      </c>
      <c r="CQ375" s="17">
        <v>386.4953084</v>
      </c>
      <c r="CR375" s="17">
        <v>425.6873008</v>
      </c>
      <c r="CS375" s="17">
        <v>812.1826092</v>
      </c>
      <c r="CT375" s="17">
        <v>1499.479</v>
      </c>
      <c r="CU375" s="17">
        <v>1435.373</v>
      </c>
      <c r="CV375" s="17">
        <v>2934.8519999999999</v>
      </c>
      <c r="CW375" s="17">
        <v>9.0184520999999993</v>
      </c>
      <c r="CX375" s="17">
        <v>9.9545437000000003</v>
      </c>
      <c r="CY375" s="17">
        <v>9.4033688000000009</v>
      </c>
      <c r="CZ375" s="17">
        <v>9.3044323999999996</v>
      </c>
      <c r="DA375" s="17">
        <v>9.0597568000000006</v>
      </c>
      <c r="DB375" s="17">
        <v>9.1880480999999996</v>
      </c>
      <c r="DC375" s="17">
        <v>74.224693500000001</v>
      </c>
      <c r="DD375" s="17">
        <v>70.343088499999993</v>
      </c>
      <c r="DE375" s="17">
        <v>72.326283900000007</v>
      </c>
      <c r="DF375" s="17">
        <v>67.318506999999997</v>
      </c>
      <c r="DG375" s="17">
        <v>63.970175699999999</v>
      </c>
      <c r="DH375" s="17">
        <v>65.6809102</v>
      </c>
      <c r="DI375" s="17">
        <v>4.4084323999999997</v>
      </c>
      <c r="DJ375" s="17">
        <v>3.5499841999999999</v>
      </c>
      <c r="DK375" s="17">
        <v>3.9885837999999998</v>
      </c>
    </row>
    <row r="376" spans="1:115" x14ac:dyDescent="0.2">
      <c r="A376" s="16">
        <v>39508</v>
      </c>
      <c r="B376" s="17">
        <v>632.1018626</v>
      </c>
      <c r="C376" s="17">
        <v>441.01970970000002</v>
      </c>
      <c r="D376" s="17">
        <v>1073.1215723</v>
      </c>
      <c r="E376" s="17">
        <v>362.44608620000002</v>
      </c>
      <c r="F376" s="17">
        <v>478.83844499999998</v>
      </c>
      <c r="G376" s="17">
        <v>841.28453119999995</v>
      </c>
      <c r="H376" s="17">
        <v>994.54794890000005</v>
      </c>
      <c r="I376" s="17">
        <v>919.85815460000003</v>
      </c>
      <c r="J376" s="17">
        <v>1913.3739705999999</v>
      </c>
      <c r="K376" s="17">
        <v>61.735127900000002</v>
      </c>
      <c r="L376" s="17">
        <v>42.837681799999999</v>
      </c>
      <c r="M376" s="17">
        <v>104.57280969999999</v>
      </c>
      <c r="N376" s="17">
        <v>34.962900400000002</v>
      </c>
      <c r="O376" s="17">
        <v>42.737786999999997</v>
      </c>
      <c r="P376" s="17">
        <v>77.700687400000007</v>
      </c>
      <c r="Q376" s="17">
        <v>96.698028300000004</v>
      </c>
      <c r="R376" s="17">
        <v>85.575468900000004</v>
      </c>
      <c r="S376" s="17">
        <v>181.962898</v>
      </c>
      <c r="T376" s="17">
        <v>1091.2459770999999</v>
      </c>
      <c r="U376" s="17">
        <v>1005.4336235</v>
      </c>
      <c r="V376" s="17">
        <v>2096.6796006</v>
      </c>
      <c r="W376" s="17">
        <v>8.8964146</v>
      </c>
      <c r="X376" s="17">
        <v>8.8513219999999997</v>
      </c>
      <c r="Y376" s="17">
        <v>8.8782227000000002</v>
      </c>
      <c r="Z376" s="17">
        <v>8.8607353</v>
      </c>
      <c r="AA376" s="17">
        <v>8.5070479999999993</v>
      </c>
      <c r="AB376" s="17">
        <v>8.6765667000000004</v>
      </c>
      <c r="AC376" s="17">
        <v>72.604694199999997</v>
      </c>
      <c r="AD376" s="17">
        <v>69.917353899999995</v>
      </c>
      <c r="AE376" s="17">
        <v>71.290632099999996</v>
      </c>
      <c r="AF376" s="17">
        <v>66.171171700000002</v>
      </c>
      <c r="AG376" s="17">
        <v>63.9667794</v>
      </c>
      <c r="AH376" s="17">
        <v>65.058509099999995</v>
      </c>
      <c r="AI376" s="17">
        <v>4.1076062999999996</v>
      </c>
      <c r="AJ376" s="17">
        <v>2.9786291</v>
      </c>
      <c r="AK376" s="17">
        <v>3.5555690000000002</v>
      </c>
      <c r="AL376" s="17">
        <v>625.94052239999996</v>
      </c>
      <c r="AM376" s="17">
        <v>443.86411390000001</v>
      </c>
      <c r="AN376" s="17">
        <v>1069.8046363000001</v>
      </c>
      <c r="AO376" s="17">
        <v>362.45952019999999</v>
      </c>
      <c r="AP376" s="17">
        <v>477.97672710000001</v>
      </c>
      <c r="AQ376" s="17">
        <v>840.43624729999999</v>
      </c>
      <c r="AR376" s="17">
        <v>988.40004269999997</v>
      </c>
      <c r="AS376" s="17">
        <v>921.84084089999999</v>
      </c>
      <c r="AT376" s="17">
        <v>1905.7918388999999</v>
      </c>
      <c r="AU376" s="17">
        <v>58.955610399999998</v>
      </c>
      <c r="AV376" s="17">
        <v>39.969098899999999</v>
      </c>
      <c r="AW376" s="17">
        <v>98.924709300000004</v>
      </c>
      <c r="AX376" s="17">
        <v>36.537941600000003</v>
      </c>
      <c r="AY376" s="17">
        <v>41.220007699999996</v>
      </c>
      <c r="AZ376" s="17">
        <v>77.757949199999999</v>
      </c>
      <c r="BA376" s="17">
        <v>95.493551999999994</v>
      </c>
      <c r="BB376" s="17">
        <v>81.189106600000002</v>
      </c>
      <c r="BC376" s="17">
        <v>178.8474679</v>
      </c>
      <c r="BD376" s="17">
        <v>1083.8935947</v>
      </c>
      <c r="BE376" s="17">
        <v>1003.0299475</v>
      </c>
      <c r="BF376" s="17">
        <v>2086.9235422000002</v>
      </c>
      <c r="BG376" s="17">
        <v>8.6079637000000009</v>
      </c>
      <c r="BH376" s="17">
        <v>8.2609250000000003</v>
      </c>
      <c r="BI376" s="17">
        <v>8.4642958000000004</v>
      </c>
      <c r="BJ376" s="17">
        <v>8.8102330999999996</v>
      </c>
      <c r="BK376" s="17">
        <v>8.0943851000000002</v>
      </c>
      <c r="BL376" s="17">
        <v>8.5699099000000007</v>
      </c>
      <c r="BM376" s="17">
        <v>72.025011500000005</v>
      </c>
      <c r="BN376" s="17">
        <v>69.662017199999994</v>
      </c>
      <c r="BO376" s="17">
        <v>70.869607099999996</v>
      </c>
      <c r="BP376" s="17">
        <v>65.679440099999994</v>
      </c>
      <c r="BQ376" s="17">
        <v>64.023305199999996</v>
      </c>
      <c r="BR376" s="17">
        <v>64.7185755</v>
      </c>
      <c r="BS376" s="17">
        <v>3.9176156999999998</v>
      </c>
      <c r="BT376" s="17">
        <v>2.7759171999999999</v>
      </c>
      <c r="BU376" s="17">
        <v>3.3593733000000001</v>
      </c>
      <c r="BV376" s="17">
        <v>623.64166909999994</v>
      </c>
      <c r="BW376" s="17">
        <v>437.87094990000003</v>
      </c>
      <c r="BX376" s="17">
        <v>1061.5126189</v>
      </c>
      <c r="BY376" s="17">
        <v>364.20325020000001</v>
      </c>
      <c r="BZ376" s="17">
        <v>482.146052</v>
      </c>
      <c r="CA376" s="17">
        <v>846.34930220000001</v>
      </c>
      <c r="CB376" s="17">
        <v>987.84491930000002</v>
      </c>
      <c r="CC376" s="17">
        <v>920.01700189999997</v>
      </c>
      <c r="CD376" s="17">
        <v>1907.8619211</v>
      </c>
      <c r="CE376" s="17">
        <v>61.0850042</v>
      </c>
      <c r="CF376" s="17">
        <v>40.704014999999998</v>
      </c>
      <c r="CG376" s="17">
        <v>101.7890192</v>
      </c>
      <c r="CH376" s="17">
        <v>42.669279799999998</v>
      </c>
      <c r="CI376" s="17">
        <v>47.468653099999997</v>
      </c>
      <c r="CJ376" s="17">
        <v>90.137933000000004</v>
      </c>
      <c r="CK376" s="17">
        <v>103.754284</v>
      </c>
      <c r="CL376" s="17">
        <v>88.172668200000004</v>
      </c>
      <c r="CM376" s="17">
        <v>191.92695219999999</v>
      </c>
      <c r="CN376" s="17">
        <v>1091.5992033</v>
      </c>
      <c r="CO376" s="17">
        <v>1008.1896700999999</v>
      </c>
      <c r="CP376" s="17">
        <v>2099.7888733</v>
      </c>
      <c r="CQ376" s="17">
        <v>413.28579669999999</v>
      </c>
      <c r="CR376" s="17">
        <v>431.66233</v>
      </c>
      <c r="CS376" s="17">
        <v>844.94812669999999</v>
      </c>
      <c r="CT376" s="17">
        <v>1504.885</v>
      </c>
      <c r="CU376" s="17">
        <v>1439.8520000000001</v>
      </c>
      <c r="CV376" s="17">
        <v>2944.7370000000001</v>
      </c>
      <c r="CW376" s="17">
        <v>8.9210785000000001</v>
      </c>
      <c r="CX376" s="17">
        <v>8.5052537000000008</v>
      </c>
      <c r="CY376" s="17">
        <v>8.7500108000000001</v>
      </c>
      <c r="CZ376" s="17">
        <v>9.5047966000000006</v>
      </c>
      <c r="DA376" s="17">
        <v>8.7456429</v>
      </c>
      <c r="DB376" s="17">
        <v>9.1402976000000002</v>
      </c>
      <c r="DC376" s="17">
        <v>72.537051199999993</v>
      </c>
      <c r="DD376" s="17">
        <v>70.020368099999999</v>
      </c>
      <c r="DE376" s="17">
        <v>71.306499500000001</v>
      </c>
      <c r="DF376" s="17">
        <v>65.642551999999995</v>
      </c>
      <c r="DG376" s="17">
        <v>63.896636700000002</v>
      </c>
      <c r="DH376" s="17">
        <v>64.788873199999998</v>
      </c>
      <c r="DI376" s="17">
        <v>4.0591144000000003</v>
      </c>
      <c r="DJ376" s="17">
        <v>2.8269582999999998</v>
      </c>
      <c r="DK376" s="17">
        <v>3.4566420999999998</v>
      </c>
    </row>
    <row r="377" spans="1:115" x14ac:dyDescent="0.2">
      <c r="A377" s="16">
        <v>39539</v>
      </c>
      <c r="B377" s="17">
        <v>634.17884570000001</v>
      </c>
      <c r="C377" s="17">
        <v>441.21063470000001</v>
      </c>
      <c r="D377" s="17">
        <v>1075.3894803000001</v>
      </c>
      <c r="E377" s="17">
        <v>361.5850974</v>
      </c>
      <c r="F377" s="17">
        <v>481.10857140000002</v>
      </c>
      <c r="G377" s="17">
        <v>842.69366879999995</v>
      </c>
      <c r="H377" s="17">
        <v>995.76394310000001</v>
      </c>
      <c r="I377" s="17">
        <v>922.31920609999997</v>
      </c>
      <c r="J377" s="17">
        <v>1916.5438372000001</v>
      </c>
      <c r="K377" s="17">
        <v>60.7273681</v>
      </c>
      <c r="L377" s="17">
        <v>44.0814716</v>
      </c>
      <c r="M377" s="17">
        <v>104.80883969999999</v>
      </c>
      <c r="N377" s="17">
        <v>35.1654938</v>
      </c>
      <c r="O377" s="17">
        <v>42.978179500000003</v>
      </c>
      <c r="P377" s="17">
        <v>78.143673300000003</v>
      </c>
      <c r="Q377" s="17">
        <v>95.8928619</v>
      </c>
      <c r="R377" s="17">
        <v>87.059651099999996</v>
      </c>
      <c r="S377" s="17">
        <v>182.82945369999999</v>
      </c>
      <c r="T377" s="17">
        <v>1091.6568050000001</v>
      </c>
      <c r="U377" s="17">
        <v>1009.3788572</v>
      </c>
      <c r="V377" s="17">
        <v>2101.0356621999999</v>
      </c>
      <c r="W377" s="17">
        <v>8.7383424999999999</v>
      </c>
      <c r="X377" s="17">
        <v>9.0819200000000002</v>
      </c>
      <c r="Y377" s="17">
        <v>8.8793857000000003</v>
      </c>
      <c r="Z377" s="17">
        <v>8.7823724999999992</v>
      </c>
      <c r="AA377" s="17">
        <v>8.6203438000000006</v>
      </c>
      <c r="AB377" s="17">
        <v>8.6995448</v>
      </c>
      <c r="AC377" s="17">
        <v>72.448784799999999</v>
      </c>
      <c r="AD377" s="17">
        <v>70.048919600000005</v>
      </c>
      <c r="AE377" s="17">
        <v>71.275570700000003</v>
      </c>
      <c r="AF377" s="17">
        <v>66.085473899999997</v>
      </c>
      <c r="AG377" s="17">
        <v>64.008205899999993</v>
      </c>
      <c r="AH377" s="17">
        <v>65.017781400000004</v>
      </c>
      <c r="AI377" s="17">
        <v>4.0299756999999996</v>
      </c>
      <c r="AJ377" s="17">
        <v>3.0586408</v>
      </c>
      <c r="AK377" s="17">
        <v>3.5551379000000001</v>
      </c>
      <c r="AL377" s="17">
        <v>632.452496</v>
      </c>
      <c r="AM377" s="17">
        <v>435.74298920000001</v>
      </c>
      <c r="AN377" s="17">
        <v>1068.1954851999999</v>
      </c>
      <c r="AO377" s="17">
        <v>366.46480120000001</v>
      </c>
      <c r="AP377" s="17">
        <v>489.59747019999998</v>
      </c>
      <c r="AQ377" s="17">
        <v>856.06227139999999</v>
      </c>
      <c r="AR377" s="17">
        <v>998.91729720000001</v>
      </c>
      <c r="AS377" s="17">
        <v>925.34045939999999</v>
      </c>
      <c r="AT377" s="17">
        <v>1918.0009970000001</v>
      </c>
      <c r="AU377" s="17">
        <v>63.156553899999999</v>
      </c>
      <c r="AV377" s="17">
        <v>47.670989300000002</v>
      </c>
      <c r="AW377" s="17">
        <v>110.82754319999999</v>
      </c>
      <c r="AX377" s="17">
        <v>32.323094900000001</v>
      </c>
      <c r="AY377" s="17">
        <v>42.830263500000001</v>
      </c>
      <c r="AZ377" s="17">
        <v>75.153358400000002</v>
      </c>
      <c r="BA377" s="17">
        <v>95.479648800000007</v>
      </c>
      <c r="BB377" s="17">
        <v>90.501252699999995</v>
      </c>
      <c r="BC377" s="17">
        <v>185.6431102</v>
      </c>
      <c r="BD377" s="17">
        <v>1094.3969460000001</v>
      </c>
      <c r="BE377" s="17">
        <v>1015.8417121</v>
      </c>
      <c r="BF377" s="17">
        <v>2110.2386581000001</v>
      </c>
      <c r="BG377" s="17">
        <v>9.0793175000000002</v>
      </c>
      <c r="BH377" s="17">
        <v>9.8613178999999995</v>
      </c>
      <c r="BI377" s="17">
        <v>9.3999472999999991</v>
      </c>
      <c r="BJ377" s="17">
        <v>8.7244074999999999</v>
      </c>
      <c r="BK377" s="17">
        <v>8.9089916000000002</v>
      </c>
      <c r="BL377" s="17">
        <v>8.7972566000000008</v>
      </c>
      <c r="BM377" s="17">
        <v>72.604759099999995</v>
      </c>
      <c r="BN377" s="17">
        <v>70.472866999999994</v>
      </c>
      <c r="BO377" s="17">
        <v>71.562624099999994</v>
      </c>
      <c r="BP377" s="17">
        <v>66.2704241</v>
      </c>
      <c r="BQ377" s="17">
        <v>64.194445200000004</v>
      </c>
      <c r="BR377" s="17">
        <v>65.043441299999998</v>
      </c>
      <c r="BS377" s="17">
        <v>4.1899480999999996</v>
      </c>
      <c r="BT377" s="17">
        <v>3.3071207999999999</v>
      </c>
      <c r="BU377" s="17">
        <v>3.7583947000000002</v>
      </c>
      <c r="BV377" s="17">
        <v>625.19328250000001</v>
      </c>
      <c r="BW377" s="17">
        <v>431.96472440000002</v>
      </c>
      <c r="BX377" s="17">
        <v>1057.1580068999999</v>
      </c>
      <c r="BY377" s="17">
        <v>373.5439417</v>
      </c>
      <c r="BZ377" s="17">
        <v>494.76474769999999</v>
      </c>
      <c r="CA377" s="17">
        <v>868.30868950000001</v>
      </c>
      <c r="CB377" s="17">
        <v>998.73722420000001</v>
      </c>
      <c r="CC377" s="17">
        <v>926.72947209999995</v>
      </c>
      <c r="CD377" s="17">
        <v>1925.4666964</v>
      </c>
      <c r="CE377" s="17">
        <v>62.284270100000001</v>
      </c>
      <c r="CF377" s="17">
        <v>47.129796499999998</v>
      </c>
      <c r="CG377" s="17">
        <v>109.4140666</v>
      </c>
      <c r="CH377" s="17">
        <v>33.714042800000001</v>
      </c>
      <c r="CI377" s="17">
        <v>47.097937999999999</v>
      </c>
      <c r="CJ377" s="17">
        <v>80.811980800000001</v>
      </c>
      <c r="CK377" s="17">
        <v>95.998312900000002</v>
      </c>
      <c r="CL377" s="17">
        <v>94.227734600000005</v>
      </c>
      <c r="CM377" s="17">
        <v>190.2260474</v>
      </c>
      <c r="CN377" s="17">
        <v>1094.7355371000001</v>
      </c>
      <c r="CO377" s="17">
        <v>1020.9572067</v>
      </c>
      <c r="CP377" s="17">
        <v>2115.6927437999998</v>
      </c>
      <c r="CQ377" s="17">
        <v>412.59946289999999</v>
      </c>
      <c r="CR377" s="17">
        <v>420.5077933</v>
      </c>
      <c r="CS377" s="17">
        <v>833.10725620000005</v>
      </c>
      <c r="CT377" s="17">
        <v>1507.335</v>
      </c>
      <c r="CU377" s="17">
        <v>1441.4649999999999</v>
      </c>
      <c r="CV377" s="17">
        <v>2948.8</v>
      </c>
      <c r="CW377" s="17">
        <v>9.0598259999999993</v>
      </c>
      <c r="CX377" s="17">
        <v>9.8372647999999998</v>
      </c>
      <c r="CY377" s="17">
        <v>9.3791089999999997</v>
      </c>
      <c r="CZ377" s="17">
        <v>8.7690871000000001</v>
      </c>
      <c r="DA377" s="17">
        <v>9.2293520000000004</v>
      </c>
      <c r="DB377" s="17">
        <v>8.9911943999999995</v>
      </c>
      <c r="DC377" s="17">
        <v>72.627222000000003</v>
      </c>
      <c r="DD377" s="17">
        <v>70.827748600000007</v>
      </c>
      <c r="DE377" s="17">
        <v>71.747583599999999</v>
      </c>
      <c r="DF377" s="17">
        <v>66.2584777</v>
      </c>
      <c r="DG377" s="17">
        <v>64.290806399999994</v>
      </c>
      <c r="DH377" s="17">
        <v>65.296618800000005</v>
      </c>
      <c r="DI377" s="17">
        <v>4.1320788000000004</v>
      </c>
      <c r="DJ377" s="17">
        <v>3.2695761999999999</v>
      </c>
      <c r="DK377" s="17">
        <v>3.7104607999999999</v>
      </c>
    </row>
    <row r="378" spans="1:115" x14ac:dyDescent="0.2">
      <c r="A378" s="16">
        <v>39569</v>
      </c>
      <c r="B378" s="17">
        <v>637.40472539999996</v>
      </c>
      <c r="C378" s="17">
        <v>440.2925659</v>
      </c>
      <c r="D378" s="17">
        <v>1077.6972913</v>
      </c>
      <c r="E378" s="17">
        <v>359.06432510000002</v>
      </c>
      <c r="F378" s="17">
        <v>483.58090900000002</v>
      </c>
      <c r="G378" s="17">
        <v>842.6452342</v>
      </c>
      <c r="H378" s="17">
        <v>996.46905049999998</v>
      </c>
      <c r="I378" s="17">
        <v>923.87347490000002</v>
      </c>
      <c r="J378" s="17">
        <v>1918.8476175000001</v>
      </c>
      <c r="K378" s="17">
        <v>60.121284199999998</v>
      </c>
      <c r="L378" s="17">
        <v>45.462319299999997</v>
      </c>
      <c r="M378" s="17">
        <v>105.5836035</v>
      </c>
      <c r="N378" s="17">
        <v>35.417782000000003</v>
      </c>
      <c r="O378" s="17">
        <v>43.8256254</v>
      </c>
      <c r="P378" s="17">
        <v>79.243407399999995</v>
      </c>
      <c r="Q378" s="17">
        <v>95.539066099999999</v>
      </c>
      <c r="R378" s="17">
        <v>89.287944800000005</v>
      </c>
      <c r="S378" s="17">
        <v>185.14520160000001</v>
      </c>
      <c r="T378" s="17">
        <v>1092.0081167000001</v>
      </c>
      <c r="U378" s="17">
        <v>1013.1614197</v>
      </c>
      <c r="V378" s="17">
        <v>2105.1695362999999</v>
      </c>
      <c r="W378" s="17">
        <v>8.6191467999999993</v>
      </c>
      <c r="X378" s="17">
        <v>9.3593899</v>
      </c>
      <c r="Y378" s="17">
        <v>8.9218279999999996</v>
      </c>
      <c r="Z378" s="17">
        <v>8.7465230999999992</v>
      </c>
      <c r="AA378" s="17">
        <v>8.8093438000000006</v>
      </c>
      <c r="AB378" s="17">
        <v>8.7931770999999994</v>
      </c>
      <c r="AC378" s="17">
        <v>72.306329000000005</v>
      </c>
      <c r="AD378" s="17">
        <v>70.184543500000004</v>
      </c>
      <c r="AE378" s="17">
        <v>71.269325600000002</v>
      </c>
      <c r="AF378" s="17">
        <v>65.980503200000001</v>
      </c>
      <c r="AG378" s="17">
        <v>64.0002554</v>
      </c>
      <c r="AH378" s="17">
        <v>64.961931399999997</v>
      </c>
      <c r="AI378" s="17">
        <v>3.9807964999999998</v>
      </c>
      <c r="AJ378" s="17">
        <v>3.1488296999999998</v>
      </c>
      <c r="AK378" s="17">
        <v>3.5741809999999998</v>
      </c>
      <c r="AL378" s="17">
        <v>631.46495549999997</v>
      </c>
      <c r="AM378" s="17">
        <v>440.39472549999999</v>
      </c>
      <c r="AN378" s="17">
        <v>1071.8596809999999</v>
      </c>
      <c r="AO378" s="17">
        <v>358.22392600000001</v>
      </c>
      <c r="AP378" s="17">
        <v>478.97905680000002</v>
      </c>
      <c r="AQ378" s="17">
        <v>837.20298279999997</v>
      </c>
      <c r="AR378" s="17">
        <v>989.68888140000001</v>
      </c>
      <c r="AS378" s="17">
        <v>919.37378230000002</v>
      </c>
      <c r="AT378" s="17">
        <v>1911.1948738000001</v>
      </c>
      <c r="AU378" s="17">
        <v>63.451691199999999</v>
      </c>
      <c r="AV378" s="17">
        <v>44.4840515</v>
      </c>
      <c r="AW378" s="17">
        <v>107.9357426</v>
      </c>
      <c r="AX378" s="17">
        <v>35.230947999999998</v>
      </c>
      <c r="AY378" s="17">
        <v>46.333535500000004</v>
      </c>
      <c r="AZ378" s="17">
        <v>81.564483600000003</v>
      </c>
      <c r="BA378" s="17">
        <v>98.682639199999997</v>
      </c>
      <c r="BB378" s="17">
        <v>90.817587000000003</v>
      </c>
      <c r="BC378" s="17">
        <v>190.42707110000001</v>
      </c>
      <c r="BD378" s="17">
        <v>1088.3715205999999</v>
      </c>
      <c r="BE378" s="17">
        <v>1010.1913693</v>
      </c>
      <c r="BF378" s="17">
        <v>2098.5628898999998</v>
      </c>
      <c r="BG378" s="17">
        <v>9.1308348000000006</v>
      </c>
      <c r="BH378" s="17">
        <v>9.1742623999999999</v>
      </c>
      <c r="BI378" s="17">
        <v>9.1486829000000007</v>
      </c>
      <c r="BJ378" s="17">
        <v>9.0669994000000003</v>
      </c>
      <c r="BK378" s="17">
        <v>8.9901368999999995</v>
      </c>
      <c r="BL378" s="17">
        <v>9.0741656000000006</v>
      </c>
      <c r="BM378" s="17">
        <v>72.088994299999996</v>
      </c>
      <c r="BN378" s="17">
        <v>70.001335299999994</v>
      </c>
      <c r="BO378" s="17">
        <v>71.068728199999995</v>
      </c>
      <c r="BP378" s="17">
        <v>65.552685600000004</v>
      </c>
      <c r="BQ378" s="17">
        <v>63.708119400000001</v>
      </c>
      <c r="BR378" s="17">
        <v>64.723430300000004</v>
      </c>
      <c r="BS378" s="17">
        <v>4.2027640000000002</v>
      </c>
      <c r="BT378" s="17">
        <v>3.0825277999999998</v>
      </c>
      <c r="BU378" s="17">
        <v>3.6552899999999999</v>
      </c>
      <c r="BV378" s="17">
        <v>615.43752589999997</v>
      </c>
      <c r="BW378" s="17">
        <v>424.64673920000001</v>
      </c>
      <c r="BX378" s="17">
        <v>1040.0842651</v>
      </c>
      <c r="BY378" s="17">
        <v>364.38479710000001</v>
      </c>
      <c r="BZ378" s="17">
        <v>489.38015489999998</v>
      </c>
      <c r="CA378" s="17">
        <v>853.76495190000003</v>
      </c>
      <c r="CB378" s="17">
        <v>979.82232290000002</v>
      </c>
      <c r="CC378" s="17">
        <v>914.02689410000005</v>
      </c>
      <c r="CD378" s="17">
        <v>1893.849217</v>
      </c>
      <c r="CE378" s="17">
        <v>64.415876999999995</v>
      </c>
      <c r="CF378" s="17">
        <v>43.240199699999998</v>
      </c>
      <c r="CG378" s="17">
        <v>107.6560767</v>
      </c>
      <c r="CH378" s="17">
        <v>34.968601100000001</v>
      </c>
      <c r="CI378" s="17">
        <v>45.3264639</v>
      </c>
      <c r="CJ378" s="17">
        <v>80.295064999999994</v>
      </c>
      <c r="CK378" s="17">
        <v>99.384478000000001</v>
      </c>
      <c r="CL378" s="17">
        <v>88.566663599999998</v>
      </c>
      <c r="CM378" s="17">
        <v>187.95114169999999</v>
      </c>
      <c r="CN378" s="17">
        <v>1079.206801</v>
      </c>
      <c r="CO378" s="17">
        <v>1002.5935577</v>
      </c>
      <c r="CP378" s="17">
        <v>2081.8003586999998</v>
      </c>
      <c r="CQ378" s="17">
        <v>430.55419899999998</v>
      </c>
      <c r="CR378" s="17">
        <v>440.50944229999999</v>
      </c>
      <c r="CS378" s="17">
        <v>871.06364129999997</v>
      </c>
      <c r="CT378" s="17">
        <v>1509.761</v>
      </c>
      <c r="CU378" s="17">
        <v>1443.1030000000001</v>
      </c>
      <c r="CV378" s="17">
        <v>2952.864</v>
      </c>
      <c r="CW378" s="17">
        <v>9.4749657000000003</v>
      </c>
      <c r="CX378" s="17">
        <v>9.2415915000000002</v>
      </c>
      <c r="CY378" s="17">
        <v>9.3798285999999997</v>
      </c>
      <c r="CZ378" s="17">
        <v>9.2090300000000003</v>
      </c>
      <c r="DA378" s="17">
        <v>8.8337555000000005</v>
      </c>
      <c r="DB378" s="17">
        <v>9.0282981000000007</v>
      </c>
      <c r="DC378" s="17">
        <v>71.481963100000002</v>
      </c>
      <c r="DD378" s="17">
        <v>69.474844000000004</v>
      </c>
      <c r="DE378" s="17">
        <v>70.501057900000006</v>
      </c>
      <c r="DF378" s="17">
        <v>64.899167700000007</v>
      </c>
      <c r="DG378" s="17">
        <v>63.337606100000002</v>
      </c>
      <c r="DH378" s="17">
        <v>64.136012300000004</v>
      </c>
      <c r="DI378" s="17">
        <v>4.2666274</v>
      </c>
      <c r="DJ378" s="17">
        <v>2.9963350000000002</v>
      </c>
      <c r="DK378" s="17">
        <v>3.6458189999999999</v>
      </c>
    </row>
    <row r="379" spans="1:115" x14ac:dyDescent="0.2">
      <c r="A379" s="16">
        <v>39600</v>
      </c>
      <c r="B379" s="17">
        <v>640.79752180000003</v>
      </c>
      <c r="C379" s="17">
        <v>437.91804380000002</v>
      </c>
      <c r="D379" s="17">
        <v>1078.7155656</v>
      </c>
      <c r="E379" s="17">
        <v>356.31979840000002</v>
      </c>
      <c r="F379" s="17">
        <v>486.66459350000002</v>
      </c>
      <c r="G379" s="17">
        <v>842.98439199999996</v>
      </c>
      <c r="H379" s="17">
        <v>997.11732019999999</v>
      </c>
      <c r="I379" s="17">
        <v>924.58263729999999</v>
      </c>
      <c r="J379" s="17">
        <v>1920.6879345</v>
      </c>
      <c r="K379" s="17">
        <v>59.532210599999999</v>
      </c>
      <c r="L379" s="17">
        <v>46.487169600000001</v>
      </c>
      <c r="M379" s="17">
        <v>106.0193802</v>
      </c>
      <c r="N379" s="17">
        <v>35.502381399999997</v>
      </c>
      <c r="O379" s="17">
        <v>44.546267</v>
      </c>
      <c r="P379" s="17">
        <v>80.048648400000005</v>
      </c>
      <c r="Q379" s="17">
        <v>95.034592000000004</v>
      </c>
      <c r="R379" s="17">
        <v>91.033436499999993</v>
      </c>
      <c r="S379" s="17">
        <v>186.99420610000001</v>
      </c>
      <c r="T379" s="17">
        <v>1092.1519122</v>
      </c>
      <c r="U379" s="17">
        <v>1015.6160738</v>
      </c>
      <c r="V379" s="17">
        <v>2107.7679861000001</v>
      </c>
      <c r="W379" s="17">
        <v>8.5000069000000007</v>
      </c>
      <c r="X379" s="17">
        <v>9.5990704999999998</v>
      </c>
      <c r="Y379" s="17">
        <v>8.9473883000000001</v>
      </c>
      <c r="Z379" s="17">
        <v>8.6987053999999997</v>
      </c>
      <c r="AA379" s="17">
        <v>8.9618617999999994</v>
      </c>
      <c r="AB379" s="17">
        <v>8.8709837999999994</v>
      </c>
      <c r="AC379" s="17">
        <v>72.160580999999993</v>
      </c>
      <c r="AD379" s="17">
        <v>70.235411400000004</v>
      </c>
      <c r="AE379" s="17">
        <v>71.219929500000006</v>
      </c>
      <c r="AF379" s="17">
        <v>65.880825400000006</v>
      </c>
      <c r="AG379" s="17">
        <v>63.940184899999998</v>
      </c>
      <c r="AH379" s="17">
        <v>64.898298699999998</v>
      </c>
      <c r="AI379" s="17">
        <v>3.9337616</v>
      </c>
      <c r="AJ379" s="17">
        <v>3.2146254999999999</v>
      </c>
      <c r="AK379" s="17">
        <v>3.5823708000000001</v>
      </c>
      <c r="AL379" s="17">
        <v>641.89115670000001</v>
      </c>
      <c r="AM379" s="17">
        <v>443.3604325</v>
      </c>
      <c r="AN379" s="17">
        <v>1085.2515891999999</v>
      </c>
      <c r="AO379" s="17">
        <v>356.01282550000002</v>
      </c>
      <c r="AP379" s="17">
        <v>483.32566539999999</v>
      </c>
      <c r="AQ379" s="17">
        <v>839.33849080000005</v>
      </c>
      <c r="AR379" s="17">
        <v>997.90398210000001</v>
      </c>
      <c r="AS379" s="17">
        <v>926.68609790000005</v>
      </c>
      <c r="AT379" s="17">
        <v>1923.3939952999999</v>
      </c>
      <c r="AU379" s="17">
        <v>62.084829399999997</v>
      </c>
      <c r="AV379" s="17">
        <v>42.671084499999999</v>
      </c>
      <c r="AW379" s="17">
        <v>104.7559139</v>
      </c>
      <c r="AX379" s="17">
        <v>41.448169900000003</v>
      </c>
      <c r="AY379" s="17">
        <v>46.161087299999998</v>
      </c>
      <c r="AZ379" s="17">
        <v>87.609257200000002</v>
      </c>
      <c r="BA379" s="17">
        <v>103.5329993</v>
      </c>
      <c r="BB379" s="17">
        <v>88.832171799999998</v>
      </c>
      <c r="BC379" s="17">
        <v>190.07709439999999</v>
      </c>
      <c r="BD379" s="17">
        <v>1101.4369813999999</v>
      </c>
      <c r="BE379" s="17">
        <v>1015.5182697</v>
      </c>
      <c r="BF379" s="17">
        <v>2116.9552511000002</v>
      </c>
      <c r="BG379" s="17">
        <v>8.8191685999999994</v>
      </c>
      <c r="BH379" s="17">
        <v>8.7794892000000004</v>
      </c>
      <c r="BI379" s="17">
        <v>8.8029624999999996</v>
      </c>
      <c r="BJ379" s="17">
        <v>9.3998114000000008</v>
      </c>
      <c r="BK379" s="17">
        <v>8.7474716000000008</v>
      </c>
      <c r="BL379" s="17">
        <v>8.9787960000000009</v>
      </c>
      <c r="BM379" s="17">
        <v>72.835907899999995</v>
      </c>
      <c r="BN379" s="17">
        <v>70.292187999999996</v>
      </c>
      <c r="BO379" s="17">
        <v>71.593084700000006</v>
      </c>
      <c r="BP379" s="17">
        <v>65.989469900000003</v>
      </c>
      <c r="BQ379" s="17">
        <v>64.143398899999994</v>
      </c>
      <c r="BR379" s="17">
        <v>65.047057100000004</v>
      </c>
      <c r="BS379" s="17">
        <v>4.1055503</v>
      </c>
      <c r="BT379" s="17">
        <v>2.9536090000000002</v>
      </c>
      <c r="BU379" s="17">
        <v>3.5427290999999999</v>
      </c>
      <c r="BV379" s="17">
        <v>624.17272590000005</v>
      </c>
      <c r="BW379" s="17">
        <v>430.50578150000001</v>
      </c>
      <c r="BX379" s="17">
        <v>1054.6785073999999</v>
      </c>
      <c r="BY379" s="17">
        <v>362.07157549999999</v>
      </c>
      <c r="BZ379" s="17">
        <v>486.06590720000003</v>
      </c>
      <c r="CA379" s="17">
        <v>848.13748269999996</v>
      </c>
      <c r="CB379" s="17">
        <v>986.24430140000004</v>
      </c>
      <c r="CC379" s="17">
        <v>916.57168869999998</v>
      </c>
      <c r="CD379" s="17">
        <v>1902.8159900999999</v>
      </c>
      <c r="CE379" s="17">
        <v>61.805908899999999</v>
      </c>
      <c r="CF379" s="17">
        <v>40.219715999999998</v>
      </c>
      <c r="CG379" s="17">
        <v>102.0256249</v>
      </c>
      <c r="CH379" s="17">
        <v>33.850850199999996</v>
      </c>
      <c r="CI379" s="17">
        <v>41.216601699999998</v>
      </c>
      <c r="CJ379" s="17">
        <v>75.067451899999995</v>
      </c>
      <c r="CK379" s="17">
        <v>95.656758999999994</v>
      </c>
      <c r="CL379" s="17">
        <v>81.436317700000004</v>
      </c>
      <c r="CM379" s="17">
        <v>177.09307670000001</v>
      </c>
      <c r="CN379" s="17">
        <v>1081.9010604</v>
      </c>
      <c r="CO379" s="17">
        <v>998.0080064</v>
      </c>
      <c r="CP379" s="17">
        <v>2079.9090667999999</v>
      </c>
      <c r="CQ379" s="17">
        <v>430.31593959999998</v>
      </c>
      <c r="CR379" s="17">
        <v>446.70199359999998</v>
      </c>
      <c r="CS379" s="17">
        <v>877.01793320000002</v>
      </c>
      <c r="CT379" s="17">
        <v>1512.2170000000001</v>
      </c>
      <c r="CU379" s="17">
        <v>1444.71</v>
      </c>
      <c r="CV379" s="17">
        <v>2956.9270000000001</v>
      </c>
      <c r="CW379" s="17">
        <v>9.0098883000000001</v>
      </c>
      <c r="CX379" s="17">
        <v>8.5441974999999992</v>
      </c>
      <c r="CY379" s="17">
        <v>8.8203735000000005</v>
      </c>
      <c r="CZ379" s="17">
        <v>8.8415441000000001</v>
      </c>
      <c r="DA379" s="17">
        <v>8.1598862000000008</v>
      </c>
      <c r="DB379" s="17">
        <v>8.5144625000000005</v>
      </c>
      <c r="DC379" s="17">
        <v>71.544034999999994</v>
      </c>
      <c r="DD379" s="17">
        <v>69.080161899999993</v>
      </c>
      <c r="DE379" s="17">
        <v>70.340223699999996</v>
      </c>
      <c r="DF379" s="17">
        <v>65.218437699999996</v>
      </c>
      <c r="DG379" s="17">
        <v>63.4432993</v>
      </c>
      <c r="DH379" s="17">
        <v>64.351131800000005</v>
      </c>
      <c r="DI379" s="17">
        <v>4.0871057999999998</v>
      </c>
      <c r="DJ379" s="17">
        <v>2.7839301000000001</v>
      </c>
      <c r="DK379" s="17">
        <v>3.4503938000000001</v>
      </c>
    </row>
    <row r="380" spans="1:115" x14ac:dyDescent="0.2">
      <c r="A380" s="16">
        <v>39630</v>
      </c>
      <c r="B380" s="17">
        <v>642.88939500000004</v>
      </c>
      <c r="C380" s="17">
        <v>433.73547630000002</v>
      </c>
      <c r="D380" s="17">
        <v>1076.6248713</v>
      </c>
      <c r="E380" s="17">
        <v>354.81101699999999</v>
      </c>
      <c r="F380" s="17">
        <v>490.63035459999998</v>
      </c>
      <c r="G380" s="17">
        <v>845.44137169999999</v>
      </c>
      <c r="H380" s="17">
        <v>997.70041200000003</v>
      </c>
      <c r="I380" s="17">
        <v>924.36583089999999</v>
      </c>
      <c r="J380" s="17">
        <v>1921.4830320000001</v>
      </c>
      <c r="K380" s="17">
        <v>59.117362999999997</v>
      </c>
      <c r="L380" s="17">
        <v>46.571249600000002</v>
      </c>
      <c r="M380" s="17">
        <v>105.6886126</v>
      </c>
      <c r="N380" s="17">
        <v>35.354211399999997</v>
      </c>
      <c r="O380" s="17">
        <v>44.770873199999997</v>
      </c>
      <c r="P380" s="17">
        <v>80.125084599999994</v>
      </c>
      <c r="Q380" s="17">
        <v>94.471574399999994</v>
      </c>
      <c r="R380" s="17">
        <v>91.342122799999999</v>
      </c>
      <c r="S380" s="17">
        <v>187.3694193</v>
      </c>
      <c r="T380" s="17">
        <v>1092.1719863999999</v>
      </c>
      <c r="U380" s="17">
        <v>1015.7079537</v>
      </c>
      <c r="V380" s="17">
        <v>2107.8799401000001</v>
      </c>
      <c r="W380" s="17">
        <v>8.4198854999999995</v>
      </c>
      <c r="X380" s="17">
        <v>9.6960528000000004</v>
      </c>
      <c r="Y380" s="17">
        <v>8.9375152999999994</v>
      </c>
      <c r="Z380" s="17">
        <v>8.6463874000000001</v>
      </c>
      <c r="AA380" s="17">
        <v>8.9918671999999997</v>
      </c>
      <c r="AB380" s="17">
        <v>8.8885356000000009</v>
      </c>
      <c r="AC380" s="17">
        <v>72.0118875</v>
      </c>
      <c r="AD380" s="17">
        <v>70.123334999999997</v>
      </c>
      <c r="AE380" s="17">
        <v>71.089353500000001</v>
      </c>
      <c r="AF380" s="17">
        <v>65.781853600000005</v>
      </c>
      <c r="AG380" s="17">
        <v>63.816687000000002</v>
      </c>
      <c r="AH380" s="17">
        <v>64.802256299999996</v>
      </c>
      <c r="AI380" s="17">
        <v>3.8984119000000002</v>
      </c>
      <c r="AJ380" s="17">
        <v>3.2154158000000002</v>
      </c>
      <c r="AK380" s="17">
        <v>3.5647627000000002</v>
      </c>
      <c r="AL380" s="17">
        <v>646.57384190000005</v>
      </c>
      <c r="AM380" s="17">
        <v>432.72272659999999</v>
      </c>
      <c r="AN380" s="17">
        <v>1079.2965684999999</v>
      </c>
      <c r="AO380" s="17">
        <v>350.64186940000002</v>
      </c>
      <c r="AP380" s="17">
        <v>488.64862210000001</v>
      </c>
      <c r="AQ380" s="17">
        <v>839.29049139999995</v>
      </c>
      <c r="AR380" s="17">
        <v>997.21571129999995</v>
      </c>
      <c r="AS380" s="17">
        <v>921.37134860000003</v>
      </c>
      <c r="AT380" s="17">
        <v>1920.2979237</v>
      </c>
      <c r="AU380" s="17">
        <v>53.684138900000001</v>
      </c>
      <c r="AV380" s="17">
        <v>53.086196100000002</v>
      </c>
      <c r="AW380" s="17">
        <v>106.770335</v>
      </c>
      <c r="AX380" s="17">
        <v>36.160732400000001</v>
      </c>
      <c r="AY380" s="17">
        <v>45.391320800000003</v>
      </c>
      <c r="AZ380" s="17">
        <v>81.552053200000003</v>
      </c>
      <c r="BA380" s="17">
        <v>89.844871299999994</v>
      </c>
      <c r="BB380" s="17">
        <v>98.477516899999998</v>
      </c>
      <c r="BC380" s="17">
        <v>188.6789775</v>
      </c>
      <c r="BD380" s="17">
        <v>1087.0605826000001</v>
      </c>
      <c r="BE380" s="17">
        <v>1019.8488655</v>
      </c>
      <c r="BF380" s="17">
        <v>2106.9094481000002</v>
      </c>
      <c r="BG380" s="17">
        <v>7.6663373000000004</v>
      </c>
      <c r="BH380" s="17">
        <v>10.9273819</v>
      </c>
      <c r="BI380" s="17">
        <v>9.0020498999999994</v>
      </c>
      <c r="BJ380" s="17">
        <v>8.2649369000000004</v>
      </c>
      <c r="BK380" s="17">
        <v>9.6560892999999997</v>
      </c>
      <c r="BL380" s="17">
        <v>8.9552484999999997</v>
      </c>
      <c r="BM380" s="17">
        <v>71.696999300000002</v>
      </c>
      <c r="BN380" s="17">
        <v>70.429216800000006</v>
      </c>
      <c r="BO380" s="17">
        <v>71.0776793</v>
      </c>
      <c r="BP380" s="17">
        <v>65.7712875</v>
      </c>
      <c r="BQ380" s="17">
        <v>63.628508799999999</v>
      </c>
      <c r="BR380" s="17">
        <v>64.782243100000002</v>
      </c>
      <c r="BS380" s="17">
        <v>3.5407334000000001</v>
      </c>
      <c r="BT380" s="17">
        <v>3.6660522000000002</v>
      </c>
      <c r="BU380" s="17">
        <v>3.6019524000000001</v>
      </c>
      <c r="BV380" s="17">
        <v>656.5373975</v>
      </c>
      <c r="BW380" s="17">
        <v>436.0975851</v>
      </c>
      <c r="BX380" s="17">
        <v>1092.6349826000001</v>
      </c>
      <c r="BY380" s="17">
        <v>344.98950280000003</v>
      </c>
      <c r="BZ380" s="17">
        <v>482.18048809999999</v>
      </c>
      <c r="CA380" s="17">
        <v>827.16999099999998</v>
      </c>
      <c r="CB380" s="17">
        <v>1001.5269003</v>
      </c>
      <c r="CC380" s="17">
        <v>918.27807329999996</v>
      </c>
      <c r="CD380" s="17">
        <v>1919.8049735</v>
      </c>
      <c r="CE380" s="17">
        <v>48.550003199999999</v>
      </c>
      <c r="CF380" s="17">
        <v>48.4804301</v>
      </c>
      <c r="CG380" s="17">
        <v>97.030433299999999</v>
      </c>
      <c r="CH380" s="17">
        <v>29.084122700000002</v>
      </c>
      <c r="CI380" s="17">
        <v>39.781317000000001</v>
      </c>
      <c r="CJ380" s="17">
        <v>68.865439699999996</v>
      </c>
      <c r="CK380" s="17">
        <v>77.634125800000007</v>
      </c>
      <c r="CL380" s="17">
        <v>88.261747099999994</v>
      </c>
      <c r="CM380" s="17">
        <v>165.8958729</v>
      </c>
      <c r="CN380" s="17">
        <v>1079.1610261000001</v>
      </c>
      <c r="CO380" s="17">
        <v>1006.5398204000001</v>
      </c>
      <c r="CP380" s="17">
        <v>2085.7008464999999</v>
      </c>
      <c r="CQ380" s="17">
        <v>437.0259739</v>
      </c>
      <c r="CR380" s="17">
        <v>441.50817960000001</v>
      </c>
      <c r="CS380" s="17">
        <v>878.5341535</v>
      </c>
      <c r="CT380" s="17">
        <v>1516.1869999999999</v>
      </c>
      <c r="CU380" s="17">
        <v>1448.048</v>
      </c>
      <c r="CV380" s="17">
        <v>2964.2350000000001</v>
      </c>
      <c r="CW380" s="17">
        <v>6.8856716000000002</v>
      </c>
      <c r="CX380" s="17">
        <v>10.0046698</v>
      </c>
      <c r="CY380" s="17">
        <v>8.1561111000000004</v>
      </c>
      <c r="CZ380" s="17">
        <v>7.1939333999999997</v>
      </c>
      <c r="DA380" s="17">
        <v>8.7688281000000003</v>
      </c>
      <c r="DB380" s="17">
        <v>7.9539629999999999</v>
      </c>
      <c r="DC380" s="17">
        <v>71.175984600000007</v>
      </c>
      <c r="DD380" s="17">
        <v>69.510114299999998</v>
      </c>
      <c r="DE380" s="17">
        <v>70.3621962</v>
      </c>
      <c r="DF380" s="17">
        <v>66.055631700000006</v>
      </c>
      <c r="DG380" s="17">
        <v>63.414891900000001</v>
      </c>
      <c r="DH380" s="17">
        <v>64.765613200000004</v>
      </c>
      <c r="DI380" s="17">
        <v>3.2021118</v>
      </c>
      <c r="DJ380" s="17">
        <v>3.347985</v>
      </c>
      <c r="DK380" s="17">
        <v>3.2733718000000001</v>
      </c>
    </row>
    <row r="381" spans="1:115" x14ac:dyDescent="0.2">
      <c r="A381" s="16">
        <v>39661</v>
      </c>
      <c r="B381" s="17">
        <v>642.56099170000005</v>
      </c>
      <c r="C381" s="17">
        <v>428.28221200000002</v>
      </c>
      <c r="D381" s="17">
        <v>1070.8432037</v>
      </c>
      <c r="E381" s="17">
        <v>354.26896110000001</v>
      </c>
      <c r="F381" s="17">
        <v>494.55276429999998</v>
      </c>
      <c r="G381" s="17">
        <v>848.82172530000003</v>
      </c>
      <c r="H381" s="17">
        <v>996.82995270000004</v>
      </c>
      <c r="I381" s="17">
        <v>922.83497629999999</v>
      </c>
      <c r="J381" s="17">
        <v>1919.4662545000001</v>
      </c>
      <c r="K381" s="17">
        <v>58.996485399999997</v>
      </c>
      <c r="L381" s="17">
        <v>45.563107199999997</v>
      </c>
      <c r="M381" s="17">
        <v>104.5595926</v>
      </c>
      <c r="N381" s="17">
        <v>35.404745699999999</v>
      </c>
      <c r="O381" s="17">
        <v>44.745936800000003</v>
      </c>
      <c r="P381" s="17">
        <v>80.150682500000002</v>
      </c>
      <c r="Q381" s="17">
        <v>94.401231100000004</v>
      </c>
      <c r="R381" s="17">
        <v>90.309044</v>
      </c>
      <c r="S381" s="17">
        <v>186.72609840000001</v>
      </c>
      <c r="T381" s="17">
        <v>1091.2311838000001</v>
      </c>
      <c r="U381" s="17">
        <v>1013.1440203</v>
      </c>
      <c r="V381" s="17">
        <v>2104.3752042000001</v>
      </c>
      <c r="W381" s="17">
        <v>8.4081799999999998</v>
      </c>
      <c r="X381" s="17">
        <v>9.6091742</v>
      </c>
      <c r="Y381" s="17">
        <v>8.8940319999999993</v>
      </c>
      <c r="Z381" s="17">
        <v>8.6486497</v>
      </c>
      <c r="AA381" s="17">
        <v>8.9116529</v>
      </c>
      <c r="AB381" s="17">
        <v>8.8730121000000004</v>
      </c>
      <c r="AC381" s="17">
        <v>71.804852400000001</v>
      </c>
      <c r="AD381" s="17">
        <v>69.8264377</v>
      </c>
      <c r="AE381" s="17">
        <v>70.838583</v>
      </c>
      <c r="AF381" s="17">
        <v>65.592218799999998</v>
      </c>
      <c r="AG381" s="17">
        <v>63.601336500000002</v>
      </c>
      <c r="AH381" s="17">
        <v>64.6132858</v>
      </c>
      <c r="AI381" s="17">
        <v>3.8825672</v>
      </c>
      <c r="AJ381" s="17">
        <v>3.1408451999999998</v>
      </c>
      <c r="AK381" s="17">
        <v>3.5203045999999998</v>
      </c>
      <c r="AL381" s="17">
        <v>647.35166319999996</v>
      </c>
      <c r="AM381" s="17">
        <v>425.77192409999998</v>
      </c>
      <c r="AN381" s="17">
        <v>1073.1235873000001</v>
      </c>
      <c r="AO381" s="17">
        <v>350.71254759999999</v>
      </c>
      <c r="AP381" s="17">
        <v>500.32425610000001</v>
      </c>
      <c r="AQ381" s="17">
        <v>851.03680380000003</v>
      </c>
      <c r="AR381" s="17">
        <v>998.06421079999996</v>
      </c>
      <c r="AS381" s="17">
        <v>926.09618020000005</v>
      </c>
      <c r="AT381" s="17">
        <v>1925.1692619999999</v>
      </c>
      <c r="AU381" s="17">
        <v>58.683120799999998</v>
      </c>
      <c r="AV381" s="17">
        <v>47.094627299999999</v>
      </c>
      <c r="AW381" s="17">
        <v>105.7777482</v>
      </c>
      <c r="AX381" s="17">
        <v>28.886780000000002</v>
      </c>
      <c r="AY381" s="17">
        <v>28.754849199999999</v>
      </c>
      <c r="AZ381" s="17">
        <v>57.641629199999997</v>
      </c>
      <c r="BA381" s="17">
        <v>87.569900799999999</v>
      </c>
      <c r="BB381" s="17">
        <v>75.849476600000003</v>
      </c>
      <c r="BC381" s="17">
        <v>159.3921569</v>
      </c>
      <c r="BD381" s="17">
        <v>1085.6341116000001</v>
      </c>
      <c r="BE381" s="17">
        <v>1001.9456568000001</v>
      </c>
      <c r="BF381" s="17">
        <v>2087.5797683000001</v>
      </c>
      <c r="BG381" s="17">
        <v>8.3116473000000006</v>
      </c>
      <c r="BH381" s="17">
        <v>9.9593907000000002</v>
      </c>
      <c r="BI381" s="17">
        <v>8.9725701000000004</v>
      </c>
      <c r="BJ381" s="17">
        <v>8.0662444000000004</v>
      </c>
      <c r="BK381" s="17">
        <v>7.5702185999999996</v>
      </c>
      <c r="BL381" s="17">
        <v>7.6352606999999999</v>
      </c>
      <c r="BM381" s="17">
        <v>71.414980700000001</v>
      </c>
      <c r="BN381" s="17">
        <v>69.0345224</v>
      </c>
      <c r="BO381" s="17">
        <v>70.252312000000003</v>
      </c>
      <c r="BP381" s="17">
        <v>65.654473800000005</v>
      </c>
      <c r="BQ381" s="17">
        <v>63.808458100000003</v>
      </c>
      <c r="BR381" s="17">
        <v>64.786789799999994</v>
      </c>
      <c r="BS381" s="17">
        <v>3.8602821</v>
      </c>
      <c r="BT381" s="17">
        <v>3.2448418000000001</v>
      </c>
      <c r="BU381" s="17">
        <v>3.5596874000000001</v>
      </c>
      <c r="BV381" s="17">
        <v>625.18473010000002</v>
      </c>
      <c r="BW381" s="17">
        <v>406.80572569999998</v>
      </c>
      <c r="BX381" s="17">
        <v>1031.9904558000001</v>
      </c>
      <c r="BY381" s="17">
        <v>344.42499959999998</v>
      </c>
      <c r="BZ381" s="17">
        <v>495.98276809999999</v>
      </c>
      <c r="CA381" s="17">
        <v>840.40776770000002</v>
      </c>
      <c r="CB381" s="17">
        <v>969.6097297</v>
      </c>
      <c r="CC381" s="17">
        <v>902.78849379999997</v>
      </c>
      <c r="CD381" s="17">
        <v>1872.3982235000001</v>
      </c>
      <c r="CE381" s="17">
        <v>52.665607299999998</v>
      </c>
      <c r="CF381" s="17">
        <v>41.444478199999999</v>
      </c>
      <c r="CG381" s="17">
        <v>94.110085499999997</v>
      </c>
      <c r="CH381" s="17">
        <v>26.389511800000001</v>
      </c>
      <c r="CI381" s="17">
        <v>28.989291300000001</v>
      </c>
      <c r="CJ381" s="17">
        <v>55.378803099999999</v>
      </c>
      <c r="CK381" s="17">
        <v>79.055119099999999</v>
      </c>
      <c r="CL381" s="17">
        <v>70.433769600000005</v>
      </c>
      <c r="CM381" s="17">
        <v>149.4888886</v>
      </c>
      <c r="CN381" s="17">
        <v>1048.6648488000001</v>
      </c>
      <c r="CO381" s="17">
        <v>973.22226330000001</v>
      </c>
      <c r="CP381" s="17">
        <v>2021.8871121</v>
      </c>
      <c r="CQ381" s="17">
        <v>471.51215120000001</v>
      </c>
      <c r="CR381" s="17">
        <v>478.14673670000002</v>
      </c>
      <c r="CS381" s="17">
        <v>949.65888789999997</v>
      </c>
      <c r="CT381" s="17">
        <v>1520.1769999999999</v>
      </c>
      <c r="CU381" s="17">
        <v>1451.3689999999999</v>
      </c>
      <c r="CV381" s="17">
        <v>2971.5459999999998</v>
      </c>
      <c r="CW381" s="17">
        <v>7.7695036999999996</v>
      </c>
      <c r="CX381" s="17">
        <v>9.2458358999999994</v>
      </c>
      <c r="CY381" s="17">
        <v>8.3571655000000007</v>
      </c>
      <c r="CZ381" s="17">
        <v>7.5386449000000004</v>
      </c>
      <c r="DA381" s="17">
        <v>7.2371720000000002</v>
      </c>
      <c r="DB381" s="17">
        <v>7.3935329000000003</v>
      </c>
      <c r="DC381" s="17">
        <v>68.983075600000006</v>
      </c>
      <c r="DD381" s="17">
        <v>67.055467199999995</v>
      </c>
      <c r="DE381" s="17">
        <v>68.041588899999994</v>
      </c>
      <c r="DF381" s="17">
        <v>63.782686499999997</v>
      </c>
      <c r="DG381" s="17">
        <v>62.202547600000003</v>
      </c>
      <c r="DH381" s="17">
        <v>63.0109116</v>
      </c>
      <c r="DI381" s="17">
        <v>3.4644392000000002</v>
      </c>
      <c r="DJ381" s="17">
        <v>2.8555438999999998</v>
      </c>
      <c r="DK381" s="17">
        <v>3.1670411999999999</v>
      </c>
    </row>
    <row r="382" spans="1:115" x14ac:dyDescent="0.2">
      <c r="A382" s="16">
        <v>39692</v>
      </c>
      <c r="B382" s="17">
        <v>638.87184100000002</v>
      </c>
      <c r="C382" s="17">
        <v>422.49896899999999</v>
      </c>
      <c r="D382" s="17">
        <v>1061.3708099999999</v>
      </c>
      <c r="E382" s="17">
        <v>354.2613963</v>
      </c>
      <c r="F382" s="17">
        <v>497.37754189999998</v>
      </c>
      <c r="G382" s="17">
        <v>851.63893829999995</v>
      </c>
      <c r="H382" s="17">
        <v>993.13323739999998</v>
      </c>
      <c r="I382" s="17">
        <v>919.87651089999997</v>
      </c>
      <c r="J382" s="17">
        <v>1913.1178371000001</v>
      </c>
      <c r="K382" s="17">
        <v>59.831087400000001</v>
      </c>
      <c r="L382" s="17">
        <v>43.999074999999998</v>
      </c>
      <c r="M382" s="17">
        <v>103.83016240000001</v>
      </c>
      <c r="N382" s="17">
        <v>36.058390299999999</v>
      </c>
      <c r="O382" s="17">
        <v>44.312990999999997</v>
      </c>
      <c r="P382" s="17">
        <v>80.371381299999996</v>
      </c>
      <c r="Q382" s="17">
        <v>95.8894777</v>
      </c>
      <c r="R382" s="17">
        <v>88.312066099999996</v>
      </c>
      <c r="S382" s="17">
        <v>186.3120327</v>
      </c>
      <c r="T382" s="17">
        <v>1089.0227150000001</v>
      </c>
      <c r="U382" s="17">
        <v>1008.1885769</v>
      </c>
      <c r="V382" s="17">
        <v>2097.211292</v>
      </c>
      <c r="W382" s="17">
        <v>8.5647582999999994</v>
      </c>
      <c r="X382" s="17">
        <v>9.4227626000000004</v>
      </c>
      <c r="Y382" s="17">
        <v>8.9113980000000002</v>
      </c>
      <c r="Z382" s="17">
        <v>8.8067045000000004</v>
      </c>
      <c r="AA382" s="17">
        <v>8.7573740999999998</v>
      </c>
      <c r="AB382" s="17">
        <v>8.8852934000000001</v>
      </c>
      <c r="AC382" s="17">
        <v>71.523682699999995</v>
      </c>
      <c r="AD382" s="17">
        <v>69.367182999999997</v>
      </c>
      <c r="AE382" s="17">
        <v>70.470526800000002</v>
      </c>
      <c r="AF382" s="17">
        <v>65.225600600000007</v>
      </c>
      <c r="AG382" s="17">
        <v>63.289898700000002</v>
      </c>
      <c r="AH382" s="17">
        <v>64.283929900000004</v>
      </c>
      <c r="AI382" s="17">
        <v>3.9298899999999999</v>
      </c>
      <c r="AJ382" s="17">
        <v>3.0281783999999998</v>
      </c>
      <c r="AK382" s="17">
        <v>3.4895391</v>
      </c>
      <c r="AL382" s="17">
        <v>639.30305209999995</v>
      </c>
      <c r="AM382" s="17">
        <v>436.10961520000001</v>
      </c>
      <c r="AN382" s="17">
        <v>1075.4126673000001</v>
      </c>
      <c r="AO382" s="17">
        <v>356.89406289999999</v>
      </c>
      <c r="AP382" s="17">
        <v>487.41420540000001</v>
      </c>
      <c r="AQ382" s="17">
        <v>844.30826830000001</v>
      </c>
      <c r="AR382" s="17">
        <v>996.19711500000005</v>
      </c>
      <c r="AS382" s="17">
        <v>923.52382060000002</v>
      </c>
      <c r="AT382" s="17">
        <v>1915.1895408</v>
      </c>
      <c r="AU382" s="17">
        <v>62.932372100000002</v>
      </c>
      <c r="AV382" s="17">
        <v>41.839621399999999</v>
      </c>
      <c r="AW382" s="17">
        <v>104.77199349999999</v>
      </c>
      <c r="AX382" s="17">
        <v>37.2005798</v>
      </c>
      <c r="AY382" s="17">
        <v>41.715883300000002</v>
      </c>
      <c r="AZ382" s="17">
        <v>78.916463100000001</v>
      </c>
      <c r="BA382" s="17">
        <v>100.13295189999999</v>
      </c>
      <c r="BB382" s="17">
        <v>83.5555047</v>
      </c>
      <c r="BC382" s="17">
        <v>185.9391535</v>
      </c>
      <c r="BD382" s="17">
        <v>1096.3300669</v>
      </c>
      <c r="BE382" s="17">
        <v>1007.0793253000001</v>
      </c>
      <c r="BF382" s="17">
        <v>2103.4093922000002</v>
      </c>
      <c r="BG382" s="17">
        <v>8.9617199000000003</v>
      </c>
      <c r="BH382" s="17">
        <v>8.7539885000000002</v>
      </c>
      <c r="BI382" s="17">
        <v>8.8775931999999997</v>
      </c>
      <c r="BJ382" s="17">
        <v>9.1334675999999995</v>
      </c>
      <c r="BK382" s="17">
        <v>8.2968145999999994</v>
      </c>
      <c r="BL382" s="17">
        <v>8.8398936999999993</v>
      </c>
      <c r="BM382" s="17">
        <v>71.930871800000006</v>
      </c>
      <c r="BN382" s="17">
        <v>69.228872100000004</v>
      </c>
      <c r="BO382" s="17">
        <v>70.611362400000004</v>
      </c>
      <c r="BP382" s="17">
        <v>65.361088899999999</v>
      </c>
      <c r="BQ382" s="17">
        <v>63.4850809</v>
      </c>
      <c r="BR382" s="17">
        <v>64.292830100000003</v>
      </c>
      <c r="BS382" s="17">
        <v>4.1290306000000001</v>
      </c>
      <c r="BT382" s="17">
        <v>2.8761486000000001</v>
      </c>
      <c r="BU382" s="17">
        <v>3.5171912999999999</v>
      </c>
      <c r="BV382" s="17">
        <v>627.51677629999995</v>
      </c>
      <c r="BW382" s="17">
        <v>427.86411550000003</v>
      </c>
      <c r="BX382" s="17">
        <v>1055.3808918</v>
      </c>
      <c r="BY382" s="17">
        <v>359.25563010000002</v>
      </c>
      <c r="BZ382" s="17">
        <v>490.88091509999998</v>
      </c>
      <c r="CA382" s="17">
        <v>850.1365452</v>
      </c>
      <c r="CB382" s="17">
        <v>986.77240640000002</v>
      </c>
      <c r="CC382" s="17">
        <v>918.74503059999995</v>
      </c>
      <c r="CD382" s="17">
        <v>1905.517437</v>
      </c>
      <c r="CE382" s="17">
        <v>59.789360799999997</v>
      </c>
      <c r="CF382" s="17">
        <v>39.210880500000002</v>
      </c>
      <c r="CG382" s="17">
        <v>99.000241299999999</v>
      </c>
      <c r="CH382" s="17">
        <v>40.971070599999997</v>
      </c>
      <c r="CI382" s="17">
        <v>41.2090903</v>
      </c>
      <c r="CJ382" s="17">
        <v>82.180160900000004</v>
      </c>
      <c r="CK382" s="17">
        <v>100.7604315</v>
      </c>
      <c r="CL382" s="17">
        <v>80.419970800000002</v>
      </c>
      <c r="CM382" s="17">
        <v>181.1804022</v>
      </c>
      <c r="CN382" s="17">
        <v>1087.5328377999999</v>
      </c>
      <c r="CO382" s="17">
        <v>999.16500140000005</v>
      </c>
      <c r="CP382" s="17">
        <v>2086.6978392000001</v>
      </c>
      <c r="CQ382" s="17">
        <v>436.61116220000002</v>
      </c>
      <c r="CR382" s="17">
        <v>455.54499859999999</v>
      </c>
      <c r="CS382" s="17">
        <v>892.15616079999995</v>
      </c>
      <c r="CT382" s="17">
        <v>1524.144</v>
      </c>
      <c r="CU382" s="17">
        <v>1454.71</v>
      </c>
      <c r="CV382" s="17">
        <v>2978.8539999999998</v>
      </c>
      <c r="CW382" s="17">
        <v>8.6990873000000004</v>
      </c>
      <c r="CX382" s="17">
        <v>8.3949859999999994</v>
      </c>
      <c r="CY382" s="17">
        <v>8.5760445999999995</v>
      </c>
      <c r="CZ382" s="17">
        <v>9.2650473000000009</v>
      </c>
      <c r="DA382" s="17">
        <v>8.0487176999999992</v>
      </c>
      <c r="DB382" s="17">
        <v>8.6826372000000003</v>
      </c>
      <c r="DC382" s="17">
        <v>71.353680400000002</v>
      </c>
      <c r="DD382" s="17">
        <v>68.684823899999998</v>
      </c>
      <c r="DE382" s="17">
        <v>70.050356300000004</v>
      </c>
      <c r="DF382" s="17">
        <v>64.742728099999994</v>
      </c>
      <c r="DG382" s="17">
        <v>63.156576299999998</v>
      </c>
      <c r="DH382" s="17">
        <v>63.968138000000003</v>
      </c>
      <c r="DI382" s="17">
        <v>3.9228157000000001</v>
      </c>
      <c r="DJ382" s="17">
        <v>2.6954430999999999</v>
      </c>
      <c r="DK382" s="17">
        <v>3.3234338000000001</v>
      </c>
    </row>
    <row r="383" spans="1:115" x14ac:dyDescent="0.2">
      <c r="A383" s="16">
        <v>39722</v>
      </c>
      <c r="B383" s="17">
        <v>631.48918000000003</v>
      </c>
      <c r="C383" s="17">
        <v>417.17035060000001</v>
      </c>
      <c r="D383" s="17">
        <v>1048.6595305999999</v>
      </c>
      <c r="E383" s="17">
        <v>355.29572619999999</v>
      </c>
      <c r="F383" s="17">
        <v>498.91137429999998</v>
      </c>
      <c r="G383" s="17">
        <v>854.20710039999994</v>
      </c>
      <c r="H383" s="17">
        <v>986.78490620000002</v>
      </c>
      <c r="I383" s="17">
        <v>916.08172490000004</v>
      </c>
      <c r="J383" s="17">
        <v>1903.3300475000001</v>
      </c>
      <c r="K383" s="17">
        <v>62.6442099</v>
      </c>
      <c r="L383" s="17">
        <v>42.780141200000003</v>
      </c>
      <c r="M383" s="17">
        <v>105.4243512</v>
      </c>
      <c r="N383" s="17">
        <v>37.253375200000001</v>
      </c>
      <c r="O383" s="17">
        <v>44.2217226</v>
      </c>
      <c r="P383" s="17">
        <v>81.4750978</v>
      </c>
      <c r="Q383" s="17">
        <v>99.897585100000001</v>
      </c>
      <c r="R383" s="17">
        <v>87.001863900000004</v>
      </c>
      <c r="S383" s="17">
        <v>188.6238793</v>
      </c>
      <c r="T383" s="17">
        <v>1086.6824913</v>
      </c>
      <c r="U383" s="17">
        <v>1003.0835888</v>
      </c>
      <c r="V383" s="17">
        <v>2089.7660801000002</v>
      </c>
      <c r="W383" s="17">
        <v>9.0321368</v>
      </c>
      <c r="X383" s="17">
        <v>9.2958177000000006</v>
      </c>
      <c r="Y383" s="17">
        <v>9.1391746999999999</v>
      </c>
      <c r="Z383" s="17">
        <v>9.1976189000000002</v>
      </c>
      <c r="AA383" s="17">
        <v>8.6731598999999999</v>
      </c>
      <c r="AB383" s="17">
        <v>9.0293554</v>
      </c>
      <c r="AC383" s="17">
        <v>71.241351499999993</v>
      </c>
      <c r="AD383" s="17">
        <v>68.899675299999998</v>
      </c>
      <c r="AE383" s="17">
        <v>70.097817500000005</v>
      </c>
      <c r="AF383" s="17">
        <v>64.6924451</v>
      </c>
      <c r="AG383" s="17">
        <v>62.922871700000002</v>
      </c>
      <c r="AH383" s="17">
        <v>63.843693000000002</v>
      </c>
      <c r="AI383" s="17">
        <v>4.1068774000000001</v>
      </c>
      <c r="AJ383" s="17">
        <v>2.9391549000000001</v>
      </c>
      <c r="AK383" s="17">
        <v>3.5366396</v>
      </c>
      <c r="AL383" s="17">
        <v>636.04717270000003</v>
      </c>
      <c r="AM383" s="17">
        <v>397.48171910000002</v>
      </c>
      <c r="AN383" s="17">
        <v>1033.5288918000001</v>
      </c>
      <c r="AO383" s="17">
        <v>358.66200429999998</v>
      </c>
      <c r="AP383" s="17">
        <v>516.04229329999998</v>
      </c>
      <c r="AQ383" s="17">
        <v>874.70429760000002</v>
      </c>
      <c r="AR383" s="17">
        <v>994.70917699999995</v>
      </c>
      <c r="AS383" s="17">
        <v>913.52401239999995</v>
      </c>
      <c r="AT383" s="17">
        <v>1908.7932598</v>
      </c>
      <c r="AU383" s="17">
        <v>60.273197400000001</v>
      </c>
      <c r="AV383" s="17">
        <v>41.370689499999997</v>
      </c>
      <c r="AW383" s="17">
        <v>101.6438869</v>
      </c>
      <c r="AX383" s="17">
        <v>36.794167399999999</v>
      </c>
      <c r="AY383" s="17">
        <v>45.233017400000001</v>
      </c>
      <c r="AZ383" s="17">
        <v>82.027184700000007</v>
      </c>
      <c r="BA383" s="17">
        <v>97.067364799999993</v>
      </c>
      <c r="BB383" s="17">
        <v>86.603706900000006</v>
      </c>
      <c r="BC383" s="17">
        <v>184.51656180000001</v>
      </c>
      <c r="BD383" s="17">
        <v>1091.7765417999999</v>
      </c>
      <c r="BE383" s="17">
        <v>1000.1277193</v>
      </c>
      <c r="BF383" s="17">
        <v>2091.9042610000001</v>
      </c>
      <c r="BG383" s="17">
        <v>8.6559577999999995</v>
      </c>
      <c r="BH383" s="17">
        <v>9.4270166</v>
      </c>
      <c r="BI383" s="17">
        <v>8.9540454999999994</v>
      </c>
      <c r="BJ383" s="17">
        <v>8.8907722000000007</v>
      </c>
      <c r="BK383" s="17">
        <v>8.6592646999999996</v>
      </c>
      <c r="BL383" s="17">
        <v>8.8205069999999992</v>
      </c>
      <c r="BM383" s="17">
        <v>71.552257400000002</v>
      </c>
      <c r="BN383" s="17">
        <v>68.675846000000007</v>
      </c>
      <c r="BO383" s="17">
        <v>70.147590300000005</v>
      </c>
      <c r="BP383" s="17">
        <v>65.190709200000001</v>
      </c>
      <c r="BQ383" s="17">
        <v>62.729022700000002</v>
      </c>
      <c r="BR383" s="17">
        <v>64.007349700000006</v>
      </c>
      <c r="BS383" s="17">
        <v>3.9501520000000001</v>
      </c>
      <c r="BT383" s="17">
        <v>2.8408042999999998</v>
      </c>
      <c r="BU383" s="17">
        <v>3.4084129999999999</v>
      </c>
      <c r="BV383" s="17">
        <v>619.76308059999997</v>
      </c>
      <c r="BW383" s="17">
        <v>387.85472429999999</v>
      </c>
      <c r="BX383" s="17">
        <v>1007.6178048</v>
      </c>
      <c r="BY383" s="17">
        <v>372.4996908</v>
      </c>
      <c r="BZ383" s="17">
        <v>525.50240499999995</v>
      </c>
      <c r="CA383" s="17">
        <v>898.00209580000001</v>
      </c>
      <c r="CB383" s="17">
        <v>992.26277140000002</v>
      </c>
      <c r="CC383" s="17">
        <v>913.3571293</v>
      </c>
      <c r="CD383" s="17">
        <v>1905.6199007</v>
      </c>
      <c r="CE383" s="17">
        <v>54.698281600000001</v>
      </c>
      <c r="CF383" s="17">
        <v>36.870075900000003</v>
      </c>
      <c r="CG383" s="17">
        <v>91.568357599999999</v>
      </c>
      <c r="CH383" s="17">
        <v>35.824793800000002</v>
      </c>
      <c r="CI383" s="17">
        <v>41.625583599999999</v>
      </c>
      <c r="CJ383" s="17">
        <v>77.4503773</v>
      </c>
      <c r="CK383" s="17">
        <v>90.523075399999996</v>
      </c>
      <c r="CL383" s="17">
        <v>78.495659500000002</v>
      </c>
      <c r="CM383" s="17">
        <v>169.0187349</v>
      </c>
      <c r="CN383" s="17">
        <v>1082.7858467999999</v>
      </c>
      <c r="CO383" s="17">
        <v>991.85278879999998</v>
      </c>
      <c r="CP383" s="17">
        <v>2074.6386355999998</v>
      </c>
      <c r="CQ383" s="17">
        <v>443.05915320000003</v>
      </c>
      <c r="CR383" s="17">
        <v>464.44921119999998</v>
      </c>
      <c r="CS383" s="17">
        <v>907.5083644</v>
      </c>
      <c r="CT383" s="17">
        <v>1525.845</v>
      </c>
      <c r="CU383" s="17">
        <v>1456.3019999999999</v>
      </c>
      <c r="CV383" s="17">
        <v>2982.1469999999999</v>
      </c>
      <c r="CW383" s="17">
        <v>8.1099207</v>
      </c>
      <c r="CX383" s="17">
        <v>8.6809331000000007</v>
      </c>
      <c r="CY383" s="17">
        <v>8.3305594999999997</v>
      </c>
      <c r="CZ383" s="17">
        <v>8.3602012000000006</v>
      </c>
      <c r="DA383" s="17">
        <v>7.9140433000000003</v>
      </c>
      <c r="DB383" s="17">
        <v>8.1469000000000005</v>
      </c>
      <c r="DC383" s="17">
        <v>70.963030099999997</v>
      </c>
      <c r="DD383" s="17">
        <v>68.107630700000001</v>
      </c>
      <c r="DE383" s="17">
        <v>69.568624099999994</v>
      </c>
      <c r="DF383" s="17">
        <v>65.030377999999999</v>
      </c>
      <c r="DG383" s="17">
        <v>62.717563300000002</v>
      </c>
      <c r="DH383" s="17">
        <v>63.900937800000001</v>
      </c>
      <c r="DI383" s="17">
        <v>3.5847861999999999</v>
      </c>
      <c r="DJ383" s="17">
        <v>2.5317603000000002</v>
      </c>
      <c r="DK383" s="17">
        <v>3.0705513999999998</v>
      </c>
    </row>
    <row r="384" spans="1:115" x14ac:dyDescent="0.2">
      <c r="A384" s="16">
        <v>39753</v>
      </c>
      <c r="B384" s="17">
        <v>622.50173080000002</v>
      </c>
      <c r="C384" s="17">
        <v>413.19336670000001</v>
      </c>
      <c r="D384" s="17">
        <v>1035.6950975</v>
      </c>
      <c r="E384" s="17">
        <v>357.00626970000002</v>
      </c>
      <c r="F384" s="17">
        <v>498.62162169999999</v>
      </c>
      <c r="G384" s="17">
        <v>855.62789139999995</v>
      </c>
      <c r="H384" s="17">
        <v>979.50800049999998</v>
      </c>
      <c r="I384" s="17">
        <v>911.81498839999995</v>
      </c>
      <c r="J384" s="17">
        <v>1892.0785602000001</v>
      </c>
      <c r="K384" s="17">
        <v>67.320006300000003</v>
      </c>
      <c r="L384" s="17">
        <v>42.708562999999998</v>
      </c>
      <c r="M384" s="17">
        <v>110.0285693</v>
      </c>
      <c r="N384" s="17">
        <v>38.7928985</v>
      </c>
      <c r="O384" s="17">
        <v>44.795284799999997</v>
      </c>
      <c r="P384" s="17">
        <v>83.588183200000003</v>
      </c>
      <c r="Q384" s="17">
        <v>106.1129048</v>
      </c>
      <c r="R384" s="17">
        <v>87.503847699999994</v>
      </c>
      <c r="S384" s="17">
        <v>194.52563180000001</v>
      </c>
      <c r="T384" s="17">
        <v>1085.6209053</v>
      </c>
      <c r="U384" s="17">
        <v>999.3188361</v>
      </c>
      <c r="V384" s="17">
        <v>2084.9397414</v>
      </c>
      <c r="W384" s="17">
        <v>9.7663724999999992</v>
      </c>
      <c r="X384" s="17">
        <v>9.3646784000000007</v>
      </c>
      <c r="Y384" s="17">
        <v>9.6062135000000008</v>
      </c>
      <c r="Z384" s="17">
        <v>9.7781064999999998</v>
      </c>
      <c r="AA384" s="17">
        <v>8.7567935000000006</v>
      </c>
      <c r="AB384" s="17">
        <v>9.3322590999999999</v>
      </c>
      <c r="AC384" s="17">
        <v>71.042468999999997</v>
      </c>
      <c r="AD384" s="17">
        <v>68.520572299999998</v>
      </c>
      <c r="AE384" s="17">
        <v>69.810951399999993</v>
      </c>
      <c r="AF384" s="17">
        <v>64.099276000000003</v>
      </c>
      <c r="AG384" s="17">
        <v>62.520623000000001</v>
      </c>
      <c r="AH384" s="17">
        <v>63.353525699999999</v>
      </c>
      <c r="AI384" s="17">
        <v>4.4048417999999998</v>
      </c>
      <c r="AJ384" s="17">
        <v>2.9284816999999999</v>
      </c>
      <c r="AK384" s="17">
        <v>3.6838937</v>
      </c>
      <c r="AL384" s="17">
        <v>613.01085060000003</v>
      </c>
      <c r="AM384" s="17">
        <v>418.70260200000001</v>
      </c>
      <c r="AN384" s="17">
        <v>1031.7134526</v>
      </c>
      <c r="AO384" s="17">
        <v>359.84084910000001</v>
      </c>
      <c r="AP384" s="17">
        <v>491.97629410000002</v>
      </c>
      <c r="AQ384" s="17">
        <v>851.81714320000003</v>
      </c>
      <c r="AR384" s="17">
        <v>972.85169980000001</v>
      </c>
      <c r="AS384" s="17">
        <v>910.67889609999997</v>
      </c>
      <c r="AT384" s="17">
        <v>1885.4984363000001</v>
      </c>
      <c r="AU384" s="17">
        <v>65.572327000000001</v>
      </c>
      <c r="AV384" s="17">
        <v>44.138775500000001</v>
      </c>
      <c r="AW384" s="17">
        <v>109.7111025</v>
      </c>
      <c r="AX384" s="17">
        <v>40.524219600000002</v>
      </c>
      <c r="AY384" s="17">
        <v>44.247016600000002</v>
      </c>
      <c r="AZ384" s="17">
        <v>84.771236099999996</v>
      </c>
      <c r="BA384" s="17">
        <v>106.0965466</v>
      </c>
      <c r="BB384" s="17">
        <v>88.385792100000003</v>
      </c>
      <c r="BC384" s="17">
        <v>194.49095550000001</v>
      </c>
      <c r="BD384" s="17">
        <v>1078.9482464</v>
      </c>
      <c r="BE384" s="17">
        <v>999.06468810000001</v>
      </c>
      <c r="BF384" s="17">
        <v>2078.0129345</v>
      </c>
      <c r="BG384" s="17">
        <v>9.6631230000000006</v>
      </c>
      <c r="BH384" s="17">
        <v>9.5364799999999992</v>
      </c>
      <c r="BI384" s="17">
        <v>9.6117699999999999</v>
      </c>
      <c r="BJ384" s="17">
        <v>9.8333305000000006</v>
      </c>
      <c r="BK384" s="17">
        <v>8.8468537999999999</v>
      </c>
      <c r="BL384" s="17">
        <v>9.3594679999999997</v>
      </c>
      <c r="BM384" s="17">
        <v>70.6337537</v>
      </c>
      <c r="BN384" s="17">
        <v>68.526762300000001</v>
      </c>
      <c r="BO384" s="17">
        <v>69.604820399999994</v>
      </c>
      <c r="BP384" s="17">
        <v>63.688103300000002</v>
      </c>
      <c r="BQ384" s="17">
        <v>62.4642999</v>
      </c>
      <c r="BR384" s="17">
        <v>63.156382600000001</v>
      </c>
      <c r="BS384" s="17">
        <v>4.2927171</v>
      </c>
      <c r="BT384" s="17">
        <v>3.0275191000000001</v>
      </c>
      <c r="BU384" s="17">
        <v>3.6748672</v>
      </c>
      <c r="BV384" s="17">
        <v>597.08927659999995</v>
      </c>
      <c r="BW384" s="17">
        <v>414.70854880000002</v>
      </c>
      <c r="BX384" s="17">
        <v>1011.7978255</v>
      </c>
      <c r="BY384" s="17">
        <v>356.60115580000002</v>
      </c>
      <c r="BZ384" s="17">
        <v>482.82194959999998</v>
      </c>
      <c r="CA384" s="17">
        <v>839.42310540000005</v>
      </c>
      <c r="CB384" s="17">
        <v>953.69043239999996</v>
      </c>
      <c r="CC384" s="17">
        <v>897.53049850000002</v>
      </c>
      <c r="CD384" s="17">
        <v>1851.2209309</v>
      </c>
      <c r="CE384" s="17">
        <v>61.4786778</v>
      </c>
      <c r="CF384" s="17">
        <v>41.4446747</v>
      </c>
      <c r="CG384" s="17">
        <v>102.92335249999999</v>
      </c>
      <c r="CH384" s="17">
        <v>35.498792399999999</v>
      </c>
      <c r="CI384" s="17">
        <v>37.180521300000002</v>
      </c>
      <c r="CJ384" s="17">
        <v>72.679313699999994</v>
      </c>
      <c r="CK384" s="17">
        <v>96.977470199999999</v>
      </c>
      <c r="CL384" s="17">
        <v>78.625195899999994</v>
      </c>
      <c r="CM384" s="17">
        <v>175.60266609999999</v>
      </c>
      <c r="CN384" s="17">
        <v>1050.6679025999999</v>
      </c>
      <c r="CO384" s="17">
        <v>976.15569440000002</v>
      </c>
      <c r="CP384" s="17">
        <v>2026.8235970000001</v>
      </c>
      <c r="CQ384" s="17">
        <v>476.85709739999999</v>
      </c>
      <c r="CR384" s="17">
        <v>481.76330560000002</v>
      </c>
      <c r="CS384" s="17">
        <v>958.62040300000001</v>
      </c>
      <c r="CT384" s="17">
        <v>1527.5250000000001</v>
      </c>
      <c r="CU384" s="17">
        <v>1457.9190000000001</v>
      </c>
      <c r="CV384" s="17">
        <v>2985.444</v>
      </c>
      <c r="CW384" s="17">
        <v>9.3352064000000006</v>
      </c>
      <c r="CX384" s="17">
        <v>9.0856914999999994</v>
      </c>
      <c r="CY384" s="17">
        <v>9.2331027999999993</v>
      </c>
      <c r="CZ384" s="17">
        <v>9.2300783000000006</v>
      </c>
      <c r="DA384" s="17">
        <v>8.0545752999999998</v>
      </c>
      <c r="DB384" s="17">
        <v>8.6639344000000005</v>
      </c>
      <c r="DC384" s="17">
        <v>68.782370299999997</v>
      </c>
      <c r="DD384" s="17">
        <v>66.955413500000006</v>
      </c>
      <c r="DE384" s="17">
        <v>67.890189800000002</v>
      </c>
      <c r="DF384" s="17">
        <v>62.433703700000002</v>
      </c>
      <c r="DG384" s="17">
        <v>61.5624392</v>
      </c>
      <c r="DH384" s="17">
        <v>62.008228299999999</v>
      </c>
      <c r="DI384" s="17">
        <v>4.0247248000000004</v>
      </c>
      <c r="DJ384" s="17">
        <v>2.8427281999999998</v>
      </c>
      <c r="DK384" s="17">
        <v>3.4475056999999998</v>
      </c>
    </row>
    <row r="385" spans="1:115" x14ac:dyDescent="0.2">
      <c r="A385" s="16">
        <v>39783</v>
      </c>
      <c r="B385" s="17">
        <v>613.72940029999995</v>
      </c>
      <c r="C385" s="17">
        <v>410.92669610000002</v>
      </c>
      <c r="D385" s="17">
        <v>1024.6560964</v>
      </c>
      <c r="E385" s="17">
        <v>359.09951050000001</v>
      </c>
      <c r="F385" s="17">
        <v>496.56464799999998</v>
      </c>
      <c r="G385" s="17">
        <v>855.66415849999998</v>
      </c>
      <c r="H385" s="17">
        <v>972.82891080000002</v>
      </c>
      <c r="I385" s="17">
        <v>907.49134409999999</v>
      </c>
      <c r="J385" s="17">
        <v>1881.0638537</v>
      </c>
      <c r="K385" s="17">
        <v>73.133721800000004</v>
      </c>
      <c r="L385" s="17">
        <v>43.994239700000001</v>
      </c>
      <c r="M385" s="17">
        <v>117.1279615</v>
      </c>
      <c r="N385" s="17">
        <v>40.688912899999998</v>
      </c>
      <c r="O385" s="17">
        <v>46.008293500000001</v>
      </c>
      <c r="P385" s="17">
        <v>86.697206499999993</v>
      </c>
      <c r="Q385" s="17">
        <v>113.82263469999999</v>
      </c>
      <c r="R385" s="17">
        <v>90.002533200000002</v>
      </c>
      <c r="S385" s="17">
        <v>203.90971920000001</v>
      </c>
      <c r="T385" s="17">
        <v>1086.6515455000001</v>
      </c>
      <c r="U385" s="17">
        <v>997.49387730000001</v>
      </c>
      <c r="V385" s="17">
        <v>2084.1454227999998</v>
      </c>
      <c r="W385" s="17">
        <v>10.648394</v>
      </c>
      <c r="X385" s="17">
        <v>9.6637214999999994</v>
      </c>
      <c r="Y385" s="17">
        <v>10.2546351</v>
      </c>
      <c r="Z385" s="17">
        <v>10.473103500000001</v>
      </c>
      <c r="AA385" s="17">
        <v>9.0214938</v>
      </c>
      <c r="AB385" s="17">
        <v>9.7819623</v>
      </c>
      <c r="AC385" s="17">
        <v>70.969517999999994</v>
      </c>
      <c r="AD385" s="17">
        <v>68.263586099999998</v>
      </c>
      <c r="AE385" s="17">
        <v>69.648155700000004</v>
      </c>
      <c r="AF385" s="17">
        <v>63.536935</v>
      </c>
      <c r="AG385" s="17">
        <v>62.105235999999998</v>
      </c>
      <c r="AH385" s="17">
        <v>62.862714599999997</v>
      </c>
      <c r="AI385" s="17">
        <v>4.7752295</v>
      </c>
      <c r="AJ385" s="17">
        <v>3.0100486000000002</v>
      </c>
      <c r="AK385" s="17">
        <v>3.9132551000000002</v>
      </c>
      <c r="AL385" s="17">
        <v>615.11185990000001</v>
      </c>
      <c r="AM385" s="17">
        <v>408.00829540000001</v>
      </c>
      <c r="AN385" s="17">
        <v>1023.1201553</v>
      </c>
      <c r="AO385" s="17">
        <v>359.30059039999998</v>
      </c>
      <c r="AP385" s="17">
        <v>497.98831000000001</v>
      </c>
      <c r="AQ385" s="17">
        <v>857.28890039999999</v>
      </c>
      <c r="AR385" s="17">
        <v>974.41245030000005</v>
      </c>
      <c r="AS385" s="17">
        <v>905.99660540000002</v>
      </c>
      <c r="AT385" s="17">
        <v>1880.0089241999999</v>
      </c>
      <c r="AU385" s="17">
        <v>74.5540728</v>
      </c>
      <c r="AV385" s="17">
        <v>38.645971299999999</v>
      </c>
      <c r="AW385" s="17">
        <v>113.20004419999999</v>
      </c>
      <c r="AX385" s="17">
        <v>39.588513399999997</v>
      </c>
      <c r="AY385" s="17">
        <v>48.765244799999998</v>
      </c>
      <c r="AZ385" s="17">
        <v>88.353758200000001</v>
      </c>
      <c r="BA385" s="17">
        <v>114.1425863</v>
      </c>
      <c r="BB385" s="17">
        <v>87.411216100000004</v>
      </c>
      <c r="BC385" s="17">
        <v>203.08519050000001</v>
      </c>
      <c r="BD385" s="17">
        <v>1088.5550366</v>
      </c>
      <c r="BE385" s="17">
        <v>993.40782149999995</v>
      </c>
      <c r="BF385" s="17">
        <v>2081.9628581000002</v>
      </c>
      <c r="BG385" s="17">
        <v>10.8101719</v>
      </c>
      <c r="BH385" s="17">
        <v>8.6523233000000008</v>
      </c>
      <c r="BI385" s="17">
        <v>9.9619847000000004</v>
      </c>
      <c r="BJ385" s="17">
        <v>10.4856973</v>
      </c>
      <c r="BK385" s="17">
        <v>8.7991270000000004</v>
      </c>
      <c r="BL385" s="17">
        <v>9.7545058999999998</v>
      </c>
      <c r="BM385" s="17">
        <v>71.182933000000006</v>
      </c>
      <c r="BN385" s="17">
        <v>68.064894899999999</v>
      </c>
      <c r="BO385" s="17">
        <v>69.660289899999995</v>
      </c>
      <c r="BP385" s="17">
        <v>63.718906099999998</v>
      </c>
      <c r="BQ385" s="17">
        <v>62.075778300000003</v>
      </c>
      <c r="BR385" s="17">
        <v>62.903123399999998</v>
      </c>
      <c r="BS385" s="17">
        <v>4.8752497000000004</v>
      </c>
      <c r="BT385" s="17">
        <v>2.6478893000000001</v>
      </c>
      <c r="BU385" s="17">
        <v>3.7875545000000002</v>
      </c>
      <c r="BV385" s="17">
        <v>652.70798400000001</v>
      </c>
      <c r="BW385" s="17">
        <v>434.60782039999998</v>
      </c>
      <c r="BX385" s="17">
        <v>1087.3158045</v>
      </c>
      <c r="BY385" s="17">
        <v>367.80189769999998</v>
      </c>
      <c r="BZ385" s="17">
        <v>508.09448900000001</v>
      </c>
      <c r="CA385" s="17">
        <v>875.89638669999999</v>
      </c>
      <c r="CB385" s="17">
        <v>1020.5098818</v>
      </c>
      <c r="CC385" s="17">
        <v>942.70230939999999</v>
      </c>
      <c r="CD385" s="17">
        <v>1963.2121912</v>
      </c>
      <c r="CE385" s="17">
        <v>77.488827299999997</v>
      </c>
      <c r="CF385" s="17">
        <v>41.550095300000002</v>
      </c>
      <c r="CG385" s="17">
        <v>119.03892260000001</v>
      </c>
      <c r="CH385" s="17">
        <v>44.295805899999998</v>
      </c>
      <c r="CI385" s="17">
        <v>53.640951399999999</v>
      </c>
      <c r="CJ385" s="17">
        <v>97.936757200000002</v>
      </c>
      <c r="CK385" s="17">
        <v>121.7846332</v>
      </c>
      <c r="CL385" s="17">
        <v>95.191046600000007</v>
      </c>
      <c r="CM385" s="17">
        <v>216.97567979999999</v>
      </c>
      <c r="CN385" s="17">
        <v>1142.2945149</v>
      </c>
      <c r="CO385" s="17">
        <v>1037.8933560999999</v>
      </c>
      <c r="CP385" s="17">
        <v>2180.1878710000001</v>
      </c>
      <c r="CQ385" s="17">
        <v>386.94148510000002</v>
      </c>
      <c r="CR385" s="17">
        <v>421.60764390000003</v>
      </c>
      <c r="CS385" s="17">
        <v>808.54912899999999</v>
      </c>
      <c r="CT385" s="17">
        <v>1529.2360000000001</v>
      </c>
      <c r="CU385" s="17">
        <v>1459.501</v>
      </c>
      <c r="CV385" s="17">
        <v>2988.7370000000001</v>
      </c>
      <c r="CW385" s="17">
        <v>10.6120468</v>
      </c>
      <c r="CX385" s="17">
        <v>8.7261167000000004</v>
      </c>
      <c r="CY385" s="17">
        <v>9.8676549999999992</v>
      </c>
      <c r="CZ385" s="17">
        <v>10.661403999999999</v>
      </c>
      <c r="DA385" s="17">
        <v>9.1715633000000008</v>
      </c>
      <c r="DB385" s="17">
        <v>9.9521552</v>
      </c>
      <c r="DC385" s="17">
        <v>74.697071899999997</v>
      </c>
      <c r="DD385" s="17">
        <v>71.112891099999999</v>
      </c>
      <c r="DE385" s="17">
        <v>72.946795600000002</v>
      </c>
      <c r="DF385" s="17">
        <v>66.733315300000001</v>
      </c>
      <c r="DG385" s="17">
        <v>64.590727200000003</v>
      </c>
      <c r="DH385" s="17">
        <v>65.687017299999994</v>
      </c>
      <c r="DI385" s="17">
        <v>5.0671594999999998</v>
      </c>
      <c r="DJ385" s="17">
        <v>2.8468699000000002</v>
      </c>
      <c r="DK385" s="17">
        <v>3.9829173</v>
      </c>
    </row>
    <row r="386" spans="1:115" x14ac:dyDescent="0.2">
      <c r="A386" s="16">
        <v>39814</v>
      </c>
      <c r="B386" s="17">
        <v>606.49957059999997</v>
      </c>
      <c r="C386" s="17">
        <v>409.56337459999997</v>
      </c>
      <c r="D386" s="17">
        <v>1016.0629451</v>
      </c>
      <c r="E386" s="17">
        <v>361.34109910000001</v>
      </c>
      <c r="F386" s="17">
        <v>493.77582539999997</v>
      </c>
      <c r="G386" s="17">
        <v>855.11692440000002</v>
      </c>
      <c r="H386" s="17">
        <v>967.84066959999996</v>
      </c>
      <c r="I386" s="17">
        <v>903.33919990000004</v>
      </c>
      <c r="J386" s="17">
        <v>1871.4238273000001</v>
      </c>
      <c r="K386" s="17">
        <v>79.167768300000006</v>
      </c>
      <c r="L386" s="17">
        <v>46.867863800000002</v>
      </c>
      <c r="M386" s="17">
        <v>126.0356321</v>
      </c>
      <c r="N386" s="17">
        <v>42.7179267</v>
      </c>
      <c r="O386" s="17">
        <v>47.449681200000001</v>
      </c>
      <c r="P386" s="17">
        <v>90.167607899999993</v>
      </c>
      <c r="Q386" s="17">
        <v>121.88569510000001</v>
      </c>
      <c r="R386" s="17">
        <v>94.317544999999996</v>
      </c>
      <c r="S386" s="17">
        <v>215.78718079999999</v>
      </c>
      <c r="T386" s="17">
        <v>1089.7263647</v>
      </c>
      <c r="U386" s="17">
        <v>997.65674490000004</v>
      </c>
      <c r="V386" s="17">
        <v>2087.3831095999999</v>
      </c>
      <c r="W386" s="17">
        <v>11.5406391</v>
      </c>
      <c r="X386" s="17">
        <v>10.254345499999999</v>
      </c>
      <c r="Y386" s="17">
        <v>11.026350000000001</v>
      </c>
      <c r="Z386" s="17">
        <v>11.178416800000001</v>
      </c>
      <c r="AA386" s="17">
        <v>9.449738</v>
      </c>
      <c r="AB386" s="17">
        <v>10.3318008</v>
      </c>
      <c r="AC386" s="17">
        <v>71.017241100000007</v>
      </c>
      <c r="AD386" s="17">
        <v>68.132321300000001</v>
      </c>
      <c r="AE386" s="17">
        <v>69.608524700000004</v>
      </c>
      <c r="AF386" s="17">
        <v>63.075375200000003</v>
      </c>
      <c r="AG386" s="17">
        <v>61.692883199999997</v>
      </c>
      <c r="AH386" s="17">
        <v>62.4086967</v>
      </c>
      <c r="AI386" s="17">
        <v>5.1579369000000002</v>
      </c>
      <c r="AJ386" s="17">
        <v>3.1994772</v>
      </c>
      <c r="AK386" s="17">
        <v>4.2016099000000002</v>
      </c>
      <c r="AL386" s="17">
        <v>611.37810969999998</v>
      </c>
      <c r="AM386" s="17">
        <v>415.77927849999998</v>
      </c>
      <c r="AN386" s="17">
        <v>1027.1573882</v>
      </c>
      <c r="AO386" s="17">
        <v>343.62075179999999</v>
      </c>
      <c r="AP386" s="17">
        <v>487.17402049999998</v>
      </c>
      <c r="AQ386" s="17">
        <v>830.79477229999998</v>
      </c>
      <c r="AR386" s="17">
        <v>954.99886149999998</v>
      </c>
      <c r="AS386" s="17">
        <v>902.95329900000002</v>
      </c>
      <c r="AT386" s="17">
        <v>1864.6644934999999</v>
      </c>
      <c r="AU386" s="17">
        <v>72.873042400000003</v>
      </c>
      <c r="AV386" s="17">
        <v>47.383799400000001</v>
      </c>
      <c r="AW386" s="17">
        <v>120.2568418</v>
      </c>
      <c r="AX386" s="17">
        <v>47.167915200000003</v>
      </c>
      <c r="AY386" s="17">
        <v>45.123854799999997</v>
      </c>
      <c r="AZ386" s="17">
        <v>92.29177</v>
      </c>
      <c r="BA386" s="17">
        <v>120.0409576</v>
      </c>
      <c r="BB386" s="17">
        <v>92.507654200000005</v>
      </c>
      <c r="BC386" s="17">
        <v>210.91161149999999</v>
      </c>
      <c r="BD386" s="17">
        <v>1075.0398190999999</v>
      </c>
      <c r="BE386" s="17">
        <v>995.46095319999995</v>
      </c>
      <c r="BF386" s="17">
        <v>2070.5007722999999</v>
      </c>
      <c r="BG386" s="17">
        <v>10.6500431</v>
      </c>
      <c r="BH386" s="17">
        <v>10.2304786</v>
      </c>
      <c r="BI386" s="17">
        <v>10.4806825</v>
      </c>
      <c r="BJ386" s="17">
        <v>11.1661871</v>
      </c>
      <c r="BK386" s="17">
        <v>9.2929464999999993</v>
      </c>
      <c r="BL386" s="17">
        <v>10.1865024</v>
      </c>
      <c r="BM386" s="17">
        <v>70.089823699999997</v>
      </c>
      <c r="BN386" s="17">
        <v>68.009763800000002</v>
      </c>
      <c r="BO386" s="17">
        <v>69.074116000000004</v>
      </c>
      <c r="BP386" s="17">
        <v>62.2634629</v>
      </c>
      <c r="BQ386" s="17">
        <v>61.689652799999998</v>
      </c>
      <c r="BR386" s="17">
        <v>62.207197999999998</v>
      </c>
      <c r="BS386" s="17">
        <v>4.7511343999999998</v>
      </c>
      <c r="BT386" s="17">
        <v>3.2372551000000001</v>
      </c>
      <c r="BU386" s="17">
        <v>4.0118966</v>
      </c>
      <c r="BV386" s="17">
        <v>642.93972559999997</v>
      </c>
      <c r="BW386" s="17">
        <v>442.960914</v>
      </c>
      <c r="BX386" s="17">
        <v>1085.9006394999999</v>
      </c>
      <c r="BY386" s="17">
        <v>331.8185211</v>
      </c>
      <c r="BZ386" s="17">
        <v>475.44600509999998</v>
      </c>
      <c r="CA386" s="17">
        <v>807.26452619999998</v>
      </c>
      <c r="CB386" s="17">
        <v>974.75824669999997</v>
      </c>
      <c r="CC386" s="17">
        <v>918.40691900000002</v>
      </c>
      <c r="CD386" s="17">
        <v>1893.1651657</v>
      </c>
      <c r="CE386" s="17">
        <v>84.455393299999997</v>
      </c>
      <c r="CF386" s="17">
        <v>58.5774908</v>
      </c>
      <c r="CG386" s="17">
        <v>143.03288420000001</v>
      </c>
      <c r="CH386" s="17">
        <v>50.270300599999999</v>
      </c>
      <c r="CI386" s="17">
        <v>44.991665400000002</v>
      </c>
      <c r="CJ386" s="17">
        <v>95.261966000000001</v>
      </c>
      <c r="CK386" s="17">
        <v>134.725694</v>
      </c>
      <c r="CL386" s="17">
        <v>103.56915619999999</v>
      </c>
      <c r="CM386" s="17">
        <v>238.29485020000001</v>
      </c>
      <c r="CN386" s="17">
        <v>1109.4839406000001</v>
      </c>
      <c r="CO386" s="17">
        <v>1021.9760752</v>
      </c>
      <c r="CP386" s="17">
        <v>2131.4600159000001</v>
      </c>
      <c r="CQ386" s="17">
        <v>424.31905940000001</v>
      </c>
      <c r="CR386" s="17">
        <v>441.72692480000001</v>
      </c>
      <c r="CS386" s="17">
        <v>866.04598420000002</v>
      </c>
      <c r="CT386" s="17">
        <v>1533.8030000000001</v>
      </c>
      <c r="CU386" s="17">
        <v>1463.703</v>
      </c>
      <c r="CV386" s="17">
        <v>2997.5059999999999</v>
      </c>
      <c r="CW386" s="17">
        <v>11.6106626</v>
      </c>
      <c r="CX386" s="17">
        <v>11.6795624</v>
      </c>
      <c r="CY386" s="17">
        <v>11.6387812</v>
      </c>
      <c r="CZ386" s="17">
        <v>12.143095499999999</v>
      </c>
      <c r="DA386" s="17">
        <v>10.1342056</v>
      </c>
      <c r="DB386" s="17">
        <v>11.179888399999999</v>
      </c>
      <c r="DC386" s="17">
        <v>72.335491599999997</v>
      </c>
      <c r="DD386" s="17">
        <v>69.821273500000004</v>
      </c>
      <c r="DE386" s="17">
        <v>71.107781500000002</v>
      </c>
      <c r="DF386" s="17">
        <v>63.551723799999998</v>
      </c>
      <c r="DG386" s="17">
        <v>62.745442099999998</v>
      </c>
      <c r="DH386" s="17">
        <v>63.158010900000001</v>
      </c>
      <c r="DI386" s="17">
        <v>5.5062737999999998</v>
      </c>
      <c r="DJ386" s="17">
        <v>4.0020065999999996</v>
      </c>
      <c r="DK386" s="17">
        <v>4.7717296999999999</v>
      </c>
    </row>
    <row r="387" spans="1:115" x14ac:dyDescent="0.2">
      <c r="A387" s="16">
        <v>39845</v>
      </c>
      <c r="B387" s="17">
        <v>600.55401489999997</v>
      </c>
      <c r="C387" s="17">
        <v>408.24623150000002</v>
      </c>
      <c r="D387" s="17">
        <v>1008.8002464</v>
      </c>
      <c r="E387" s="17">
        <v>363.75458159999999</v>
      </c>
      <c r="F387" s="17">
        <v>491.15923989999999</v>
      </c>
      <c r="G387" s="17">
        <v>854.91382150000004</v>
      </c>
      <c r="H387" s="17">
        <v>964.30859650000002</v>
      </c>
      <c r="I387" s="17">
        <v>899.40547140000001</v>
      </c>
      <c r="J387" s="17">
        <v>1863.1180675000001</v>
      </c>
      <c r="K387" s="17">
        <v>84.785000499999995</v>
      </c>
      <c r="L387" s="17">
        <v>50.744435600000003</v>
      </c>
      <c r="M387" s="17">
        <v>135.5294361</v>
      </c>
      <c r="N387" s="17">
        <v>44.486913399999999</v>
      </c>
      <c r="O387" s="17">
        <v>48.519520300000003</v>
      </c>
      <c r="P387" s="17">
        <v>93.006433799999996</v>
      </c>
      <c r="Q387" s="17">
        <v>129.27191389999999</v>
      </c>
      <c r="R387" s="17">
        <v>99.263955899999999</v>
      </c>
      <c r="S387" s="17">
        <v>228.2196807</v>
      </c>
      <c r="T387" s="17">
        <v>1093.5805104000001</v>
      </c>
      <c r="U387" s="17">
        <v>998.66942730000005</v>
      </c>
      <c r="V387" s="17">
        <v>2092.2499378000002</v>
      </c>
      <c r="W387" s="17">
        <v>12.3664556</v>
      </c>
      <c r="X387" s="17">
        <v>11.0411904</v>
      </c>
      <c r="Y387" s="17">
        <v>11.836227900000001</v>
      </c>
      <c r="Z387" s="17">
        <v>11.8131886</v>
      </c>
      <c r="AA387" s="17">
        <v>9.9344333999999996</v>
      </c>
      <c r="AB387" s="17">
        <v>10.9012566</v>
      </c>
      <c r="AC387" s="17">
        <v>71.110655399999999</v>
      </c>
      <c r="AD387" s="17">
        <v>68.057116100000002</v>
      </c>
      <c r="AE387" s="17">
        <v>69.6196822</v>
      </c>
      <c r="AF387" s="17">
        <v>62.705880499999999</v>
      </c>
      <c r="AG387" s="17">
        <v>61.294114399999998</v>
      </c>
      <c r="AH387" s="17">
        <v>61.997075700000003</v>
      </c>
      <c r="AI387" s="17">
        <v>5.5120946000000002</v>
      </c>
      <c r="AJ387" s="17">
        <v>3.4569345</v>
      </c>
      <c r="AK387" s="17">
        <v>4.5085962000000004</v>
      </c>
      <c r="AL387" s="17">
        <v>591.75000020000004</v>
      </c>
      <c r="AM387" s="17">
        <v>404.9069983</v>
      </c>
      <c r="AN387" s="17">
        <v>996.65699849999999</v>
      </c>
      <c r="AO387" s="17">
        <v>374.99426990000001</v>
      </c>
      <c r="AP387" s="17">
        <v>496.24989900000003</v>
      </c>
      <c r="AQ387" s="17">
        <v>871.24416889999998</v>
      </c>
      <c r="AR387" s="17">
        <v>966.74427009999999</v>
      </c>
      <c r="AS387" s="17">
        <v>901.15689729999997</v>
      </c>
      <c r="AT387" s="17">
        <v>1864.1956706999999</v>
      </c>
      <c r="AU387" s="17">
        <v>92.072721999999999</v>
      </c>
      <c r="AV387" s="17">
        <v>52.865492400000001</v>
      </c>
      <c r="AW387" s="17">
        <v>144.93821439999999</v>
      </c>
      <c r="AX387" s="17">
        <v>39.832017499999999</v>
      </c>
      <c r="AY387" s="17">
        <v>42.9591809</v>
      </c>
      <c r="AZ387" s="17">
        <v>82.791198399999999</v>
      </c>
      <c r="BA387" s="17">
        <v>131.90473950000001</v>
      </c>
      <c r="BB387" s="17">
        <v>95.824673300000001</v>
      </c>
      <c r="BC387" s="17">
        <v>225.59676200000001</v>
      </c>
      <c r="BD387" s="17">
        <v>1098.6490097000001</v>
      </c>
      <c r="BE387" s="17">
        <v>996.98157060000005</v>
      </c>
      <c r="BF387" s="17">
        <v>2095.6305803</v>
      </c>
      <c r="BG387" s="17">
        <v>13.464414</v>
      </c>
      <c r="BH387" s="17">
        <v>11.5484206</v>
      </c>
      <c r="BI387" s="17">
        <v>12.6961127</v>
      </c>
      <c r="BJ387" s="17">
        <v>12.006085499999999</v>
      </c>
      <c r="BK387" s="17">
        <v>9.6114788999999998</v>
      </c>
      <c r="BL387" s="17">
        <v>10.765101599999999</v>
      </c>
      <c r="BM387" s="17">
        <v>71.416991999999993</v>
      </c>
      <c r="BN387" s="17">
        <v>67.918162300000006</v>
      </c>
      <c r="BO387" s="17">
        <v>69.708568799999995</v>
      </c>
      <c r="BP387" s="17">
        <v>62.8426069</v>
      </c>
      <c r="BQ387" s="17">
        <v>61.390222399999999</v>
      </c>
      <c r="BR387" s="17">
        <v>62.010171800000002</v>
      </c>
      <c r="BS387" s="17">
        <v>5.9851296999999999</v>
      </c>
      <c r="BT387" s="17">
        <v>3.6013977000000001</v>
      </c>
      <c r="BU387" s="17">
        <v>4.8211911000000001</v>
      </c>
      <c r="BV387" s="17">
        <v>620.48903050000001</v>
      </c>
      <c r="BW387" s="17">
        <v>422.08074770000002</v>
      </c>
      <c r="BX387" s="17">
        <v>1042.5697782</v>
      </c>
      <c r="BY387" s="17">
        <v>354.10875399999998</v>
      </c>
      <c r="BZ387" s="17">
        <v>482.20090449999998</v>
      </c>
      <c r="CA387" s="17">
        <v>836.30965849999995</v>
      </c>
      <c r="CB387" s="17">
        <v>974.59778449999999</v>
      </c>
      <c r="CC387" s="17">
        <v>904.28165220000005</v>
      </c>
      <c r="CD387" s="17">
        <v>1878.8794367</v>
      </c>
      <c r="CE387" s="17">
        <v>106.0011346</v>
      </c>
      <c r="CF387" s="17">
        <v>63.318955799999998</v>
      </c>
      <c r="CG387" s="17">
        <v>169.3200904</v>
      </c>
      <c r="CH387" s="17">
        <v>45.379624200000002</v>
      </c>
      <c r="CI387" s="17">
        <v>49.028568499999999</v>
      </c>
      <c r="CJ387" s="17">
        <v>94.408192700000001</v>
      </c>
      <c r="CK387" s="17">
        <v>151.3807588</v>
      </c>
      <c r="CL387" s="17">
        <v>112.3475243</v>
      </c>
      <c r="CM387" s="17">
        <v>263.7282831</v>
      </c>
      <c r="CN387" s="17">
        <v>1125.9785433</v>
      </c>
      <c r="CO387" s="17">
        <v>1016.6291764</v>
      </c>
      <c r="CP387" s="17">
        <v>2142.6077197999998</v>
      </c>
      <c r="CQ387" s="17">
        <v>412.37945669999999</v>
      </c>
      <c r="CR387" s="17">
        <v>451.28682359999999</v>
      </c>
      <c r="CS387" s="17">
        <v>863.66628019999996</v>
      </c>
      <c r="CT387" s="17">
        <v>1538.3579999999999</v>
      </c>
      <c r="CU387" s="17">
        <v>1467.9159999999999</v>
      </c>
      <c r="CV387" s="17">
        <v>3006.2739999999999</v>
      </c>
      <c r="CW387" s="17">
        <v>14.5908561</v>
      </c>
      <c r="CX387" s="17">
        <v>13.044704299999999</v>
      </c>
      <c r="CY387" s="17">
        <v>13.971574</v>
      </c>
      <c r="CZ387" s="17">
        <v>13.444373300000001</v>
      </c>
      <c r="DA387" s="17">
        <v>11.0509837</v>
      </c>
      <c r="DB387" s="17">
        <v>12.3087526</v>
      </c>
      <c r="DC387" s="17">
        <v>73.193531199999995</v>
      </c>
      <c r="DD387" s="17">
        <v>69.256631600000006</v>
      </c>
      <c r="DE387" s="17">
        <v>71.271205499999994</v>
      </c>
      <c r="DF387" s="17">
        <v>63.353119700000001</v>
      </c>
      <c r="DG387" s="17">
        <v>61.603092599999997</v>
      </c>
      <c r="DH387" s="17">
        <v>62.498609100000003</v>
      </c>
      <c r="DI387" s="17">
        <v>6.8905374999999998</v>
      </c>
      <c r="DJ387" s="17">
        <v>4.3135272000000002</v>
      </c>
      <c r="DK387" s="17">
        <v>5.6322241999999996</v>
      </c>
    </row>
    <row r="388" spans="1:115" x14ac:dyDescent="0.2">
      <c r="A388" s="16">
        <v>39873</v>
      </c>
      <c r="B388" s="17">
        <v>594.83506299999999</v>
      </c>
      <c r="C388" s="17">
        <v>406.04946699999999</v>
      </c>
      <c r="D388" s="17">
        <v>1000.88453</v>
      </c>
      <c r="E388" s="17">
        <v>366.56310200000001</v>
      </c>
      <c r="F388" s="17">
        <v>489.54849969999998</v>
      </c>
      <c r="G388" s="17">
        <v>856.11160170000005</v>
      </c>
      <c r="H388" s="17">
        <v>961.39816499999995</v>
      </c>
      <c r="I388" s="17">
        <v>895.59796670000003</v>
      </c>
      <c r="J388" s="17">
        <v>1855.6290673999999</v>
      </c>
      <c r="K388" s="17">
        <v>89.509270299999997</v>
      </c>
      <c r="L388" s="17">
        <v>54.3525919</v>
      </c>
      <c r="M388" s="17">
        <v>143.86186219999999</v>
      </c>
      <c r="N388" s="17">
        <v>46.062227300000004</v>
      </c>
      <c r="O388" s="17">
        <v>48.935324100000003</v>
      </c>
      <c r="P388" s="17">
        <v>94.997551299999998</v>
      </c>
      <c r="Q388" s="17">
        <v>135.57149759999999</v>
      </c>
      <c r="R388" s="17">
        <v>103.287916</v>
      </c>
      <c r="S388" s="17">
        <v>238.8929444</v>
      </c>
      <c r="T388" s="17">
        <v>1096.9696626</v>
      </c>
      <c r="U388" s="17">
        <v>998.88588270000002</v>
      </c>
      <c r="V388" s="17">
        <v>2095.8555454000002</v>
      </c>
      <c r="W388" s="17">
        <v>13.0825307</v>
      </c>
      <c r="X388" s="17">
        <v>11.801519000000001</v>
      </c>
      <c r="Y388" s="17">
        <v>12.568607099999999</v>
      </c>
      <c r="Z388" s="17">
        <v>12.3546286</v>
      </c>
      <c r="AA388" s="17">
        <v>10.336544399999999</v>
      </c>
      <c r="AB388" s="17">
        <v>11.394618100000001</v>
      </c>
      <c r="AC388" s="17">
        <v>71.183198500000003</v>
      </c>
      <c r="AD388" s="17">
        <v>67.938814800000003</v>
      </c>
      <c r="AE388" s="17">
        <v>69.599138300000007</v>
      </c>
      <c r="AF388" s="17">
        <v>62.386398</v>
      </c>
      <c r="AG388" s="17">
        <v>60.914619899999998</v>
      </c>
      <c r="AH388" s="17">
        <v>61.622633700000002</v>
      </c>
      <c r="AI388" s="17">
        <v>5.8079988</v>
      </c>
      <c r="AJ388" s="17">
        <v>3.6960985000000002</v>
      </c>
      <c r="AK388" s="17">
        <v>4.7768552</v>
      </c>
      <c r="AL388" s="17">
        <v>588.40697690000002</v>
      </c>
      <c r="AM388" s="17">
        <v>405.90048860000002</v>
      </c>
      <c r="AN388" s="17">
        <v>994.30746550000003</v>
      </c>
      <c r="AO388" s="17">
        <v>378.64040569999997</v>
      </c>
      <c r="AP388" s="17">
        <v>492.2876789</v>
      </c>
      <c r="AQ388" s="17">
        <v>870.92808460000003</v>
      </c>
      <c r="AR388" s="17">
        <v>967.04738259999999</v>
      </c>
      <c r="AS388" s="17">
        <v>898.18816749999996</v>
      </c>
      <c r="AT388" s="17">
        <v>1862.2182429</v>
      </c>
      <c r="AU388" s="17">
        <v>94.516299799999999</v>
      </c>
      <c r="AV388" s="17">
        <v>56.010970800000003</v>
      </c>
      <c r="AW388" s="17">
        <v>150.52727049999999</v>
      </c>
      <c r="AX388" s="17">
        <v>43.383412399999997</v>
      </c>
      <c r="AY388" s="17">
        <v>56.914416899999999</v>
      </c>
      <c r="AZ388" s="17">
        <v>100.2978293</v>
      </c>
      <c r="BA388" s="17">
        <v>137.89971220000001</v>
      </c>
      <c r="BB388" s="17">
        <v>112.9253877</v>
      </c>
      <c r="BC388" s="17">
        <v>252.66235169999999</v>
      </c>
      <c r="BD388" s="17">
        <v>1104.9470948000001</v>
      </c>
      <c r="BE388" s="17">
        <v>1011.1135551</v>
      </c>
      <c r="BF388" s="17">
        <v>2116.0606499</v>
      </c>
      <c r="BG388" s="17">
        <v>13.8399587</v>
      </c>
      <c r="BH388" s="17">
        <v>12.125910599999999</v>
      </c>
      <c r="BI388" s="17">
        <v>13.1483843</v>
      </c>
      <c r="BJ388" s="17">
        <v>12.480209500000001</v>
      </c>
      <c r="BK388" s="17">
        <v>11.1684179</v>
      </c>
      <c r="BL388" s="17">
        <v>11.9402226</v>
      </c>
      <c r="BM388" s="17">
        <v>71.614116499999994</v>
      </c>
      <c r="BN388" s="17">
        <v>68.683947000000003</v>
      </c>
      <c r="BO388" s="17">
        <v>70.183431900000002</v>
      </c>
      <c r="BP388" s="17">
        <v>62.676524800000003</v>
      </c>
      <c r="BQ388" s="17">
        <v>61.013036800000002</v>
      </c>
      <c r="BR388" s="17">
        <v>61.764234999999999</v>
      </c>
      <c r="BS388" s="17">
        <v>6.1258147999999997</v>
      </c>
      <c r="BT388" s="17">
        <v>3.80477</v>
      </c>
      <c r="BU388" s="17">
        <v>4.9925414000000004</v>
      </c>
      <c r="BV388" s="17">
        <v>586.2960372</v>
      </c>
      <c r="BW388" s="17">
        <v>401.45924020000001</v>
      </c>
      <c r="BX388" s="17">
        <v>987.75527739999995</v>
      </c>
      <c r="BY388" s="17">
        <v>378.97243200000003</v>
      </c>
      <c r="BZ388" s="17">
        <v>497.32129350000002</v>
      </c>
      <c r="CA388" s="17">
        <v>876.29372550000005</v>
      </c>
      <c r="CB388" s="17">
        <v>965.26846920000003</v>
      </c>
      <c r="CC388" s="17">
        <v>898.78053369999998</v>
      </c>
      <c r="CD388" s="17">
        <v>1864.0490029</v>
      </c>
      <c r="CE388" s="17">
        <v>98.710115900000005</v>
      </c>
      <c r="CF388" s="17">
        <v>57.308722400000001</v>
      </c>
      <c r="CG388" s="17">
        <v>156.0188383</v>
      </c>
      <c r="CH388" s="17">
        <v>50.467974599999998</v>
      </c>
      <c r="CI388" s="17">
        <v>66.155593999999994</v>
      </c>
      <c r="CJ388" s="17">
        <v>116.6235686</v>
      </c>
      <c r="CK388" s="17">
        <v>149.1780905</v>
      </c>
      <c r="CL388" s="17">
        <v>123.4643164</v>
      </c>
      <c r="CM388" s="17">
        <v>272.64240690000003</v>
      </c>
      <c r="CN388" s="17">
        <v>1114.4465597000001</v>
      </c>
      <c r="CO388" s="17">
        <v>1022.2448501</v>
      </c>
      <c r="CP388" s="17">
        <v>2136.6914098000002</v>
      </c>
      <c r="CQ388" s="17">
        <v>428.47144029999998</v>
      </c>
      <c r="CR388" s="17">
        <v>449.88014989999999</v>
      </c>
      <c r="CS388" s="17">
        <v>878.35159020000003</v>
      </c>
      <c r="CT388" s="17">
        <v>1542.9179999999999</v>
      </c>
      <c r="CU388" s="17">
        <v>1472.125</v>
      </c>
      <c r="CV388" s="17">
        <v>3015.0430000000001</v>
      </c>
      <c r="CW388" s="17">
        <v>14.410106499999999</v>
      </c>
      <c r="CX388" s="17">
        <v>12.4918754</v>
      </c>
      <c r="CY388" s="17">
        <v>13.6407037</v>
      </c>
      <c r="CZ388" s="17">
        <v>13.385845099999999</v>
      </c>
      <c r="DA388" s="17">
        <v>12.077763600000001</v>
      </c>
      <c r="DB388" s="17">
        <v>12.760027300000001</v>
      </c>
      <c r="DC388" s="17">
        <v>72.229798299999999</v>
      </c>
      <c r="DD388" s="17">
        <v>69.440084900000002</v>
      </c>
      <c r="DE388" s="17">
        <v>70.8676928</v>
      </c>
      <c r="DF388" s="17">
        <v>62.561229400000002</v>
      </c>
      <c r="DG388" s="17">
        <v>61.053275599999999</v>
      </c>
      <c r="DH388" s="17">
        <v>61.824955799999998</v>
      </c>
      <c r="DI388" s="17">
        <v>6.3976255000000002</v>
      </c>
      <c r="DJ388" s="17">
        <v>3.892925</v>
      </c>
      <c r="DK388" s="17">
        <v>5.1746803999999997</v>
      </c>
    </row>
    <row r="389" spans="1:115" x14ac:dyDescent="0.2">
      <c r="A389" s="16">
        <v>39904</v>
      </c>
      <c r="B389" s="17">
        <v>589.05639599999995</v>
      </c>
      <c r="C389" s="17">
        <v>402.22355399999998</v>
      </c>
      <c r="D389" s="17">
        <v>991.27994999999999</v>
      </c>
      <c r="E389" s="17">
        <v>369.33161940000002</v>
      </c>
      <c r="F389" s="17">
        <v>489.53478899999999</v>
      </c>
      <c r="G389" s="17">
        <v>858.86640839999995</v>
      </c>
      <c r="H389" s="17">
        <v>958.38801539999997</v>
      </c>
      <c r="I389" s="17">
        <v>891.75834299999997</v>
      </c>
      <c r="J389" s="17">
        <v>1848.4064638</v>
      </c>
      <c r="K389" s="17">
        <v>92.766499400000001</v>
      </c>
      <c r="L389" s="17">
        <v>57.081507700000003</v>
      </c>
      <c r="M389" s="17">
        <v>149.84800709999999</v>
      </c>
      <c r="N389" s="17">
        <v>47.493344499999999</v>
      </c>
      <c r="O389" s="17">
        <v>48.734038200000001</v>
      </c>
      <c r="P389" s="17">
        <v>96.227382700000007</v>
      </c>
      <c r="Q389" s="17">
        <v>140.25984389999999</v>
      </c>
      <c r="R389" s="17">
        <v>105.8155459</v>
      </c>
      <c r="S389" s="17">
        <v>246.2943339</v>
      </c>
      <c r="T389" s="17">
        <v>1098.6478592999999</v>
      </c>
      <c r="U389" s="17">
        <v>997.57388890000004</v>
      </c>
      <c r="V389" s="17">
        <v>2096.2217482000001</v>
      </c>
      <c r="W389" s="17">
        <v>13.6154773</v>
      </c>
      <c r="X389" s="17">
        <v>12.433489099999999</v>
      </c>
      <c r="Y389" s="17">
        <v>13.140160699999999</v>
      </c>
      <c r="Z389" s="17">
        <v>12.767829600000001</v>
      </c>
      <c r="AA389" s="17">
        <v>10.604921900000001</v>
      </c>
      <c r="AB389" s="17">
        <v>11.749124999999999</v>
      </c>
      <c r="AC389" s="17">
        <v>71.161683199999999</v>
      </c>
      <c r="AD389" s="17">
        <v>67.734239799999997</v>
      </c>
      <c r="AE389" s="17">
        <v>69.4883466</v>
      </c>
      <c r="AF389" s="17">
        <v>62.076606200000001</v>
      </c>
      <c r="AG389" s="17">
        <v>60.549498499999999</v>
      </c>
      <c r="AH389" s="17">
        <v>61.273373200000002</v>
      </c>
      <c r="AI389" s="17">
        <v>6.0089889999999997</v>
      </c>
      <c r="AJ389" s="17">
        <v>3.8757652999999999</v>
      </c>
      <c r="AK389" s="17">
        <v>4.9675054000000003</v>
      </c>
      <c r="AL389" s="17">
        <v>610.08376380000004</v>
      </c>
      <c r="AM389" s="17">
        <v>407.54671230000002</v>
      </c>
      <c r="AN389" s="17">
        <v>1017.6304762</v>
      </c>
      <c r="AO389" s="17">
        <v>356.43600070000002</v>
      </c>
      <c r="AP389" s="17">
        <v>484.0904008</v>
      </c>
      <c r="AQ389" s="17">
        <v>840.52640150000002</v>
      </c>
      <c r="AR389" s="17">
        <v>966.51976449999995</v>
      </c>
      <c r="AS389" s="17">
        <v>891.63711309999997</v>
      </c>
      <c r="AT389" s="17">
        <v>1853.4359084</v>
      </c>
      <c r="AU389" s="17">
        <v>86.111854600000001</v>
      </c>
      <c r="AV389" s="17">
        <v>55.365635900000001</v>
      </c>
      <c r="AW389" s="17">
        <v>141.47749049999999</v>
      </c>
      <c r="AX389" s="17">
        <v>50.144639900000001</v>
      </c>
      <c r="AY389" s="17">
        <v>50.585046800000001</v>
      </c>
      <c r="AZ389" s="17">
        <v>100.7296867</v>
      </c>
      <c r="BA389" s="17">
        <v>136.2564945</v>
      </c>
      <c r="BB389" s="17">
        <v>105.9506827</v>
      </c>
      <c r="BC389" s="17">
        <v>241.7946412</v>
      </c>
      <c r="BD389" s="17">
        <v>1102.7762591000001</v>
      </c>
      <c r="BE389" s="17">
        <v>997.58779579999998</v>
      </c>
      <c r="BF389" s="17">
        <v>2100.3640549000002</v>
      </c>
      <c r="BG389" s="17">
        <v>12.368916499999999</v>
      </c>
      <c r="BH389" s="17">
        <v>11.9602849</v>
      </c>
      <c r="BI389" s="17">
        <v>12.205721499999999</v>
      </c>
      <c r="BJ389" s="17">
        <v>12.3557697</v>
      </c>
      <c r="BK389" s="17">
        <v>10.620687500000001</v>
      </c>
      <c r="BL389" s="17">
        <v>11.5120348</v>
      </c>
      <c r="BM389" s="17">
        <v>71.407238500000005</v>
      </c>
      <c r="BN389" s="17">
        <v>67.712811299999998</v>
      </c>
      <c r="BO389" s="17">
        <v>69.6035392</v>
      </c>
      <c r="BP389" s="17">
        <v>62.584324600000002</v>
      </c>
      <c r="BQ389" s="17">
        <v>60.521245200000003</v>
      </c>
      <c r="BR389" s="17">
        <v>61.420637300000003</v>
      </c>
      <c r="BS389" s="17">
        <v>5.5759359000000002</v>
      </c>
      <c r="BT389" s="17">
        <v>3.7580279999999999</v>
      </c>
      <c r="BU389" s="17">
        <v>4.6883939000000003</v>
      </c>
      <c r="BV389" s="17">
        <v>602.13947710000002</v>
      </c>
      <c r="BW389" s="17">
        <v>404.40745449999997</v>
      </c>
      <c r="BX389" s="17">
        <v>1006.5469316</v>
      </c>
      <c r="BY389" s="17">
        <v>364.40837149999999</v>
      </c>
      <c r="BZ389" s="17">
        <v>488.92459659999997</v>
      </c>
      <c r="CA389" s="17">
        <v>853.33296810000002</v>
      </c>
      <c r="CB389" s="17">
        <v>966.54784859999995</v>
      </c>
      <c r="CC389" s="17">
        <v>893.33205109999994</v>
      </c>
      <c r="CD389" s="17">
        <v>1859.8798996999999</v>
      </c>
      <c r="CE389" s="17">
        <v>84.947317499999997</v>
      </c>
      <c r="CF389" s="17">
        <v>54.6856054</v>
      </c>
      <c r="CG389" s="17">
        <v>139.63292290000001</v>
      </c>
      <c r="CH389" s="17">
        <v>52.245159899999997</v>
      </c>
      <c r="CI389" s="17">
        <v>55.339385800000002</v>
      </c>
      <c r="CJ389" s="17">
        <v>107.5845458</v>
      </c>
      <c r="CK389" s="17">
        <v>137.1924774</v>
      </c>
      <c r="CL389" s="17">
        <v>110.0249912</v>
      </c>
      <c r="CM389" s="17">
        <v>247.21746859999999</v>
      </c>
      <c r="CN389" s="17">
        <v>1103.7403260000001</v>
      </c>
      <c r="CO389" s="17">
        <v>1003.3570423</v>
      </c>
      <c r="CP389" s="17">
        <v>2107.0973683000002</v>
      </c>
      <c r="CQ389" s="17">
        <v>440.60767399999997</v>
      </c>
      <c r="CR389" s="17">
        <v>469.90595769999999</v>
      </c>
      <c r="CS389" s="17">
        <v>910.51363170000002</v>
      </c>
      <c r="CT389" s="17">
        <v>1544.348</v>
      </c>
      <c r="CU389" s="17">
        <v>1473.2629999999999</v>
      </c>
      <c r="CV389" s="17">
        <v>3017.6109999999999</v>
      </c>
      <c r="CW389" s="17">
        <v>12.3634042</v>
      </c>
      <c r="CX389" s="17">
        <v>11.9116602</v>
      </c>
      <c r="CY389" s="17">
        <v>12.1824618</v>
      </c>
      <c r="CZ389" s="17">
        <v>12.429778499999999</v>
      </c>
      <c r="DA389" s="17">
        <v>10.9656868</v>
      </c>
      <c r="DB389" s="17">
        <v>11.732607700000001</v>
      </c>
      <c r="DC389" s="17">
        <v>71.469663999999995</v>
      </c>
      <c r="DD389" s="17">
        <v>68.104407899999998</v>
      </c>
      <c r="DE389" s="17">
        <v>69.826673099999994</v>
      </c>
      <c r="DF389" s="17">
        <v>62.586143100000001</v>
      </c>
      <c r="DG389" s="17">
        <v>60.636291800000002</v>
      </c>
      <c r="DH389" s="17">
        <v>61.634183499999999</v>
      </c>
      <c r="DI389" s="17">
        <v>5.5005294999999998</v>
      </c>
      <c r="DJ389" s="17">
        <v>3.7118698999999999</v>
      </c>
      <c r="DK389" s="17">
        <v>4.6272672000000004</v>
      </c>
    </row>
    <row r="390" spans="1:115" x14ac:dyDescent="0.2">
      <c r="A390" s="16">
        <v>39934</v>
      </c>
      <c r="B390" s="17">
        <v>583.45822550000003</v>
      </c>
      <c r="C390" s="17">
        <v>397.08699589999998</v>
      </c>
      <c r="D390" s="17">
        <v>980.54522129999998</v>
      </c>
      <c r="E390" s="17">
        <v>371.33455300000003</v>
      </c>
      <c r="F390" s="17">
        <v>491.31359859999998</v>
      </c>
      <c r="G390" s="17">
        <v>862.64815160000001</v>
      </c>
      <c r="H390" s="17">
        <v>954.79277850000005</v>
      </c>
      <c r="I390" s="17">
        <v>888.40059450000001</v>
      </c>
      <c r="J390" s="17">
        <v>1841.7791553</v>
      </c>
      <c r="K390" s="17">
        <v>94.476889200000002</v>
      </c>
      <c r="L390" s="17">
        <v>58.746879999999997</v>
      </c>
      <c r="M390" s="17">
        <v>153.22376919999999</v>
      </c>
      <c r="N390" s="17">
        <v>48.255727800000003</v>
      </c>
      <c r="O390" s="17">
        <v>48.081748599999997</v>
      </c>
      <c r="P390" s="17">
        <v>96.3374764</v>
      </c>
      <c r="Q390" s="17">
        <v>142.732617</v>
      </c>
      <c r="R390" s="17">
        <v>106.8286286</v>
      </c>
      <c r="S390" s="17">
        <v>249.75464339999999</v>
      </c>
      <c r="T390" s="17">
        <v>1097.5253955000001</v>
      </c>
      <c r="U390" s="17">
        <v>995.22922310000001</v>
      </c>
      <c r="V390" s="17">
        <v>2092.7546186</v>
      </c>
      <c r="W390" s="17">
        <v>13.947048499999999</v>
      </c>
      <c r="X390" s="17">
        <v>12.8924089</v>
      </c>
      <c r="Y390" s="17">
        <v>13.522768900000001</v>
      </c>
      <c r="Z390" s="17">
        <v>13.0083533</v>
      </c>
      <c r="AA390" s="17">
        <v>10.7319479</v>
      </c>
      <c r="AB390" s="17">
        <v>11.9351757</v>
      </c>
      <c r="AC390" s="17">
        <v>70.975544799999994</v>
      </c>
      <c r="AD390" s="17">
        <v>67.475627399999993</v>
      </c>
      <c r="AE390" s="17">
        <v>69.266917899999996</v>
      </c>
      <c r="AF390" s="17">
        <v>61.744704800000001</v>
      </c>
      <c r="AG390" s="17">
        <v>60.232201199999999</v>
      </c>
      <c r="AH390" s="17">
        <v>60.959374699999998</v>
      </c>
      <c r="AI390" s="17">
        <v>6.1101958999999999</v>
      </c>
      <c r="AJ390" s="17">
        <v>3.9833984999999998</v>
      </c>
      <c r="AK390" s="17">
        <v>5.0719228000000003</v>
      </c>
      <c r="AL390" s="17">
        <v>577.20162440000001</v>
      </c>
      <c r="AM390" s="17">
        <v>396.29585739999999</v>
      </c>
      <c r="AN390" s="17">
        <v>973.49748179999995</v>
      </c>
      <c r="AO390" s="17">
        <v>373.75131720000002</v>
      </c>
      <c r="AP390" s="17">
        <v>489.93338069999999</v>
      </c>
      <c r="AQ390" s="17">
        <v>863.68469789999995</v>
      </c>
      <c r="AR390" s="17">
        <v>950.95294160000003</v>
      </c>
      <c r="AS390" s="17">
        <v>886.22923809999998</v>
      </c>
      <c r="AT390" s="17">
        <v>1838.1892061000001</v>
      </c>
      <c r="AU390" s="17">
        <v>95.479843000000002</v>
      </c>
      <c r="AV390" s="17">
        <v>58.892599599999997</v>
      </c>
      <c r="AW390" s="17">
        <v>154.3724426</v>
      </c>
      <c r="AX390" s="17">
        <v>51.978433699999997</v>
      </c>
      <c r="AY390" s="17">
        <v>45.696232199999997</v>
      </c>
      <c r="AZ390" s="17">
        <v>97.674665899999994</v>
      </c>
      <c r="BA390" s="17">
        <v>147.4582767</v>
      </c>
      <c r="BB390" s="17">
        <v>104.58883179999999</v>
      </c>
      <c r="BC390" s="17">
        <v>253.93104149999999</v>
      </c>
      <c r="BD390" s="17">
        <v>1098.4112184000001</v>
      </c>
      <c r="BE390" s="17">
        <v>990.81806979999999</v>
      </c>
      <c r="BF390" s="17">
        <v>2089.2292882000002</v>
      </c>
      <c r="BG390" s="17">
        <v>14.193916099999999</v>
      </c>
      <c r="BH390" s="17">
        <v>12.9380696</v>
      </c>
      <c r="BI390" s="17">
        <v>13.6870786</v>
      </c>
      <c r="BJ390" s="17">
        <v>13.424687799999999</v>
      </c>
      <c r="BK390" s="17">
        <v>10.5558058</v>
      </c>
      <c r="BL390" s="17">
        <v>12.1542926</v>
      </c>
      <c r="BM390" s="17">
        <v>71.0595304</v>
      </c>
      <c r="BN390" s="17">
        <v>67.200576600000005</v>
      </c>
      <c r="BO390" s="17">
        <v>69.175631800000005</v>
      </c>
      <c r="BP390" s="17">
        <v>61.520010300000003</v>
      </c>
      <c r="BQ390" s="17">
        <v>60.107014200000002</v>
      </c>
      <c r="BR390" s="17">
        <v>60.863544500000003</v>
      </c>
      <c r="BS390" s="17">
        <v>6.1768786999999996</v>
      </c>
      <c r="BT390" s="17">
        <v>3.9942920000000002</v>
      </c>
      <c r="BU390" s="17">
        <v>5.1113638999999997</v>
      </c>
      <c r="BV390" s="17">
        <v>561.00771610000004</v>
      </c>
      <c r="BW390" s="17">
        <v>381.43445609999998</v>
      </c>
      <c r="BX390" s="17">
        <v>942.44217219999996</v>
      </c>
      <c r="BY390" s="17">
        <v>381.02376190000001</v>
      </c>
      <c r="BZ390" s="17">
        <v>500.47020359999999</v>
      </c>
      <c r="CA390" s="17">
        <v>881.49396549999994</v>
      </c>
      <c r="CB390" s="17">
        <v>942.03147799999999</v>
      </c>
      <c r="CC390" s="17">
        <v>881.90465970000002</v>
      </c>
      <c r="CD390" s="17">
        <v>1823.9361377</v>
      </c>
      <c r="CE390" s="17">
        <v>97.167497299999994</v>
      </c>
      <c r="CF390" s="17">
        <v>57.331510199999997</v>
      </c>
      <c r="CG390" s="17">
        <v>154.4990075</v>
      </c>
      <c r="CH390" s="17">
        <v>50.605226600000002</v>
      </c>
      <c r="CI390" s="17">
        <v>45.324638399999998</v>
      </c>
      <c r="CJ390" s="17">
        <v>95.929865000000007</v>
      </c>
      <c r="CK390" s="17">
        <v>147.77272389999999</v>
      </c>
      <c r="CL390" s="17">
        <v>102.65614859999999</v>
      </c>
      <c r="CM390" s="17">
        <v>250.42887250000001</v>
      </c>
      <c r="CN390" s="17">
        <v>1089.8042019</v>
      </c>
      <c r="CO390" s="17">
        <v>984.56080829999996</v>
      </c>
      <c r="CP390" s="17">
        <v>2074.3650100999998</v>
      </c>
      <c r="CQ390" s="17">
        <v>455.95779809999999</v>
      </c>
      <c r="CR390" s="17">
        <v>489.85819170000002</v>
      </c>
      <c r="CS390" s="17">
        <v>945.81598989999998</v>
      </c>
      <c r="CT390" s="17">
        <v>1545.7619999999999</v>
      </c>
      <c r="CU390" s="17">
        <v>1474.4190000000001</v>
      </c>
      <c r="CV390" s="17">
        <v>3020.181</v>
      </c>
      <c r="CW390" s="17">
        <v>14.7631657</v>
      </c>
      <c r="CX390" s="17">
        <v>13.066535399999999</v>
      </c>
      <c r="CY390" s="17">
        <v>14.0845298</v>
      </c>
      <c r="CZ390" s="17">
        <v>13.5595664</v>
      </c>
      <c r="DA390" s="17">
        <v>10.426593</v>
      </c>
      <c r="DB390" s="17">
        <v>12.0725558</v>
      </c>
      <c r="DC390" s="17">
        <v>70.502716599999999</v>
      </c>
      <c r="DD390" s="17">
        <v>66.776188300000001</v>
      </c>
      <c r="DE390" s="17">
        <v>68.683466699999997</v>
      </c>
      <c r="DF390" s="17">
        <v>60.942853900000003</v>
      </c>
      <c r="DG390" s="17">
        <v>59.8137069</v>
      </c>
      <c r="DH390" s="17">
        <v>60.391616800000001</v>
      </c>
      <c r="DI390" s="17">
        <v>6.2860581</v>
      </c>
      <c r="DJ390" s="17">
        <v>3.8884137000000001</v>
      </c>
      <c r="DK390" s="17">
        <v>5.1155546000000003</v>
      </c>
    </row>
    <row r="391" spans="1:115" x14ac:dyDescent="0.2">
      <c r="A391" s="16">
        <v>39965</v>
      </c>
      <c r="B391" s="17">
        <v>578.43800199999998</v>
      </c>
      <c r="C391" s="17">
        <v>392.52495320000003</v>
      </c>
      <c r="D391" s="17">
        <v>970.96295520000001</v>
      </c>
      <c r="E391" s="17">
        <v>372.4107166</v>
      </c>
      <c r="F391" s="17">
        <v>494.25141409999998</v>
      </c>
      <c r="G391" s="17">
        <v>866.66213070000003</v>
      </c>
      <c r="H391" s="17">
        <v>950.84871859999998</v>
      </c>
      <c r="I391" s="17">
        <v>886.77636719999998</v>
      </c>
      <c r="J391" s="17">
        <v>1837.0982329000001</v>
      </c>
      <c r="K391" s="17">
        <v>95.233854399999998</v>
      </c>
      <c r="L391" s="17">
        <v>59.476108000000004</v>
      </c>
      <c r="M391" s="17">
        <v>154.70996239999999</v>
      </c>
      <c r="N391" s="17">
        <v>48.165512700000001</v>
      </c>
      <c r="O391" s="17">
        <v>47.042369399999998</v>
      </c>
      <c r="P391" s="17">
        <v>95.2078822</v>
      </c>
      <c r="Q391" s="17">
        <v>143.39936710000001</v>
      </c>
      <c r="R391" s="17">
        <v>106.5184775</v>
      </c>
      <c r="S391" s="17">
        <v>249.93188710000001</v>
      </c>
      <c r="T391" s="17">
        <v>1094.2480857</v>
      </c>
      <c r="U391" s="17">
        <v>993.2948447</v>
      </c>
      <c r="V391" s="17">
        <v>2087.5429303999999</v>
      </c>
      <c r="W391" s="17">
        <v>14.1447965</v>
      </c>
      <c r="X391" s="17">
        <v>13.1582042</v>
      </c>
      <c r="Y391" s="17">
        <v>13.748643700000001</v>
      </c>
      <c r="Z391" s="17">
        <v>13.107088600000001</v>
      </c>
      <c r="AA391" s="17">
        <v>10.7218029</v>
      </c>
      <c r="AB391" s="17">
        <v>11.9728776</v>
      </c>
      <c r="AC391" s="17">
        <v>70.661243299999995</v>
      </c>
      <c r="AD391" s="17">
        <v>67.253190599999996</v>
      </c>
      <c r="AE391" s="17">
        <v>68.997533300000001</v>
      </c>
      <c r="AF391" s="17">
        <v>61.400568999999997</v>
      </c>
      <c r="AG391" s="17">
        <v>60.040492999999998</v>
      </c>
      <c r="AH391" s="17">
        <v>60.719048299999997</v>
      </c>
      <c r="AI391" s="17">
        <v>6.1501339000000002</v>
      </c>
      <c r="AJ391" s="17">
        <v>4.0274111000000001</v>
      </c>
      <c r="AK391" s="17">
        <v>5.1139042999999997</v>
      </c>
      <c r="AL391" s="17">
        <v>577.44541330000004</v>
      </c>
      <c r="AM391" s="17">
        <v>391.84548169999999</v>
      </c>
      <c r="AN391" s="17">
        <v>969.29089499999998</v>
      </c>
      <c r="AO391" s="17">
        <v>368.90270959999998</v>
      </c>
      <c r="AP391" s="17">
        <v>494.05600229999999</v>
      </c>
      <c r="AQ391" s="17">
        <v>862.95871179999995</v>
      </c>
      <c r="AR391" s="17">
        <v>946.34812290000002</v>
      </c>
      <c r="AS391" s="17">
        <v>885.90148399999998</v>
      </c>
      <c r="AT391" s="17">
        <v>1832.7851751000001</v>
      </c>
      <c r="AU391" s="17">
        <v>95.122266800000006</v>
      </c>
      <c r="AV391" s="17">
        <v>64.524923099999995</v>
      </c>
      <c r="AW391" s="17">
        <v>159.6471899</v>
      </c>
      <c r="AX391" s="17">
        <v>47.612319800000002</v>
      </c>
      <c r="AY391" s="17">
        <v>45.350763299999997</v>
      </c>
      <c r="AZ391" s="17">
        <v>92.963083100000006</v>
      </c>
      <c r="BA391" s="17">
        <v>142.7345866</v>
      </c>
      <c r="BB391" s="17">
        <v>109.87568640000001</v>
      </c>
      <c r="BC391" s="17">
        <v>252.29745639999999</v>
      </c>
      <c r="BD391" s="17">
        <v>1089.0827095</v>
      </c>
      <c r="BE391" s="17">
        <v>995.77717040000005</v>
      </c>
      <c r="BF391" s="17">
        <v>2084.8598799000001</v>
      </c>
      <c r="BG391" s="17">
        <v>14.143151599999999</v>
      </c>
      <c r="BH391" s="17">
        <v>14.138717700000001</v>
      </c>
      <c r="BI391" s="17">
        <v>14.1413592</v>
      </c>
      <c r="BJ391" s="17">
        <v>13.105945500000001</v>
      </c>
      <c r="BK391" s="17">
        <v>11.034164000000001</v>
      </c>
      <c r="BL391" s="17">
        <v>12.101410700000001</v>
      </c>
      <c r="BM391" s="17">
        <v>70.391058200000003</v>
      </c>
      <c r="BN391" s="17">
        <v>67.484695299999998</v>
      </c>
      <c r="BO391" s="17">
        <v>68.972312299999999</v>
      </c>
      <c r="BP391" s="17">
        <v>61.165644499999999</v>
      </c>
      <c r="BQ391" s="17">
        <v>60.038323300000002</v>
      </c>
      <c r="BR391" s="17">
        <v>60.633058699999999</v>
      </c>
      <c r="BS391" s="17">
        <v>6.1480702999999997</v>
      </c>
      <c r="BT391" s="17">
        <v>4.3729107999999997</v>
      </c>
      <c r="BU391" s="17">
        <v>5.2815231999999996</v>
      </c>
      <c r="BV391" s="17">
        <v>560.77511360000005</v>
      </c>
      <c r="BW391" s="17">
        <v>381.12904350000002</v>
      </c>
      <c r="BX391" s="17">
        <v>941.90415710000002</v>
      </c>
      <c r="BY391" s="17">
        <v>374.98172970000002</v>
      </c>
      <c r="BZ391" s="17">
        <v>495.67132509999999</v>
      </c>
      <c r="CA391" s="17">
        <v>870.65305479999995</v>
      </c>
      <c r="CB391" s="17">
        <v>935.75684330000001</v>
      </c>
      <c r="CC391" s="17">
        <v>876.80036859999996</v>
      </c>
      <c r="CD391" s="17">
        <v>1812.5572119000001</v>
      </c>
      <c r="CE391" s="17">
        <v>95.805254700000006</v>
      </c>
      <c r="CF391" s="17">
        <v>60.915734299999997</v>
      </c>
      <c r="CG391" s="17">
        <v>156.7209891</v>
      </c>
      <c r="CH391" s="17">
        <v>38.673597399999998</v>
      </c>
      <c r="CI391" s="17">
        <v>40.746079299999998</v>
      </c>
      <c r="CJ391" s="17">
        <v>79.419676699999997</v>
      </c>
      <c r="CK391" s="17">
        <v>134.47885210000001</v>
      </c>
      <c r="CL391" s="17">
        <v>101.6618136</v>
      </c>
      <c r="CM391" s="17">
        <v>236.14066579999999</v>
      </c>
      <c r="CN391" s="17">
        <v>1070.2356953999999</v>
      </c>
      <c r="CO391" s="17">
        <v>978.46218229999999</v>
      </c>
      <c r="CP391" s="17">
        <v>2048.6978776999999</v>
      </c>
      <c r="CQ391" s="17">
        <v>476.95330460000002</v>
      </c>
      <c r="CR391" s="17">
        <v>497.09781770000001</v>
      </c>
      <c r="CS391" s="17">
        <v>974.05112229999997</v>
      </c>
      <c r="CT391" s="17">
        <v>1547.1890000000001</v>
      </c>
      <c r="CU391" s="17">
        <v>1475.56</v>
      </c>
      <c r="CV391" s="17">
        <v>3022.7489999999998</v>
      </c>
      <c r="CW391" s="17">
        <v>14.5915503</v>
      </c>
      <c r="CX391" s="17">
        <v>13.780444299999999</v>
      </c>
      <c r="CY391" s="17">
        <v>14.2651922</v>
      </c>
      <c r="CZ391" s="17">
        <v>12.5653492</v>
      </c>
      <c r="DA391" s="17">
        <v>10.389958399999999</v>
      </c>
      <c r="DB391" s="17">
        <v>11.5263782</v>
      </c>
      <c r="DC391" s="17">
        <v>69.172912600000004</v>
      </c>
      <c r="DD391" s="17">
        <v>66.311243300000001</v>
      </c>
      <c r="DE391" s="17">
        <v>67.775983999999994</v>
      </c>
      <c r="DF391" s="17">
        <v>60.481094599999999</v>
      </c>
      <c r="DG391" s="17">
        <v>59.4215327</v>
      </c>
      <c r="DH391" s="17">
        <v>59.963867700000002</v>
      </c>
      <c r="DI391" s="17">
        <v>6.1922141000000002</v>
      </c>
      <c r="DJ391" s="17">
        <v>4.1283129000000001</v>
      </c>
      <c r="DK391" s="17">
        <v>5.1847173</v>
      </c>
    </row>
    <row r="392" spans="1:115" x14ac:dyDescent="0.2">
      <c r="A392" s="16">
        <v>39995</v>
      </c>
      <c r="B392" s="17">
        <v>574.71718050000004</v>
      </c>
      <c r="C392" s="17">
        <v>389.25132559999997</v>
      </c>
      <c r="D392" s="17">
        <v>963.96850610000001</v>
      </c>
      <c r="E392" s="17">
        <v>372.95625580000001</v>
      </c>
      <c r="F392" s="17">
        <v>498.60315709999998</v>
      </c>
      <c r="G392" s="17">
        <v>871.55941280000002</v>
      </c>
      <c r="H392" s="17">
        <v>947.67343630000005</v>
      </c>
      <c r="I392" s="17">
        <v>887.85448259999998</v>
      </c>
      <c r="J392" s="17">
        <v>1835.9793448999999</v>
      </c>
      <c r="K392" s="17">
        <v>95.381402499999993</v>
      </c>
      <c r="L392" s="17">
        <v>59.380471700000001</v>
      </c>
      <c r="M392" s="17">
        <v>154.76187419999999</v>
      </c>
      <c r="N392" s="17">
        <v>47.184820199999997</v>
      </c>
      <c r="O392" s="17">
        <v>46.128225499999999</v>
      </c>
      <c r="P392" s="17">
        <v>93.313045700000004</v>
      </c>
      <c r="Q392" s="17">
        <v>142.5662227</v>
      </c>
      <c r="R392" s="17">
        <v>105.5086972</v>
      </c>
      <c r="S392" s="17">
        <v>247.91118470000001</v>
      </c>
      <c r="T392" s="17">
        <v>1090.2396590000001</v>
      </c>
      <c r="U392" s="17">
        <v>993.36317980000001</v>
      </c>
      <c r="V392" s="17">
        <v>2083.6028388</v>
      </c>
      <c r="W392" s="17">
        <v>14.2393641</v>
      </c>
      <c r="X392" s="17">
        <v>13.2300339</v>
      </c>
      <c r="Y392" s="17">
        <v>13.8344992</v>
      </c>
      <c r="Z392" s="17">
        <v>13.076704100000001</v>
      </c>
      <c r="AA392" s="17">
        <v>10.6204772</v>
      </c>
      <c r="AB392" s="17">
        <v>11.897965299999999</v>
      </c>
      <c r="AC392" s="17">
        <v>70.310600199999996</v>
      </c>
      <c r="AD392" s="17">
        <v>67.171132900000003</v>
      </c>
      <c r="AE392" s="17">
        <v>68.778040799999999</v>
      </c>
      <c r="AF392" s="17">
        <v>61.115758</v>
      </c>
      <c r="AG392" s="17">
        <v>60.036239700000003</v>
      </c>
      <c r="AH392" s="17">
        <v>60.603620200000002</v>
      </c>
      <c r="AI392" s="17">
        <v>6.1514572000000003</v>
      </c>
      <c r="AJ392" s="17">
        <v>4.0156102000000002</v>
      </c>
      <c r="AK392" s="17">
        <v>5.1088275999999997</v>
      </c>
      <c r="AL392" s="17">
        <v>565.9202176</v>
      </c>
      <c r="AM392" s="17">
        <v>390.87618600000002</v>
      </c>
      <c r="AN392" s="17">
        <v>956.79640359999996</v>
      </c>
      <c r="AO392" s="17">
        <v>379.89425089999997</v>
      </c>
      <c r="AP392" s="17">
        <v>498.7783814</v>
      </c>
      <c r="AQ392" s="17">
        <v>878.67263230000003</v>
      </c>
      <c r="AR392" s="17">
        <v>945.81446849999998</v>
      </c>
      <c r="AS392" s="17">
        <v>889.65456740000002</v>
      </c>
      <c r="AT392" s="17">
        <v>1834.6478145000001</v>
      </c>
      <c r="AU392" s="17">
        <v>97.825764800000002</v>
      </c>
      <c r="AV392" s="17">
        <v>55.660692400000002</v>
      </c>
      <c r="AW392" s="17">
        <v>153.48645719999999</v>
      </c>
      <c r="AX392" s="17">
        <v>44.168949099999999</v>
      </c>
      <c r="AY392" s="17">
        <v>44.027269500000003</v>
      </c>
      <c r="AZ392" s="17">
        <v>88.196218599999995</v>
      </c>
      <c r="BA392" s="17">
        <v>141.99471389999999</v>
      </c>
      <c r="BB392" s="17">
        <v>99.687961900000005</v>
      </c>
      <c r="BC392" s="17">
        <v>242.4709785</v>
      </c>
      <c r="BD392" s="17">
        <v>1087.8091824999999</v>
      </c>
      <c r="BE392" s="17">
        <v>989.34252930000002</v>
      </c>
      <c r="BF392" s="17">
        <v>2077.1517118000002</v>
      </c>
      <c r="BG392" s="17">
        <v>14.7384342</v>
      </c>
      <c r="BH392" s="17">
        <v>12.464971</v>
      </c>
      <c r="BI392" s="17">
        <v>13.824085999999999</v>
      </c>
      <c r="BJ392" s="17">
        <v>13.053274099999999</v>
      </c>
      <c r="BK392" s="17">
        <v>10.0761828</v>
      </c>
      <c r="BL392" s="17">
        <v>11.673243599999999</v>
      </c>
      <c r="BM392" s="17">
        <v>70.179969799999995</v>
      </c>
      <c r="BN392" s="17">
        <v>66.924204900000007</v>
      </c>
      <c r="BO392" s="17">
        <v>68.590643200000002</v>
      </c>
      <c r="BP392" s="17">
        <v>61.019185999999998</v>
      </c>
      <c r="BQ392" s="17">
        <v>60.180799700000001</v>
      </c>
      <c r="BR392" s="17">
        <v>60.582803400000003</v>
      </c>
      <c r="BS392" s="17">
        <v>6.3112256999999996</v>
      </c>
      <c r="BT392" s="17">
        <v>3.7651748</v>
      </c>
      <c r="BU392" s="17">
        <v>5.0683514000000001</v>
      </c>
      <c r="BV392" s="17">
        <v>572.95047399999999</v>
      </c>
      <c r="BW392" s="17">
        <v>393.22647919999997</v>
      </c>
      <c r="BX392" s="17">
        <v>966.17695319999996</v>
      </c>
      <c r="BY392" s="17">
        <v>374.85046590000002</v>
      </c>
      <c r="BZ392" s="17">
        <v>492.89200440000002</v>
      </c>
      <c r="CA392" s="17">
        <v>867.74247030000004</v>
      </c>
      <c r="CB392" s="17">
        <v>947.8009399</v>
      </c>
      <c r="CC392" s="17">
        <v>886.11848359999999</v>
      </c>
      <c r="CD392" s="17">
        <v>1833.9194235</v>
      </c>
      <c r="CE392" s="17">
        <v>88.966346599999994</v>
      </c>
      <c r="CF392" s="17">
        <v>51.111314700000001</v>
      </c>
      <c r="CG392" s="17">
        <v>140.07766129999999</v>
      </c>
      <c r="CH392" s="17">
        <v>35.717392099999998</v>
      </c>
      <c r="CI392" s="17">
        <v>38.985964899999999</v>
      </c>
      <c r="CJ392" s="17">
        <v>74.703356999999997</v>
      </c>
      <c r="CK392" s="17">
        <v>124.68373870000001</v>
      </c>
      <c r="CL392" s="17">
        <v>90.097279700000001</v>
      </c>
      <c r="CM392" s="17">
        <v>214.7810183</v>
      </c>
      <c r="CN392" s="17">
        <v>1072.4846786000001</v>
      </c>
      <c r="CO392" s="17">
        <v>976.21576319999997</v>
      </c>
      <c r="CP392" s="17">
        <v>2048.7004418000001</v>
      </c>
      <c r="CQ392" s="17">
        <v>477.54332140000002</v>
      </c>
      <c r="CR392" s="17">
        <v>502.08723680000003</v>
      </c>
      <c r="CS392" s="17">
        <v>979.6305582</v>
      </c>
      <c r="CT392" s="17">
        <v>1550.028</v>
      </c>
      <c r="CU392" s="17">
        <v>1478.3030000000001</v>
      </c>
      <c r="CV392" s="17">
        <v>3028.3310000000001</v>
      </c>
      <c r="CW392" s="17">
        <v>13.440714</v>
      </c>
      <c r="CX392" s="17">
        <v>11.502806100000001</v>
      </c>
      <c r="CY392" s="17">
        <v>12.662334599999999</v>
      </c>
      <c r="CZ392" s="17">
        <v>11.6256895</v>
      </c>
      <c r="DA392" s="17">
        <v>9.2292383999999998</v>
      </c>
      <c r="DB392" s="17">
        <v>10.4837688</v>
      </c>
      <c r="DC392" s="17">
        <v>69.191310000000001</v>
      </c>
      <c r="DD392" s="17">
        <v>66.036243099999993</v>
      </c>
      <c r="DE392" s="17">
        <v>67.651139900000004</v>
      </c>
      <c r="DF392" s="17">
        <v>61.147343100000001</v>
      </c>
      <c r="DG392" s="17">
        <v>59.941600800000003</v>
      </c>
      <c r="DH392" s="17">
        <v>60.558750799999999</v>
      </c>
      <c r="DI392" s="17">
        <v>5.7396605999999997</v>
      </c>
      <c r="DJ392" s="17">
        <v>3.4574316</v>
      </c>
      <c r="DK392" s="17">
        <v>4.6255730000000002</v>
      </c>
    </row>
    <row r="393" spans="1:115" x14ac:dyDescent="0.2">
      <c r="A393" s="16">
        <v>40026</v>
      </c>
      <c r="B393" s="17">
        <v>572.13111079999999</v>
      </c>
      <c r="C393" s="17">
        <v>388.21411970000003</v>
      </c>
      <c r="D393" s="17">
        <v>960.34523049999996</v>
      </c>
      <c r="E393" s="17">
        <v>373.93116359999999</v>
      </c>
      <c r="F393" s="17">
        <v>503.26670150000001</v>
      </c>
      <c r="G393" s="17">
        <v>877.19786509999994</v>
      </c>
      <c r="H393" s="17">
        <v>946.06227439999998</v>
      </c>
      <c r="I393" s="17">
        <v>891.48082120000004</v>
      </c>
      <c r="J393" s="17">
        <v>1838.8011570000001</v>
      </c>
      <c r="K393" s="17">
        <v>95.056306199999995</v>
      </c>
      <c r="L393" s="17">
        <v>58.892689799999999</v>
      </c>
      <c r="M393" s="17">
        <v>153.94899599999999</v>
      </c>
      <c r="N393" s="17">
        <v>45.694195999999998</v>
      </c>
      <c r="O393" s="17">
        <v>45.668501300000003</v>
      </c>
      <c r="P393" s="17">
        <v>91.362697199999999</v>
      </c>
      <c r="Q393" s="17">
        <v>140.75050210000001</v>
      </c>
      <c r="R393" s="17">
        <v>104.5611911</v>
      </c>
      <c r="S393" s="17">
        <v>245.12847149999999</v>
      </c>
      <c r="T393" s="17">
        <v>1086.8127764999999</v>
      </c>
      <c r="U393" s="17">
        <v>996.04201230000001</v>
      </c>
      <c r="V393" s="17">
        <v>2082.8547889000001</v>
      </c>
      <c r="W393" s="17">
        <v>14.249178199999999</v>
      </c>
      <c r="X393" s="17">
        <v>13.166019</v>
      </c>
      <c r="Y393" s="17">
        <v>13.813978499999999</v>
      </c>
      <c r="Z393" s="17">
        <v>12.949394699999999</v>
      </c>
      <c r="AA393" s="17">
        <v>10.4981825</v>
      </c>
      <c r="AB393" s="17">
        <v>11.7687331</v>
      </c>
      <c r="AC393" s="17">
        <v>70.013264599999999</v>
      </c>
      <c r="AD393" s="17">
        <v>67.272845200000006</v>
      </c>
      <c r="AE393" s="17">
        <v>68.6754885</v>
      </c>
      <c r="AF393" s="17">
        <v>60.9455454</v>
      </c>
      <c r="AG393" s="17">
        <v>60.210613100000003</v>
      </c>
      <c r="AH393" s="17">
        <v>60.628315200000003</v>
      </c>
      <c r="AI393" s="17">
        <v>6.1237164000000002</v>
      </c>
      <c r="AJ393" s="17">
        <v>3.9778433999999998</v>
      </c>
      <c r="AK393" s="17">
        <v>5.0761374999999997</v>
      </c>
      <c r="AL393" s="17">
        <v>570.51134820000004</v>
      </c>
      <c r="AM393" s="17">
        <v>379.44674889999999</v>
      </c>
      <c r="AN393" s="17">
        <v>949.95809710000003</v>
      </c>
      <c r="AO393" s="17">
        <v>375.68014909999999</v>
      </c>
      <c r="AP393" s="17">
        <v>504.71709240000001</v>
      </c>
      <c r="AQ393" s="17">
        <v>880.39724149999995</v>
      </c>
      <c r="AR393" s="17">
        <v>946.19149730000004</v>
      </c>
      <c r="AS393" s="17">
        <v>884.16384140000002</v>
      </c>
      <c r="AT393" s="17">
        <v>1833.8837165</v>
      </c>
      <c r="AU393" s="17">
        <v>93.196041199999996</v>
      </c>
      <c r="AV393" s="17">
        <v>55.841963300000003</v>
      </c>
      <c r="AW393" s="17">
        <v>149.0380045</v>
      </c>
      <c r="AX393" s="17">
        <v>48.488019100000002</v>
      </c>
      <c r="AY393" s="17">
        <v>49.113051499999997</v>
      </c>
      <c r="AZ393" s="17">
        <v>97.601070699999994</v>
      </c>
      <c r="BA393" s="17">
        <v>141.6840603</v>
      </c>
      <c r="BB393" s="17">
        <v>104.95501489999999</v>
      </c>
      <c r="BC393" s="17">
        <v>242.789188</v>
      </c>
      <c r="BD393" s="17">
        <v>1087.8755576000001</v>
      </c>
      <c r="BE393" s="17">
        <v>989.11885619999998</v>
      </c>
      <c r="BF393" s="17">
        <v>2076.9944138000001</v>
      </c>
      <c r="BG393" s="17">
        <v>14.0417363</v>
      </c>
      <c r="BH393" s="17">
        <v>12.8287184</v>
      </c>
      <c r="BI393" s="17">
        <v>13.561286000000001</v>
      </c>
      <c r="BJ393" s="17">
        <v>13.023921700000001</v>
      </c>
      <c r="BK393" s="17">
        <v>10.6109609</v>
      </c>
      <c r="BL393" s="17">
        <v>11.6894483</v>
      </c>
      <c r="BM393" s="17">
        <v>70.056841199999994</v>
      </c>
      <c r="BN393" s="17">
        <v>66.784342600000002</v>
      </c>
      <c r="BO393" s="17">
        <v>68.459305999999998</v>
      </c>
      <c r="BP393" s="17">
        <v>60.932693100000002</v>
      </c>
      <c r="BQ393" s="17">
        <v>59.697882200000002</v>
      </c>
      <c r="BR393" s="17">
        <v>60.446193600000001</v>
      </c>
      <c r="BS393" s="17">
        <v>6.0016242000000002</v>
      </c>
      <c r="BT393" s="17">
        <v>3.7703950000000002</v>
      </c>
      <c r="BU393" s="17">
        <v>4.9124052999999996</v>
      </c>
      <c r="BV393" s="17">
        <v>550.02006180000001</v>
      </c>
      <c r="BW393" s="17">
        <v>362.98429370000002</v>
      </c>
      <c r="BX393" s="17">
        <v>913.00435549999997</v>
      </c>
      <c r="BY393" s="17">
        <v>368.50351819999997</v>
      </c>
      <c r="BZ393" s="17">
        <v>499.91168640000001</v>
      </c>
      <c r="CA393" s="17">
        <v>868.41520449999996</v>
      </c>
      <c r="CB393" s="17">
        <v>918.52357989999996</v>
      </c>
      <c r="CC393" s="17">
        <v>862.89598009999997</v>
      </c>
      <c r="CD393" s="17">
        <v>1781.41956</v>
      </c>
      <c r="CE393" s="17">
        <v>84.970281799999995</v>
      </c>
      <c r="CF393" s="17">
        <v>48.974571300000001</v>
      </c>
      <c r="CG393" s="17">
        <v>133.94485309999999</v>
      </c>
      <c r="CH393" s="17">
        <v>44.470520800000003</v>
      </c>
      <c r="CI393" s="17">
        <v>48.483645299999999</v>
      </c>
      <c r="CJ393" s="17">
        <v>92.954166099999995</v>
      </c>
      <c r="CK393" s="17">
        <v>129.44080249999999</v>
      </c>
      <c r="CL393" s="17">
        <v>97.4582166</v>
      </c>
      <c r="CM393" s="17">
        <v>226.8990191</v>
      </c>
      <c r="CN393" s="17">
        <v>1047.9643825000001</v>
      </c>
      <c r="CO393" s="17">
        <v>960.35419669999999</v>
      </c>
      <c r="CP393" s="17">
        <v>2008.3185791999999</v>
      </c>
      <c r="CQ393" s="17">
        <v>504.88261749999998</v>
      </c>
      <c r="CR393" s="17">
        <v>520.70980329999998</v>
      </c>
      <c r="CS393" s="17">
        <v>1025.5924207999999</v>
      </c>
      <c r="CT393" s="17">
        <v>1552.847</v>
      </c>
      <c r="CU393" s="17">
        <v>1481.0640000000001</v>
      </c>
      <c r="CV393" s="17">
        <v>3033.9110000000001</v>
      </c>
      <c r="CW393" s="17">
        <v>13.3813502</v>
      </c>
      <c r="CX393" s="17">
        <v>11.888218800000001</v>
      </c>
      <c r="CY393" s="17">
        <v>12.7938253</v>
      </c>
      <c r="CZ393" s="17">
        <v>12.3516414</v>
      </c>
      <c r="DA393" s="17">
        <v>10.1481534</v>
      </c>
      <c r="DB393" s="17">
        <v>11.297959499999999</v>
      </c>
      <c r="DC393" s="17">
        <v>67.486647599999998</v>
      </c>
      <c r="DD393" s="17">
        <v>64.842180799999994</v>
      </c>
      <c r="DE393" s="17">
        <v>66.195698500000006</v>
      </c>
      <c r="DF393" s="17">
        <v>59.1509389</v>
      </c>
      <c r="DG393" s="17">
        <v>58.261896900000004</v>
      </c>
      <c r="DH393" s="17">
        <v>58.716935300000003</v>
      </c>
      <c r="DI393" s="17">
        <v>5.4719030000000002</v>
      </c>
      <c r="DJ393" s="17">
        <v>3.3067153999999999</v>
      </c>
      <c r="DK393" s="17">
        <v>4.4149235999999998</v>
      </c>
    </row>
    <row r="394" spans="1:115" x14ac:dyDescent="0.2">
      <c r="A394" s="16">
        <v>40057</v>
      </c>
      <c r="B394" s="17">
        <v>570.76633779999997</v>
      </c>
      <c r="C394" s="17">
        <v>389.23920140000001</v>
      </c>
      <c r="D394" s="17">
        <v>960.00553920000004</v>
      </c>
      <c r="E394" s="17">
        <v>375.67152199999998</v>
      </c>
      <c r="F394" s="17">
        <v>507.25684360000002</v>
      </c>
      <c r="G394" s="17">
        <v>882.92836560000001</v>
      </c>
      <c r="H394" s="17">
        <v>946.43785979999996</v>
      </c>
      <c r="I394" s="17">
        <v>896.49604499999998</v>
      </c>
      <c r="J394" s="17">
        <v>1844.4795022999999</v>
      </c>
      <c r="K394" s="17">
        <v>94.137565699999996</v>
      </c>
      <c r="L394" s="17">
        <v>58.139202099999999</v>
      </c>
      <c r="M394" s="17">
        <v>152.27676790000001</v>
      </c>
      <c r="N394" s="17">
        <v>44.1846818</v>
      </c>
      <c r="O394" s="17">
        <v>45.951017399999998</v>
      </c>
      <c r="P394" s="17">
        <v>90.135699099999997</v>
      </c>
      <c r="Q394" s="17">
        <v>138.3222475</v>
      </c>
      <c r="R394" s="17">
        <v>104.0902195</v>
      </c>
      <c r="S394" s="17">
        <v>242.39549360000001</v>
      </c>
      <c r="T394" s="17">
        <v>1084.7601073000001</v>
      </c>
      <c r="U394" s="17">
        <v>1000.5862646</v>
      </c>
      <c r="V394" s="17">
        <v>2085.3463717999998</v>
      </c>
      <c r="W394" s="17">
        <v>14.156451300000001</v>
      </c>
      <c r="X394" s="17">
        <v>12.991584</v>
      </c>
      <c r="Y394" s="17">
        <v>13.687307499999999</v>
      </c>
      <c r="Z394" s="17">
        <v>12.750121200000001</v>
      </c>
      <c r="AA394" s="17">
        <v>10.4040313</v>
      </c>
      <c r="AB394" s="17">
        <v>11.6240319</v>
      </c>
      <c r="AC394" s="17">
        <v>69.828172199999997</v>
      </c>
      <c r="AD394" s="17">
        <v>67.514312099999998</v>
      </c>
      <c r="AE394" s="17">
        <v>68.698549299999996</v>
      </c>
      <c r="AF394" s="17">
        <v>60.923865599999999</v>
      </c>
      <c r="AG394" s="17">
        <v>60.490828200000003</v>
      </c>
      <c r="AH394" s="17">
        <v>60.763448599999997</v>
      </c>
      <c r="AI394" s="17">
        <v>6.0599409</v>
      </c>
      <c r="AJ394" s="17">
        <v>3.9230331000000001</v>
      </c>
      <c r="AK394" s="17">
        <v>5.0166250000000003</v>
      </c>
      <c r="AL394" s="17">
        <v>582.50377000000003</v>
      </c>
      <c r="AM394" s="17">
        <v>387.08999569999997</v>
      </c>
      <c r="AN394" s="17">
        <v>969.59376569999995</v>
      </c>
      <c r="AO394" s="17">
        <v>368.89240389999998</v>
      </c>
      <c r="AP394" s="17">
        <v>508.11369660000003</v>
      </c>
      <c r="AQ394" s="17">
        <v>877.0061005</v>
      </c>
      <c r="AR394" s="17">
        <v>951.39617390000001</v>
      </c>
      <c r="AS394" s="17">
        <v>895.20369229999994</v>
      </c>
      <c r="AT394" s="17">
        <v>1844.3655814000001</v>
      </c>
      <c r="AU394" s="17">
        <v>92.914561399999997</v>
      </c>
      <c r="AV394" s="17">
        <v>61.5102628</v>
      </c>
      <c r="AW394" s="17">
        <v>154.42482419999999</v>
      </c>
      <c r="AX394" s="17">
        <v>44.561830499999999</v>
      </c>
      <c r="AY394" s="17">
        <v>45.895837499999999</v>
      </c>
      <c r="AZ394" s="17">
        <v>90.457667999999998</v>
      </c>
      <c r="BA394" s="17">
        <v>137.47639190000001</v>
      </c>
      <c r="BB394" s="17">
        <v>107.40610030000001</v>
      </c>
      <c r="BC394" s="17">
        <v>245.83052799999999</v>
      </c>
      <c r="BD394" s="17">
        <v>1088.8725657</v>
      </c>
      <c r="BE394" s="17">
        <v>1002.6097926</v>
      </c>
      <c r="BF394" s="17">
        <v>2091.4823583000002</v>
      </c>
      <c r="BG394" s="17">
        <v>13.7565945</v>
      </c>
      <c r="BH394" s="17">
        <v>13.7115977</v>
      </c>
      <c r="BI394" s="17">
        <v>13.738636100000001</v>
      </c>
      <c r="BJ394" s="17">
        <v>12.625572200000001</v>
      </c>
      <c r="BK394" s="17">
        <v>10.712652200000001</v>
      </c>
      <c r="BL394" s="17">
        <v>11.753889600000001</v>
      </c>
      <c r="BM394" s="17">
        <v>69.993216200000006</v>
      </c>
      <c r="BN394" s="17">
        <v>67.569957900000006</v>
      </c>
      <c r="BO394" s="17">
        <v>68.810237700000002</v>
      </c>
      <c r="BP394" s="17">
        <v>61.1561722</v>
      </c>
      <c r="BQ394" s="17">
        <v>60.331423299999997</v>
      </c>
      <c r="BR394" s="17">
        <v>60.680040400000003</v>
      </c>
      <c r="BS394" s="17">
        <v>5.9725896000000001</v>
      </c>
      <c r="BT394" s="17">
        <v>4.1454272000000003</v>
      </c>
      <c r="BU394" s="17">
        <v>5.0806113000000002</v>
      </c>
      <c r="BV394" s="17">
        <v>573.19572749999998</v>
      </c>
      <c r="BW394" s="17">
        <v>380.84794140000002</v>
      </c>
      <c r="BX394" s="17">
        <v>954.04366900000002</v>
      </c>
      <c r="BY394" s="17">
        <v>370.30353459999998</v>
      </c>
      <c r="BZ394" s="17">
        <v>510.54773230000001</v>
      </c>
      <c r="CA394" s="17">
        <v>880.85126700000001</v>
      </c>
      <c r="CB394" s="17">
        <v>943.49926219999998</v>
      </c>
      <c r="CC394" s="17">
        <v>891.39567380000005</v>
      </c>
      <c r="CD394" s="17">
        <v>1834.8949359000001</v>
      </c>
      <c r="CE394" s="17">
        <v>87.371002700000005</v>
      </c>
      <c r="CF394" s="17">
        <v>57.275277699999997</v>
      </c>
      <c r="CG394" s="17">
        <v>144.6462803</v>
      </c>
      <c r="CH394" s="17">
        <v>49.796545299999998</v>
      </c>
      <c r="CI394" s="17">
        <v>44.533767099999999</v>
      </c>
      <c r="CJ394" s="17">
        <v>94.330312500000005</v>
      </c>
      <c r="CK394" s="17">
        <v>137.16754800000001</v>
      </c>
      <c r="CL394" s="17">
        <v>101.8090448</v>
      </c>
      <c r="CM394" s="17">
        <v>238.97659279999999</v>
      </c>
      <c r="CN394" s="17">
        <v>1080.6668101</v>
      </c>
      <c r="CO394" s="17">
        <v>993.20471859999998</v>
      </c>
      <c r="CP394" s="17">
        <v>2073.8715287</v>
      </c>
      <c r="CQ394" s="17">
        <v>475.01618989999997</v>
      </c>
      <c r="CR394" s="17">
        <v>490.60528140000002</v>
      </c>
      <c r="CS394" s="17">
        <v>965.62147130000005</v>
      </c>
      <c r="CT394" s="17">
        <v>1555.683</v>
      </c>
      <c r="CU394" s="17">
        <v>1483.81</v>
      </c>
      <c r="CV394" s="17">
        <v>3039.4929999999999</v>
      </c>
      <c r="CW394" s="17">
        <v>13.2266732</v>
      </c>
      <c r="CX394" s="17">
        <v>13.0728697</v>
      </c>
      <c r="CY394" s="17">
        <v>13.1653412</v>
      </c>
      <c r="CZ394" s="17">
        <v>12.692862099999999</v>
      </c>
      <c r="DA394" s="17">
        <v>10.250559900000001</v>
      </c>
      <c r="DB394" s="17">
        <v>11.523211</v>
      </c>
      <c r="DC394" s="17">
        <v>69.465746600000003</v>
      </c>
      <c r="DD394" s="17">
        <v>66.936111699999998</v>
      </c>
      <c r="DE394" s="17">
        <v>68.230837500000007</v>
      </c>
      <c r="DF394" s="17">
        <v>60.648555100000003</v>
      </c>
      <c r="DG394" s="17">
        <v>60.074785400000003</v>
      </c>
      <c r="DH394" s="17">
        <v>60.368454100000001</v>
      </c>
      <c r="DI394" s="17">
        <v>5.6162472000000001</v>
      </c>
      <c r="DJ394" s="17">
        <v>3.8600143</v>
      </c>
      <c r="DK394" s="17">
        <v>4.7588949999999999</v>
      </c>
    </row>
    <row r="395" spans="1:115" x14ac:dyDescent="0.2">
      <c r="A395" s="16">
        <v>40087</v>
      </c>
      <c r="B395" s="17">
        <v>570.73869769999999</v>
      </c>
      <c r="C395" s="17">
        <v>391.08846540000002</v>
      </c>
      <c r="D395" s="17">
        <v>961.82716310000001</v>
      </c>
      <c r="E395" s="17">
        <v>377.14594699999998</v>
      </c>
      <c r="F395" s="17">
        <v>510.22782940000002</v>
      </c>
      <c r="G395" s="17">
        <v>887.37377649999996</v>
      </c>
      <c r="H395" s="17">
        <v>947.88464469999997</v>
      </c>
      <c r="I395" s="17">
        <v>901.31629480000004</v>
      </c>
      <c r="J395" s="17">
        <v>1850.6827115999999</v>
      </c>
      <c r="K395" s="17">
        <v>92.082222000000002</v>
      </c>
      <c r="L395" s="17">
        <v>57.393873599999999</v>
      </c>
      <c r="M395" s="17">
        <v>149.47609560000001</v>
      </c>
      <c r="N395" s="17">
        <v>43.524813199999997</v>
      </c>
      <c r="O395" s="17">
        <v>46.7341683</v>
      </c>
      <c r="P395" s="17">
        <v>90.258981500000004</v>
      </c>
      <c r="Q395" s="17">
        <v>135.60703520000001</v>
      </c>
      <c r="R395" s="17">
        <v>104.1280419</v>
      </c>
      <c r="S395" s="17">
        <v>239.98201309999999</v>
      </c>
      <c r="T395" s="17">
        <v>1083.4916799</v>
      </c>
      <c r="U395" s="17">
        <v>1005.4443368</v>
      </c>
      <c r="V395" s="17">
        <v>2088.9360167</v>
      </c>
      <c r="W395" s="17">
        <v>13.889778400000001</v>
      </c>
      <c r="X395" s="17">
        <v>12.7955507</v>
      </c>
      <c r="Y395" s="17">
        <v>13.4478174</v>
      </c>
      <c r="Z395" s="17">
        <v>12.5150092</v>
      </c>
      <c r="AA395" s="17">
        <v>10.3573007</v>
      </c>
      <c r="AB395" s="17">
        <v>11.4884898</v>
      </c>
      <c r="AC395" s="17">
        <v>69.715059100000005</v>
      </c>
      <c r="AD395" s="17">
        <v>67.790230899999997</v>
      </c>
      <c r="AE395" s="17">
        <v>68.775227900000004</v>
      </c>
      <c r="AF395" s="17">
        <v>60.989712099999998</v>
      </c>
      <c r="AG395" s="17">
        <v>60.769571900000003</v>
      </c>
      <c r="AH395" s="17">
        <v>60.931063399999999</v>
      </c>
      <c r="AI395" s="17">
        <v>5.9248779000000003</v>
      </c>
      <c r="AJ395" s="17">
        <v>3.8696359999999999</v>
      </c>
      <c r="AK395" s="17">
        <v>4.9212895999999997</v>
      </c>
      <c r="AL395" s="17">
        <v>568.70187039999996</v>
      </c>
      <c r="AM395" s="17">
        <v>395.01317089999998</v>
      </c>
      <c r="AN395" s="17">
        <v>963.71504119999997</v>
      </c>
      <c r="AO395" s="17">
        <v>374.9707411</v>
      </c>
      <c r="AP395" s="17">
        <v>508.98732840000002</v>
      </c>
      <c r="AQ395" s="17">
        <v>883.95806949999997</v>
      </c>
      <c r="AR395" s="17">
        <v>943.67261140000005</v>
      </c>
      <c r="AS395" s="17">
        <v>904.0004993</v>
      </c>
      <c r="AT395" s="17">
        <v>1852.3766016</v>
      </c>
      <c r="AU395" s="17">
        <v>93.534214800000001</v>
      </c>
      <c r="AV395" s="17">
        <v>58.914121799999997</v>
      </c>
      <c r="AW395" s="17">
        <v>152.4483366</v>
      </c>
      <c r="AX395" s="17">
        <v>39.706248000000002</v>
      </c>
      <c r="AY395" s="17">
        <v>44.8187748</v>
      </c>
      <c r="AZ395" s="17">
        <v>84.525022899999996</v>
      </c>
      <c r="BA395" s="17">
        <v>133.24046279999999</v>
      </c>
      <c r="BB395" s="17">
        <v>103.7328967</v>
      </c>
      <c r="BC395" s="17">
        <v>238.0408602</v>
      </c>
      <c r="BD395" s="17">
        <v>1076.9130743000001</v>
      </c>
      <c r="BE395" s="17">
        <v>1007.7333959</v>
      </c>
      <c r="BF395" s="17">
        <v>2084.6464701999998</v>
      </c>
      <c r="BG395" s="17">
        <v>14.123998500000001</v>
      </c>
      <c r="BH395" s="17">
        <v>12.9787573</v>
      </c>
      <c r="BI395" s="17">
        <v>13.6582457</v>
      </c>
      <c r="BJ395" s="17">
        <v>12.3724436</v>
      </c>
      <c r="BK395" s="17">
        <v>10.293684499999999</v>
      </c>
      <c r="BL395" s="17">
        <v>11.418763999999999</v>
      </c>
      <c r="BM395" s="17">
        <v>69.265461500000001</v>
      </c>
      <c r="BN395" s="17">
        <v>67.921758499999996</v>
      </c>
      <c r="BO395" s="17">
        <v>68.609330200000002</v>
      </c>
      <c r="BP395" s="17">
        <v>60.695631300000002</v>
      </c>
      <c r="BQ395" s="17">
        <v>60.930107</v>
      </c>
      <c r="BR395" s="17">
        <v>60.964925999999998</v>
      </c>
      <c r="BS395" s="17">
        <v>6.0159827999999997</v>
      </c>
      <c r="BT395" s="17">
        <v>3.9708426999999999</v>
      </c>
      <c r="BU395" s="17">
        <v>5.0173391000000001</v>
      </c>
      <c r="BV395" s="17">
        <v>554.37154720000001</v>
      </c>
      <c r="BW395" s="17">
        <v>385.64615450000002</v>
      </c>
      <c r="BX395" s="17">
        <v>940.01770169999998</v>
      </c>
      <c r="BY395" s="17">
        <v>390.5422911</v>
      </c>
      <c r="BZ395" s="17">
        <v>519.38504360000002</v>
      </c>
      <c r="CA395" s="17">
        <v>909.92733469999996</v>
      </c>
      <c r="CB395" s="17">
        <v>944.91383829999995</v>
      </c>
      <c r="CC395" s="17">
        <v>905.03119809999998</v>
      </c>
      <c r="CD395" s="17">
        <v>1849.9450363999999</v>
      </c>
      <c r="CE395" s="17">
        <v>85.201616700000002</v>
      </c>
      <c r="CF395" s="17">
        <v>53.026329099999998</v>
      </c>
      <c r="CG395" s="17">
        <v>138.22794579999999</v>
      </c>
      <c r="CH395" s="17">
        <v>38.4735643</v>
      </c>
      <c r="CI395" s="17">
        <v>41.1360344</v>
      </c>
      <c r="CJ395" s="17">
        <v>79.609598700000006</v>
      </c>
      <c r="CK395" s="17">
        <v>123.6751809</v>
      </c>
      <c r="CL395" s="17">
        <v>94.162363499999998</v>
      </c>
      <c r="CM395" s="17">
        <v>217.83754450000001</v>
      </c>
      <c r="CN395" s="17">
        <v>1068.5890193</v>
      </c>
      <c r="CO395" s="17">
        <v>999.19356159999995</v>
      </c>
      <c r="CP395" s="17">
        <v>2067.7825809000001</v>
      </c>
      <c r="CQ395" s="17">
        <v>486.17298069999998</v>
      </c>
      <c r="CR395" s="17">
        <v>484.4744384</v>
      </c>
      <c r="CS395" s="17">
        <v>970.64741909999998</v>
      </c>
      <c r="CT395" s="17">
        <v>1554.7619999999999</v>
      </c>
      <c r="CU395" s="17">
        <v>1483.6679999999999</v>
      </c>
      <c r="CV395" s="17">
        <v>3038.43</v>
      </c>
      <c r="CW395" s="17">
        <v>13.3216372</v>
      </c>
      <c r="CX395" s="17">
        <v>12.0879087</v>
      </c>
      <c r="CY395" s="17">
        <v>12.819708200000001</v>
      </c>
      <c r="CZ395" s="17">
        <v>11.573689999999999</v>
      </c>
      <c r="DA395" s="17">
        <v>9.4238361000000008</v>
      </c>
      <c r="DB395" s="17">
        <v>10.534838000000001</v>
      </c>
      <c r="DC395" s="17">
        <v>68.730070499999997</v>
      </c>
      <c r="DD395" s="17">
        <v>67.346169200000006</v>
      </c>
      <c r="DE395" s="17">
        <v>68.054310299999997</v>
      </c>
      <c r="DF395" s="17">
        <v>60.775465199999999</v>
      </c>
      <c r="DG395" s="17">
        <v>60.999576599999997</v>
      </c>
      <c r="DH395" s="17">
        <v>60.884898999999997</v>
      </c>
      <c r="DI395" s="17">
        <v>5.4800424000000003</v>
      </c>
      <c r="DJ395" s="17">
        <v>3.5740023000000001</v>
      </c>
      <c r="DK395" s="17">
        <v>4.5493214000000002</v>
      </c>
    </row>
    <row r="396" spans="1:115" x14ac:dyDescent="0.2">
      <c r="A396" s="16">
        <v>40118</v>
      </c>
      <c r="B396" s="17">
        <v>571.33961079999995</v>
      </c>
      <c r="C396" s="17">
        <v>391.8144241</v>
      </c>
      <c r="D396" s="17">
        <v>963.15403490000006</v>
      </c>
      <c r="E396" s="17">
        <v>378.56438589999999</v>
      </c>
      <c r="F396" s="17">
        <v>512.38337869999998</v>
      </c>
      <c r="G396" s="17">
        <v>890.94776460000003</v>
      </c>
      <c r="H396" s="17">
        <v>949.90399669999999</v>
      </c>
      <c r="I396" s="17">
        <v>904.19780290000006</v>
      </c>
      <c r="J396" s="17">
        <v>1855.2257201</v>
      </c>
      <c r="K396" s="17">
        <v>89.602502299999998</v>
      </c>
      <c r="L396" s="17">
        <v>57.044310600000003</v>
      </c>
      <c r="M396" s="17">
        <v>146.64681289999999</v>
      </c>
      <c r="N396" s="17">
        <v>43.881619600000001</v>
      </c>
      <c r="O396" s="17">
        <v>47.491294000000003</v>
      </c>
      <c r="P396" s="17">
        <v>91.372913600000004</v>
      </c>
      <c r="Q396" s="17">
        <v>133.48412189999999</v>
      </c>
      <c r="R396" s="17">
        <v>104.53560469999999</v>
      </c>
      <c r="S396" s="17">
        <v>238.3678577</v>
      </c>
      <c r="T396" s="17">
        <v>1083.3881186000001</v>
      </c>
      <c r="U396" s="17">
        <v>1008.7334075</v>
      </c>
      <c r="V396" s="17">
        <v>2092.1215261000002</v>
      </c>
      <c r="W396" s="17">
        <v>13.5548751</v>
      </c>
      <c r="X396" s="17">
        <v>12.707163700000001</v>
      </c>
      <c r="Y396" s="17">
        <v>13.211505000000001</v>
      </c>
      <c r="Z396" s="17">
        <v>12.320741399999999</v>
      </c>
      <c r="AA396" s="17">
        <v>10.3637225</v>
      </c>
      <c r="AB396" s="17">
        <v>11.3935735</v>
      </c>
      <c r="AC396" s="17">
        <v>69.687362300000004</v>
      </c>
      <c r="AD396" s="17">
        <v>67.966224100000005</v>
      </c>
      <c r="AE396" s="17">
        <v>68.846781500000006</v>
      </c>
      <c r="AF396" s="17">
        <v>61.101322500000002</v>
      </c>
      <c r="AG396" s="17">
        <v>60.922940599999997</v>
      </c>
      <c r="AH396" s="17">
        <v>61.051192</v>
      </c>
      <c r="AI396" s="17">
        <v>5.7635313999999997</v>
      </c>
      <c r="AJ396" s="17">
        <v>3.8433459000000001</v>
      </c>
      <c r="AK396" s="17">
        <v>4.8257306</v>
      </c>
      <c r="AL396" s="17">
        <v>568.65098330000001</v>
      </c>
      <c r="AM396" s="17">
        <v>397.30034599999999</v>
      </c>
      <c r="AN396" s="17">
        <v>965.9513293</v>
      </c>
      <c r="AO396" s="17">
        <v>380.85351750000001</v>
      </c>
      <c r="AP396" s="17">
        <v>515.17087630000003</v>
      </c>
      <c r="AQ396" s="17">
        <v>896.02439389999995</v>
      </c>
      <c r="AR396" s="17">
        <v>949.50450090000004</v>
      </c>
      <c r="AS396" s="17">
        <v>912.47122230000002</v>
      </c>
      <c r="AT396" s="17">
        <v>1863.1984213999999</v>
      </c>
      <c r="AU396" s="17">
        <v>93.691255799999993</v>
      </c>
      <c r="AV396" s="17">
        <v>56.340676500000001</v>
      </c>
      <c r="AW396" s="17">
        <v>150.03193229999999</v>
      </c>
      <c r="AX396" s="17">
        <v>44.808340399999999</v>
      </c>
      <c r="AY396" s="17">
        <v>46.0541616</v>
      </c>
      <c r="AZ396" s="17">
        <v>90.862502000000006</v>
      </c>
      <c r="BA396" s="17">
        <v>138.49959620000001</v>
      </c>
      <c r="BB396" s="17">
        <v>102.3948382</v>
      </c>
      <c r="BC396" s="17">
        <v>242.23232479999999</v>
      </c>
      <c r="BD396" s="17">
        <v>1088.0040971000001</v>
      </c>
      <c r="BE396" s="17">
        <v>1014.8660605</v>
      </c>
      <c r="BF396" s="17">
        <v>2102.8701575999999</v>
      </c>
      <c r="BG396" s="17">
        <v>14.1454448</v>
      </c>
      <c r="BH396" s="17">
        <v>12.4196609</v>
      </c>
      <c r="BI396" s="17">
        <v>13.4439232</v>
      </c>
      <c r="BJ396" s="17">
        <v>12.7296944</v>
      </c>
      <c r="BK396" s="17">
        <v>10.0894928</v>
      </c>
      <c r="BL396" s="17">
        <v>11.5191289</v>
      </c>
      <c r="BM396" s="17">
        <v>70.019712100000007</v>
      </c>
      <c r="BN396" s="17">
        <v>68.409512300000003</v>
      </c>
      <c r="BO396" s="17">
        <v>69.233256299999994</v>
      </c>
      <c r="BP396" s="17">
        <v>61.106416699999997</v>
      </c>
      <c r="BQ396" s="17">
        <v>61.5073395</v>
      </c>
      <c r="BR396" s="17">
        <v>61.342491099999997</v>
      </c>
      <c r="BS396" s="17">
        <v>6.0296048000000004</v>
      </c>
      <c r="BT396" s="17">
        <v>3.7977802000000001</v>
      </c>
      <c r="BU396" s="17">
        <v>4.9395343</v>
      </c>
      <c r="BV396" s="17">
        <v>555.43812500000001</v>
      </c>
      <c r="BW396" s="17">
        <v>393.8301778</v>
      </c>
      <c r="BX396" s="17">
        <v>949.26830280000001</v>
      </c>
      <c r="BY396" s="17">
        <v>376.66327680000001</v>
      </c>
      <c r="BZ396" s="17">
        <v>504.72498009999998</v>
      </c>
      <c r="CA396" s="17">
        <v>881.38825689999999</v>
      </c>
      <c r="CB396" s="17">
        <v>932.10140179999996</v>
      </c>
      <c r="CC396" s="17">
        <v>898.55515790000004</v>
      </c>
      <c r="CD396" s="17">
        <v>1830.6565596999999</v>
      </c>
      <c r="CE396" s="17">
        <v>86.983359699999994</v>
      </c>
      <c r="CF396" s="17">
        <v>53.3741573</v>
      </c>
      <c r="CG396" s="17">
        <v>140.357517</v>
      </c>
      <c r="CH396" s="17">
        <v>39.452921699999997</v>
      </c>
      <c r="CI396" s="17">
        <v>38.719140299999999</v>
      </c>
      <c r="CJ396" s="17">
        <v>78.172061999999997</v>
      </c>
      <c r="CK396" s="17">
        <v>126.4362814</v>
      </c>
      <c r="CL396" s="17">
        <v>92.0932976</v>
      </c>
      <c r="CM396" s="17">
        <v>218.52957900000001</v>
      </c>
      <c r="CN396" s="17">
        <v>1058.5376831999999</v>
      </c>
      <c r="CO396" s="17">
        <v>990.64845549999995</v>
      </c>
      <c r="CP396" s="17">
        <v>2049.1861386999999</v>
      </c>
      <c r="CQ396" s="17">
        <v>495.31631679999998</v>
      </c>
      <c r="CR396" s="17">
        <v>492.86754450000001</v>
      </c>
      <c r="CS396" s="17">
        <v>988.18386129999999</v>
      </c>
      <c r="CT396" s="17">
        <v>1553.854</v>
      </c>
      <c r="CU396" s="17">
        <v>1483.5160000000001</v>
      </c>
      <c r="CV396" s="17">
        <v>3037.37</v>
      </c>
      <c r="CW396" s="17">
        <v>13.5399207</v>
      </c>
      <c r="CX396" s="17">
        <v>11.935071499999999</v>
      </c>
      <c r="CY396" s="17">
        <v>12.8812584</v>
      </c>
      <c r="CZ396" s="17">
        <v>11.9444289</v>
      </c>
      <c r="DA396" s="17">
        <v>9.2962641999999995</v>
      </c>
      <c r="DB396" s="17">
        <v>10.664213200000001</v>
      </c>
      <c r="DC396" s="17">
        <v>68.123368299999996</v>
      </c>
      <c r="DD396" s="17">
        <v>66.777065800000003</v>
      </c>
      <c r="DE396" s="17">
        <v>67.465805599999996</v>
      </c>
      <c r="DF396" s="17">
        <v>59.986421</v>
      </c>
      <c r="DG396" s="17">
        <v>60.569293299999998</v>
      </c>
      <c r="DH396" s="17">
        <v>60.2711082</v>
      </c>
      <c r="DI396" s="17">
        <v>5.5979106999999999</v>
      </c>
      <c r="DJ396" s="17">
        <v>3.5978146999999998</v>
      </c>
      <c r="DK396" s="17">
        <v>4.6210214000000001</v>
      </c>
    </row>
    <row r="397" spans="1:115" x14ac:dyDescent="0.2">
      <c r="A397" s="16">
        <v>40148</v>
      </c>
      <c r="B397" s="17">
        <v>572.07227290000003</v>
      </c>
      <c r="C397" s="17">
        <v>391.33387740000001</v>
      </c>
      <c r="D397" s="17">
        <v>963.40615030000004</v>
      </c>
      <c r="E397" s="17">
        <v>379.84993179999998</v>
      </c>
      <c r="F397" s="17">
        <v>513.17956200000003</v>
      </c>
      <c r="G397" s="17">
        <v>893.02949379999995</v>
      </c>
      <c r="H397" s="17">
        <v>951.92220469999995</v>
      </c>
      <c r="I397" s="17">
        <v>904.51343940000004</v>
      </c>
      <c r="J397" s="17">
        <v>1856.8668990000001</v>
      </c>
      <c r="K397" s="17">
        <v>87.763584600000002</v>
      </c>
      <c r="L397" s="17">
        <v>57.050541299999999</v>
      </c>
      <c r="M397" s="17">
        <v>144.81412589999999</v>
      </c>
      <c r="N397" s="17">
        <v>44.632175799999999</v>
      </c>
      <c r="O397" s="17">
        <v>48.297538299999999</v>
      </c>
      <c r="P397" s="17">
        <v>92.929714099999998</v>
      </c>
      <c r="Q397" s="17">
        <v>132.39576030000001</v>
      </c>
      <c r="R397" s="17">
        <v>105.34807960000001</v>
      </c>
      <c r="S397" s="17">
        <v>238.05413920000001</v>
      </c>
      <c r="T397" s="17">
        <v>1084.317965</v>
      </c>
      <c r="U397" s="17">
        <v>1009.8615191</v>
      </c>
      <c r="V397" s="17">
        <v>2094.1794841000001</v>
      </c>
      <c r="W397" s="17">
        <v>13.299061500000001</v>
      </c>
      <c r="X397" s="17">
        <v>12.722532899999999</v>
      </c>
      <c r="Y397" s="17">
        <v>13.064672699999999</v>
      </c>
      <c r="Z397" s="17">
        <v>12.2095935</v>
      </c>
      <c r="AA397" s="17">
        <v>10.4327614</v>
      </c>
      <c r="AB397" s="17">
        <v>11.367098800000001</v>
      </c>
      <c r="AC397" s="17">
        <v>69.721429999999998</v>
      </c>
      <c r="AD397" s="17">
        <v>67.991702200000006</v>
      </c>
      <c r="AE397" s="17">
        <v>68.876420699999997</v>
      </c>
      <c r="AF397" s="17">
        <v>61.208539899999998</v>
      </c>
      <c r="AG397" s="17">
        <v>60.899077200000001</v>
      </c>
      <c r="AH397" s="17">
        <v>61.071539299999998</v>
      </c>
      <c r="AI397" s="17">
        <v>5.6431990000000001</v>
      </c>
      <c r="AJ397" s="17">
        <v>3.8408652000000001</v>
      </c>
      <c r="AK397" s="17">
        <v>4.7627829999999998</v>
      </c>
      <c r="AL397" s="17">
        <v>571.88802989999999</v>
      </c>
      <c r="AM397" s="17">
        <v>393.43265910000002</v>
      </c>
      <c r="AN397" s="17">
        <v>965.32068900000002</v>
      </c>
      <c r="AO397" s="17">
        <v>381.46549399999998</v>
      </c>
      <c r="AP397" s="17">
        <v>513.06412479999995</v>
      </c>
      <c r="AQ397" s="17">
        <v>894.52961879999998</v>
      </c>
      <c r="AR397" s="17">
        <v>953.35352390000003</v>
      </c>
      <c r="AS397" s="17">
        <v>906.49678389999997</v>
      </c>
      <c r="AT397" s="17">
        <v>1857.8975806999999</v>
      </c>
      <c r="AU397" s="17">
        <v>85.120536200000004</v>
      </c>
      <c r="AV397" s="17">
        <v>52.322462100000003</v>
      </c>
      <c r="AW397" s="17">
        <v>137.4429983</v>
      </c>
      <c r="AX397" s="17">
        <v>43.261366500000001</v>
      </c>
      <c r="AY397" s="17">
        <v>52.4901646</v>
      </c>
      <c r="AZ397" s="17">
        <v>95.751531099999994</v>
      </c>
      <c r="BA397" s="17">
        <v>128.38190270000001</v>
      </c>
      <c r="BB397" s="17">
        <v>104.8126267</v>
      </c>
      <c r="BC397" s="17">
        <v>234.05457190000001</v>
      </c>
      <c r="BD397" s="17">
        <v>1081.7354266</v>
      </c>
      <c r="BE397" s="17">
        <v>1011.3094106</v>
      </c>
      <c r="BF397" s="17">
        <v>2093.0448372000001</v>
      </c>
      <c r="BG397" s="17">
        <v>12.955772700000001</v>
      </c>
      <c r="BH397" s="17">
        <v>11.7379385</v>
      </c>
      <c r="BI397" s="17">
        <v>12.463504199999999</v>
      </c>
      <c r="BJ397" s="17">
        <v>11.868142600000001</v>
      </c>
      <c r="BK397" s="17">
        <v>10.364051399999999</v>
      </c>
      <c r="BL397" s="17">
        <v>11.182492</v>
      </c>
      <c r="BM397" s="17">
        <v>69.657392799999997</v>
      </c>
      <c r="BN397" s="17">
        <v>68.176477199999994</v>
      </c>
      <c r="BO397" s="17">
        <v>68.933900199999997</v>
      </c>
      <c r="BP397" s="17">
        <v>61.390354100000003</v>
      </c>
      <c r="BQ397" s="17">
        <v>61.110632099999997</v>
      </c>
      <c r="BR397" s="17">
        <v>61.189385000000001</v>
      </c>
      <c r="BS397" s="17">
        <v>5.4812614000000002</v>
      </c>
      <c r="BT397" s="17">
        <v>3.5272698</v>
      </c>
      <c r="BU397" s="17">
        <v>4.5266501999999997</v>
      </c>
      <c r="BV397" s="17">
        <v>608.56097409999995</v>
      </c>
      <c r="BW397" s="17">
        <v>417.9499788</v>
      </c>
      <c r="BX397" s="17">
        <v>1026.5109528999999</v>
      </c>
      <c r="BY397" s="17">
        <v>390.02378779999998</v>
      </c>
      <c r="BZ397" s="17">
        <v>524.28524379999999</v>
      </c>
      <c r="CA397" s="17">
        <v>914.30903160000003</v>
      </c>
      <c r="CB397" s="17">
        <v>998.58476189999999</v>
      </c>
      <c r="CC397" s="17">
        <v>942.23522270000001</v>
      </c>
      <c r="CD397" s="17">
        <v>1940.8199844999999</v>
      </c>
      <c r="CE397" s="17">
        <v>87.847121000000001</v>
      </c>
      <c r="CF397" s="17">
        <v>55.855611500000002</v>
      </c>
      <c r="CG397" s="17">
        <v>143.7027325</v>
      </c>
      <c r="CH397" s="17">
        <v>48.264230099999999</v>
      </c>
      <c r="CI397" s="17">
        <v>57.132876400000001</v>
      </c>
      <c r="CJ397" s="17">
        <v>105.39710650000001</v>
      </c>
      <c r="CK397" s="17">
        <v>136.1113512</v>
      </c>
      <c r="CL397" s="17">
        <v>112.9884879</v>
      </c>
      <c r="CM397" s="17">
        <v>249.0998391</v>
      </c>
      <c r="CN397" s="17">
        <v>1134.696113</v>
      </c>
      <c r="CO397" s="17">
        <v>1055.2237106</v>
      </c>
      <c r="CP397" s="17">
        <v>2189.9198236000002</v>
      </c>
      <c r="CQ397" s="17">
        <v>418.24088699999999</v>
      </c>
      <c r="CR397" s="17">
        <v>428.1462894</v>
      </c>
      <c r="CS397" s="17">
        <v>846.38717640000004</v>
      </c>
      <c r="CT397" s="17">
        <v>1552.9369999999999</v>
      </c>
      <c r="CU397" s="17">
        <v>1483.37</v>
      </c>
      <c r="CV397" s="17">
        <v>3036.3069999999998</v>
      </c>
      <c r="CW397" s="17">
        <v>12.614316499999999</v>
      </c>
      <c r="CX397" s="17">
        <v>11.7887194</v>
      </c>
      <c r="CY397" s="17">
        <v>12.280042</v>
      </c>
      <c r="CZ397" s="17">
        <v>11.9954012</v>
      </c>
      <c r="DA397" s="17">
        <v>10.7075388</v>
      </c>
      <c r="DB397" s="17">
        <v>11.3748383</v>
      </c>
      <c r="DC397" s="17">
        <v>73.067749199999994</v>
      </c>
      <c r="DD397" s="17">
        <v>71.136918699999995</v>
      </c>
      <c r="DE397" s="17">
        <v>72.124453299999999</v>
      </c>
      <c r="DF397" s="17">
        <v>64.3029796</v>
      </c>
      <c r="DG397" s="17">
        <v>63.5199055</v>
      </c>
      <c r="DH397" s="17">
        <v>63.9204133</v>
      </c>
      <c r="DI397" s="17">
        <v>5.6568373999999997</v>
      </c>
      <c r="DJ397" s="17">
        <v>3.7654538</v>
      </c>
      <c r="DK397" s="17">
        <v>4.7328130000000002</v>
      </c>
    </row>
    <row r="398" spans="1:115" x14ac:dyDescent="0.2">
      <c r="A398" s="16">
        <v>40179</v>
      </c>
      <c r="B398" s="17">
        <v>573.44920690000004</v>
      </c>
      <c r="C398" s="17">
        <v>390.61250690000003</v>
      </c>
      <c r="D398" s="17">
        <v>964.06171370000004</v>
      </c>
      <c r="E398" s="17">
        <v>380.16205259999998</v>
      </c>
      <c r="F398" s="17">
        <v>511.89570270000002</v>
      </c>
      <c r="G398" s="17">
        <v>892.05775540000002</v>
      </c>
      <c r="H398" s="17">
        <v>953.61125949999996</v>
      </c>
      <c r="I398" s="17">
        <v>902.50820959999999</v>
      </c>
      <c r="J398" s="17">
        <v>1855.5470276000001</v>
      </c>
      <c r="K398" s="17">
        <v>87.013686800000002</v>
      </c>
      <c r="L398" s="17">
        <v>57.182120900000001</v>
      </c>
      <c r="M398" s="17">
        <v>144.19580780000001</v>
      </c>
      <c r="N398" s="17">
        <v>45.193240699999997</v>
      </c>
      <c r="O398" s="17">
        <v>49.022813499999998</v>
      </c>
      <c r="P398" s="17">
        <v>94.216054200000002</v>
      </c>
      <c r="Q398" s="17">
        <v>132.20692750000001</v>
      </c>
      <c r="R398" s="17">
        <v>106.2049344</v>
      </c>
      <c r="S398" s="17">
        <v>238.56551999999999</v>
      </c>
      <c r="T398" s="17">
        <v>1085.8181870000001</v>
      </c>
      <c r="U398" s="17">
        <v>1008.7131440000001</v>
      </c>
      <c r="V398" s="17">
        <v>2094.5313310000001</v>
      </c>
      <c r="W398" s="17">
        <v>13.172163899999999</v>
      </c>
      <c r="X398" s="17">
        <v>12.7713103</v>
      </c>
      <c r="Y398" s="17">
        <v>13.008551799999999</v>
      </c>
      <c r="Z398" s="17">
        <v>12.1747491</v>
      </c>
      <c r="AA398" s="17">
        <v>10.5298588</v>
      </c>
      <c r="AB398" s="17">
        <v>11.3894714</v>
      </c>
      <c r="AC398" s="17">
        <v>69.779939100000007</v>
      </c>
      <c r="AD398" s="17">
        <v>67.855312999999995</v>
      </c>
      <c r="AE398" s="17">
        <v>68.839526199999995</v>
      </c>
      <c r="AF398" s="17">
        <v>61.283846699999998</v>
      </c>
      <c r="AG398" s="17">
        <v>60.711284399999997</v>
      </c>
      <c r="AH398" s="17">
        <v>60.9852937</v>
      </c>
      <c r="AI398" s="17">
        <v>5.5919062000000004</v>
      </c>
      <c r="AJ398" s="17">
        <v>3.8463685999999999</v>
      </c>
      <c r="AK398" s="17">
        <v>4.7390667999999998</v>
      </c>
      <c r="AL398" s="17">
        <v>569.65987600000005</v>
      </c>
      <c r="AM398" s="17">
        <v>393.05901699999998</v>
      </c>
      <c r="AN398" s="17">
        <v>962.71889299999998</v>
      </c>
      <c r="AO398" s="17">
        <v>384.4595415</v>
      </c>
      <c r="AP398" s="17">
        <v>504.55522289999999</v>
      </c>
      <c r="AQ398" s="17">
        <v>889.01476439999999</v>
      </c>
      <c r="AR398" s="17">
        <v>954.11941750000005</v>
      </c>
      <c r="AS398" s="17">
        <v>897.61424</v>
      </c>
      <c r="AT398" s="17">
        <v>1855.2620879000001</v>
      </c>
      <c r="AU398" s="17">
        <v>85.015381599999998</v>
      </c>
      <c r="AV398" s="17">
        <v>59.899756799999999</v>
      </c>
      <c r="AW398" s="17">
        <v>144.91513839999999</v>
      </c>
      <c r="AX398" s="17">
        <v>46.430886800000003</v>
      </c>
      <c r="AY398" s="17">
        <v>46.513964000000001</v>
      </c>
      <c r="AZ398" s="17">
        <v>92.944850799999998</v>
      </c>
      <c r="BA398" s="17">
        <v>131.44626840000001</v>
      </c>
      <c r="BB398" s="17">
        <v>106.41372079999999</v>
      </c>
      <c r="BC398" s="17">
        <v>237.24456860000001</v>
      </c>
      <c r="BD398" s="17">
        <v>1085.5656858</v>
      </c>
      <c r="BE398" s="17">
        <v>1004.0279607</v>
      </c>
      <c r="BF398" s="17">
        <v>2089.5936465999998</v>
      </c>
      <c r="BG398" s="17">
        <v>12.9858858</v>
      </c>
      <c r="BH398" s="17">
        <v>13.224107800000001</v>
      </c>
      <c r="BI398" s="17">
        <v>13.083304999999999</v>
      </c>
      <c r="BJ398" s="17">
        <v>12.1085504</v>
      </c>
      <c r="BK398" s="17">
        <v>10.598680999999999</v>
      </c>
      <c r="BL398" s="17">
        <v>11.3536222</v>
      </c>
      <c r="BM398" s="17">
        <v>69.799223499999997</v>
      </c>
      <c r="BN398" s="17">
        <v>67.569903999999994</v>
      </c>
      <c r="BO398" s="17">
        <v>68.709985399999994</v>
      </c>
      <c r="BP398" s="17">
        <v>61.347549399999998</v>
      </c>
      <c r="BQ398" s="17">
        <v>60.4083854</v>
      </c>
      <c r="BR398" s="17">
        <v>61.0046988</v>
      </c>
      <c r="BS398" s="17">
        <v>5.4662815</v>
      </c>
      <c r="BT398" s="17">
        <v>4.0311833999999998</v>
      </c>
      <c r="BU398" s="17">
        <v>4.7650972999999999</v>
      </c>
      <c r="BV398" s="17">
        <v>598.44098059999999</v>
      </c>
      <c r="BW398" s="17">
        <v>418.46746460000003</v>
      </c>
      <c r="BX398" s="17">
        <v>1016.9084452</v>
      </c>
      <c r="BY398" s="17">
        <v>374.4079375</v>
      </c>
      <c r="BZ398" s="17">
        <v>493.18929179999998</v>
      </c>
      <c r="CA398" s="17">
        <v>867.59722939999995</v>
      </c>
      <c r="CB398" s="17">
        <v>972.84891819999996</v>
      </c>
      <c r="CC398" s="17">
        <v>911.65675639999995</v>
      </c>
      <c r="CD398" s="17">
        <v>1884.5056746</v>
      </c>
      <c r="CE398" s="17">
        <v>97.169855799999993</v>
      </c>
      <c r="CF398" s="17">
        <v>73.833006699999999</v>
      </c>
      <c r="CG398" s="17">
        <v>171.00286249999999</v>
      </c>
      <c r="CH398" s="17">
        <v>49.092306899999997</v>
      </c>
      <c r="CI398" s="17">
        <v>47.111725499999999</v>
      </c>
      <c r="CJ398" s="17">
        <v>96.204032400000003</v>
      </c>
      <c r="CK398" s="17">
        <v>146.2621627</v>
      </c>
      <c r="CL398" s="17">
        <v>120.9447322</v>
      </c>
      <c r="CM398" s="17">
        <v>267.20689479999999</v>
      </c>
      <c r="CN398" s="17">
        <v>1119.1110808000001</v>
      </c>
      <c r="CO398" s="17">
        <v>1032.6014886</v>
      </c>
      <c r="CP398" s="17">
        <v>2151.7125694000001</v>
      </c>
      <c r="CQ398" s="17">
        <v>436.15791919999998</v>
      </c>
      <c r="CR398" s="17">
        <v>453.30851139999999</v>
      </c>
      <c r="CS398" s="17">
        <v>889.46643059999997</v>
      </c>
      <c r="CT398" s="17">
        <v>1555.269</v>
      </c>
      <c r="CU398" s="17">
        <v>1485.91</v>
      </c>
      <c r="CV398" s="17">
        <v>3041.1790000000001</v>
      </c>
      <c r="CW398" s="17">
        <v>13.968996799999999</v>
      </c>
      <c r="CX398" s="17">
        <v>14.9975495</v>
      </c>
      <c r="CY398" s="17">
        <v>14.395255000000001</v>
      </c>
      <c r="CZ398" s="17">
        <v>13.069494600000001</v>
      </c>
      <c r="DA398" s="17">
        <v>11.7126242</v>
      </c>
      <c r="DB398" s="17">
        <v>12.418335900000001</v>
      </c>
      <c r="DC398" s="17">
        <v>71.956110499999994</v>
      </c>
      <c r="DD398" s="17">
        <v>69.492868900000005</v>
      </c>
      <c r="DE398" s="17">
        <v>70.752578799999995</v>
      </c>
      <c r="DF398" s="17">
        <v>62.551810500000002</v>
      </c>
      <c r="DG398" s="17">
        <v>61.353430299999999</v>
      </c>
      <c r="DH398" s="17">
        <v>61.966285900000003</v>
      </c>
      <c r="DI398" s="17">
        <v>6.2477844999999999</v>
      </c>
      <c r="DJ398" s="17">
        <v>4.9688746999999998</v>
      </c>
      <c r="DK398" s="17">
        <v>5.6229133999999998</v>
      </c>
    </row>
    <row r="399" spans="1:115" x14ac:dyDescent="0.2">
      <c r="A399" s="16">
        <v>40210</v>
      </c>
      <c r="B399" s="17">
        <v>575.49519899999996</v>
      </c>
      <c r="C399" s="17">
        <v>390.35515720000001</v>
      </c>
      <c r="D399" s="17">
        <v>965.85035630000004</v>
      </c>
      <c r="E399" s="17">
        <v>379.32548389999999</v>
      </c>
      <c r="F399" s="17">
        <v>508.91862950000001</v>
      </c>
      <c r="G399" s="17">
        <v>888.24411339999995</v>
      </c>
      <c r="H399" s="17">
        <v>954.82068289999995</v>
      </c>
      <c r="I399" s="17">
        <v>899.27378669999996</v>
      </c>
      <c r="J399" s="17">
        <v>1852.4347432</v>
      </c>
      <c r="K399" s="17">
        <v>87.371982200000005</v>
      </c>
      <c r="L399" s="17">
        <v>57.4201835</v>
      </c>
      <c r="M399" s="17">
        <v>144.7921657</v>
      </c>
      <c r="N399" s="17">
        <v>45.411075199999999</v>
      </c>
      <c r="O399" s="17">
        <v>49.451470700000002</v>
      </c>
      <c r="P399" s="17">
        <v>94.862545800000007</v>
      </c>
      <c r="Q399" s="17">
        <v>132.7830573</v>
      </c>
      <c r="R399" s="17">
        <v>106.87165419999999</v>
      </c>
      <c r="S399" s="17">
        <v>239.71523389999999</v>
      </c>
      <c r="T399" s="17">
        <v>1087.6037401999999</v>
      </c>
      <c r="U399" s="17">
        <v>1006.145441</v>
      </c>
      <c r="V399" s="17">
        <v>2093.7491811999998</v>
      </c>
      <c r="W399" s="17">
        <v>13.1771543</v>
      </c>
      <c r="X399" s="17">
        <v>12.8297224</v>
      </c>
      <c r="Y399" s="17">
        <v>13.0349843</v>
      </c>
      <c r="Z399" s="17">
        <v>12.2072474</v>
      </c>
      <c r="AA399" s="17">
        <v>10.6227015</v>
      </c>
      <c r="AB399" s="17">
        <v>11.448571100000001</v>
      </c>
      <c r="AC399" s="17">
        <v>69.848924299999993</v>
      </c>
      <c r="AD399" s="17">
        <v>67.620558700000004</v>
      </c>
      <c r="AE399" s="17">
        <v>68.759975800000007</v>
      </c>
      <c r="AF399" s="17">
        <v>61.321414500000003</v>
      </c>
      <c r="AG399" s="17">
        <v>60.438243999999997</v>
      </c>
      <c r="AH399" s="17">
        <v>60.835382799999998</v>
      </c>
      <c r="AI399" s="17">
        <v>5.6111817000000004</v>
      </c>
      <c r="AJ399" s="17">
        <v>3.8588393000000001</v>
      </c>
      <c r="AK399" s="17">
        <v>4.7548810000000001</v>
      </c>
      <c r="AL399" s="17">
        <v>578.37640810000005</v>
      </c>
      <c r="AM399" s="17">
        <v>384.88109580000003</v>
      </c>
      <c r="AN399" s="17">
        <v>963.25750400000004</v>
      </c>
      <c r="AO399" s="17">
        <v>375.30673849999999</v>
      </c>
      <c r="AP399" s="17">
        <v>514.78926269999999</v>
      </c>
      <c r="AQ399" s="17">
        <v>890.09600109999997</v>
      </c>
      <c r="AR399" s="17">
        <v>953.68314659999999</v>
      </c>
      <c r="AS399" s="17">
        <v>899.67035850000002</v>
      </c>
      <c r="AT399" s="17">
        <v>1848.6785757</v>
      </c>
      <c r="AU399" s="17">
        <v>82.875179500000002</v>
      </c>
      <c r="AV399" s="17">
        <v>57.382618800000003</v>
      </c>
      <c r="AW399" s="17">
        <v>140.2577982</v>
      </c>
      <c r="AX399" s="17">
        <v>46.323673200000002</v>
      </c>
      <c r="AY399" s="17">
        <v>50.546724599999997</v>
      </c>
      <c r="AZ399" s="17">
        <v>96.870397800000006</v>
      </c>
      <c r="BA399" s="17">
        <v>129.1988527</v>
      </c>
      <c r="BB399" s="17">
        <v>107.92934339999999</v>
      </c>
      <c r="BC399" s="17">
        <v>235.0931478</v>
      </c>
      <c r="BD399" s="17">
        <v>1082.8819993</v>
      </c>
      <c r="BE399" s="17">
        <v>1007.5997018</v>
      </c>
      <c r="BF399" s="17">
        <v>2090.4817011</v>
      </c>
      <c r="BG399" s="17">
        <v>12.5330783</v>
      </c>
      <c r="BH399" s="17">
        <v>12.974751700000001</v>
      </c>
      <c r="BI399" s="17">
        <v>12.710090900000001</v>
      </c>
      <c r="BJ399" s="17">
        <v>11.9310186</v>
      </c>
      <c r="BK399" s="17">
        <v>10.7115299</v>
      </c>
      <c r="BL399" s="17">
        <v>11.245884</v>
      </c>
      <c r="BM399" s="17">
        <v>69.522916800000004</v>
      </c>
      <c r="BN399" s="17">
        <v>67.694197700000004</v>
      </c>
      <c r="BO399" s="17">
        <v>68.629309199999994</v>
      </c>
      <c r="BP399" s="17">
        <v>61.228124600000001</v>
      </c>
      <c r="BQ399" s="17">
        <v>60.443113500000003</v>
      </c>
      <c r="BR399" s="17">
        <v>60.691051999999999</v>
      </c>
      <c r="BS399" s="17">
        <v>5.3207313999999997</v>
      </c>
      <c r="BT399" s="17">
        <v>3.8551722000000002</v>
      </c>
      <c r="BU399" s="17">
        <v>4.6045826999999999</v>
      </c>
      <c r="BV399" s="17">
        <v>607.06945229999997</v>
      </c>
      <c r="BW399" s="17">
        <v>400.20156969999999</v>
      </c>
      <c r="BX399" s="17">
        <v>1007.271022</v>
      </c>
      <c r="BY399" s="17">
        <v>353.15325890000003</v>
      </c>
      <c r="BZ399" s="17">
        <v>500.3091799</v>
      </c>
      <c r="CA399" s="17">
        <v>853.46243879999997</v>
      </c>
      <c r="CB399" s="17">
        <v>960.22271120000005</v>
      </c>
      <c r="CC399" s="17">
        <v>900.51074960000005</v>
      </c>
      <c r="CD399" s="17">
        <v>1860.7334608000001</v>
      </c>
      <c r="CE399" s="17">
        <v>95.651229900000004</v>
      </c>
      <c r="CF399" s="17">
        <v>68.509703799999997</v>
      </c>
      <c r="CG399" s="17">
        <v>164.16093369999999</v>
      </c>
      <c r="CH399" s="17">
        <v>53.689322099999998</v>
      </c>
      <c r="CI399" s="17">
        <v>57.941620899999997</v>
      </c>
      <c r="CJ399" s="17">
        <v>111.630943</v>
      </c>
      <c r="CK399" s="17">
        <v>149.340552</v>
      </c>
      <c r="CL399" s="17">
        <v>126.4513247</v>
      </c>
      <c r="CM399" s="17">
        <v>275.79187669999999</v>
      </c>
      <c r="CN399" s="17">
        <v>1109.5632631999999</v>
      </c>
      <c r="CO399" s="17">
        <v>1026.9620743</v>
      </c>
      <c r="CP399" s="17">
        <v>2136.5253375000002</v>
      </c>
      <c r="CQ399" s="17">
        <v>448.02673679999998</v>
      </c>
      <c r="CR399" s="17">
        <v>461.49592569999999</v>
      </c>
      <c r="CS399" s="17">
        <v>909.52266250000002</v>
      </c>
      <c r="CT399" s="17">
        <v>1557.59</v>
      </c>
      <c r="CU399" s="17">
        <v>1488.4580000000001</v>
      </c>
      <c r="CV399" s="17">
        <v>3046.0479999999998</v>
      </c>
      <c r="CW399" s="17">
        <v>13.6115575</v>
      </c>
      <c r="CX399" s="17">
        <v>14.6166111</v>
      </c>
      <c r="CY399" s="17">
        <v>14.013697799999999</v>
      </c>
      <c r="CZ399" s="17">
        <v>13.4593995</v>
      </c>
      <c r="DA399" s="17">
        <v>12.313144599999999</v>
      </c>
      <c r="DB399" s="17">
        <v>12.908429999999999</v>
      </c>
      <c r="DC399" s="17">
        <v>71.2359005</v>
      </c>
      <c r="DD399" s="17">
        <v>68.995032100000003</v>
      </c>
      <c r="DE399" s="17">
        <v>70.140895299999997</v>
      </c>
      <c r="DF399" s="17">
        <v>61.647976100000001</v>
      </c>
      <c r="DG399" s="17">
        <v>60.499574000000003</v>
      </c>
      <c r="DH399" s="17">
        <v>61.086806899999999</v>
      </c>
      <c r="DI399" s="17">
        <v>6.1409760999999996</v>
      </c>
      <c r="DJ399" s="17">
        <v>4.6027300999999996</v>
      </c>
      <c r="DK399" s="17">
        <v>5.3893088000000002</v>
      </c>
    </row>
    <row r="400" spans="1:115" x14ac:dyDescent="0.2">
      <c r="A400" s="16">
        <v>40238</v>
      </c>
      <c r="B400" s="17">
        <v>577.59700369999996</v>
      </c>
      <c r="C400" s="17">
        <v>391.02730709999997</v>
      </c>
      <c r="D400" s="17">
        <v>968.62431079999999</v>
      </c>
      <c r="E400" s="17">
        <v>377.66057039999998</v>
      </c>
      <c r="F400" s="17">
        <v>504.85947700000003</v>
      </c>
      <c r="G400" s="17">
        <v>882.52004739999995</v>
      </c>
      <c r="H400" s="17">
        <v>955.25757410000006</v>
      </c>
      <c r="I400" s="17">
        <v>895.8867841</v>
      </c>
      <c r="J400" s="17">
        <v>1848.7690244</v>
      </c>
      <c r="K400" s="17">
        <v>88.321787999999998</v>
      </c>
      <c r="L400" s="17">
        <v>57.9394682</v>
      </c>
      <c r="M400" s="17">
        <v>146.26125630000001</v>
      </c>
      <c r="N400" s="17">
        <v>45.144276900000001</v>
      </c>
      <c r="O400" s="17">
        <v>49.903235000000002</v>
      </c>
      <c r="P400" s="17">
        <v>95.047511900000003</v>
      </c>
      <c r="Q400" s="17">
        <v>133.46606499999999</v>
      </c>
      <c r="R400" s="17">
        <v>107.8427032</v>
      </c>
      <c r="S400" s="17">
        <v>241.32471330000001</v>
      </c>
      <c r="T400" s="17">
        <v>1088.7236390999999</v>
      </c>
      <c r="U400" s="17">
        <v>1003.7294873</v>
      </c>
      <c r="V400" s="17">
        <v>2092.4531264000002</v>
      </c>
      <c r="W400" s="17">
        <v>13.2587393</v>
      </c>
      <c r="X400" s="17">
        <v>12.916290999999999</v>
      </c>
      <c r="Y400" s="17">
        <v>13.118271999999999</v>
      </c>
      <c r="Z400" s="17">
        <v>12.257274300000001</v>
      </c>
      <c r="AA400" s="17">
        <v>10.7444892</v>
      </c>
      <c r="AB400" s="17">
        <v>11.5325674</v>
      </c>
      <c r="AC400" s="17">
        <v>69.881879699999999</v>
      </c>
      <c r="AD400" s="17">
        <v>67.406237599999997</v>
      </c>
      <c r="AE400" s="17">
        <v>68.672011900000001</v>
      </c>
      <c r="AF400" s="17">
        <v>61.315243899999999</v>
      </c>
      <c r="AG400" s="17">
        <v>60.164083499999997</v>
      </c>
      <c r="AH400" s="17">
        <v>60.674762600000001</v>
      </c>
      <c r="AI400" s="17">
        <v>5.6690043000000001</v>
      </c>
      <c r="AJ400" s="17">
        <v>3.8908477000000001</v>
      </c>
      <c r="AK400" s="17">
        <v>4.7999805000000002</v>
      </c>
      <c r="AL400" s="17">
        <v>578.86233909999999</v>
      </c>
      <c r="AM400" s="17">
        <v>378.18444640000001</v>
      </c>
      <c r="AN400" s="17">
        <v>957.04678550000006</v>
      </c>
      <c r="AO400" s="17">
        <v>377.47849380000002</v>
      </c>
      <c r="AP400" s="17">
        <v>517.08236650000003</v>
      </c>
      <c r="AQ400" s="17">
        <v>894.56086029999994</v>
      </c>
      <c r="AR400" s="17">
        <v>956.34083290000001</v>
      </c>
      <c r="AS400" s="17">
        <v>895.26681299999996</v>
      </c>
      <c r="AT400" s="17">
        <v>1850.004328</v>
      </c>
      <c r="AU400" s="17">
        <v>86.750335300000003</v>
      </c>
      <c r="AV400" s="17">
        <v>59.664646500000003</v>
      </c>
      <c r="AW400" s="17">
        <v>146.41498179999999</v>
      </c>
      <c r="AX400" s="17">
        <v>49.168659699999999</v>
      </c>
      <c r="AY400" s="17">
        <v>49.732345600000002</v>
      </c>
      <c r="AZ400" s="17">
        <v>98.901005299999994</v>
      </c>
      <c r="BA400" s="17">
        <v>135.918995</v>
      </c>
      <c r="BB400" s="17">
        <v>109.39699210000001</v>
      </c>
      <c r="BC400" s="17">
        <v>246.86556820000001</v>
      </c>
      <c r="BD400" s="17">
        <v>1092.2598278999999</v>
      </c>
      <c r="BE400" s="17">
        <v>1004.6638051</v>
      </c>
      <c r="BF400" s="17">
        <v>2096.9236329999999</v>
      </c>
      <c r="BG400" s="17">
        <v>13.033155600000001</v>
      </c>
      <c r="BH400" s="17">
        <v>13.626760300000001</v>
      </c>
      <c r="BI400" s="17">
        <v>13.2686955</v>
      </c>
      <c r="BJ400" s="17">
        <v>12.4438336</v>
      </c>
      <c r="BK400" s="17">
        <v>10.8889154</v>
      </c>
      <c r="BL400" s="17">
        <v>11.772749599999999</v>
      </c>
      <c r="BM400" s="17">
        <v>70.020201499999999</v>
      </c>
      <c r="BN400" s="17">
        <v>67.381923499999999</v>
      </c>
      <c r="BO400" s="17">
        <v>68.730862599999995</v>
      </c>
      <c r="BP400" s="17">
        <v>61.307004200000002</v>
      </c>
      <c r="BQ400" s="17">
        <v>60.044762800000001</v>
      </c>
      <c r="BR400" s="17">
        <v>60.637588899999997</v>
      </c>
      <c r="BS400" s="17">
        <v>5.5612006000000003</v>
      </c>
      <c r="BT400" s="17">
        <v>4.0016556999999997</v>
      </c>
      <c r="BU400" s="17">
        <v>4.7990436000000001</v>
      </c>
      <c r="BV400" s="17">
        <v>576.6426103</v>
      </c>
      <c r="BW400" s="17">
        <v>374.82093800000001</v>
      </c>
      <c r="BX400" s="17">
        <v>951.46354829999996</v>
      </c>
      <c r="BY400" s="17">
        <v>376.55311110000002</v>
      </c>
      <c r="BZ400" s="17">
        <v>523.02165820000005</v>
      </c>
      <c r="CA400" s="17">
        <v>899.57476929999996</v>
      </c>
      <c r="CB400" s="17">
        <v>953.19572140000002</v>
      </c>
      <c r="CC400" s="17">
        <v>897.8425962</v>
      </c>
      <c r="CD400" s="17">
        <v>1851.0383176</v>
      </c>
      <c r="CE400" s="17">
        <v>91.62688</v>
      </c>
      <c r="CF400" s="17">
        <v>61.517021100000001</v>
      </c>
      <c r="CG400" s="17">
        <v>153.14390109999999</v>
      </c>
      <c r="CH400" s="17">
        <v>56.543371399999998</v>
      </c>
      <c r="CI400" s="17">
        <v>58.828867099999997</v>
      </c>
      <c r="CJ400" s="17">
        <v>115.37223849999999</v>
      </c>
      <c r="CK400" s="17">
        <v>148.17025140000001</v>
      </c>
      <c r="CL400" s="17">
        <v>120.3458882</v>
      </c>
      <c r="CM400" s="17">
        <v>268.51613959999997</v>
      </c>
      <c r="CN400" s="17">
        <v>1101.3659728</v>
      </c>
      <c r="CO400" s="17">
        <v>1018.1884844</v>
      </c>
      <c r="CP400" s="17">
        <v>2119.5544571999999</v>
      </c>
      <c r="CQ400" s="17">
        <v>458.55502719999998</v>
      </c>
      <c r="CR400" s="17">
        <v>472.81051559999997</v>
      </c>
      <c r="CS400" s="17">
        <v>931.36554279999996</v>
      </c>
      <c r="CT400" s="17">
        <v>1559.921</v>
      </c>
      <c r="CU400" s="17">
        <v>1490.999</v>
      </c>
      <c r="CV400" s="17">
        <v>3050.92</v>
      </c>
      <c r="CW400" s="17">
        <v>13.711067399999999</v>
      </c>
      <c r="CX400" s="17">
        <v>14.0984803</v>
      </c>
      <c r="CY400" s="17">
        <v>13.8641018</v>
      </c>
      <c r="CZ400" s="17">
        <v>13.453316600000001</v>
      </c>
      <c r="DA400" s="17">
        <v>11.8196081</v>
      </c>
      <c r="DB400" s="17">
        <v>12.6685181</v>
      </c>
      <c r="DC400" s="17">
        <v>70.603958300000002</v>
      </c>
      <c r="DD400" s="17">
        <v>68.289011900000006</v>
      </c>
      <c r="DE400" s="17">
        <v>69.472633099999996</v>
      </c>
      <c r="DF400" s="17">
        <v>61.105384299999997</v>
      </c>
      <c r="DG400" s="17">
        <v>60.217518300000002</v>
      </c>
      <c r="DH400" s="17">
        <v>60.671480000000003</v>
      </c>
      <c r="DI400" s="17">
        <v>5.8738153999999998</v>
      </c>
      <c r="DJ400" s="17">
        <v>4.1258927999999999</v>
      </c>
      <c r="DK400" s="17">
        <v>5.0195974000000003</v>
      </c>
    </row>
    <row r="401" spans="1:115" x14ac:dyDescent="0.2">
      <c r="A401" s="16">
        <v>40269</v>
      </c>
      <c r="B401" s="17">
        <v>578.8958556</v>
      </c>
      <c r="C401" s="17">
        <v>392.90523519999999</v>
      </c>
      <c r="D401" s="17">
        <v>971.80109070000003</v>
      </c>
      <c r="E401" s="17">
        <v>375.77337499999999</v>
      </c>
      <c r="F401" s="17">
        <v>500.36038630000002</v>
      </c>
      <c r="G401" s="17">
        <v>876.13376129999995</v>
      </c>
      <c r="H401" s="17">
        <v>954.66923059999999</v>
      </c>
      <c r="I401" s="17">
        <v>893.26562139999999</v>
      </c>
      <c r="J401" s="17">
        <v>1845.3470013000001</v>
      </c>
      <c r="K401" s="17">
        <v>88.867551000000006</v>
      </c>
      <c r="L401" s="17">
        <v>58.290519600000003</v>
      </c>
      <c r="M401" s="17">
        <v>147.1580706</v>
      </c>
      <c r="N401" s="17">
        <v>44.495542</v>
      </c>
      <c r="O401" s="17">
        <v>50.624855799999999</v>
      </c>
      <c r="P401" s="17">
        <v>95.1203979</v>
      </c>
      <c r="Q401" s="17">
        <v>133.36309309999999</v>
      </c>
      <c r="R401" s="17">
        <v>108.9153754</v>
      </c>
      <c r="S401" s="17">
        <v>242.3113572</v>
      </c>
      <c r="T401" s="17">
        <v>1088.0323237</v>
      </c>
      <c r="U401" s="17">
        <v>1002.1809969</v>
      </c>
      <c r="V401" s="17">
        <v>2090.2133205</v>
      </c>
      <c r="W401" s="17">
        <v>13.303376099999999</v>
      </c>
      <c r="X401" s="17">
        <v>12.93328</v>
      </c>
      <c r="Y401" s="17">
        <v>13.151564799999999</v>
      </c>
      <c r="Z401" s="17">
        <v>12.2551404</v>
      </c>
      <c r="AA401" s="17">
        <v>10.867451900000001</v>
      </c>
      <c r="AB401" s="17">
        <v>11.592024500000001</v>
      </c>
      <c r="AC401" s="17">
        <v>69.820538799999994</v>
      </c>
      <c r="AD401" s="17">
        <v>67.270982200000006</v>
      </c>
      <c r="AE401" s="17">
        <v>68.574461299999996</v>
      </c>
      <c r="AF401" s="17">
        <v>61.262564699999999</v>
      </c>
      <c r="AG401" s="17">
        <v>59.9600346</v>
      </c>
      <c r="AH401" s="17">
        <v>60.541088999999999</v>
      </c>
      <c r="AI401" s="17">
        <v>5.7026805999999999</v>
      </c>
      <c r="AJ401" s="17">
        <v>3.9127500999999998</v>
      </c>
      <c r="AK401" s="17">
        <v>4.8278080000000001</v>
      </c>
      <c r="AL401" s="17">
        <v>579.37628519999998</v>
      </c>
      <c r="AM401" s="17">
        <v>394.06850489999999</v>
      </c>
      <c r="AN401" s="17">
        <v>973.44479009999998</v>
      </c>
      <c r="AO401" s="17">
        <v>380.71201530000002</v>
      </c>
      <c r="AP401" s="17">
        <v>493.34607749999998</v>
      </c>
      <c r="AQ401" s="17">
        <v>874.05809290000002</v>
      </c>
      <c r="AR401" s="17">
        <v>960.08830049999995</v>
      </c>
      <c r="AS401" s="17">
        <v>887.41458250000005</v>
      </c>
      <c r="AT401" s="17">
        <v>1844.8135497000001</v>
      </c>
      <c r="AU401" s="17">
        <v>96.881875100000002</v>
      </c>
      <c r="AV401" s="17">
        <v>58.961368100000001</v>
      </c>
      <c r="AW401" s="17">
        <v>155.8432431</v>
      </c>
      <c r="AX401" s="17">
        <v>42.741988599999999</v>
      </c>
      <c r="AY401" s="17">
        <v>51.522485099999997</v>
      </c>
      <c r="AZ401" s="17">
        <v>94.264473699999996</v>
      </c>
      <c r="BA401" s="17">
        <v>139.62386369999999</v>
      </c>
      <c r="BB401" s="17">
        <v>110.4838531</v>
      </c>
      <c r="BC401" s="17">
        <v>249.19526949999999</v>
      </c>
      <c r="BD401" s="17">
        <v>1099.7121642</v>
      </c>
      <c r="BE401" s="17">
        <v>997.89843559999997</v>
      </c>
      <c r="BF401" s="17">
        <v>2097.6105997999998</v>
      </c>
      <c r="BG401" s="17">
        <v>14.3261672</v>
      </c>
      <c r="BH401" s="17">
        <v>13.0148963</v>
      </c>
      <c r="BI401" s="17">
        <v>13.8001323</v>
      </c>
      <c r="BJ401" s="17">
        <v>12.696400799999999</v>
      </c>
      <c r="BK401" s="17">
        <v>11.071653100000001</v>
      </c>
      <c r="BL401" s="17">
        <v>11.879958500000001</v>
      </c>
      <c r="BM401" s="17">
        <v>70.547460999999998</v>
      </c>
      <c r="BN401" s="17">
        <v>66.960556100000005</v>
      </c>
      <c r="BO401" s="17">
        <v>68.794327800000005</v>
      </c>
      <c r="BP401" s="17">
        <v>61.590472599999998</v>
      </c>
      <c r="BQ401" s="17">
        <v>59.546915599999998</v>
      </c>
      <c r="BR401" s="17">
        <v>60.503464299999997</v>
      </c>
      <c r="BS401" s="17">
        <v>6.2150537999999997</v>
      </c>
      <c r="BT401" s="17">
        <v>3.9564005999999998</v>
      </c>
      <c r="BU401" s="17">
        <v>5.111116</v>
      </c>
      <c r="BV401" s="17">
        <v>571.09811430000002</v>
      </c>
      <c r="BW401" s="17">
        <v>390.91754020000002</v>
      </c>
      <c r="BX401" s="17">
        <v>962.01565459999995</v>
      </c>
      <c r="BY401" s="17">
        <v>389.52571990000001</v>
      </c>
      <c r="BZ401" s="17">
        <v>498.47100019999999</v>
      </c>
      <c r="CA401" s="17">
        <v>887.99672020000003</v>
      </c>
      <c r="CB401" s="17">
        <v>960.6238343</v>
      </c>
      <c r="CC401" s="17">
        <v>889.38854049999998</v>
      </c>
      <c r="CD401" s="17">
        <v>1850.0123747</v>
      </c>
      <c r="CE401" s="17">
        <v>95.219847700000003</v>
      </c>
      <c r="CF401" s="17">
        <v>57.693299699999997</v>
      </c>
      <c r="CG401" s="17">
        <v>152.91314740000001</v>
      </c>
      <c r="CH401" s="17">
        <v>44.641987299999997</v>
      </c>
      <c r="CI401" s="17">
        <v>55.922116099999997</v>
      </c>
      <c r="CJ401" s="17">
        <v>100.5641035</v>
      </c>
      <c r="CK401" s="17">
        <v>139.86183510000001</v>
      </c>
      <c r="CL401" s="17">
        <v>113.61541579999999</v>
      </c>
      <c r="CM401" s="17">
        <v>253.4772509</v>
      </c>
      <c r="CN401" s="17">
        <v>1100.4856692999999</v>
      </c>
      <c r="CO401" s="17">
        <v>1003.0039563</v>
      </c>
      <c r="CP401" s="17">
        <v>2103.4896256000002</v>
      </c>
      <c r="CQ401" s="17">
        <v>458.34033069999998</v>
      </c>
      <c r="CR401" s="17">
        <v>487.27404369999999</v>
      </c>
      <c r="CS401" s="17">
        <v>945.61437439999997</v>
      </c>
      <c r="CT401" s="17">
        <v>1558.826</v>
      </c>
      <c r="CU401" s="17">
        <v>1490.278</v>
      </c>
      <c r="CV401" s="17">
        <v>3049.1039999999998</v>
      </c>
      <c r="CW401" s="17">
        <v>14.290451900000001</v>
      </c>
      <c r="CX401" s="17">
        <v>12.8604337</v>
      </c>
      <c r="CY401" s="17">
        <v>13.715059399999999</v>
      </c>
      <c r="CZ401" s="17">
        <v>12.709101</v>
      </c>
      <c r="DA401" s="17">
        <v>11.3275142</v>
      </c>
      <c r="DB401" s="17">
        <v>12.050320899999999</v>
      </c>
      <c r="DC401" s="17">
        <v>70.597082</v>
      </c>
      <c r="DD401" s="17">
        <v>67.303144500000002</v>
      </c>
      <c r="DE401" s="17">
        <v>68.987139400000004</v>
      </c>
      <c r="DF401" s="17">
        <v>61.624827500000002</v>
      </c>
      <c r="DG401" s="17">
        <v>59.6793713</v>
      </c>
      <c r="DH401" s="17">
        <v>60.673967699999999</v>
      </c>
      <c r="DI401" s="17">
        <v>6.1084334</v>
      </c>
      <c r="DJ401" s="17">
        <v>3.8713112000000001</v>
      </c>
      <c r="DK401" s="17">
        <v>5.0150191</v>
      </c>
    </row>
    <row r="402" spans="1:115" x14ac:dyDescent="0.2">
      <c r="A402" s="16">
        <v>40299</v>
      </c>
      <c r="B402" s="17">
        <v>579.00424459999999</v>
      </c>
      <c r="C402" s="17">
        <v>394.50039989999999</v>
      </c>
      <c r="D402" s="17">
        <v>973.50464450000004</v>
      </c>
      <c r="E402" s="17">
        <v>374.38402180000003</v>
      </c>
      <c r="F402" s="17">
        <v>496.36545430000001</v>
      </c>
      <c r="G402" s="17">
        <v>870.74947610000004</v>
      </c>
      <c r="H402" s="17">
        <v>953.38826640000002</v>
      </c>
      <c r="I402" s="17">
        <v>890.86585409999998</v>
      </c>
      <c r="J402" s="17">
        <v>1842.1701774999999</v>
      </c>
      <c r="K402" s="17">
        <v>88.079012599999999</v>
      </c>
      <c r="L402" s="17">
        <v>58.485279800000001</v>
      </c>
      <c r="M402" s="17">
        <v>146.5642924</v>
      </c>
      <c r="N402" s="17">
        <v>44.184388800000001</v>
      </c>
      <c r="O402" s="17">
        <v>51.685436600000003</v>
      </c>
      <c r="P402" s="17">
        <v>95.869825399999996</v>
      </c>
      <c r="Q402" s="17">
        <v>132.26340139999999</v>
      </c>
      <c r="R402" s="17">
        <v>110.1707164</v>
      </c>
      <c r="S402" s="17">
        <v>242.4293725</v>
      </c>
      <c r="T402" s="17">
        <v>1085.6516678</v>
      </c>
      <c r="U402" s="17">
        <v>1001.0365705</v>
      </c>
      <c r="V402" s="17">
        <v>2086.6882384</v>
      </c>
      <c r="W402" s="17">
        <v>13.1967336</v>
      </c>
      <c r="X402" s="17">
        <v>12.925379400000001</v>
      </c>
      <c r="Y402" s="17">
        <v>13.0850721</v>
      </c>
      <c r="Z402" s="17">
        <v>12.1799678</v>
      </c>
      <c r="AA402" s="17">
        <v>11.0051337</v>
      </c>
      <c r="AB402" s="17">
        <v>11.617149599999999</v>
      </c>
      <c r="AC402" s="17">
        <v>69.679320200000006</v>
      </c>
      <c r="AD402" s="17">
        <v>67.185384299999996</v>
      </c>
      <c r="AE402" s="17">
        <v>68.460273400000005</v>
      </c>
      <c r="AF402" s="17">
        <v>61.190525700000002</v>
      </c>
      <c r="AG402" s="17">
        <v>59.791085699999996</v>
      </c>
      <c r="AH402" s="17">
        <v>60.4381013</v>
      </c>
      <c r="AI402" s="17">
        <v>5.6529584000000002</v>
      </c>
      <c r="AJ402" s="17">
        <v>3.9253657999999998</v>
      </c>
      <c r="AK402" s="17">
        <v>4.8084685</v>
      </c>
      <c r="AL402" s="17">
        <v>581.85469579999994</v>
      </c>
      <c r="AM402" s="17">
        <v>413.63215789999998</v>
      </c>
      <c r="AN402" s="17">
        <v>995.48685360000002</v>
      </c>
      <c r="AO402" s="17">
        <v>365.37592260000002</v>
      </c>
      <c r="AP402" s="17">
        <v>483.20929289999998</v>
      </c>
      <c r="AQ402" s="17">
        <v>848.58521559999997</v>
      </c>
      <c r="AR402" s="17">
        <v>947.23061840000003</v>
      </c>
      <c r="AS402" s="17">
        <v>896.84145079999996</v>
      </c>
      <c r="AT402" s="17">
        <v>1839.6960151000001</v>
      </c>
      <c r="AU402" s="17">
        <v>89.608253399999995</v>
      </c>
      <c r="AV402" s="17">
        <v>54.173010099999999</v>
      </c>
      <c r="AW402" s="17">
        <v>143.78126349999999</v>
      </c>
      <c r="AX402" s="17">
        <v>38.879962800000001</v>
      </c>
      <c r="AY402" s="17">
        <v>50.741057499999997</v>
      </c>
      <c r="AZ402" s="17">
        <v>89.621020299999998</v>
      </c>
      <c r="BA402" s="17">
        <v>128.48821620000001</v>
      </c>
      <c r="BB402" s="17">
        <v>104.9140676</v>
      </c>
      <c r="BC402" s="17">
        <v>235.85538829999999</v>
      </c>
      <c r="BD402" s="17">
        <v>1075.7188346</v>
      </c>
      <c r="BE402" s="17">
        <v>1001.7555184</v>
      </c>
      <c r="BF402" s="17">
        <v>2077.4743530000001</v>
      </c>
      <c r="BG402" s="17">
        <v>13.345226800000001</v>
      </c>
      <c r="BH402" s="17">
        <v>11.5802505</v>
      </c>
      <c r="BI402" s="17">
        <v>12.6204939</v>
      </c>
      <c r="BJ402" s="17">
        <v>11.9444052</v>
      </c>
      <c r="BK402" s="17">
        <v>10.4730212</v>
      </c>
      <c r="BL402" s="17">
        <v>11.3529868</v>
      </c>
      <c r="BM402" s="17">
        <v>69.056201400000006</v>
      </c>
      <c r="BN402" s="17">
        <v>67.252586300000004</v>
      </c>
      <c r="BO402" s="17">
        <v>68.174577400000004</v>
      </c>
      <c r="BP402" s="17">
        <v>60.807848900000003</v>
      </c>
      <c r="BQ402" s="17">
        <v>60.209208699999998</v>
      </c>
      <c r="BR402" s="17">
        <v>60.371623</v>
      </c>
      <c r="BS402" s="17">
        <v>5.7524376999999998</v>
      </c>
      <c r="BT402" s="17">
        <v>3.6368904</v>
      </c>
      <c r="BU402" s="17">
        <v>4.7183383000000001</v>
      </c>
      <c r="BV402" s="17">
        <v>564.4435598</v>
      </c>
      <c r="BW402" s="17">
        <v>397.29390590000003</v>
      </c>
      <c r="BX402" s="17">
        <v>961.73746559999995</v>
      </c>
      <c r="BY402" s="17">
        <v>373.72172569999998</v>
      </c>
      <c r="BZ402" s="17">
        <v>494.29009739999998</v>
      </c>
      <c r="CA402" s="17">
        <v>868.01182310000002</v>
      </c>
      <c r="CB402" s="17">
        <v>938.16528549999998</v>
      </c>
      <c r="CC402" s="17">
        <v>891.58400329999995</v>
      </c>
      <c r="CD402" s="17">
        <v>1829.7492887000001</v>
      </c>
      <c r="CE402" s="17">
        <v>90.581084799999999</v>
      </c>
      <c r="CF402" s="17">
        <v>52.883257299999997</v>
      </c>
      <c r="CG402" s="17">
        <v>143.4643422</v>
      </c>
      <c r="CH402" s="17">
        <v>37.1762619</v>
      </c>
      <c r="CI402" s="17">
        <v>50.732566800000001</v>
      </c>
      <c r="CJ402" s="17">
        <v>87.908828700000001</v>
      </c>
      <c r="CK402" s="17">
        <v>127.7573467</v>
      </c>
      <c r="CL402" s="17">
        <v>103.61582420000001</v>
      </c>
      <c r="CM402" s="17">
        <v>231.37317089999999</v>
      </c>
      <c r="CN402" s="17">
        <v>1065.9226322</v>
      </c>
      <c r="CO402" s="17">
        <v>995.1998274</v>
      </c>
      <c r="CP402" s="17">
        <v>2061.1224596000002</v>
      </c>
      <c r="CQ402" s="17">
        <v>491.82136780000002</v>
      </c>
      <c r="CR402" s="17">
        <v>494.34217260000003</v>
      </c>
      <c r="CS402" s="17">
        <v>986.16354039999999</v>
      </c>
      <c r="CT402" s="17">
        <v>1557.7439999999999</v>
      </c>
      <c r="CU402" s="17">
        <v>1489.5419999999999</v>
      </c>
      <c r="CV402" s="17">
        <v>3047.2860000000001</v>
      </c>
      <c r="CW402" s="17">
        <v>13.8286529</v>
      </c>
      <c r="CX402" s="17">
        <v>11.7472101</v>
      </c>
      <c r="CY402" s="17">
        <v>12.980827700000001</v>
      </c>
      <c r="CZ402" s="17">
        <v>11.9856116</v>
      </c>
      <c r="DA402" s="17">
        <v>10.4115597</v>
      </c>
      <c r="DB402" s="17">
        <v>11.2255907</v>
      </c>
      <c r="DC402" s="17">
        <v>68.427330299999994</v>
      </c>
      <c r="DD402" s="17">
        <v>66.812471700000003</v>
      </c>
      <c r="DE402" s="17">
        <v>67.637972300000001</v>
      </c>
      <c r="DF402" s="17">
        <v>60.225896300000002</v>
      </c>
      <c r="DG402" s="17">
        <v>59.856251299999997</v>
      </c>
      <c r="DH402" s="17">
        <v>60.045210400000002</v>
      </c>
      <c r="DI402" s="17">
        <v>5.814889</v>
      </c>
      <c r="DJ402" s="17">
        <v>3.5503032000000001</v>
      </c>
      <c r="DK402" s="17">
        <v>4.7079382000000001</v>
      </c>
    </row>
    <row r="403" spans="1:115" x14ac:dyDescent="0.2">
      <c r="A403" s="16">
        <v>40330</v>
      </c>
      <c r="B403" s="17">
        <v>578.65476899999999</v>
      </c>
      <c r="C403" s="17">
        <v>394.42081990000003</v>
      </c>
      <c r="D403" s="17">
        <v>973.07558889999996</v>
      </c>
      <c r="E403" s="17">
        <v>373.62615249999999</v>
      </c>
      <c r="F403" s="17">
        <v>493.4463958</v>
      </c>
      <c r="G403" s="17">
        <v>867.07254820000003</v>
      </c>
      <c r="H403" s="17">
        <v>952.28092140000001</v>
      </c>
      <c r="I403" s="17">
        <v>887.86721569999997</v>
      </c>
      <c r="J403" s="17">
        <v>1839.0676633</v>
      </c>
      <c r="K403" s="17">
        <v>85.796933100000004</v>
      </c>
      <c r="L403" s="17">
        <v>58.921045900000003</v>
      </c>
      <c r="M403" s="17">
        <v>144.71797900000001</v>
      </c>
      <c r="N403" s="17">
        <v>44.551596699999997</v>
      </c>
      <c r="O403" s="17">
        <v>53.046562199999997</v>
      </c>
      <c r="P403" s="17">
        <v>97.598158900000001</v>
      </c>
      <c r="Q403" s="17">
        <v>130.34852979999999</v>
      </c>
      <c r="R403" s="17">
        <v>111.96760810000001</v>
      </c>
      <c r="S403" s="17">
        <v>242.2668974</v>
      </c>
      <c r="T403" s="17">
        <v>1082.6294511999999</v>
      </c>
      <c r="U403" s="17">
        <v>999.83482379999998</v>
      </c>
      <c r="V403" s="17">
        <v>2082.4642749999998</v>
      </c>
      <c r="W403" s="17">
        <v>12.903473399999999</v>
      </c>
      <c r="X403" s="17">
        <v>13.0102809</v>
      </c>
      <c r="Y403" s="17">
        <v>12.9452116</v>
      </c>
      <c r="Z403" s="17">
        <v>12.0367924</v>
      </c>
      <c r="AA403" s="17">
        <v>11.1982502</v>
      </c>
      <c r="AB403" s="17">
        <v>11.632885999999999</v>
      </c>
      <c r="AC403" s="17">
        <v>69.517806399999998</v>
      </c>
      <c r="AD403" s="17">
        <v>67.109333800000002</v>
      </c>
      <c r="AE403" s="17">
        <v>68.340286000000006</v>
      </c>
      <c r="AF403" s="17">
        <v>61.148024999999997</v>
      </c>
      <c r="AG403" s="17">
        <v>59.593943899999999</v>
      </c>
      <c r="AH403" s="17">
        <v>60.352720400000003</v>
      </c>
      <c r="AI403" s="17">
        <v>5.5089537999999996</v>
      </c>
      <c r="AJ403" s="17">
        <v>3.9548649999999999</v>
      </c>
      <c r="AK403" s="17">
        <v>4.7491814999999997</v>
      </c>
      <c r="AL403" s="17">
        <v>575.19623309999997</v>
      </c>
      <c r="AM403" s="17">
        <v>390.61813119999999</v>
      </c>
      <c r="AN403" s="17">
        <v>965.81436429999997</v>
      </c>
      <c r="AO403" s="17">
        <v>376.92725150000001</v>
      </c>
      <c r="AP403" s="17">
        <v>497.68887719999998</v>
      </c>
      <c r="AQ403" s="17">
        <v>874.61612860000002</v>
      </c>
      <c r="AR403" s="17">
        <v>952.12348459999998</v>
      </c>
      <c r="AS403" s="17">
        <v>888.30700839999997</v>
      </c>
      <c r="AT403" s="17">
        <v>1840.7225005</v>
      </c>
      <c r="AU403" s="17">
        <v>86.410800499999993</v>
      </c>
      <c r="AV403" s="17">
        <v>61.424295499999999</v>
      </c>
      <c r="AW403" s="17">
        <v>147.83509599999999</v>
      </c>
      <c r="AX403" s="17">
        <v>45.956071999999999</v>
      </c>
      <c r="AY403" s="17">
        <v>48.646706899999998</v>
      </c>
      <c r="AZ403" s="17">
        <v>94.602778900000004</v>
      </c>
      <c r="BA403" s="17">
        <v>132.3668725</v>
      </c>
      <c r="BB403" s="17">
        <v>110.0710024</v>
      </c>
      <c r="BC403" s="17">
        <v>241.80458920000001</v>
      </c>
      <c r="BD403" s="17">
        <v>1084.4903569999999</v>
      </c>
      <c r="BE403" s="17">
        <v>998.37801079999997</v>
      </c>
      <c r="BF403" s="17">
        <v>2082.8683679000001</v>
      </c>
      <c r="BG403" s="17">
        <v>13.0607439</v>
      </c>
      <c r="BH403" s="17">
        <v>13.5881705</v>
      </c>
      <c r="BI403" s="17">
        <v>13.274832099999999</v>
      </c>
      <c r="BJ403" s="17">
        <v>12.2054449</v>
      </c>
      <c r="BK403" s="17">
        <v>11.0249826</v>
      </c>
      <c r="BL403" s="17">
        <v>11.6092113</v>
      </c>
      <c r="BM403" s="17">
        <v>69.667728400000001</v>
      </c>
      <c r="BN403" s="17">
        <v>67.058837699999998</v>
      </c>
      <c r="BO403" s="17">
        <v>68.392345599999999</v>
      </c>
      <c r="BP403" s="17">
        <v>61.164472199999999</v>
      </c>
      <c r="BQ403" s="17">
        <v>59.665612500000002</v>
      </c>
      <c r="BR403" s="17">
        <v>60.441327600000001</v>
      </c>
      <c r="BS403" s="17">
        <v>5.5510352000000003</v>
      </c>
      <c r="BT403" s="17">
        <v>4.1257337999999999</v>
      </c>
      <c r="BU403" s="17">
        <v>4.8542620999999997</v>
      </c>
      <c r="BV403" s="17">
        <v>558.06782229999999</v>
      </c>
      <c r="BW403" s="17">
        <v>380.39902919999997</v>
      </c>
      <c r="BX403" s="17">
        <v>938.46685160000004</v>
      </c>
      <c r="BY403" s="17">
        <v>383.28421689999999</v>
      </c>
      <c r="BZ403" s="17">
        <v>498.47130520000002</v>
      </c>
      <c r="CA403" s="17">
        <v>881.75552210000001</v>
      </c>
      <c r="CB403" s="17">
        <v>941.3520393</v>
      </c>
      <c r="CC403" s="17">
        <v>878.87033440000005</v>
      </c>
      <c r="CD403" s="17">
        <v>1820.2223736000001</v>
      </c>
      <c r="CE403" s="17">
        <v>87.304139699999993</v>
      </c>
      <c r="CF403" s="17">
        <v>58.047085000000003</v>
      </c>
      <c r="CG403" s="17">
        <v>145.35122459999999</v>
      </c>
      <c r="CH403" s="17">
        <v>37.267294900000003</v>
      </c>
      <c r="CI403" s="17">
        <v>43.5386503</v>
      </c>
      <c r="CJ403" s="17">
        <v>80.805945300000005</v>
      </c>
      <c r="CK403" s="17">
        <v>124.5714346</v>
      </c>
      <c r="CL403" s="17">
        <v>101.5857353</v>
      </c>
      <c r="CM403" s="17">
        <v>226.15716990000001</v>
      </c>
      <c r="CN403" s="17">
        <v>1065.9234739000001</v>
      </c>
      <c r="CO403" s="17">
        <v>980.45606969999994</v>
      </c>
      <c r="CP403" s="17">
        <v>2046.3795435</v>
      </c>
      <c r="CQ403" s="17">
        <v>490.73752619999999</v>
      </c>
      <c r="CR403" s="17">
        <v>508.35293030000003</v>
      </c>
      <c r="CS403" s="17">
        <v>999.09045649999996</v>
      </c>
      <c r="CT403" s="17">
        <v>1556.6610000000001</v>
      </c>
      <c r="CU403" s="17">
        <v>1488.809</v>
      </c>
      <c r="CV403" s="17">
        <v>3045.47</v>
      </c>
      <c r="CW403" s="17">
        <v>13.527724299999999</v>
      </c>
      <c r="CX403" s="17">
        <v>13.2392746</v>
      </c>
      <c r="CY403" s="17">
        <v>13.4110353</v>
      </c>
      <c r="CZ403" s="17">
        <v>11.6867146</v>
      </c>
      <c r="DA403" s="17">
        <v>10.3610696</v>
      </c>
      <c r="DB403" s="17">
        <v>11.051575</v>
      </c>
      <c r="DC403" s="17">
        <v>68.474990599999998</v>
      </c>
      <c r="DD403" s="17">
        <v>65.855060600000002</v>
      </c>
      <c r="DE403" s="17">
        <v>67.194211199999998</v>
      </c>
      <c r="DF403" s="17">
        <v>60.472513900000003</v>
      </c>
      <c r="DG403" s="17">
        <v>59.031771999999997</v>
      </c>
      <c r="DH403" s="17">
        <v>59.768192499999998</v>
      </c>
      <c r="DI403" s="17">
        <v>5.6084234000000004</v>
      </c>
      <c r="DJ403" s="17">
        <v>3.8988939999999999</v>
      </c>
      <c r="DK403" s="17">
        <v>4.7727025999999997</v>
      </c>
    </row>
    <row r="404" spans="1:115" x14ac:dyDescent="0.2">
      <c r="A404" s="16">
        <v>40360</v>
      </c>
      <c r="B404" s="17">
        <v>578.62577069999998</v>
      </c>
      <c r="C404" s="17">
        <v>392.50294700000001</v>
      </c>
      <c r="D404" s="17">
        <v>971.12871770000004</v>
      </c>
      <c r="E404" s="17">
        <v>373.39398360000001</v>
      </c>
      <c r="F404" s="17">
        <v>491.96503969999998</v>
      </c>
      <c r="G404" s="17">
        <v>865.35902329999999</v>
      </c>
      <c r="H404" s="17">
        <v>952.01975430000005</v>
      </c>
      <c r="I404" s="17">
        <v>884.46798669999998</v>
      </c>
      <c r="J404" s="17">
        <v>1836.4739357999999</v>
      </c>
      <c r="K404" s="17">
        <v>82.375763500000005</v>
      </c>
      <c r="L404" s="17">
        <v>59.779635800000001</v>
      </c>
      <c r="M404" s="17">
        <v>142.1553993</v>
      </c>
      <c r="N404" s="17">
        <v>45.538493699999997</v>
      </c>
      <c r="O404" s="17">
        <v>54.168926999999996</v>
      </c>
      <c r="P404" s="17">
        <v>99.707420600000006</v>
      </c>
      <c r="Q404" s="17">
        <v>127.91425719999999</v>
      </c>
      <c r="R404" s="17">
        <v>113.9485627</v>
      </c>
      <c r="S404" s="17">
        <v>241.85623530000001</v>
      </c>
      <c r="T404" s="17">
        <v>1079.9340115</v>
      </c>
      <c r="U404" s="17">
        <v>998.41654940000001</v>
      </c>
      <c r="V404" s="17">
        <v>2078.3505608999999</v>
      </c>
      <c r="W404" s="17">
        <v>12.4547589</v>
      </c>
      <c r="X404" s="17">
        <v>13.229074900000001</v>
      </c>
      <c r="Y404" s="17">
        <v>12.76693</v>
      </c>
      <c r="Z404" s="17">
        <v>11.8421173</v>
      </c>
      <c r="AA404" s="17">
        <v>11.412500400000001</v>
      </c>
      <c r="AB404" s="17">
        <v>11.6362092</v>
      </c>
      <c r="AC404" s="17">
        <v>69.385658399999997</v>
      </c>
      <c r="AD404" s="17">
        <v>67.022362999999999</v>
      </c>
      <c r="AE404" s="17">
        <v>68.229896999999994</v>
      </c>
      <c r="AF404" s="17">
        <v>61.167312199999998</v>
      </c>
      <c r="AG404" s="17">
        <v>59.373129800000001</v>
      </c>
      <c r="AH404" s="17">
        <v>60.289348199999999</v>
      </c>
      <c r="AI404" s="17">
        <v>5.2923698000000003</v>
      </c>
      <c r="AJ404" s="17">
        <v>4.0129482000000003</v>
      </c>
      <c r="AK404" s="17">
        <v>4.6667755</v>
      </c>
      <c r="AL404" s="17">
        <v>581.64290400000004</v>
      </c>
      <c r="AM404" s="17">
        <v>387.4011979</v>
      </c>
      <c r="AN404" s="17">
        <v>969.04410180000002</v>
      </c>
      <c r="AO404" s="17">
        <v>374.63365270000003</v>
      </c>
      <c r="AP404" s="17">
        <v>501.54826389999999</v>
      </c>
      <c r="AQ404" s="17">
        <v>876.18191660000002</v>
      </c>
      <c r="AR404" s="17">
        <v>956.27655670000001</v>
      </c>
      <c r="AS404" s="17">
        <v>888.94946170000003</v>
      </c>
      <c r="AT404" s="17">
        <v>1844.4084537000001</v>
      </c>
      <c r="AU404" s="17">
        <v>80.879914900000003</v>
      </c>
      <c r="AV404" s="17">
        <v>61.012574999999998</v>
      </c>
      <c r="AW404" s="17">
        <v>141.89248989999999</v>
      </c>
      <c r="AX404" s="17">
        <v>47.326770600000003</v>
      </c>
      <c r="AY404" s="17">
        <v>55.619968</v>
      </c>
      <c r="AZ404" s="17">
        <v>102.9467386</v>
      </c>
      <c r="BA404" s="17">
        <v>128.20668549999999</v>
      </c>
      <c r="BB404" s="17">
        <v>116.632543</v>
      </c>
      <c r="BC404" s="17">
        <v>244.42920079999999</v>
      </c>
      <c r="BD404" s="17">
        <v>1084.4832421999999</v>
      </c>
      <c r="BE404" s="17">
        <v>1005.5820047</v>
      </c>
      <c r="BF404" s="17">
        <v>2090.0652469000001</v>
      </c>
      <c r="BG404" s="17">
        <v>12.207868599999999</v>
      </c>
      <c r="BH404" s="17">
        <v>13.6063116</v>
      </c>
      <c r="BI404" s="17">
        <v>12.772330200000001</v>
      </c>
      <c r="BJ404" s="17">
        <v>11.821914899999999</v>
      </c>
      <c r="BK404" s="17">
        <v>11.5985114</v>
      </c>
      <c r="BL404" s="17">
        <v>11.694812000000001</v>
      </c>
      <c r="BM404" s="17">
        <v>69.689655599999995</v>
      </c>
      <c r="BN404" s="17">
        <v>67.519448800000006</v>
      </c>
      <c r="BO404" s="17">
        <v>68.628366900000003</v>
      </c>
      <c r="BP404" s="17">
        <v>61.451003900000003</v>
      </c>
      <c r="BQ404" s="17">
        <v>59.688197799999998</v>
      </c>
      <c r="BR404" s="17">
        <v>60.562099799999999</v>
      </c>
      <c r="BS404" s="17">
        <v>5.1974001999999997</v>
      </c>
      <c r="BT404" s="17">
        <v>4.0966677999999996</v>
      </c>
      <c r="BU404" s="17">
        <v>4.6591129000000002</v>
      </c>
      <c r="BV404" s="17">
        <v>586.88690829999996</v>
      </c>
      <c r="BW404" s="17">
        <v>389.63576769999997</v>
      </c>
      <c r="BX404" s="17">
        <v>976.52267600000005</v>
      </c>
      <c r="BY404" s="17">
        <v>371.08020870000001</v>
      </c>
      <c r="BZ404" s="17">
        <v>495.67291269999998</v>
      </c>
      <c r="CA404" s="17">
        <v>866.75312140000005</v>
      </c>
      <c r="CB404" s="17">
        <v>957.96711700000003</v>
      </c>
      <c r="CC404" s="17">
        <v>885.30868029999999</v>
      </c>
      <c r="CD404" s="17">
        <v>1843.2757973</v>
      </c>
      <c r="CE404" s="17">
        <v>73.790699799999999</v>
      </c>
      <c r="CF404" s="17">
        <v>56.114994500000002</v>
      </c>
      <c r="CG404" s="17">
        <v>129.90569429999999</v>
      </c>
      <c r="CH404" s="17">
        <v>38.806465299999999</v>
      </c>
      <c r="CI404" s="17">
        <v>49.145506400000002</v>
      </c>
      <c r="CJ404" s="17">
        <v>87.951971700000001</v>
      </c>
      <c r="CK404" s="17">
        <v>112.5971651</v>
      </c>
      <c r="CL404" s="17">
        <v>105.2605009</v>
      </c>
      <c r="CM404" s="17">
        <v>217.85766599999999</v>
      </c>
      <c r="CN404" s="17">
        <v>1070.5642820999999</v>
      </c>
      <c r="CO404" s="17">
        <v>990.5691812</v>
      </c>
      <c r="CP404" s="17">
        <v>2061.1334633000001</v>
      </c>
      <c r="CQ404" s="17">
        <v>485.59671789999999</v>
      </c>
      <c r="CR404" s="17">
        <v>498.7528188</v>
      </c>
      <c r="CS404" s="17">
        <v>984.34953670000004</v>
      </c>
      <c r="CT404" s="17">
        <v>1556.1610000000001</v>
      </c>
      <c r="CU404" s="17">
        <v>1489.3219999999999</v>
      </c>
      <c r="CV404" s="17">
        <v>3045.4830000000002</v>
      </c>
      <c r="CW404" s="17">
        <v>11.168942100000001</v>
      </c>
      <c r="CX404" s="17">
        <v>12.5888724</v>
      </c>
      <c r="CY404" s="17">
        <v>11.740994499999999</v>
      </c>
      <c r="CZ404" s="17">
        <v>10.5175529</v>
      </c>
      <c r="DA404" s="17">
        <v>10.6262645</v>
      </c>
      <c r="DB404" s="17">
        <v>10.569799099999999</v>
      </c>
      <c r="DC404" s="17">
        <v>68.795213500000003</v>
      </c>
      <c r="DD404" s="17">
        <v>66.511418000000006</v>
      </c>
      <c r="DE404" s="17">
        <v>67.678376900000004</v>
      </c>
      <c r="DF404" s="17">
        <v>61.5596405</v>
      </c>
      <c r="DG404" s="17">
        <v>59.4437389</v>
      </c>
      <c r="DH404" s="17">
        <v>60.524908400000001</v>
      </c>
      <c r="DI404" s="17">
        <v>4.7418423000000001</v>
      </c>
      <c r="DJ404" s="17">
        <v>3.7678215000000002</v>
      </c>
      <c r="DK404" s="17">
        <v>4.2655203000000004</v>
      </c>
    </row>
    <row r="405" spans="1:115" x14ac:dyDescent="0.2">
      <c r="A405" s="16">
        <v>40391</v>
      </c>
      <c r="B405" s="17">
        <v>578.98927779999997</v>
      </c>
      <c r="C405" s="17">
        <v>389.32522319999998</v>
      </c>
      <c r="D405" s="17">
        <v>968.31450099999995</v>
      </c>
      <c r="E405" s="17">
        <v>373.58122839999999</v>
      </c>
      <c r="F405" s="17">
        <v>492.32974940000003</v>
      </c>
      <c r="G405" s="17">
        <v>865.91097769999999</v>
      </c>
      <c r="H405" s="17">
        <v>952.57050619999995</v>
      </c>
      <c r="I405" s="17">
        <v>881.65497249999999</v>
      </c>
      <c r="J405" s="17">
        <v>1835.2031546999999</v>
      </c>
      <c r="K405" s="17">
        <v>79.264466900000002</v>
      </c>
      <c r="L405" s="17">
        <v>60.878184500000003</v>
      </c>
      <c r="M405" s="17">
        <v>140.14265140000001</v>
      </c>
      <c r="N405" s="17">
        <v>46.6155154</v>
      </c>
      <c r="O405" s="17">
        <v>54.6068091</v>
      </c>
      <c r="P405" s="17">
        <v>101.2223245</v>
      </c>
      <c r="Q405" s="17">
        <v>125.87998229999999</v>
      </c>
      <c r="R405" s="17">
        <v>115.4849935</v>
      </c>
      <c r="S405" s="17">
        <v>241.55123330000001</v>
      </c>
      <c r="T405" s="17">
        <v>1078.4504886</v>
      </c>
      <c r="U405" s="17">
        <v>997.13996610000004</v>
      </c>
      <c r="V405" s="17">
        <v>2075.5904547</v>
      </c>
      <c r="W405" s="17">
        <v>12.0393417</v>
      </c>
      <c r="X405" s="17">
        <v>13.5310842</v>
      </c>
      <c r="Y405" s="17">
        <v>12.6419605</v>
      </c>
      <c r="Z405" s="17">
        <v>11.670885699999999</v>
      </c>
      <c r="AA405" s="17">
        <v>11.580938099999999</v>
      </c>
      <c r="AB405" s="17">
        <v>11.6370839</v>
      </c>
      <c r="AC405" s="17">
        <v>69.328868799999995</v>
      </c>
      <c r="AD405" s="17">
        <v>66.942520700000003</v>
      </c>
      <c r="AE405" s="17">
        <v>68.161495400000007</v>
      </c>
      <c r="AF405" s="17">
        <v>61.236625099999998</v>
      </c>
      <c r="AG405" s="17">
        <v>59.189526999999998</v>
      </c>
      <c r="AH405" s="17">
        <v>60.267259899999999</v>
      </c>
      <c r="AI405" s="17">
        <v>5.0954516999999999</v>
      </c>
      <c r="AJ405" s="17">
        <v>4.0870221000000004</v>
      </c>
      <c r="AK405" s="17">
        <v>4.6022439000000004</v>
      </c>
      <c r="AL405" s="17">
        <v>570.38425819999998</v>
      </c>
      <c r="AM405" s="17">
        <v>391.44888889999999</v>
      </c>
      <c r="AN405" s="17">
        <v>961.83314710000002</v>
      </c>
      <c r="AO405" s="17">
        <v>376.11798900000002</v>
      </c>
      <c r="AP405" s="17">
        <v>486.94434610000002</v>
      </c>
      <c r="AQ405" s="17">
        <v>863.06233510000004</v>
      </c>
      <c r="AR405" s="17">
        <v>946.50224720000006</v>
      </c>
      <c r="AS405" s="17">
        <v>878.393235</v>
      </c>
      <c r="AT405" s="17">
        <v>1828.8388897</v>
      </c>
      <c r="AU405" s="17">
        <v>78.370436699999999</v>
      </c>
      <c r="AV405" s="17">
        <v>58.068851100000003</v>
      </c>
      <c r="AW405" s="17">
        <v>136.43928779999999</v>
      </c>
      <c r="AX405" s="17">
        <v>44.196816800000001</v>
      </c>
      <c r="AY405" s="17">
        <v>61.966513499999998</v>
      </c>
      <c r="AZ405" s="17">
        <v>106.1633302</v>
      </c>
      <c r="BA405" s="17">
        <v>122.56725350000001</v>
      </c>
      <c r="BB405" s="17">
        <v>120.03536459999999</v>
      </c>
      <c r="BC405" s="17">
        <v>240.08245669999999</v>
      </c>
      <c r="BD405" s="17">
        <v>1069.0695006999999</v>
      </c>
      <c r="BE405" s="17">
        <v>998.42859959999998</v>
      </c>
      <c r="BF405" s="17">
        <v>2067.4981002999998</v>
      </c>
      <c r="BG405" s="17">
        <v>12.080133999999999</v>
      </c>
      <c r="BH405" s="17">
        <v>12.9180332</v>
      </c>
      <c r="BI405" s="17">
        <v>12.4230822</v>
      </c>
      <c r="BJ405" s="17">
        <v>11.4648536</v>
      </c>
      <c r="BK405" s="17">
        <v>12.0224285</v>
      </c>
      <c r="BL405" s="17">
        <v>11.612221399999999</v>
      </c>
      <c r="BM405" s="17">
        <v>68.720796399999998</v>
      </c>
      <c r="BN405" s="17">
        <v>67.016591899999995</v>
      </c>
      <c r="BO405" s="17">
        <v>67.887117799999999</v>
      </c>
      <c r="BP405" s="17">
        <v>60.842057699999998</v>
      </c>
      <c r="BQ405" s="17">
        <v>58.959569999999999</v>
      </c>
      <c r="BR405" s="17">
        <v>60.050648299999999</v>
      </c>
      <c r="BS405" s="17">
        <v>5.0377255999999999</v>
      </c>
      <c r="BT405" s="17">
        <v>3.8977013</v>
      </c>
      <c r="BU405" s="17">
        <v>4.4800380000000004</v>
      </c>
      <c r="BV405" s="17">
        <v>549.11512540000001</v>
      </c>
      <c r="BW405" s="17">
        <v>375.23552790000002</v>
      </c>
      <c r="BX405" s="17">
        <v>924.35065329999998</v>
      </c>
      <c r="BY405" s="17">
        <v>369.00283610000002</v>
      </c>
      <c r="BZ405" s="17">
        <v>481.76690509999997</v>
      </c>
      <c r="CA405" s="17">
        <v>850.7697412</v>
      </c>
      <c r="CB405" s="17">
        <v>918.11796149999998</v>
      </c>
      <c r="CC405" s="17">
        <v>857.002433</v>
      </c>
      <c r="CD405" s="17">
        <v>1775.1203945</v>
      </c>
      <c r="CE405" s="17">
        <v>73.002194700000004</v>
      </c>
      <c r="CF405" s="17">
        <v>50.526814399999999</v>
      </c>
      <c r="CG405" s="17">
        <v>123.5290092</v>
      </c>
      <c r="CH405" s="17">
        <v>40.756476900000003</v>
      </c>
      <c r="CI405" s="17">
        <v>59.878682900000001</v>
      </c>
      <c r="CJ405" s="17">
        <v>100.6351598</v>
      </c>
      <c r="CK405" s="17">
        <v>113.75867169999999</v>
      </c>
      <c r="CL405" s="17">
        <v>110.40549729999999</v>
      </c>
      <c r="CM405" s="17">
        <v>224.16416899999999</v>
      </c>
      <c r="CN405" s="17">
        <v>1031.8766332</v>
      </c>
      <c r="CO405" s="17">
        <v>967.40793029999998</v>
      </c>
      <c r="CP405" s="17">
        <v>1999.2845634</v>
      </c>
      <c r="CQ405" s="17">
        <v>523.79436680000003</v>
      </c>
      <c r="CR405" s="17">
        <v>522.4150697</v>
      </c>
      <c r="CS405" s="17">
        <v>1046.2094365999999</v>
      </c>
      <c r="CT405" s="17">
        <v>1555.671</v>
      </c>
      <c r="CU405" s="17">
        <v>1489.8230000000001</v>
      </c>
      <c r="CV405" s="17">
        <v>3045.4940000000001</v>
      </c>
      <c r="CW405" s="17">
        <v>11.734473899999999</v>
      </c>
      <c r="CX405" s="17">
        <v>11.8673752</v>
      </c>
      <c r="CY405" s="17">
        <v>11.788472799999999</v>
      </c>
      <c r="CZ405" s="17">
        <v>11.024445</v>
      </c>
      <c r="DA405" s="17">
        <v>11.412507</v>
      </c>
      <c r="DB405" s="17">
        <v>11.212219299999999</v>
      </c>
      <c r="DC405" s="17">
        <v>66.3300038</v>
      </c>
      <c r="DD405" s="17">
        <v>64.934420399999993</v>
      </c>
      <c r="DE405" s="17">
        <v>65.647299399999994</v>
      </c>
      <c r="DF405" s="17">
        <v>59.017488999999998</v>
      </c>
      <c r="DG405" s="17">
        <v>57.523775200000003</v>
      </c>
      <c r="DH405" s="17">
        <v>58.286780200000003</v>
      </c>
      <c r="DI405" s="17">
        <v>4.6926500000000004</v>
      </c>
      <c r="DJ405" s="17">
        <v>3.3914643</v>
      </c>
      <c r="DK405" s="17">
        <v>4.0561239000000002</v>
      </c>
    </row>
    <row r="406" spans="1:115" x14ac:dyDescent="0.2">
      <c r="A406" s="16">
        <v>40422</v>
      </c>
      <c r="B406" s="17">
        <v>579.47143940000001</v>
      </c>
      <c r="C406" s="17">
        <v>386.56977419999998</v>
      </c>
      <c r="D406" s="17">
        <v>966.04121359999999</v>
      </c>
      <c r="E406" s="17">
        <v>373.86854119999998</v>
      </c>
      <c r="F406" s="17">
        <v>494.2991409</v>
      </c>
      <c r="G406" s="17">
        <v>868.16768209999998</v>
      </c>
      <c r="H406" s="17">
        <v>953.33998069999996</v>
      </c>
      <c r="I406" s="17">
        <v>880.86891509999998</v>
      </c>
      <c r="J406" s="17">
        <v>1835.9287607000001</v>
      </c>
      <c r="K406" s="17">
        <v>77.769328799999997</v>
      </c>
      <c r="L406" s="17">
        <v>61.696007999999999</v>
      </c>
      <c r="M406" s="17">
        <v>139.46533679999999</v>
      </c>
      <c r="N406" s="17">
        <v>47.354685799999999</v>
      </c>
      <c r="O406" s="17">
        <v>54.426544</v>
      </c>
      <c r="P406" s="17">
        <v>101.7812297</v>
      </c>
      <c r="Q406" s="17">
        <v>125.1240146</v>
      </c>
      <c r="R406" s="17">
        <v>116.122552</v>
      </c>
      <c r="S406" s="17">
        <v>241.6698748</v>
      </c>
      <c r="T406" s="17">
        <v>1078.4639952</v>
      </c>
      <c r="U406" s="17">
        <v>996.99146699999994</v>
      </c>
      <c r="V406" s="17">
        <v>2075.4554622999999</v>
      </c>
      <c r="W406" s="17">
        <v>11.8341361</v>
      </c>
      <c r="X406" s="17">
        <v>13.767860600000001</v>
      </c>
      <c r="Y406" s="17">
        <v>12.615665999999999</v>
      </c>
      <c r="Z406" s="17">
        <v>11.601389599999999</v>
      </c>
      <c r="AA406" s="17">
        <v>11.6469743</v>
      </c>
      <c r="AB406" s="17">
        <v>11.6436715</v>
      </c>
      <c r="AC406" s="17">
        <v>69.361858699999999</v>
      </c>
      <c r="AD406" s="17">
        <v>66.935865000000007</v>
      </c>
      <c r="AE406" s="17">
        <v>68.174818299999998</v>
      </c>
      <c r="AF406" s="17">
        <v>61.314399100000003</v>
      </c>
      <c r="AG406" s="17">
        <v>59.139723199999999</v>
      </c>
      <c r="AH406" s="17">
        <v>60.3068095</v>
      </c>
      <c r="AI406" s="17">
        <v>5.0018469999999997</v>
      </c>
      <c r="AJ406" s="17">
        <v>4.1420810000000001</v>
      </c>
      <c r="AK406" s="17">
        <v>4.5812131000000003</v>
      </c>
      <c r="AL406" s="17">
        <v>584.45721049999997</v>
      </c>
      <c r="AM406" s="17">
        <v>389.26657119999999</v>
      </c>
      <c r="AN406" s="17">
        <v>973.72378170000002</v>
      </c>
      <c r="AO406" s="17">
        <v>366.61260590000001</v>
      </c>
      <c r="AP406" s="17">
        <v>491.86478240000002</v>
      </c>
      <c r="AQ406" s="17">
        <v>858.47738819999995</v>
      </c>
      <c r="AR406" s="17">
        <v>951.06981629999996</v>
      </c>
      <c r="AS406" s="17">
        <v>881.13135360000001</v>
      </c>
      <c r="AT406" s="17">
        <v>1831.2009207999999</v>
      </c>
      <c r="AU406" s="17">
        <v>72.859551199999999</v>
      </c>
      <c r="AV406" s="17">
        <v>58.3617335</v>
      </c>
      <c r="AW406" s="17">
        <v>131.22128470000001</v>
      </c>
      <c r="AX406" s="17">
        <v>49.770612200000002</v>
      </c>
      <c r="AY406" s="17">
        <v>51.877885200000001</v>
      </c>
      <c r="AZ406" s="17">
        <v>101.6484974</v>
      </c>
      <c r="BA406" s="17">
        <v>122.6301634</v>
      </c>
      <c r="BB406" s="17">
        <v>110.23961869999999</v>
      </c>
      <c r="BC406" s="17">
        <v>234.52684819999999</v>
      </c>
      <c r="BD406" s="17">
        <v>1073.6999797000001</v>
      </c>
      <c r="BE406" s="17">
        <v>991.37097229999995</v>
      </c>
      <c r="BF406" s="17">
        <v>2065.070952</v>
      </c>
      <c r="BG406" s="17">
        <v>11.084389699999999</v>
      </c>
      <c r="BH406" s="17">
        <v>13.037990000000001</v>
      </c>
      <c r="BI406" s="17">
        <v>11.8758198</v>
      </c>
      <c r="BJ406" s="17">
        <v>11.421269000000001</v>
      </c>
      <c r="BK406" s="17">
        <v>11.119915900000001</v>
      </c>
      <c r="BL406" s="17">
        <v>11.3568421</v>
      </c>
      <c r="BM406" s="17">
        <v>69.040638000000001</v>
      </c>
      <c r="BN406" s="17">
        <v>66.519964099999996</v>
      </c>
      <c r="BO406" s="17">
        <v>67.807131999999996</v>
      </c>
      <c r="BP406" s="17">
        <v>61.1553209</v>
      </c>
      <c r="BQ406" s="17">
        <v>59.122999999999998</v>
      </c>
      <c r="BR406" s="17">
        <v>60.127949800000003</v>
      </c>
      <c r="BS406" s="17">
        <v>4.6849864999999999</v>
      </c>
      <c r="BT406" s="17">
        <v>3.9160118000000002</v>
      </c>
      <c r="BU406" s="17">
        <v>4.3086843999999997</v>
      </c>
      <c r="BV406" s="17">
        <v>575.82477640000002</v>
      </c>
      <c r="BW406" s="17">
        <v>384.67873320000001</v>
      </c>
      <c r="BX406" s="17">
        <v>960.50350949999995</v>
      </c>
      <c r="BY406" s="17">
        <v>367.97140789999997</v>
      </c>
      <c r="BZ406" s="17">
        <v>492.98852690000001</v>
      </c>
      <c r="CA406" s="17">
        <v>860.95993480000004</v>
      </c>
      <c r="CB406" s="17">
        <v>943.79618430000005</v>
      </c>
      <c r="CC406" s="17">
        <v>877.66726010000002</v>
      </c>
      <c r="CD406" s="17">
        <v>1821.4634444000001</v>
      </c>
      <c r="CE406" s="17">
        <v>68.411156700000006</v>
      </c>
      <c r="CF406" s="17">
        <v>54.219048999999998</v>
      </c>
      <c r="CG406" s="17">
        <v>122.6302057</v>
      </c>
      <c r="CH406" s="17">
        <v>55.822731400000002</v>
      </c>
      <c r="CI406" s="17">
        <v>50.404751400000002</v>
      </c>
      <c r="CJ406" s="17">
        <v>106.2274828</v>
      </c>
      <c r="CK406" s="17">
        <v>124.2338882</v>
      </c>
      <c r="CL406" s="17">
        <v>104.6238003</v>
      </c>
      <c r="CM406" s="17">
        <v>228.85768849999999</v>
      </c>
      <c r="CN406" s="17">
        <v>1068.0300724000001</v>
      </c>
      <c r="CO406" s="17">
        <v>982.29106039999999</v>
      </c>
      <c r="CP406" s="17">
        <v>2050.3211329000001</v>
      </c>
      <c r="CQ406" s="17">
        <v>487.1409276</v>
      </c>
      <c r="CR406" s="17">
        <v>508.04493960000002</v>
      </c>
      <c r="CS406" s="17">
        <v>995.1858671</v>
      </c>
      <c r="CT406" s="17">
        <v>1555.171</v>
      </c>
      <c r="CU406" s="17">
        <v>1490.336</v>
      </c>
      <c r="CV406" s="17">
        <v>3045.5070000000001</v>
      </c>
      <c r="CW406" s="17">
        <v>10.618960100000001</v>
      </c>
      <c r="CX406" s="17">
        <v>12.353457000000001</v>
      </c>
      <c r="CY406" s="17">
        <v>11.321797500000001</v>
      </c>
      <c r="CZ406" s="17">
        <v>11.632059</v>
      </c>
      <c r="DA406" s="17">
        <v>10.6509979</v>
      </c>
      <c r="DB406" s="17">
        <v>11.1620411</v>
      </c>
      <c r="DC406" s="17">
        <v>68.676053800000005</v>
      </c>
      <c r="DD406" s="17">
        <v>65.910711399999997</v>
      </c>
      <c r="DE406" s="17">
        <v>67.322817900000004</v>
      </c>
      <c r="DF406" s="17">
        <v>60.687614699999997</v>
      </c>
      <c r="DG406" s="17">
        <v>58.890562899999999</v>
      </c>
      <c r="DH406" s="17">
        <v>59.808217300000003</v>
      </c>
      <c r="DI406" s="17">
        <v>4.3989475999999996</v>
      </c>
      <c r="DJ406" s="17">
        <v>3.638042</v>
      </c>
      <c r="DK406" s="17">
        <v>4.0265940999999996</v>
      </c>
    </row>
    <row r="407" spans="1:115" x14ac:dyDescent="0.2">
      <c r="A407" s="16">
        <v>40452</v>
      </c>
      <c r="B407" s="17">
        <v>579.80274459999998</v>
      </c>
      <c r="C407" s="17">
        <v>385.84332499999999</v>
      </c>
      <c r="D407" s="17">
        <v>965.64606960000003</v>
      </c>
      <c r="E407" s="17">
        <v>374.05186600000002</v>
      </c>
      <c r="F407" s="17">
        <v>496.94818329999998</v>
      </c>
      <c r="G407" s="17">
        <v>871.0000493</v>
      </c>
      <c r="H407" s="17">
        <v>953.8546106</v>
      </c>
      <c r="I407" s="17">
        <v>882.79150830000003</v>
      </c>
      <c r="J407" s="17">
        <v>1838.8896274000001</v>
      </c>
      <c r="K407" s="17">
        <v>78.258652999999995</v>
      </c>
      <c r="L407" s="17">
        <v>61.8915395</v>
      </c>
      <c r="M407" s="17">
        <v>140.1501925</v>
      </c>
      <c r="N407" s="17">
        <v>47.300081900000002</v>
      </c>
      <c r="O407" s="17">
        <v>53.991999800000002</v>
      </c>
      <c r="P407" s="17">
        <v>101.2920817</v>
      </c>
      <c r="Q407" s="17">
        <v>125.5587349</v>
      </c>
      <c r="R407" s="17">
        <v>115.8835392</v>
      </c>
      <c r="S407" s="17">
        <v>242.05486640000001</v>
      </c>
      <c r="T407" s="17">
        <v>1079.4133456</v>
      </c>
      <c r="U407" s="17">
        <v>998.67504750000001</v>
      </c>
      <c r="V407" s="17">
        <v>2078.0883930999998</v>
      </c>
      <c r="W407" s="17">
        <v>11.892971299999999</v>
      </c>
      <c r="X407" s="17">
        <v>13.8267539</v>
      </c>
      <c r="Y407" s="17">
        <v>12.6746377</v>
      </c>
      <c r="Z407" s="17">
        <v>11.631475</v>
      </c>
      <c r="AA407" s="17">
        <v>11.60467</v>
      </c>
      <c r="AB407" s="17">
        <v>11.647634</v>
      </c>
      <c r="AC407" s="17">
        <v>69.446352399999995</v>
      </c>
      <c r="AD407" s="17">
        <v>67.047867800000006</v>
      </c>
      <c r="AE407" s="17">
        <v>68.272601199999997</v>
      </c>
      <c r="AF407" s="17">
        <v>61.368205199999998</v>
      </c>
      <c r="AG407" s="17">
        <v>59.267922599999999</v>
      </c>
      <c r="AH407" s="17">
        <v>60.4140984</v>
      </c>
      <c r="AI407" s="17">
        <v>5.0350861</v>
      </c>
      <c r="AJ407" s="17">
        <v>4.1551280000000004</v>
      </c>
      <c r="AK407" s="17">
        <v>4.6044476999999997</v>
      </c>
      <c r="AL407" s="17">
        <v>580.10559850000004</v>
      </c>
      <c r="AM407" s="17">
        <v>374.03656280000001</v>
      </c>
      <c r="AN407" s="17">
        <v>954.14216139999996</v>
      </c>
      <c r="AO407" s="17">
        <v>378.21273819999999</v>
      </c>
      <c r="AP407" s="17">
        <v>498.62145459999999</v>
      </c>
      <c r="AQ407" s="17">
        <v>876.83419279999998</v>
      </c>
      <c r="AR407" s="17">
        <v>958.31833670000003</v>
      </c>
      <c r="AS407" s="17">
        <v>872.65801750000003</v>
      </c>
      <c r="AT407" s="17">
        <v>1835.8929387999999</v>
      </c>
      <c r="AU407" s="17">
        <v>80.069174700000005</v>
      </c>
      <c r="AV407" s="17">
        <v>69.917209600000007</v>
      </c>
      <c r="AW407" s="17">
        <v>149.9863843</v>
      </c>
      <c r="AX407" s="17">
        <v>50.221314599999999</v>
      </c>
      <c r="AY407" s="17">
        <v>51.078771199999998</v>
      </c>
      <c r="AZ407" s="17">
        <v>101.3000857</v>
      </c>
      <c r="BA407" s="17">
        <v>130.29048929999999</v>
      </c>
      <c r="BB407" s="17">
        <v>120.9959807</v>
      </c>
      <c r="BC407" s="17">
        <v>253.43288659999999</v>
      </c>
      <c r="BD407" s="17">
        <v>1088.6088259999999</v>
      </c>
      <c r="BE407" s="17">
        <v>993.65399820000005</v>
      </c>
      <c r="BF407" s="17">
        <v>2082.2628242000001</v>
      </c>
      <c r="BG407" s="17">
        <v>12.1284814</v>
      </c>
      <c r="BH407" s="17">
        <v>15.748759</v>
      </c>
      <c r="BI407" s="17">
        <v>13.584141499999999</v>
      </c>
      <c r="BJ407" s="17">
        <v>11.9685314</v>
      </c>
      <c r="BK407" s="17">
        <v>12.1768725</v>
      </c>
      <c r="BL407" s="17">
        <v>12.1710326</v>
      </c>
      <c r="BM407" s="17">
        <v>70.0299665</v>
      </c>
      <c r="BN407" s="17">
        <v>66.696200300000001</v>
      </c>
      <c r="BO407" s="17">
        <v>68.398492300000001</v>
      </c>
      <c r="BP407" s="17">
        <v>61.648407900000002</v>
      </c>
      <c r="BQ407" s="17">
        <v>58.574688999999999</v>
      </c>
      <c r="BR407" s="17">
        <v>60.305696099999999</v>
      </c>
      <c r="BS407" s="17">
        <v>5.1508323999999996</v>
      </c>
      <c r="BT407" s="17">
        <v>4.6929939999999997</v>
      </c>
      <c r="BU407" s="17">
        <v>4.9267760000000003</v>
      </c>
      <c r="BV407" s="17">
        <v>565.38813059999995</v>
      </c>
      <c r="BW407" s="17">
        <v>364.98096459999999</v>
      </c>
      <c r="BX407" s="17">
        <v>930.36909519999995</v>
      </c>
      <c r="BY407" s="17">
        <v>393.77898049999999</v>
      </c>
      <c r="BZ407" s="17">
        <v>508.978004</v>
      </c>
      <c r="CA407" s="17">
        <v>902.75698450000004</v>
      </c>
      <c r="CB407" s="17">
        <v>959.16711120000002</v>
      </c>
      <c r="CC407" s="17">
        <v>873.95896860000005</v>
      </c>
      <c r="CD407" s="17">
        <v>1833.1260797</v>
      </c>
      <c r="CE407" s="17">
        <v>73.785928699999999</v>
      </c>
      <c r="CF407" s="17">
        <v>63.948207799999999</v>
      </c>
      <c r="CG407" s="17">
        <v>137.73413650000001</v>
      </c>
      <c r="CH407" s="17">
        <v>48.031862400000001</v>
      </c>
      <c r="CI407" s="17">
        <v>47.357389699999999</v>
      </c>
      <c r="CJ407" s="17">
        <v>95.389251999999999</v>
      </c>
      <c r="CK407" s="17">
        <v>121.81779109999999</v>
      </c>
      <c r="CL407" s="17">
        <v>111.3055975</v>
      </c>
      <c r="CM407" s="17">
        <v>233.1233885</v>
      </c>
      <c r="CN407" s="17">
        <v>1080.9849022000001</v>
      </c>
      <c r="CO407" s="17">
        <v>985.26456599999995</v>
      </c>
      <c r="CP407" s="17">
        <v>2066.2494683</v>
      </c>
      <c r="CQ407" s="17">
        <v>473.50509779999999</v>
      </c>
      <c r="CR407" s="17">
        <v>504.55643400000002</v>
      </c>
      <c r="CS407" s="17">
        <v>978.06153170000005</v>
      </c>
      <c r="CT407" s="17">
        <v>1554.49</v>
      </c>
      <c r="CU407" s="17">
        <v>1489.8209999999999</v>
      </c>
      <c r="CV407" s="17">
        <v>3044.3110000000001</v>
      </c>
      <c r="CW407" s="17">
        <v>11.5439492</v>
      </c>
      <c r="CX407" s="17">
        <v>14.908803600000001</v>
      </c>
      <c r="CY407" s="17">
        <v>12.8952083</v>
      </c>
      <c r="CZ407" s="17">
        <v>11.2691482</v>
      </c>
      <c r="DA407" s="17">
        <v>11.297026300000001</v>
      </c>
      <c r="DB407" s="17">
        <v>11.282441499999999</v>
      </c>
      <c r="DC407" s="17">
        <v>69.539521100000002</v>
      </c>
      <c r="DD407" s="17">
        <v>66.133083499999998</v>
      </c>
      <c r="DE407" s="17">
        <v>67.872483099999997</v>
      </c>
      <c r="DF407" s="17">
        <v>61.703009399999999</v>
      </c>
      <c r="DG407" s="17">
        <v>58.6620116</v>
      </c>
      <c r="DH407" s="17">
        <v>60.214809799999998</v>
      </c>
      <c r="DI407" s="17">
        <v>4.7466325999999999</v>
      </c>
      <c r="DJ407" s="17">
        <v>4.2923416999999997</v>
      </c>
      <c r="DK407" s="17">
        <v>4.5243123000000001</v>
      </c>
    </row>
    <row r="408" spans="1:115" x14ac:dyDescent="0.2">
      <c r="A408" s="16">
        <v>40483</v>
      </c>
      <c r="B408" s="17">
        <v>579.77340809999998</v>
      </c>
      <c r="C408" s="17">
        <v>387.18779929999999</v>
      </c>
      <c r="D408" s="17">
        <v>966.96120740000003</v>
      </c>
      <c r="E408" s="17">
        <v>373.30378409999997</v>
      </c>
      <c r="F408" s="17">
        <v>500.11519720000001</v>
      </c>
      <c r="G408" s="17">
        <v>873.41898130000004</v>
      </c>
      <c r="H408" s="17">
        <v>953.07719220000001</v>
      </c>
      <c r="I408" s="17">
        <v>887.30299649999995</v>
      </c>
      <c r="J408" s="17">
        <v>1842.8577921999999</v>
      </c>
      <c r="K408" s="17">
        <v>80.0647965</v>
      </c>
      <c r="L408" s="17">
        <v>61.232752300000001</v>
      </c>
      <c r="M408" s="17">
        <v>141.29754890000001</v>
      </c>
      <c r="N408" s="17">
        <v>46.584464199999999</v>
      </c>
      <c r="O408" s="17">
        <v>53.616256700000001</v>
      </c>
      <c r="P408" s="17">
        <v>100.20072089999999</v>
      </c>
      <c r="Q408" s="17">
        <v>126.64926079999999</v>
      </c>
      <c r="R408" s="17">
        <v>114.849009</v>
      </c>
      <c r="S408" s="17">
        <v>242.0300407</v>
      </c>
      <c r="T408" s="17">
        <v>1079.726453</v>
      </c>
      <c r="U408" s="17">
        <v>1002.1520055</v>
      </c>
      <c r="V408" s="17">
        <v>2081.8784584999999</v>
      </c>
      <c r="W408" s="17">
        <v>12.1325748</v>
      </c>
      <c r="X408" s="17">
        <v>13.660360799999999</v>
      </c>
      <c r="Y408" s="17">
        <v>12.750119400000001</v>
      </c>
      <c r="Z408" s="17">
        <v>11.729332899999999</v>
      </c>
      <c r="AA408" s="17">
        <v>11.462536800000001</v>
      </c>
      <c r="AB408" s="17">
        <v>11.625470699999999</v>
      </c>
      <c r="AC408" s="17">
        <v>69.479527300000001</v>
      </c>
      <c r="AD408" s="17">
        <v>67.2720147</v>
      </c>
      <c r="AE408" s="17">
        <v>68.399125699999999</v>
      </c>
      <c r="AF408" s="17">
        <v>61.329732100000001</v>
      </c>
      <c r="AG408" s="17">
        <v>59.562571300000002</v>
      </c>
      <c r="AH408" s="17">
        <v>60.546264600000001</v>
      </c>
      <c r="AI408" s="17">
        <v>5.1521850000000002</v>
      </c>
      <c r="AJ408" s="17">
        <v>4.1103945</v>
      </c>
      <c r="AK408" s="17">
        <v>4.6422485</v>
      </c>
      <c r="AL408" s="17">
        <v>583.03547070000002</v>
      </c>
      <c r="AM408" s="17">
        <v>391.06855100000001</v>
      </c>
      <c r="AN408" s="17">
        <v>974.10402160000001</v>
      </c>
      <c r="AO408" s="17">
        <v>373.17233040000002</v>
      </c>
      <c r="AP408" s="17">
        <v>495.9690152</v>
      </c>
      <c r="AQ408" s="17">
        <v>869.14134560000002</v>
      </c>
      <c r="AR408" s="17">
        <v>956.20780100000002</v>
      </c>
      <c r="AS408" s="17">
        <v>887.03756620000001</v>
      </c>
      <c r="AT408" s="17">
        <v>1843.6960286999999</v>
      </c>
      <c r="AU408" s="17">
        <v>80.848056600000007</v>
      </c>
      <c r="AV408" s="17">
        <v>60.458645699999998</v>
      </c>
      <c r="AW408" s="17">
        <v>141.30670230000001</v>
      </c>
      <c r="AX408" s="17">
        <v>43.206638400000003</v>
      </c>
      <c r="AY408" s="17">
        <v>55.883433099999998</v>
      </c>
      <c r="AZ408" s="17">
        <v>99.090071600000002</v>
      </c>
      <c r="BA408" s="17">
        <v>124.0546951</v>
      </c>
      <c r="BB408" s="17">
        <v>116.3420788</v>
      </c>
      <c r="BC408" s="17">
        <v>241.54694749999999</v>
      </c>
      <c r="BD408" s="17">
        <v>1080.2624960999999</v>
      </c>
      <c r="BE408" s="17">
        <v>1003.3796450999999</v>
      </c>
      <c r="BF408" s="17">
        <v>2083.6421412</v>
      </c>
      <c r="BG408" s="17">
        <v>12.1780483</v>
      </c>
      <c r="BH408" s="17">
        <v>13.3898127</v>
      </c>
      <c r="BI408" s="17">
        <v>12.668580199999999</v>
      </c>
      <c r="BJ408" s="17">
        <v>11.4837547</v>
      </c>
      <c r="BK408" s="17">
        <v>11.5950208</v>
      </c>
      <c r="BL408" s="17">
        <v>11.592535099999999</v>
      </c>
      <c r="BM408" s="17">
        <v>69.5240431</v>
      </c>
      <c r="BN408" s="17">
        <v>67.371662599999993</v>
      </c>
      <c r="BO408" s="17">
        <v>68.470654999999994</v>
      </c>
      <c r="BP408" s="17">
        <v>61.540072500000001</v>
      </c>
      <c r="BQ408" s="17">
        <v>59.559904299999999</v>
      </c>
      <c r="BR408" s="17">
        <v>60.585775300000002</v>
      </c>
      <c r="BS408" s="17">
        <v>5.2032574</v>
      </c>
      <c r="BT408" s="17">
        <v>4.0594799000000004</v>
      </c>
      <c r="BU408" s="17">
        <v>4.6434857000000003</v>
      </c>
      <c r="BV408" s="17">
        <v>571.62955590000001</v>
      </c>
      <c r="BW408" s="17">
        <v>387.45692050000002</v>
      </c>
      <c r="BX408" s="17">
        <v>959.08647629999996</v>
      </c>
      <c r="BY408" s="17">
        <v>368.45284550000002</v>
      </c>
      <c r="BZ408" s="17">
        <v>486.6087976</v>
      </c>
      <c r="CA408" s="17">
        <v>855.06164309999997</v>
      </c>
      <c r="CB408" s="17">
        <v>940.08240130000001</v>
      </c>
      <c r="CC408" s="17">
        <v>874.06571810000003</v>
      </c>
      <c r="CD408" s="17">
        <v>1814.1481194</v>
      </c>
      <c r="CE408" s="17">
        <v>74.196978299999998</v>
      </c>
      <c r="CF408" s="17">
        <v>57.393911799999998</v>
      </c>
      <c r="CG408" s="17">
        <v>131.5908901</v>
      </c>
      <c r="CH408" s="17">
        <v>38.521373799999999</v>
      </c>
      <c r="CI408" s="17">
        <v>46.886488399999998</v>
      </c>
      <c r="CJ408" s="17">
        <v>85.407862100000003</v>
      </c>
      <c r="CK408" s="17">
        <v>112.7183521</v>
      </c>
      <c r="CL408" s="17">
        <v>104.28040009999999</v>
      </c>
      <c r="CM408" s="17">
        <v>216.99875230000001</v>
      </c>
      <c r="CN408" s="17">
        <v>1052.8007534000001</v>
      </c>
      <c r="CO408" s="17">
        <v>978.34611829999994</v>
      </c>
      <c r="CP408" s="17">
        <v>2031.1468717</v>
      </c>
      <c r="CQ408" s="17">
        <v>500.99624660000001</v>
      </c>
      <c r="CR408" s="17">
        <v>510.97388180000002</v>
      </c>
      <c r="CS408" s="17">
        <v>1011.9701283000001</v>
      </c>
      <c r="CT408" s="17">
        <v>1553.797</v>
      </c>
      <c r="CU408" s="17">
        <v>1489.32</v>
      </c>
      <c r="CV408" s="17">
        <v>3043.1170000000002</v>
      </c>
      <c r="CW408" s="17">
        <v>11.4886853</v>
      </c>
      <c r="CX408" s="17">
        <v>12.901833099999999</v>
      </c>
      <c r="CY408" s="17">
        <v>12.065061</v>
      </c>
      <c r="CZ408" s="17">
        <v>10.706522700000001</v>
      </c>
      <c r="DA408" s="17">
        <v>10.658845400000001</v>
      </c>
      <c r="DB408" s="17">
        <v>10.6835579</v>
      </c>
      <c r="DC408" s="17">
        <v>67.756647299999997</v>
      </c>
      <c r="DD408" s="17">
        <v>65.690792999999999</v>
      </c>
      <c r="DE408" s="17">
        <v>66.745605600000005</v>
      </c>
      <c r="DF408" s="17">
        <v>60.502266499999998</v>
      </c>
      <c r="DG408" s="17">
        <v>58.688912899999998</v>
      </c>
      <c r="DH408" s="17">
        <v>59.614800199999998</v>
      </c>
      <c r="DI408" s="17">
        <v>4.7752040999999998</v>
      </c>
      <c r="DJ408" s="17">
        <v>3.8536991</v>
      </c>
      <c r="DK408" s="17">
        <v>4.3242139999999996</v>
      </c>
    </row>
    <row r="409" spans="1:115" x14ac:dyDescent="0.2">
      <c r="A409" s="16">
        <v>40513</v>
      </c>
      <c r="B409" s="17">
        <v>579.10275339999998</v>
      </c>
      <c r="C409" s="17">
        <v>389.00507679999998</v>
      </c>
      <c r="D409" s="17">
        <v>968.10783019999997</v>
      </c>
      <c r="E409" s="17">
        <v>371.9461144</v>
      </c>
      <c r="F409" s="17">
        <v>504.09318280000002</v>
      </c>
      <c r="G409" s="17">
        <v>876.03929719999996</v>
      </c>
      <c r="H409" s="17">
        <v>951.04886780000004</v>
      </c>
      <c r="I409" s="17">
        <v>893.09825960000001</v>
      </c>
      <c r="J409" s="17">
        <v>1846.4570833</v>
      </c>
      <c r="K409" s="17">
        <v>81.867222999999996</v>
      </c>
      <c r="L409" s="17">
        <v>60.075832200000001</v>
      </c>
      <c r="M409" s="17">
        <v>141.9430552</v>
      </c>
      <c r="N409" s="17">
        <v>45.753676900000002</v>
      </c>
      <c r="O409" s="17">
        <v>53.383899800000002</v>
      </c>
      <c r="P409" s="17">
        <v>99.137576699999997</v>
      </c>
      <c r="Q409" s="17">
        <v>127.6208999</v>
      </c>
      <c r="R409" s="17">
        <v>113.459732</v>
      </c>
      <c r="S409" s="17">
        <v>241.36427889999999</v>
      </c>
      <c r="T409" s="17">
        <v>1078.6697677</v>
      </c>
      <c r="U409" s="17">
        <v>1006.5579916</v>
      </c>
      <c r="V409" s="17">
        <v>2085.2277592999999</v>
      </c>
      <c r="W409" s="17">
        <v>12.384641999999999</v>
      </c>
      <c r="X409" s="17">
        <v>13.3831159</v>
      </c>
      <c r="Y409" s="17">
        <v>12.7880346</v>
      </c>
      <c r="Z409" s="17">
        <v>11.831307000000001</v>
      </c>
      <c r="AA409" s="17">
        <v>11.2743413</v>
      </c>
      <c r="AB409" s="17">
        <v>11.5749415</v>
      </c>
      <c r="AC409" s="17">
        <v>69.411653799999996</v>
      </c>
      <c r="AD409" s="17">
        <v>67.544898500000002</v>
      </c>
      <c r="AE409" s="17">
        <v>68.497927099999998</v>
      </c>
      <c r="AF409" s="17">
        <v>61.199348700000002</v>
      </c>
      <c r="AG409" s="17">
        <v>59.931234400000001</v>
      </c>
      <c r="AH409" s="17">
        <v>60.654561100000002</v>
      </c>
      <c r="AI409" s="17">
        <v>5.2680945000000001</v>
      </c>
      <c r="AJ409" s="17">
        <v>4.0314674999999998</v>
      </c>
      <c r="AK409" s="17">
        <v>4.6626998999999998</v>
      </c>
      <c r="AL409" s="17">
        <v>580.55658059999996</v>
      </c>
      <c r="AM409" s="17">
        <v>392.35276270000003</v>
      </c>
      <c r="AN409" s="17">
        <v>972.90934330000005</v>
      </c>
      <c r="AO409" s="17">
        <v>373.80541909999999</v>
      </c>
      <c r="AP409" s="17">
        <v>507.54637589999999</v>
      </c>
      <c r="AQ409" s="17">
        <v>881.3517951</v>
      </c>
      <c r="AR409" s="17">
        <v>954.36199969999996</v>
      </c>
      <c r="AS409" s="17">
        <v>899.89913860000001</v>
      </c>
      <c r="AT409" s="17">
        <v>1853.1544203999999</v>
      </c>
      <c r="AU409" s="17">
        <v>77.392458700000006</v>
      </c>
      <c r="AV409" s="17">
        <v>57.966943200000003</v>
      </c>
      <c r="AW409" s="17">
        <v>135.35940189999999</v>
      </c>
      <c r="AX409" s="17">
        <v>47.221356700000001</v>
      </c>
      <c r="AY409" s="17">
        <v>48.456599699999998</v>
      </c>
      <c r="AZ409" s="17">
        <v>95.677956499999993</v>
      </c>
      <c r="BA409" s="17">
        <v>124.61381539999999</v>
      </c>
      <c r="BB409" s="17">
        <v>106.4235429</v>
      </c>
      <c r="BC409" s="17">
        <v>231.43901729999999</v>
      </c>
      <c r="BD409" s="17">
        <v>1078.9758151999999</v>
      </c>
      <c r="BE409" s="17">
        <v>1006.3226816</v>
      </c>
      <c r="BF409" s="17">
        <v>2085.2984967000002</v>
      </c>
      <c r="BG409" s="17">
        <v>11.7626828</v>
      </c>
      <c r="BH409" s="17">
        <v>12.872397599999999</v>
      </c>
      <c r="BI409" s="17">
        <v>12.213590099999999</v>
      </c>
      <c r="BJ409" s="17">
        <v>11.5492686</v>
      </c>
      <c r="BK409" s="17">
        <v>10.5754888</v>
      </c>
      <c r="BL409" s="17">
        <v>11.098603799999999</v>
      </c>
      <c r="BM409" s="17">
        <v>69.471413999999996</v>
      </c>
      <c r="BN409" s="17">
        <v>67.592917600000007</v>
      </c>
      <c r="BO409" s="17">
        <v>68.552026699999999</v>
      </c>
      <c r="BP409" s="17">
        <v>61.4479738</v>
      </c>
      <c r="BQ409" s="17">
        <v>60.444636199999998</v>
      </c>
      <c r="BR409" s="17">
        <v>60.920530800000002</v>
      </c>
      <c r="BS409" s="17">
        <v>4.9830250999999999</v>
      </c>
      <c r="BT409" s="17">
        <v>3.8935371999999999</v>
      </c>
      <c r="BU409" s="17">
        <v>4.4497999999999998</v>
      </c>
      <c r="BV409" s="17">
        <v>619.18538260000003</v>
      </c>
      <c r="BW409" s="17">
        <v>415.51445569999998</v>
      </c>
      <c r="BX409" s="17">
        <v>1034.6998383</v>
      </c>
      <c r="BY409" s="17">
        <v>381.24552349999999</v>
      </c>
      <c r="BZ409" s="17">
        <v>518.35727710000003</v>
      </c>
      <c r="CA409" s="17">
        <v>899.60280060000002</v>
      </c>
      <c r="CB409" s="17">
        <v>1000.4309061</v>
      </c>
      <c r="CC409" s="17">
        <v>933.87173280000002</v>
      </c>
      <c r="CD409" s="17">
        <v>1934.3026388999999</v>
      </c>
      <c r="CE409" s="17">
        <v>79.376039700000007</v>
      </c>
      <c r="CF409" s="17">
        <v>61.728147900000003</v>
      </c>
      <c r="CG409" s="17">
        <v>141.10418759999999</v>
      </c>
      <c r="CH409" s="17">
        <v>52.459551699999999</v>
      </c>
      <c r="CI409" s="17">
        <v>51.880199099999999</v>
      </c>
      <c r="CJ409" s="17">
        <v>104.3397509</v>
      </c>
      <c r="CK409" s="17">
        <v>131.83559149999999</v>
      </c>
      <c r="CL409" s="17">
        <v>113.60834699999999</v>
      </c>
      <c r="CM409" s="17">
        <v>245.4439385</v>
      </c>
      <c r="CN409" s="17">
        <v>1132.2664976000001</v>
      </c>
      <c r="CO409" s="17">
        <v>1047.4800798000001</v>
      </c>
      <c r="CP409" s="17">
        <v>2179.7465774000002</v>
      </c>
      <c r="CQ409" s="17">
        <v>420.8555025</v>
      </c>
      <c r="CR409" s="17">
        <v>441.31892019999998</v>
      </c>
      <c r="CS409" s="17">
        <v>862.17442270000004</v>
      </c>
      <c r="CT409" s="17">
        <v>1553.1220000000001</v>
      </c>
      <c r="CU409" s="17">
        <v>1488.799</v>
      </c>
      <c r="CV409" s="17">
        <v>3041.9209999999998</v>
      </c>
      <c r="CW409" s="17">
        <v>11.362786</v>
      </c>
      <c r="CX409" s="17">
        <v>12.9343331</v>
      </c>
      <c r="CY409" s="17">
        <v>12.0006553</v>
      </c>
      <c r="CZ409" s="17">
        <v>11.6435125</v>
      </c>
      <c r="DA409" s="17">
        <v>10.845871799999999</v>
      </c>
      <c r="DB409" s="17">
        <v>11.2602052</v>
      </c>
      <c r="DC409" s="17">
        <v>72.902611500000006</v>
      </c>
      <c r="DD409" s="17">
        <v>70.357387399999993</v>
      </c>
      <c r="DE409" s="17">
        <v>71.656909499999998</v>
      </c>
      <c r="DF409" s="17">
        <v>64.414186799999996</v>
      </c>
      <c r="DG409" s="17">
        <v>62.726515300000003</v>
      </c>
      <c r="DH409" s="17">
        <v>63.588194399999999</v>
      </c>
      <c r="DI409" s="17">
        <v>5.1107408000000003</v>
      </c>
      <c r="DJ409" s="17">
        <v>4.1461706999999999</v>
      </c>
      <c r="DK409" s="17">
        <v>4.6386539000000004</v>
      </c>
    </row>
    <row r="410" spans="1:115" x14ac:dyDescent="0.2">
      <c r="A410" s="16">
        <v>40544</v>
      </c>
      <c r="B410" s="17">
        <v>577.96344699999997</v>
      </c>
      <c r="C410" s="17">
        <v>389.91089970000002</v>
      </c>
      <c r="D410" s="17">
        <v>967.87434670000005</v>
      </c>
      <c r="E410" s="17">
        <v>370.39247189999998</v>
      </c>
      <c r="F410" s="17">
        <v>508.40317540000001</v>
      </c>
      <c r="G410" s="17">
        <v>878.79564730000004</v>
      </c>
      <c r="H410" s="17">
        <v>948.35591890000001</v>
      </c>
      <c r="I410" s="17">
        <v>898.31407520000005</v>
      </c>
      <c r="J410" s="17">
        <v>1848.3831937</v>
      </c>
      <c r="K410" s="17">
        <v>83.012707000000006</v>
      </c>
      <c r="L410" s="17">
        <v>58.813560699999996</v>
      </c>
      <c r="M410" s="17">
        <v>141.82626769999999</v>
      </c>
      <c r="N410" s="17">
        <v>44.944550100000001</v>
      </c>
      <c r="O410" s="17">
        <v>53.377447699999998</v>
      </c>
      <c r="P410" s="17">
        <v>98.321997800000005</v>
      </c>
      <c r="Q410" s="17">
        <v>127.95725710000001</v>
      </c>
      <c r="R410" s="17">
        <v>112.1910084</v>
      </c>
      <c r="S410" s="17">
        <v>240.1642105</v>
      </c>
      <c r="T410" s="17">
        <v>1076.3131760000001</v>
      </c>
      <c r="U410" s="17">
        <v>1010.5050835</v>
      </c>
      <c r="V410" s="17">
        <v>2086.8182594999998</v>
      </c>
      <c r="W410" s="17">
        <v>12.5584971</v>
      </c>
      <c r="X410" s="17">
        <v>13.109666300000001</v>
      </c>
      <c r="Y410" s="17">
        <v>12.7812351</v>
      </c>
      <c r="Z410" s="17">
        <v>11.888250599999999</v>
      </c>
      <c r="AA410" s="17">
        <v>11.103342400000001</v>
      </c>
      <c r="AB410" s="17">
        <v>11.5083714</v>
      </c>
      <c r="AC410" s="17">
        <v>69.251995699999995</v>
      </c>
      <c r="AD410" s="17">
        <v>67.775097400000007</v>
      </c>
      <c r="AE410" s="17">
        <v>68.528982499999998</v>
      </c>
      <c r="AF410" s="17">
        <v>61.018990199999998</v>
      </c>
      <c r="AG410" s="17">
        <v>60.2503794</v>
      </c>
      <c r="AH410" s="17">
        <v>60.699047700000001</v>
      </c>
      <c r="AI410" s="17">
        <v>5.3411641999999997</v>
      </c>
      <c r="AJ410" s="17">
        <v>3.9447915999999998</v>
      </c>
      <c r="AK410" s="17">
        <v>4.6574546000000003</v>
      </c>
      <c r="AL410" s="17">
        <v>569.86909060000005</v>
      </c>
      <c r="AM410" s="17">
        <v>386.34987039999999</v>
      </c>
      <c r="AN410" s="17">
        <v>956.21896089999996</v>
      </c>
      <c r="AO410" s="17">
        <v>372.04738789999999</v>
      </c>
      <c r="AP410" s="17">
        <v>510.5122834</v>
      </c>
      <c r="AQ410" s="17">
        <v>882.55967139999996</v>
      </c>
      <c r="AR410" s="17">
        <v>941.91647850000004</v>
      </c>
      <c r="AS410" s="17">
        <v>896.86215379999999</v>
      </c>
      <c r="AT410" s="17">
        <v>1847.6575336999999</v>
      </c>
      <c r="AU410" s="17">
        <v>91.863582600000001</v>
      </c>
      <c r="AV410" s="17">
        <v>58.332854599999997</v>
      </c>
      <c r="AW410" s="17">
        <v>150.19643719999999</v>
      </c>
      <c r="AX410" s="17">
        <v>40.947980100000002</v>
      </c>
      <c r="AY410" s="17">
        <v>55.503622999999997</v>
      </c>
      <c r="AZ410" s="17">
        <v>96.4516031</v>
      </c>
      <c r="BA410" s="17">
        <v>132.8115626</v>
      </c>
      <c r="BB410" s="17">
        <v>113.83647759999999</v>
      </c>
      <c r="BC410" s="17">
        <v>245.41551989999999</v>
      </c>
      <c r="BD410" s="17">
        <v>1074.7280410999999</v>
      </c>
      <c r="BE410" s="17">
        <v>1010.6986315</v>
      </c>
      <c r="BF410" s="17">
        <v>2085.4266726000001</v>
      </c>
      <c r="BG410" s="17">
        <v>13.88228</v>
      </c>
      <c r="BH410" s="17">
        <v>13.1178594</v>
      </c>
      <c r="BI410" s="17">
        <v>13.575049399999999</v>
      </c>
      <c r="BJ410" s="17">
        <v>12.3576903</v>
      </c>
      <c r="BK410" s="17">
        <v>11.263147500000001</v>
      </c>
      <c r="BL410" s="17">
        <v>11.7681203</v>
      </c>
      <c r="BM410" s="17">
        <v>69.158818600000004</v>
      </c>
      <c r="BN410" s="17">
        <v>67.806956999999997</v>
      </c>
      <c r="BO410" s="17">
        <v>68.4969739</v>
      </c>
      <c r="BP410" s="17">
        <v>60.612386000000001</v>
      </c>
      <c r="BQ410" s="17">
        <v>60.169759399999997</v>
      </c>
      <c r="BR410" s="17">
        <v>60.687317100000001</v>
      </c>
      <c r="BS410" s="17">
        <v>5.9114275000000003</v>
      </c>
      <c r="BT410" s="17">
        <v>3.9135042000000002</v>
      </c>
      <c r="BU410" s="17">
        <v>4.9332836999999996</v>
      </c>
      <c r="BV410" s="17">
        <v>602.87999430000002</v>
      </c>
      <c r="BW410" s="17">
        <v>411.32806140000002</v>
      </c>
      <c r="BX410" s="17">
        <v>1014.2080557</v>
      </c>
      <c r="BY410" s="17">
        <v>364.06798529999998</v>
      </c>
      <c r="BZ410" s="17">
        <v>500.51561329999998</v>
      </c>
      <c r="CA410" s="17">
        <v>864.58359859999996</v>
      </c>
      <c r="CB410" s="17">
        <v>966.94797960000005</v>
      </c>
      <c r="CC410" s="17">
        <v>911.84367469999995</v>
      </c>
      <c r="CD410" s="17">
        <v>1878.7916542999999</v>
      </c>
      <c r="CE410" s="17">
        <v>103.9117468</v>
      </c>
      <c r="CF410" s="17">
        <v>71.922574600000004</v>
      </c>
      <c r="CG410" s="17">
        <v>175.83432139999999</v>
      </c>
      <c r="CH410" s="17">
        <v>42.867759499999998</v>
      </c>
      <c r="CI410" s="17">
        <v>56.7727304</v>
      </c>
      <c r="CJ410" s="17">
        <v>99.640489900000006</v>
      </c>
      <c r="CK410" s="17">
        <v>146.7795064</v>
      </c>
      <c r="CL410" s="17">
        <v>128.69530499999999</v>
      </c>
      <c r="CM410" s="17">
        <v>275.47481140000002</v>
      </c>
      <c r="CN410" s="17">
        <v>1113.727486</v>
      </c>
      <c r="CO410" s="17">
        <v>1040.5389797</v>
      </c>
      <c r="CP410" s="17">
        <v>2154.2664657</v>
      </c>
      <c r="CQ410" s="17">
        <v>440.272514</v>
      </c>
      <c r="CR410" s="17">
        <v>450.01402030000003</v>
      </c>
      <c r="CS410" s="17">
        <v>890.28653429999997</v>
      </c>
      <c r="CT410" s="17">
        <v>1554</v>
      </c>
      <c r="CU410" s="17">
        <v>1490.5530000000001</v>
      </c>
      <c r="CV410" s="17">
        <v>3044.5529999999999</v>
      </c>
      <c r="CW410" s="17">
        <v>14.7018904</v>
      </c>
      <c r="CX410" s="17">
        <v>14.8830791</v>
      </c>
      <c r="CY410" s="17">
        <v>14.7754672</v>
      </c>
      <c r="CZ410" s="17">
        <v>13.1791222</v>
      </c>
      <c r="DA410" s="17">
        <v>12.368138800000001</v>
      </c>
      <c r="DB410" s="17">
        <v>12.787406600000001</v>
      </c>
      <c r="DC410" s="17">
        <v>71.668435400000007</v>
      </c>
      <c r="DD410" s="17">
        <v>69.808921900000001</v>
      </c>
      <c r="DE410" s="17">
        <v>70.758054299999998</v>
      </c>
      <c r="DF410" s="17">
        <v>62.223164699999998</v>
      </c>
      <c r="DG410" s="17">
        <v>61.174857600000003</v>
      </c>
      <c r="DH410" s="17">
        <v>61.709934199999999</v>
      </c>
      <c r="DI410" s="17">
        <v>6.6867276000000002</v>
      </c>
      <c r="DJ410" s="17">
        <v>4.8252275999999998</v>
      </c>
      <c r="DK410" s="17">
        <v>5.7753740000000002</v>
      </c>
    </row>
    <row r="411" spans="1:115" x14ac:dyDescent="0.2">
      <c r="A411" s="16">
        <v>40575</v>
      </c>
      <c r="B411" s="17">
        <v>576.90742120000004</v>
      </c>
      <c r="C411" s="17">
        <v>390.16361970000003</v>
      </c>
      <c r="D411" s="17">
        <v>967.07104089999996</v>
      </c>
      <c r="E411" s="17">
        <v>368.62520289999998</v>
      </c>
      <c r="F411" s="17">
        <v>511.27855399999999</v>
      </c>
      <c r="G411" s="17">
        <v>879.90375689999996</v>
      </c>
      <c r="H411" s="17">
        <v>945.53262410000002</v>
      </c>
      <c r="I411" s="17">
        <v>901.44217360000005</v>
      </c>
      <c r="J411" s="17">
        <v>1847.5383546</v>
      </c>
      <c r="K411" s="17">
        <v>83.148632399999997</v>
      </c>
      <c r="L411" s="17">
        <v>57.4650763</v>
      </c>
      <c r="M411" s="17">
        <v>140.61370869999999</v>
      </c>
      <c r="N411" s="17">
        <v>44.084950399999997</v>
      </c>
      <c r="O411" s="17">
        <v>53.599181600000001</v>
      </c>
      <c r="P411" s="17">
        <v>97.684132000000005</v>
      </c>
      <c r="Q411" s="17">
        <v>127.23358279999999</v>
      </c>
      <c r="R411" s="17">
        <v>111.0642579</v>
      </c>
      <c r="S411" s="17">
        <v>238.29179450000001</v>
      </c>
      <c r="T411" s="17">
        <v>1072.7662069</v>
      </c>
      <c r="U411" s="17">
        <v>1012.5064315</v>
      </c>
      <c r="V411" s="17">
        <v>2085.2726383999998</v>
      </c>
      <c r="W411" s="17">
        <v>12.5966922</v>
      </c>
      <c r="X411" s="17">
        <v>12.8381098</v>
      </c>
      <c r="Y411" s="17">
        <v>12.694465599999999</v>
      </c>
      <c r="Z411" s="17">
        <v>11.859637899999999</v>
      </c>
      <c r="AA411" s="17">
        <v>10.968275500000001</v>
      </c>
      <c r="AB411" s="17">
        <v>11.426695</v>
      </c>
      <c r="AC411" s="17">
        <v>69.013492200000002</v>
      </c>
      <c r="AD411" s="17">
        <v>67.870568599999999</v>
      </c>
      <c r="AE411" s="17">
        <v>68.453826899999996</v>
      </c>
      <c r="AF411" s="17">
        <v>60.828212600000001</v>
      </c>
      <c r="AG411" s="17">
        <v>60.425689900000002</v>
      </c>
      <c r="AH411" s="17">
        <v>60.6496754</v>
      </c>
      <c r="AI411" s="17">
        <v>5.3491619000000004</v>
      </c>
      <c r="AJ411" s="17">
        <v>3.8520995</v>
      </c>
      <c r="AK411" s="17">
        <v>4.6160230999999996</v>
      </c>
      <c r="AL411" s="17">
        <v>579.13355320000005</v>
      </c>
      <c r="AM411" s="17">
        <v>400.06822030000001</v>
      </c>
      <c r="AN411" s="17">
        <v>979.20177360000002</v>
      </c>
      <c r="AO411" s="17">
        <v>365.98677149999997</v>
      </c>
      <c r="AP411" s="17">
        <v>508.36770289999998</v>
      </c>
      <c r="AQ411" s="17">
        <v>874.35447450000004</v>
      </c>
      <c r="AR411" s="17">
        <v>945.12032480000005</v>
      </c>
      <c r="AS411" s="17">
        <v>908.43592330000001</v>
      </c>
      <c r="AT411" s="17">
        <v>1852.3942668</v>
      </c>
      <c r="AU411" s="17">
        <v>83.5071552</v>
      </c>
      <c r="AV411" s="17">
        <v>57.4276816</v>
      </c>
      <c r="AW411" s="17">
        <v>140.93483689999999</v>
      </c>
      <c r="AX411" s="17">
        <v>48.9306403</v>
      </c>
      <c r="AY411" s="17">
        <v>55.675899999999999</v>
      </c>
      <c r="AZ411" s="17">
        <v>104.6065404</v>
      </c>
      <c r="BA411" s="17">
        <v>132.43779559999999</v>
      </c>
      <c r="BB411" s="17">
        <v>113.10358170000001</v>
      </c>
      <c r="BC411" s="17">
        <v>243.76070060000001</v>
      </c>
      <c r="BD411" s="17">
        <v>1077.5581202999999</v>
      </c>
      <c r="BE411" s="17">
        <v>1021.5395049</v>
      </c>
      <c r="BF411" s="17">
        <v>2099.0976252999999</v>
      </c>
      <c r="BG411" s="17">
        <v>12.602176999999999</v>
      </c>
      <c r="BH411" s="17">
        <v>12.552611199999999</v>
      </c>
      <c r="BI411" s="17">
        <v>12.5819329</v>
      </c>
      <c r="BJ411" s="17">
        <v>12.290547800000001</v>
      </c>
      <c r="BK411" s="17">
        <v>11.071875500000001</v>
      </c>
      <c r="BL411" s="17">
        <v>11.6126424</v>
      </c>
      <c r="BM411" s="17">
        <v>69.301422799999997</v>
      </c>
      <c r="BN411" s="17">
        <v>68.454122799999993</v>
      </c>
      <c r="BO411" s="17">
        <v>68.886474399999997</v>
      </c>
      <c r="BP411" s="17">
        <v>60.783898299999997</v>
      </c>
      <c r="BQ411" s="17">
        <v>60.874967599999998</v>
      </c>
      <c r="BR411" s="17">
        <v>60.790364699999998</v>
      </c>
      <c r="BS411" s="17">
        <v>5.3706288000000004</v>
      </c>
      <c r="BT411" s="17">
        <v>3.8482717000000002</v>
      </c>
      <c r="BU411" s="17">
        <v>4.6250846000000001</v>
      </c>
      <c r="BV411" s="17">
        <v>608.12079270000004</v>
      </c>
      <c r="BW411" s="17">
        <v>415.34927649999997</v>
      </c>
      <c r="BX411" s="17">
        <v>1023.4700693</v>
      </c>
      <c r="BY411" s="17">
        <v>344.233002</v>
      </c>
      <c r="BZ411" s="17">
        <v>492.900688</v>
      </c>
      <c r="CA411" s="17">
        <v>837.13368990000004</v>
      </c>
      <c r="CB411" s="17">
        <v>952.35379469999998</v>
      </c>
      <c r="CC411" s="17">
        <v>908.24996450000003</v>
      </c>
      <c r="CD411" s="17">
        <v>1860.6037592</v>
      </c>
      <c r="CE411" s="17">
        <v>96.328383900000006</v>
      </c>
      <c r="CF411" s="17">
        <v>68.417834600000006</v>
      </c>
      <c r="CG411" s="17">
        <v>164.7462185</v>
      </c>
      <c r="CH411" s="17">
        <v>57.803787</v>
      </c>
      <c r="CI411" s="17">
        <v>64.317240299999995</v>
      </c>
      <c r="CJ411" s="17">
        <v>122.12102729999999</v>
      </c>
      <c r="CK411" s="17">
        <v>154.132171</v>
      </c>
      <c r="CL411" s="17">
        <v>132.7350749</v>
      </c>
      <c r="CM411" s="17">
        <v>286.86724579999998</v>
      </c>
      <c r="CN411" s="17">
        <v>1106.4859657</v>
      </c>
      <c r="CO411" s="17">
        <v>1040.9850394</v>
      </c>
      <c r="CP411" s="17">
        <v>2147.4710049999999</v>
      </c>
      <c r="CQ411" s="17">
        <v>448.40003430000002</v>
      </c>
      <c r="CR411" s="17">
        <v>451.3129606</v>
      </c>
      <c r="CS411" s="17">
        <v>899.71299499999998</v>
      </c>
      <c r="CT411" s="17">
        <v>1554.886</v>
      </c>
      <c r="CU411" s="17">
        <v>1492.298</v>
      </c>
      <c r="CV411" s="17">
        <v>3047.1840000000002</v>
      </c>
      <c r="CW411" s="17">
        <v>13.674284399999999</v>
      </c>
      <c r="CX411" s="17">
        <v>14.142721399999999</v>
      </c>
      <c r="CY411" s="17">
        <v>13.865002499999999</v>
      </c>
      <c r="CZ411" s="17">
        <v>13.929880300000001</v>
      </c>
      <c r="DA411" s="17">
        <v>12.750910899999999</v>
      </c>
      <c r="DB411" s="17">
        <v>13.3583757</v>
      </c>
      <c r="DC411" s="17">
        <v>71.161870800000003</v>
      </c>
      <c r="DD411" s="17">
        <v>69.757182499999999</v>
      </c>
      <c r="DE411" s="17">
        <v>70.473952499999996</v>
      </c>
      <c r="DF411" s="17">
        <v>61.249107299999999</v>
      </c>
      <c r="DG411" s="17">
        <v>60.8625063</v>
      </c>
      <c r="DH411" s="17">
        <v>61.059777099999998</v>
      </c>
      <c r="DI411" s="17">
        <v>6.1952056000000004</v>
      </c>
      <c r="DJ411" s="17">
        <v>4.5847300000000004</v>
      </c>
      <c r="DK411" s="17">
        <v>5.4065070999999998</v>
      </c>
    </row>
    <row r="412" spans="1:115" x14ac:dyDescent="0.2">
      <c r="A412" s="16">
        <v>40603</v>
      </c>
      <c r="B412" s="17">
        <v>576.30284549999999</v>
      </c>
      <c r="C412" s="17">
        <v>389.98593690000001</v>
      </c>
      <c r="D412" s="17">
        <v>966.28878239999995</v>
      </c>
      <c r="E412" s="17">
        <v>366.7401021</v>
      </c>
      <c r="F412" s="17">
        <v>511.98417719999998</v>
      </c>
      <c r="G412" s="17">
        <v>878.72427930000003</v>
      </c>
      <c r="H412" s="17">
        <v>943.04294749999997</v>
      </c>
      <c r="I412" s="17">
        <v>901.97011410000005</v>
      </c>
      <c r="J412" s="17">
        <v>1844.2783557</v>
      </c>
      <c r="K412" s="17">
        <v>82.715044300000002</v>
      </c>
      <c r="L412" s="17">
        <v>56.253472000000002</v>
      </c>
      <c r="M412" s="17">
        <v>138.9685163</v>
      </c>
      <c r="N412" s="17">
        <v>43.3540639</v>
      </c>
      <c r="O412" s="17">
        <v>53.509625100000001</v>
      </c>
      <c r="P412" s="17">
        <v>96.863688999999994</v>
      </c>
      <c r="Q412" s="17">
        <v>126.0691082</v>
      </c>
      <c r="R412" s="17">
        <v>109.7630971</v>
      </c>
      <c r="S412" s="17">
        <v>236.01645070000001</v>
      </c>
      <c r="T412" s="17">
        <v>1069.1120556999999</v>
      </c>
      <c r="U412" s="17">
        <v>1011.7332112</v>
      </c>
      <c r="V412" s="17">
        <v>2080.8452668999998</v>
      </c>
      <c r="W412" s="17">
        <v>12.5504069</v>
      </c>
      <c r="X412" s="17">
        <v>12.6059362</v>
      </c>
      <c r="Y412" s="17">
        <v>12.573377900000001</v>
      </c>
      <c r="Z412" s="17">
        <v>11.791286400000001</v>
      </c>
      <c r="AA412" s="17">
        <v>10.8468397</v>
      </c>
      <c r="AB412" s="17">
        <v>11.3414777</v>
      </c>
      <c r="AC412" s="17">
        <v>68.769610900000004</v>
      </c>
      <c r="AD412" s="17">
        <v>67.785891899999996</v>
      </c>
      <c r="AE412" s="17">
        <v>68.287759600000001</v>
      </c>
      <c r="AF412" s="17">
        <v>60.660254000000002</v>
      </c>
      <c r="AG412" s="17">
        <v>60.431834100000003</v>
      </c>
      <c r="AH412" s="17">
        <v>60.524279399999998</v>
      </c>
      <c r="AI412" s="17">
        <v>5.3206373999999999</v>
      </c>
      <c r="AJ412" s="17">
        <v>3.7689628000000002</v>
      </c>
      <c r="AK412" s="17">
        <v>4.5606331999999998</v>
      </c>
      <c r="AL412" s="17">
        <v>581.80574620000004</v>
      </c>
      <c r="AM412" s="17">
        <v>387.2590581</v>
      </c>
      <c r="AN412" s="17">
        <v>969.06480420000003</v>
      </c>
      <c r="AO412" s="17">
        <v>365.43639899999999</v>
      </c>
      <c r="AP412" s="17">
        <v>513.06935559999999</v>
      </c>
      <c r="AQ412" s="17">
        <v>878.50575460000005</v>
      </c>
      <c r="AR412" s="17">
        <v>947.24214519999998</v>
      </c>
      <c r="AS412" s="17">
        <v>900.32841359999998</v>
      </c>
      <c r="AT412" s="17">
        <v>1846.0177621</v>
      </c>
      <c r="AU412" s="17">
        <v>79.332476299999996</v>
      </c>
      <c r="AV412" s="17">
        <v>55.165309999999998</v>
      </c>
      <c r="AW412" s="17">
        <v>134.4977863</v>
      </c>
      <c r="AX412" s="17">
        <v>39.6733324</v>
      </c>
      <c r="AY412" s="17">
        <v>56.735765299999997</v>
      </c>
      <c r="AZ412" s="17">
        <v>96.409097700000004</v>
      </c>
      <c r="BA412" s="17">
        <v>119.0058087</v>
      </c>
      <c r="BB412" s="17">
        <v>111.9010753</v>
      </c>
      <c r="BC412" s="17">
        <v>232.6292354</v>
      </c>
      <c r="BD412" s="17">
        <v>1066.2479539000001</v>
      </c>
      <c r="BE412" s="17">
        <v>1012.2294889</v>
      </c>
      <c r="BF412" s="17">
        <v>2078.4774428999999</v>
      </c>
      <c r="BG412" s="17">
        <v>11.9993783</v>
      </c>
      <c r="BH412" s="17">
        <v>12.468867899999999</v>
      </c>
      <c r="BI412" s="17">
        <v>12.1875993</v>
      </c>
      <c r="BJ412" s="17">
        <v>11.161175800000001</v>
      </c>
      <c r="BK412" s="17">
        <v>11.054911600000001</v>
      </c>
      <c r="BL412" s="17">
        <v>11.1922906</v>
      </c>
      <c r="BM412" s="17">
        <v>68.535195400000006</v>
      </c>
      <c r="BN412" s="17">
        <v>67.750755799999993</v>
      </c>
      <c r="BO412" s="17">
        <v>68.1509128</v>
      </c>
      <c r="BP412" s="17">
        <v>60.885861800000001</v>
      </c>
      <c r="BQ412" s="17">
        <v>60.260969600000003</v>
      </c>
      <c r="BR412" s="17">
        <v>60.528824100000001</v>
      </c>
      <c r="BS412" s="17">
        <v>5.0992518000000002</v>
      </c>
      <c r="BT412" s="17">
        <v>3.6923360999999999</v>
      </c>
      <c r="BU412" s="17">
        <v>4.4100295000000003</v>
      </c>
      <c r="BV412" s="17">
        <v>579.20100620000005</v>
      </c>
      <c r="BW412" s="17">
        <v>384.32695480000001</v>
      </c>
      <c r="BX412" s="17">
        <v>963.52796090000004</v>
      </c>
      <c r="BY412" s="17">
        <v>363.88664879999999</v>
      </c>
      <c r="BZ412" s="17">
        <v>518.92235719999996</v>
      </c>
      <c r="CA412" s="17">
        <v>882.80900599999995</v>
      </c>
      <c r="CB412" s="17">
        <v>943.08765500000004</v>
      </c>
      <c r="CC412" s="17">
        <v>903.24931189999995</v>
      </c>
      <c r="CD412" s="17">
        <v>1846.3369669000001</v>
      </c>
      <c r="CE412" s="17">
        <v>84.096040400000007</v>
      </c>
      <c r="CF412" s="17">
        <v>57.081869699999999</v>
      </c>
      <c r="CG412" s="17">
        <v>141.17791009999999</v>
      </c>
      <c r="CH412" s="17">
        <v>45.584901600000002</v>
      </c>
      <c r="CI412" s="17">
        <v>67.747399999999999</v>
      </c>
      <c r="CJ412" s="17">
        <v>113.33230159999999</v>
      </c>
      <c r="CK412" s="17">
        <v>129.68094199999999</v>
      </c>
      <c r="CL412" s="17">
        <v>124.8292697</v>
      </c>
      <c r="CM412" s="17">
        <v>254.51021159999999</v>
      </c>
      <c r="CN412" s="17">
        <v>1072.768597</v>
      </c>
      <c r="CO412" s="17">
        <v>1028.0785816</v>
      </c>
      <c r="CP412" s="17">
        <v>2100.8471785000002</v>
      </c>
      <c r="CQ412" s="17">
        <v>482.998403</v>
      </c>
      <c r="CR412" s="17">
        <v>465.97041840000003</v>
      </c>
      <c r="CS412" s="17">
        <v>948.96882149999999</v>
      </c>
      <c r="CT412" s="17">
        <v>1555.7670000000001</v>
      </c>
      <c r="CU412" s="17">
        <v>1494.049</v>
      </c>
      <c r="CV412" s="17">
        <v>3049.8159999999998</v>
      </c>
      <c r="CW412" s="17">
        <v>12.6784886</v>
      </c>
      <c r="CX412" s="17">
        <v>12.9317464</v>
      </c>
      <c r="CY412" s="17">
        <v>12.779683199999999</v>
      </c>
      <c r="CZ412" s="17">
        <v>12.0884357</v>
      </c>
      <c r="DA412" s="17">
        <v>12.141996900000001</v>
      </c>
      <c r="DB412" s="17">
        <v>12.1146466</v>
      </c>
      <c r="DC412" s="17">
        <v>68.954322700000006</v>
      </c>
      <c r="DD412" s="17">
        <v>68.811570500000002</v>
      </c>
      <c r="DE412" s="17">
        <v>68.884390999999994</v>
      </c>
      <c r="DF412" s="17">
        <v>60.6188237</v>
      </c>
      <c r="DG412" s="17">
        <v>60.456471800000003</v>
      </c>
      <c r="DH412" s="17">
        <v>60.5392905</v>
      </c>
      <c r="DI412" s="17">
        <v>5.4054393000000003</v>
      </c>
      <c r="DJ412" s="17">
        <v>3.8206156</v>
      </c>
      <c r="DK412" s="17">
        <v>4.6290632</v>
      </c>
    </row>
    <row r="413" spans="1:115" x14ac:dyDescent="0.2">
      <c r="A413" s="16">
        <v>40634</v>
      </c>
      <c r="B413" s="17">
        <v>576.67453030000001</v>
      </c>
      <c r="C413" s="17">
        <v>389.755426</v>
      </c>
      <c r="D413" s="17">
        <v>966.42995619999999</v>
      </c>
      <c r="E413" s="17">
        <v>365.11315819999999</v>
      </c>
      <c r="F413" s="17">
        <v>511.23563739999997</v>
      </c>
      <c r="G413" s="17">
        <v>876.34879560000002</v>
      </c>
      <c r="H413" s="17">
        <v>941.78768849999994</v>
      </c>
      <c r="I413" s="17">
        <v>900.99106340000003</v>
      </c>
      <c r="J413" s="17">
        <v>1840.9618147000001</v>
      </c>
      <c r="K413" s="17">
        <v>82.427922100000004</v>
      </c>
      <c r="L413" s="17">
        <v>55.309672200000001</v>
      </c>
      <c r="M413" s="17">
        <v>137.73759440000001</v>
      </c>
      <c r="N413" s="17">
        <v>42.870003599999997</v>
      </c>
      <c r="O413" s="17">
        <v>53.101448599999998</v>
      </c>
      <c r="P413" s="17">
        <v>95.971452200000002</v>
      </c>
      <c r="Q413" s="17">
        <v>125.2979258</v>
      </c>
      <c r="R413" s="17">
        <v>108.41112080000001</v>
      </c>
      <c r="S413" s="17">
        <v>234.10808560000001</v>
      </c>
      <c r="T413" s="17">
        <v>1067.0856143000001</v>
      </c>
      <c r="U413" s="17">
        <v>1009.4021842</v>
      </c>
      <c r="V413" s="17">
        <v>2076.4877984</v>
      </c>
      <c r="W413" s="17">
        <v>12.5046205</v>
      </c>
      <c r="X413" s="17">
        <v>12.4279919</v>
      </c>
      <c r="Y413" s="17">
        <v>12.474553999999999</v>
      </c>
      <c r="Z413" s="17">
        <v>11.7417981</v>
      </c>
      <c r="AA413" s="17">
        <v>10.737941599999999</v>
      </c>
      <c r="AB413" s="17">
        <v>11.2735787</v>
      </c>
      <c r="AC413" s="17">
        <v>68.630719999999997</v>
      </c>
      <c r="AD413" s="17">
        <v>67.607651700000005</v>
      </c>
      <c r="AE413" s="17">
        <v>68.129532400000002</v>
      </c>
      <c r="AF413" s="17">
        <v>60.572009700000002</v>
      </c>
      <c r="AG413" s="17">
        <v>60.346575199999997</v>
      </c>
      <c r="AH413" s="17">
        <v>60.401942699999999</v>
      </c>
      <c r="AI413" s="17">
        <v>5.3015062000000004</v>
      </c>
      <c r="AJ413" s="17">
        <v>3.7044758</v>
      </c>
      <c r="AK413" s="17">
        <v>4.5192063999999998</v>
      </c>
      <c r="AL413" s="17">
        <v>572.13513020000005</v>
      </c>
      <c r="AM413" s="17">
        <v>384.1331844</v>
      </c>
      <c r="AN413" s="17">
        <v>956.26831449999997</v>
      </c>
      <c r="AO413" s="17">
        <v>360.80737679999999</v>
      </c>
      <c r="AP413" s="17">
        <v>516.72906479999995</v>
      </c>
      <c r="AQ413" s="17">
        <v>877.53644159999999</v>
      </c>
      <c r="AR413" s="17">
        <v>932.94250690000001</v>
      </c>
      <c r="AS413" s="17">
        <v>900.86224919999995</v>
      </c>
      <c r="AT413" s="17">
        <v>1832.8822855000001</v>
      </c>
      <c r="AU413" s="17">
        <v>82.258792999999997</v>
      </c>
      <c r="AV413" s="17">
        <v>56.200129799999999</v>
      </c>
      <c r="AW413" s="17">
        <v>138.4589229</v>
      </c>
      <c r="AX413" s="17">
        <v>47.5888712</v>
      </c>
      <c r="AY413" s="17">
        <v>47.784361500000003</v>
      </c>
      <c r="AZ413" s="17">
        <v>95.373232700000003</v>
      </c>
      <c r="BA413" s="17">
        <v>129.8476642</v>
      </c>
      <c r="BB413" s="17">
        <v>103.9844913</v>
      </c>
      <c r="BC413" s="17">
        <v>233.1049276</v>
      </c>
      <c r="BD413" s="17">
        <v>1062.7901712</v>
      </c>
      <c r="BE413" s="17">
        <v>1004.8467405</v>
      </c>
      <c r="BF413" s="17">
        <v>2067.6369116999999</v>
      </c>
      <c r="BG413" s="17">
        <v>12.5702257</v>
      </c>
      <c r="BH413" s="17">
        <v>12.7630883</v>
      </c>
      <c r="BI413" s="17">
        <v>12.647800999999999</v>
      </c>
      <c r="BJ413" s="17">
        <v>12.21762</v>
      </c>
      <c r="BK413" s="17">
        <v>10.3482936</v>
      </c>
      <c r="BL413" s="17">
        <v>11.2739779</v>
      </c>
      <c r="BM413" s="17">
        <v>68.341800300000003</v>
      </c>
      <c r="BN413" s="17">
        <v>67.282416400000002</v>
      </c>
      <c r="BO413" s="17">
        <v>67.822817299999997</v>
      </c>
      <c r="BP413" s="17">
        <v>59.992058900000004</v>
      </c>
      <c r="BQ413" s="17">
        <v>60.319834299999997</v>
      </c>
      <c r="BR413" s="17">
        <v>60.122374299999997</v>
      </c>
      <c r="BS413" s="17">
        <v>5.2895804000000002</v>
      </c>
      <c r="BT413" s="17">
        <v>3.763042</v>
      </c>
      <c r="BU413" s="17">
        <v>4.5417424000000004</v>
      </c>
      <c r="BV413" s="17">
        <v>564.03497489999995</v>
      </c>
      <c r="BW413" s="17">
        <v>380.40032009999999</v>
      </c>
      <c r="BX413" s="17">
        <v>944.43529490000003</v>
      </c>
      <c r="BY413" s="17">
        <v>368.9928213</v>
      </c>
      <c r="BZ413" s="17">
        <v>523.0037949</v>
      </c>
      <c r="CA413" s="17">
        <v>891.99661619999995</v>
      </c>
      <c r="CB413" s="17">
        <v>933.02779620000001</v>
      </c>
      <c r="CC413" s="17">
        <v>903.40411500000005</v>
      </c>
      <c r="CD413" s="17">
        <v>1836.4319112000001</v>
      </c>
      <c r="CE413" s="17">
        <v>80.633701099999996</v>
      </c>
      <c r="CF413" s="17">
        <v>54.412647900000003</v>
      </c>
      <c r="CG413" s="17">
        <v>135.04634909999999</v>
      </c>
      <c r="CH413" s="17">
        <v>49.464589699999998</v>
      </c>
      <c r="CI413" s="17">
        <v>51.453598800000002</v>
      </c>
      <c r="CJ413" s="17">
        <v>100.9181885</v>
      </c>
      <c r="CK413" s="17">
        <v>130.0982908</v>
      </c>
      <c r="CL413" s="17">
        <v>105.8662467</v>
      </c>
      <c r="CM413" s="17">
        <v>235.96453750000001</v>
      </c>
      <c r="CN413" s="17">
        <v>1063.1260870000001</v>
      </c>
      <c r="CO413" s="17">
        <v>1009.2703617</v>
      </c>
      <c r="CP413" s="17">
        <v>2072.3964486999998</v>
      </c>
      <c r="CQ413" s="17">
        <v>491.98391299999997</v>
      </c>
      <c r="CR413" s="17">
        <v>484.20563829999998</v>
      </c>
      <c r="CS413" s="17">
        <v>976.18955129999995</v>
      </c>
      <c r="CT413" s="17">
        <v>1555.11</v>
      </c>
      <c r="CU413" s="17">
        <v>1493.4760000000001</v>
      </c>
      <c r="CV413" s="17">
        <v>3048.5859999999998</v>
      </c>
      <c r="CW413" s="17">
        <v>12.507774</v>
      </c>
      <c r="CX413" s="17">
        <v>12.5140352</v>
      </c>
      <c r="CY413" s="17">
        <v>12.510296</v>
      </c>
      <c r="CZ413" s="17">
        <v>12.2373341</v>
      </c>
      <c r="DA413" s="17">
        <v>10.489384299999999</v>
      </c>
      <c r="DB413" s="17">
        <v>11.386071299999999</v>
      </c>
      <c r="DC413" s="17">
        <v>68.363401100000004</v>
      </c>
      <c r="DD413" s="17">
        <v>67.578612699999994</v>
      </c>
      <c r="DE413" s="17">
        <v>67.978939999999994</v>
      </c>
      <c r="DF413" s="17">
        <v>59.997543299999997</v>
      </c>
      <c r="DG413" s="17">
        <v>60.490032300000003</v>
      </c>
      <c r="DH413" s="17">
        <v>60.238809400000001</v>
      </c>
      <c r="DI413" s="17">
        <v>5.1850801999999998</v>
      </c>
      <c r="DJ413" s="17">
        <v>3.6433559999999998</v>
      </c>
      <c r="DK413" s="17">
        <v>4.4298028</v>
      </c>
    </row>
    <row r="414" spans="1:115" x14ac:dyDescent="0.2">
      <c r="A414" s="16">
        <v>40664</v>
      </c>
      <c r="B414" s="17">
        <v>577.30054929999994</v>
      </c>
      <c r="C414" s="17">
        <v>390.2429123</v>
      </c>
      <c r="D414" s="17">
        <v>967.54346169999997</v>
      </c>
      <c r="E414" s="17">
        <v>364.46103749999997</v>
      </c>
      <c r="F414" s="17">
        <v>510.19755839999999</v>
      </c>
      <c r="G414" s="17">
        <v>874.65859590000002</v>
      </c>
      <c r="H414" s="17">
        <v>941.7615869</v>
      </c>
      <c r="I414" s="17">
        <v>900.44047069999999</v>
      </c>
      <c r="J414" s="17">
        <v>1840.1031192999999</v>
      </c>
      <c r="K414" s="17">
        <v>82.922759099999993</v>
      </c>
      <c r="L414" s="17">
        <v>54.4648568</v>
      </c>
      <c r="M414" s="17">
        <v>137.38761589999999</v>
      </c>
      <c r="N414" s="17">
        <v>42.627443499999998</v>
      </c>
      <c r="O414" s="17">
        <v>52.372853499999998</v>
      </c>
      <c r="P414" s="17">
        <v>95.000297000000003</v>
      </c>
      <c r="Q414" s="17">
        <v>125.55020260000001</v>
      </c>
      <c r="R414" s="17">
        <v>106.8377103</v>
      </c>
      <c r="S414" s="17">
        <v>232.7584751</v>
      </c>
      <c r="T414" s="17">
        <v>1067.3117895</v>
      </c>
      <c r="U414" s="17">
        <v>1007.278181</v>
      </c>
      <c r="V414" s="17">
        <v>2074.5899705000002</v>
      </c>
      <c r="W414" s="17">
        <v>12.5576287</v>
      </c>
      <c r="X414" s="17">
        <v>12.2487374</v>
      </c>
      <c r="Y414" s="17">
        <v>12.4342547</v>
      </c>
      <c r="Z414" s="17">
        <v>11.7630614</v>
      </c>
      <c r="AA414" s="17">
        <v>10.6054914</v>
      </c>
      <c r="AB414" s="17">
        <v>11.2191905</v>
      </c>
      <c r="AC414" s="17">
        <v>68.632756499999999</v>
      </c>
      <c r="AD414" s="17">
        <v>67.4522087</v>
      </c>
      <c r="AE414" s="17">
        <v>68.054451499999999</v>
      </c>
      <c r="AF414" s="17">
        <v>60.559409500000001</v>
      </c>
      <c r="AG414" s="17">
        <v>60.297857499999999</v>
      </c>
      <c r="AH414" s="17">
        <v>60.362391199999998</v>
      </c>
      <c r="AI414" s="17">
        <v>5.3322880000000001</v>
      </c>
      <c r="AJ414" s="17">
        <v>3.6472023999999998</v>
      </c>
      <c r="AK414" s="17">
        <v>4.5068441999999997</v>
      </c>
      <c r="AL414" s="17">
        <v>574.40625650000004</v>
      </c>
      <c r="AM414" s="17">
        <v>387.3511977</v>
      </c>
      <c r="AN414" s="17">
        <v>961.75745419999998</v>
      </c>
      <c r="AO414" s="17">
        <v>376.5464154</v>
      </c>
      <c r="AP414" s="17">
        <v>510.62240409999998</v>
      </c>
      <c r="AQ414" s="17">
        <v>887.16881950000004</v>
      </c>
      <c r="AR414" s="17">
        <v>950.95267190000004</v>
      </c>
      <c r="AS414" s="17">
        <v>897.97360179999998</v>
      </c>
      <c r="AT414" s="17">
        <v>1843.3732464</v>
      </c>
      <c r="AU414" s="17">
        <v>79.286083599999998</v>
      </c>
      <c r="AV414" s="17">
        <v>58.146872500000001</v>
      </c>
      <c r="AW414" s="17">
        <v>137.43295599999999</v>
      </c>
      <c r="AX414" s="17">
        <v>40.3809817</v>
      </c>
      <c r="AY414" s="17">
        <v>51.279981300000003</v>
      </c>
      <c r="AZ414" s="17">
        <v>91.660962999999995</v>
      </c>
      <c r="BA414" s="17">
        <v>119.6670653</v>
      </c>
      <c r="BB414" s="17">
        <v>109.4268538</v>
      </c>
      <c r="BC414" s="17">
        <v>232.28849969999999</v>
      </c>
      <c r="BD414" s="17">
        <v>1070.6197371999999</v>
      </c>
      <c r="BE414" s="17">
        <v>1007.4004556</v>
      </c>
      <c r="BF414" s="17">
        <v>2078.0201928000001</v>
      </c>
      <c r="BG414" s="17">
        <v>12.1289602</v>
      </c>
      <c r="BH414" s="17">
        <v>13.0521042</v>
      </c>
      <c r="BI414" s="17">
        <v>12.5031073</v>
      </c>
      <c r="BJ414" s="17">
        <v>11.177364000000001</v>
      </c>
      <c r="BK414" s="17">
        <v>10.862299399999999</v>
      </c>
      <c r="BL414" s="17">
        <v>11.1783562</v>
      </c>
      <c r="BM414" s="17">
        <v>68.8742831</v>
      </c>
      <c r="BN414" s="17">
        <v>67.4791618</v>
      </c>
      <c r="BO414" s="17">
        <v>68.190811400000001</v>
      </c>
      <c r="BP414" s="17">
        <v>61.175953800000002</v>
      </c>
      <c r="BQ414" s="17">
        <v>60.149373199999999</v>
      </c>
      <c r="BR414" s="17">
        <v>60.490806499999998</v>
      </c>
      <c r="BS414" s="17">
        <v>5.1005712000000001</v>
      </c>
      <c r="BT414" s="17">
        <v>3.8948782999999998</v>
      </c>
      <c r="BU414" s="17">
        <v>4.5099007000000002</v>
      </c>
      <c r="BV414" s="17">
        <v>556.5650382</v>
      </c>
      <c r="BW414" s="17">
        <v>371.6777725</v>
      </c>
      <c r="BX414" s="17">
        <v>928.24281069999995</v>
      </c>
      <c r="BY414" s="17">
        <v>385.83813099999998</v>
      </c>
      <c r="BZ414" s="17">
        <v>523.387066</v>
      </c>
      <c r="CA414" s="17">
        <v>909.22519699999998</v>
      </c>
      <c r="CB414" s="17">
        <v>942.40316919999998</v>
      </c>
      <c r="CC414" s="17">
        <v>895.06483839999999</v>
      </c>
      <c r="CD414" s="17">
        <v>1837.4680076</v>
      </c>
      <c r="CE414" s="17">
        <v>79.713053099999996</v>
      </c>
      <c r="CF414" s="17">
        <v>56.680289299999998</v>
      </c>
      <c r="CG414" s="17">
        <v>136.39334239999999</v>
      </c>
      <c r="CH414" s="17">
        <v>37.605346500000003</v>
      </c>
      <c r="CI414" s="17">
        <v>51.903858499999998</v>
      </c>
      <c r="CJ414" s="17">
        <v>89.509204999999994</v>
      </c>
      <c r="CK414" s="17">
        <v>117.31839960000001</v>
      </c>
      <c r="CL414" s="17">
        <v>108.5841478</v>
      </c>
      <c r="CM414" s="17">
        <v>225.90254730000001</v>
      </c>
      <c r="CN414" s="17">
        <v>1059.7215688000001</v>
      </c>
      <c r="CO414" s="17">
        <v>1003.6489862</v>
      </c>
      <c r="CP414" s="17">
        <v>2063.370555</v>
      </c>
      <c r="CQ414" s="17">
        <v>494.73343119999998</v>
      </c>
      <c r="CR414" s="17">
        <v>489.25701379999998</v>
      </c>
      <c r="CS414" s="17">
        <v>983.99044500000002</v>
      </c>
      <c r="CT414" s="17">
        <v>1554.4549999999999</v>
      </c>
      <c r="CU414" s="17">
        <v>1492.9059999999999</v>
      </c>
      <c r="CV414" s="17">
        <v>3047.3609999999999</v>
      </c>
      <c r="CW414" s="17">
        <v>12.528021000000001</v>
      </c>
      <c r="CX414" s="17">
        <v>13.2319885</v>
      </c>
      <c r="CY414" s="17">
        <v>12.811263500000001</v>
      </c>
      <c r="CZ414" s="17">
        <v>11.070681499999999</v>
      </c>
      <c r="DA414" s="17">
        <v>10.818936600000001</v>
      </c>
      <c r="DB414" s="17">
        <v>10.948229700000001</v>
      </c>
      <c r="DC414" s="17">
        <v>68.173190500000004</v>
      </c>
      <c r="DD414" s="17">
        <v>67.227875400000002</v>
      </c>
      <c r="DE414" s="17">
        <v>67.710079500000006</v>
      </c>
      <c r="DF414" s="17">
        <v>60.625953699999997</v>
      </c>
      <c r="DG414" s="17">
        <v>59.954534199999998</v>
      </c>
      <c r="DH414" s="17">
        <v>60.297024499999999</v>
      </c>
      <c r="DI414" s="17">
        <v>5.1280386</v>
      </c>
      <c r="DJ414" s="17">
        <v>3.7966414999999998</v>
      </c>
      <c r="DK414" s="17">
        <v>4.4757854999999998</v>
      </c>
    </row>
    <row r="415" spans="1:115" x14ac:dyDescent="0.2">
      <c r="A415" s="16">
        <v>40695</v>
      </c>
      <c r="B415" s="17">
        <v>577.70460890000004</v>
      </c>
      <c r="C415" s="17">
        <v>391.59297780000003</v>
      </c>
      <c r="D415" s="17">
        <v>969.29758670000001</v>
      </c>
      <c r="E415" s="17">
        <v>364.42954329999998</v>
      </c>
      <c r="F415" s="17">
        <v>510.62164280000002</v>
      </c>
      <c r="G415" s="17">
        <v>875.05118600000003</v>
      </c>
      <c r="H415" s="17">
        <v>942.13415210000005</v>
      </c>
      <c r="I415" s="17">
        <v>902.21462059999999</v>
      </c>
      <c r="J415" s="17">
        <v>1842.8613838000001</v>
      </c>
      <c r="K415" s="17">
        <v>83.905334300000007</v>
      </c>
      <c r="L415" s="17">
        <v>53.611332500000003</v>
      </c>
      <c r="M415" s="17">
        <v>137.51666689999999</v>
      </c>
      <c r="N415" s="17">
        <v>42.766189099999998</v>
      </c>
      <c r="O415" s="17">
        <v>51.3755357</v>
      </c>
      <c r="P415" s="17">
        <v>94.141724800000006</v>
      </c>
      <c r="Q415" s="17">
        <v>126.6715234</v>
      </c>
      <c r="R415" s="17">
        <v>104.9868683</v>
      </c>
      <c r="S415" s="17">
        <v>231.80571169999999</v>
      </c>
      <c r="T415" s="17">
        <v>1068.8056756000001</v>
      </c>
      <c r="U415" s="17">
        <v>1007.2014888</v>
      </c>
      <c r="V415" s="17">
        <v>2076.0071644</v>
      </c>
      <c r="W415" s="17">
        <v>12.6794393</v>
      </c>
      <c r="X415" s="17">
        <v>12.0428152</v>
      </c>
      <c r="Y415" s="17">
        <v>12.4243372</v>
      </c>
      <c r="Z415" s="17">
        <v>11.8513412</v>
      </c>
      <c r="AA415" s="17">
        <v>10.4228664</v>
      </c>
      <c r="AB415" s="17">
        <v>11.165727199999999</v>
      </c>
      <c r="AC415" s="17">
        <v>68.708347799999999</v>
      </c>
      <c r="AD415" s="17">
        <v>67.4353239</v>
      </c>
      <c r="AE415" s="17">
        <v>68.084803100000002</v>
      </c>
      <c r="AF415" s="17">
        <v>60.565450800000001</v>
      </c>
      <c r="AG415" s="17">
        <v>60.406058999999999</v>
      </c>
      <c r="AH415" s="17">
        <v>60.438523500000002</v>
      </c>
      <c r="AI415" s="17">
        <v>5.3937913999999996</v>
      </c>
      <c r="AJ415" s="17">
        <v>3.5894404999999998</v>
      </c>
      <c r="AK415" s="17">
        <v>4.5099752000000004</v>
      </c>
      <c r="AL415" s="17">
        <v>580.57562099999996</v>
      </c>
      <c r="AM415" s="17">
        <v>392.29508579999998</v>
      </c>
      <c r="AN415" s="17">
        <v>972.87070679999999</v>
      </c>
      <c r="AO415" s="17">
        <v>356.49711389999999</v>
      </c>
      <c r="AP415" s="17">
        <v>508.58930450000003</v>
      </c>
      <c r="AQ415" s="17">
        <v>865.08641829999999</v>
      </c>
      <c r="AR415" s="17">
        <v>937.0727349</v>
      </c>
      <c r="AS415" s="17">
        <v>900.88439019999998</v>
      </c>
      <c r="AT415" s="17">
        <v>1837.0246559</v>
      </c>
      <c r="AU415" s="17">
        <v>86.116513900000001</v>
      </c>
      <c r="AV415" s="17">
        <v>51.283920100000003</v>
      </c>
      <c r="AW415" s="17">
        <v>137.40043410000001</v>
      </c>
      <c r="AX415" s="17">
        <v>39.018017700000001</v>
      </c>
      <c r="AY415" s="17">
        <v>54.116622399999997</v>
      </c>
      <c r="AZ415" s="17">
        <v>93.134640099999999</v>
      </c>
      <c r="BA415" s="17">
        <v>125.1345317</v>
      </c>
      <c r="BB415" s="17">
        <v>105.4005425</v>
      </c>
      <c r="BC415" s="17">
        <v>230.7938983</v>
      </c>
      <c r="BD415" s="17">
        <v>1062.2072665000001</v>
      </c>
      <c r="BE415" s="17">
        <v>1006.2849327</v>
      </c>
      <c r="BF415" s="17">
        <v>2068.4921992999998</v>
      </c>
      <c r="BG415" s="17">
        <v>12.9169836</v>
      </c>
      <c r="BH415" s="17">
        <v>11.5613948</v>
      </c>
      <c r="BI415" s="17">
        <v>12.375394500000001</v>
      </c>
      <c r="BJ415" s="17">
        <v>11.7806134</v>
      </c>
      <c r="BK415" s="17">
        <v>10.4742245</v>
      </c>
      <c r="BL415" s="17">
        <v>11.157590900000001</v>
      </c>
      <c r="BM415" s="17">
        <v>68.361772200000004</v>
      </c>
      <c r="BN415" s="17">
        <v>67.430547000000004</v>
      </c>
      <c r="BO415" s="17">
        <v>67.905556200000007</v>
      </c>
      <c r="BP415" s="17">
        <v>60.308336099999998</v>
      </c>
      <c r="BQ415" s="17">
        <v>60.3677201</v>
      </c>
      <c r="BR415" s="17">
        <v>60.306817299999999</v>
      </c>
      <c r="BS415" s="17">
        <v>5.5423058000000003</v>
      </c>
      <c r="BT415" s="17">
        <v>3.4365046000000001</v>
      </c>
      <c r="BU415" s="17">
        <v>4.5106541</v>
      </c>
      <c r="BV415" s="17">
        <v>562.48863949999998</v>
      </c>
      <c r="BW415" s="17">
        <v>382.16994369999998</v>
      </c>
      <c r="BX415" s="17">
        <v>944.65858319999995</v>
      </c>
      <c r="BY415" s="17">
        <v>363.58301920000002</v>
      </c>
      <c r="BZ415" s="17">
        <v>509.9829479</v>
      </c>
      <c r="CA415" s="17">
        <v>873.56596709999997</v>
      </c>
      <c r="CB415" s="17">
        <v>926.07165869999994</v>
      </c>
      <c r="CC415" s="17">
        <v>892.15289159999998</v>
      </c>
      <c r="CD415" s="17">
        <v>1818.2245502999999</v>
      </c>
      <c r="CE415" s="17">
        <v>86.8449016</v>
      </c>
      <c r="CF415" s="17">
        <v>48.494512999999998</v>
      </c>
      <c r="CG415" s="17">
        <v>135.3394146</v>
      </c>
      <c r="CH415" s="17">
        <v>31.932977300000001</v>
      </c>
      <c r="CI415" s="17">
        <v>48.168876099999999</v>
      </c>
      <c r="CJ415" s="17">
        <v>80.101853399999996</v>
      </c>
      <c r="CK415" s="17">
        <v>118.7778789</v>
      </c>
      <c r="CL415" s="17">
        <v>96.663389100000003</v>
      </c>
      <c r="CM415" s="17">
        <v>215.44126800000001</v>
      </c>
      <c r="CN415" s="17">
        <v>1044.8495376000001</v>
      </c>
      <c r="CO415" s="17">
        <v>988.81628069999999</v>
      </c>
      <c r="CP415" s="17">
        <v>2033.6658183</v>
      </c>
      <c r="CQ415" s="17">
        <v>508.95346239999998</v>
      </c>
      <c r="CR415" s="17">
        <v>503.51171929999998</v>
      </c>
      <c r="CS415" s="17">
        <v>1012.4651817</v>
      </c>
      <c r="CT415" s="17">
        <v>1553.8030000000001</v>
      </c>
      <c r="CU415" s="17">
        <v>1492.328</v>
      </c>
      <c r="CV415" s="17">
        <v>3046.1309999999999</v>
      </c>
      <c r="CW415" s="17">
        <v>13.3744672</v>
      </c>
      <c r="CX415" s="17">
        <v>11.2603936</v>
      </c>
      <c r="CY415" s="17">
        <v>12.5314505</v>
      </c>
      <c r="CZ415" s="17">
        <v>11.367941</v>
      </c>
      <c r="DA415" s="17">
        <v>9.7756671999999991</v>
      </c>
      <c r="DB415" s="17">
        <v>10.593739899999999</v>
      </c>
      <c r="DC415" s="17">
        <v>67.244659600000006</v>
      </c>
      <c r="DD415" s="17">
        <v>66.259983099999999</v>
      </c>
      <c r="DE415" s="17">
        <v>66.762257399999996</v>
      </c>
      <c r="DF415" s="17">
        <v>59.600326299999999</v>
      </c>
      <c r="DG415" s="17">
        <v>59.782627699999999</v>
      </c>
      <c r="DH415" s="17">
        <v>59.689637500000003</v>
      </c>
      <c r="DI415" s="17">
        <v>5.5891834999999999</v>
      </c>
      <c r="DJ415" s="17">
        <v>3.2495881</v>
      </c>
      <c r="DK415" s="17">
        <v>4.4429939000000003</v>
      </c>
    </row>
    <row r="416" spans="1:115" x14ac:dyDescent="0.2">
      <c r="A416" s="16">
        <v>40725</v>
      </c>
      <c r="B416" s="17">
        <v>577.4820856</v>
      </c>
      <c r="C416" s="17">
        <v>392.52899280000003</v>
      </c>
      <c r="D416" s="17">
        <v>970.01107839999997</v>
      </c>
      <c r="E416" s="17">
        <v>364.86584249999999</v>
      </c>
      <c r="F416" s="17">
        <v>512.31662519999998</v>
      </c>
      <c r="G416" s="17">
        <v>877.18246769999996</v>
      </c>
      <c r="H416" s="17">
        <v>942.34792809999999</v>
      </c>
      <c r="I416" s="17">
        <v>904.84561799999994</v>
      </c>
      <c r="J416" s="17">
        <v>1846.9404235</v>
      </c>
      <c r="K416" s="17">
        <v>84.835498299999998</v>
      </c>
      <c r="L416" s="17">
        <v>53.420253199999998</v>
      </c>
      <c r="M416" s="17">
        <v>138.2557515</v>
      </c>
      <c r="N416" s="17">
        <v>43.454349800000003</v>
      </c>
      <c r="O416" s="17">
        <v>50.329289199999998</v>
      </c>
      <c r="P416" s="17">
        <v>93.783638999999994</v>
      </c>
      <c r="Q416" s="17">
        <v>128.28984800000001</v>
      </c>
      <c r="R416" s="17">
        <v>103.7495424</v>
      </c>
      <c r="S416" s="17">
        <v>231.95090519999999</v>
      </c>
      <c r="T416" s="17">
        <v>1070.6377761000001</v>
      </c>
      <c r="U416" s="17">
        <v>1008.5951604000001</v>
      </c>
      <c r="V416" s="17">
        <v>2079.2329365000001</v>
      </c>
      <c r="W416" s="17">
        <v>12.8062395</v>
      </c>
      <c r="X416" s="17">
        <v>11.9791761</v>
      </c>
      <c r="Y416" s="17">
        <v>12.4744961</v>
      </c>
      <c r="Z416" s="17">
        <v>11.9819344</v>
      </c>
      <c r="AA416" s="17">
        <v>10.285617999999999</v>
      </c>
      <c r="AB416" s="17">
        <v>11.155287599999999</v>
      </c>
      <c r="AC416" s="17">
        <v>68.799989999999994</v>
      </c>
      <c r="AD416" s="17">
        <v>67.513234100000005</v>
      </c>
      <c r="AE416" s="17">
        <v>68.169773800000002</v>
      </c>
      <c r="AF416" s="17">
        <v>60.556230599999999</v>
      </c>
      <c r="AG416" s="17">
        <v>60.568350500000001</v>
      </c>
      <c r="AH416" s="17">
        <v>60.553795100000002</v>
      </c>
      <c r="AI416" s="17">
        <v>5.4515148</v>
      </c>
      <c r="AJ416" s="17">
        <v>3.5758266000000001</v>
      </c>
      <c r="AK416" s="17">
        <v>4.5328185000000003</v>
      </c>
      <c r="AL416" s="17">
        <v>578.11152349999998</v>
      </c>
      <c r="AM416" s="17">
        <v>397.4914756</v>
      </c>
      <c r="AN416" s="17">
        <v>975.60299910000003</v>
      </c>
      <c r="AO416" s="17">
        <v>364.90437809999997</v>
      </c>
      <c r="AP416" s="17">
        <v>498.08948020000003</v>
      </c>
      <c r="AQ416" s="17">
        <v>862.99385830000006</v>
      </c>
      <c r="AR416" s="17">
        <v>943.01590160000001</v>
      </c>
      <c r="AS416" s="17">
        <v>895.58095579999997</v>
      </c>
      <c r="AT416" s="17">
        <v>1836.6886778999999</v>
      </c>
      <c r="AU416" s="17">
        <v>83.362667500000001</v>
      </c>
      <c r="AV416" s="17">
        <v>51.317951299999997</v>
      </c>
      <c r="AW416" s="17">
        <v>134.68061879999999</v>
      </c>
      <c r="AX416" s="17">
        <v>45.397447700000001</v>
      </c>
      <c r="AY416" s="17">
        <v>52.980185599999999</v>
      </c>
      <c r="AZ416" s="17">
        <v>98.377633399999993</v>
      </c>
      <c r="BA416" s="17">
        <v>128.7601153</v>
      </c>
      <c r="BB416" s="17">
        <v>104.2981369</v>
      </c>
      <c r="BC416" s="17">
        <v>232.01324389999999</v>
      </c>
      <c r="BD416" s="17">
        <v>1071.7760169000001</v>
      </c>
      <c r="BE416" s="17">
        <v>999.8790927</v>
      </c>
      <c r="BF416" s="17">
        <v>2071.6551095999998</v>
      </c>
      <c r="BG416" s="17">
        <v>12.6025578</v>
      </c>
      <c r="BH416" s="17">
        <v>11.434240900000001</v>
      </c>
      <c r="BI416" s="17">
        <v>12.130289700000001</v>
      </c>
      <c r="BJ416" s="17">
        <v>12.0137149</v>
      </c>
      <c r="BK416" s="17">
        <v>10.4310749</v>
      </c>
      <c r="BL416" s="17">
        <v>11.199414600000001</v>
      </c>
      <c r="BM416" s="17">
        <v>68.848702700000004</v>
      </c>
      <c r="BN416" s="17">
        <v>66.941052799999994</v>
      </c>
      <c r="BO416" s="17">
        <v>67.914590099999998</v>
      </c>
      <c r="BP416" s="17">
        <v>60.577415799999997</v>
      </c>
      <c r="BQ416" s="17">
        <v>59.958381500000002</v>
      </c>
      <c r="BR416" s="17">
        <v>60.211739899999998</v>
      </c>
      <c r="BS416" s="17">
        <v>5.3550475000000004</v>
      </c>
      <c r="BT416" s="17">
        <v>3.4356930999999999</v>
      </c>
      <c r="BU416" s="17">
        <v>4.4152035999999999</v>
      </c>
      <c r="BV416" s="17">
        <v>581.71559879999995</v>
      </c>
      <c r="BW416" s="17">
        <v>399.71525989999998</v>
      </c>
      <c r="BX416" s="17">
        <v>981.43085859999997</v>
      </c>
      <c r="BY416" s="17">
        <v>362.31047660000002</v>
      </c>
      <c r="BZ416" s="17">
        <v>492.61622820000002</v>
      </c>
      <c r="CA416" s="17">
        <v>854.92670469999996</v>
      </c>
      <c r="CB416" s="17">
        <v>944.0260753</v>
      </c>
      <c r="CC416" s="17">
        <v>892.33148800000004</v>
      </c>
      <c r="CD416" s="17">
        <v>1836.3575633</v>
      </c>
      <c r="CE416" s="17">
        <v>76.249456600000002</v>
      </c>
      <c r="CF416" s="17">
        <v>47.345459099999999</v>
      </c>
      <c r="CG416" s="17">
        <v>123.5949157</v>
      </c>
      <c r="CH416" s="17">
        <v>37.808439800000002</v>
      </c>
      <c r="CI416" s="17">
        <v>46.646197200000003</v>
      </c>
      <c r="CJ416" s="17">
        <v>84.454637000000005</v>
      </c>
      <c r="CK416" s="17">
        <v>114.0578964</v>
      </c>
      <c r="CL416" s="17">
        <v>93.991656300000002</v>
      </c>
      <c r="CM416" s="17">
        <v>208.04955269999999</v>
      </c>
      <c r="CN416" s="17">
        <v>1058.0839716999999</v>
      </c>
      <c r="CO416" s="17">
        <v>986.32314440000005</v>
      </c>
      <c r="CP416" s="17">
        <v>2044.4071160999999</v>
      </c>
      <c r="CQ416" s="17">
        <v>498.62802829999998</v>
      </c>
      <c r="CR416" s="17">
        <v>507.3478556</v>
      </c>
      <c r="CS416" s="17">
        <v>1005.9758839</v>
      </c>
      <c r="CT416" s="17">
        <v>1556.712</v>
      </c>
      <c r="CU416" s="17">
        <v>1493.671</v>
      </c>
      <c r="CV416" s="17">
        <v>3050.3829999999998</v>
      </c>
      <c r="CW416" s="17">
        <v>11.5886788</v>
      </c>
      <c r="CX416" s="17">
        <v>10.5903867</v>
      </c>
      <c r="CY416" s="17">
        <v>11.184799399999999</v>
      </c>
      <c r="CZ416" s="17">
        <v>10.779663899999999</v>
      </c>
      <c r="DA416" s="17">
        <v>9.5294992000000001</v>
      </c>
      <c r="DB416" s="17">
        <v>10.1765226</v>
      </c>
      <c r="DC416" s="17">
        <v>67.969153700000007</v>
      </c>
      <c r="DD416" s="17">
        <v>66.0334936</v>
      </c>
      <c r="DE416" s="17">
        <v>67.021325399999995</v>
      </c>
      <c r="DF416" s="17">
        <v>60.642307299999999</v>
      </c>
      <c r="DG416" s="17">
        <v>59.740832400000002</v>
      </c>
      <c r="DH416" s="17">
        <v>60.200885</v>
      </c>
      <c r="DI416" s="17">
        <v>4.8981094000000001</v>
      </c>
      <c r="DJ416" s="17">
        <v>3.1697381</v>
      </c>
      <c r="DK416" s="17">
        <v>4.0517835</v>
      </c>
    </row>
    <row r="417" spans="1:115" x14ac:dyDescent="0.2">
      <c r="A417" s="16">
        <v>40756</v>
      </c>
      <c r="B417" s="17">
        <v>576.63604610000004</v>
      </c>
      <c r="C417" s="17">
        <v>391.97094809999999</v>
      </c>
      <c r="D417" s="17">
        <v>968.60699420000003</v>
      </c>
      <c r="E417" s="17">
        <v>365.71038379999999</v>
      </c>
      <c r="F417" s="17">
        <v>513.84895640000002</v>
      </c>
      <c r="G417" s="17">
        <v>879.55934019999995</v>
      </c>
      <c r="H417" s="17">
        <v>942.34642980000001</v>
      </c>
      <c r="I417" s="17">
        <v>905.81990450000001</v>
      </c>
      <c r="J417" s="17">
        <v>1849.262197</v>
      </c>
      <c r="K417" s="17">
        <v>84.962862900000005</v>
      </c>
      <c r="L417" s="17">
        <v>54.186528299999999</v>
      </c>
      <c r="M417" s="17">
        <v>139.1493912</v>
      </c>
      <c r="N417" s="17">
        <v>44.460686799999998</v>
      </c>
      <c r="O417" s="17">
        <v>49.705077000000003</v>
      </c>
      <c r="P417" s="17">
        <v>94.165763900000002</v>
      </c>
      <c r="Q417" s="17">
        <v>129.42354979999999</v>
      </c>
      <c r="R417" s="17">
        <v>103.89160529999999</v>
      </c>
      <c r="S417" s="17">
        <v>233.15692129999999</v>
      </c>
      <c r="T417" s="17">
        <v>1071.7699795999999</v>
      </c>
      <c r="U417" s="17">
        <v>1009.7115099</v>
      </c>
      <c r="V417" s="17">
        <v>2081.4814895</v>
      </c>
      <c r="W417" s="17">
        <v>12.838956899999999</v>
      </c>
      <c r="X417" s="17">
        <v>12.147048699999999</v>
      </c>
      <c r="Y417" s="17">
        <v>12.561455499999999</v>
      </c>
      <c r="Z417" s="17">
        <v>12.0747385</v>
      </c>
      <c r="AA417" s="17">
        <v>10.2892858</v>
      </c>
      <c r="AB417" s="17">
        <v>11.201448900000001</v>
      </c>
      <c r="AC417" s="17">
        <v>68.846962700000006</v>
      </c>
      <c r="AD417" s="17">
        <v>67.568236200000001</v>
      </c>
      <c r="AE417" s="17">
        <v>68.220701099999999</v>
      </c>
      <c r="AF417" s="17">
        <v>60.533362799999999</v>
      </c>
      <c r="AG417" s="17">
        <v>60.615881399999999</v>
      </c>
      <c r="AH417" s="17">
        <v>60.609650100000003</v>
      </c>
      <c r="AI417" s="17">
        <v>5.4577564000000001</v>
      </c>
      <c r="AJ417" s="17">
        <v>3.6260401</v>
      </c>
      <c r="AK417" s="17">
        <v>4.5606355000000001</v>
      </c>
      <c r="AL417" s="17">
        <v>578.46056780000004</v>
      </c>
      <c r="AM417" s="17">
        <v>392.3687339</v>
      </c>
      <c r="AN417" s="17">
        <v>970.82930169999997</v>
      </c>
      <c r="AO417" s="17">
        <v>361.3550247</v>
      </c>
      <c r="AP417" s="17">
        <v>516.84509619999994</v>
      </c>
      <c r="AQ417" s="17">
        <v>878.20012080000004</v>
      </c>
      <c r="AR417" s="17">
        <v>939.81559249999998</v>
      </c>
      <c r="AS417" s="17">
        <v>909.21383000000003</v>
      </c>
      <c r="AT417" s="17">
        <v>1854.1619186999999</v>
      </c>
      <c r="AU417" s="17">
        <v>89.674596699999995</v>
      </c>
      <c r="AV417" s="17">
        <v>54.724585699999999</v>
      </c>
      <c r="AW417" s="17">
        <v>144.3991824</v>
      </c>
      <c r="AX417" s="17">
        <v>45.456365900000002</v>
      </c>
      <c r="AY417" s="17">
        <v>46.641889200000001</v>
      </c>
      <c r="AZ417" s="17">
        <v>92.098255100000003</v>
      </c>
      <c r="BA417" s="17">
        <v>135.13096250000001</v>
      </c>
      <c r="BB417" s="17">
        <v>101.3664749</v>
      </c>
      <c r="BC417" s="17">
        <v>234.0091597</v>
      </c>
      <c r="BD417" s="17">
        <v>1074.946555</v>
      </c>
      <c r="BE417" s="17">
        <v>1010.5803049</v>
      </c>
      <c r="BF417" s="17">
        <v>2085.5268599999999</v>
      </c>
      <c r="BG417" s="17">
        <v>13.4216251</v>
      </c>
      <c r="BH417" s="17">
        <v>12.2400813</v>
      </c>
      <c r="BI417" s="17">
        <v>12.947946</v>
      </c>
      <c r="BJ417" s="17">
        <v>12.5709471</v>
      </c>
      <c r="BK417" s="17">
        <v>10.030521500000001</v>
      </c>
      <c r="BL417" s="17">
        <v>11.2206256</v>
      </c>
      <c r="BM417" s="17">
        <v>69.017125100000001</v>
      </c>
      <c r="BN417" s="17">
        <v>67.609012500000006</v>
      </c>
      <c r="BO417" s="17">
        <v>68.327546699999999</v>
      </c>
      <c r="BP417" s="17">
        <v>60.341018900000002</v>
      </c>
      <c r="BQ417" s="17">
        <v>60.827475900000003</v>
      </c>
      <c r="BR417" s="17">
        <v>60.747400300000002</v>
      </c>
      <c r="BS417" s="17">
        <v>5.7575725999999996</v>
      </c>
      <c r="BT417" s="17">
        <v>3.6611392</v>
      </c>
      <c r="BU417" s="17">
        <v>4.7309109999999999</v>
      </c>
      <c r="BV417" s="17">
        <v>555.86514639999996</v>
      </c>
      <c r="BW417" s="17">
        <v>377.45469309999999</v>
      </c>
      <c r="BX417" s="17">
        <v>933.31983949999994</v>
      </c>
      <c r="BY417" s="17">
        <v>355.05256780000002</v>
      </c>
      <c r="BZ417" s="17">
        <v>510.3028698</v>
      </c>
      <c r="CA417" s="17">
        <v>865.35543759999996</v>
      </c>
      <c r="CB417" s="17">
        <v>910.91771410000001</v>
      </c>
      <c r="CC417" s="17">
        <v>887.75756290000004</v>
      </c>
      <c r="CD417" s="17">
        <v>1798.6752770000001</v>
      </c>
      <c r="CE417" s="17">
        <v>84.872658099999995</v>
      </c>
      <c r="CF417" s="17">
        <v>47.453449399999997</v>
      </c>
      <c r="CG417" s="17">
        <v>132.32610750000001</v>
      </c>
      <c r="CH417" s="17">
        <v>41.936895100000001</v>
      </c>
      <c r="CI417" s="17">
        <v>44.238392900000001</v>
      </c>
      <c r="CJ417" s="17">
        <v>86.175287999999995</v>
      </c>
      <c r="CK417" s="17">
        <v>126.8095532</v>
      </c>
      <c r="CL417" s="17">
        <v>91.691842300000005</v>
      </c>
      <c r="CM417" s="17">
        <v>218.5013955</v>
      </c>
      <c r="CN417" s="17">
        <v>1037.7272673</v>
      </c>
      <c r="CO417" s="17">
        <v>979.44940529999997</v>
      </c>
      <c r="CP417" s="17">
        <v>2017.1766726000001</v>
      </c>
      <c r="CQ417" s="17">
        <v>519.77973269999995</v>
      </c>
      <c r="CR417" s="17">
        <v>515.2925947</v>
      </c>
      <c r="CS417" s="17">
        <v>1035.0723273999999</v>
      </c>
      <c r="CT417" s="17">
        <v>1557.5070000000001</v>
      </c>
      <c r="CU417" s="17">
        <v>1494.742</v>
      </c>
      <c r="CV417" s="17">
        <v>3052.2489999999998</v>
      </c>
      <c r="CW417" s="17">
        <v>13.2460825</v>
      </c>
      <c r="CX417" s="17">
        <v>11.167931299999999</v>
      </c>
      <c r="CY417" s="17">
        <v>12.4174551</v>
      </c>
      <c r="CZ417" s="17">
        <v>12.219930700000001</v>
      </c>
      <c r="DA417" s="17">
        <v>9.3615700999999998</v>
      </c>
      <c r="DB417" s="17">
        <v>10.832040599999999</v>
      </c>
      <c r="DC417" s="17">
        <v>66.627454499999999</v>
      </c>
      <c r="DD417" s="17">
        <v>65.526318599999996</v>
      </c>
      <c r="DE417" s="17">
        <v>66.088208199999997</v>
      </c>
      <c r="DF417" s="17">
        <v>58.4856257</v>
      </c>
      <c r="DG417" s="17">
        <v>59.392026399999999</v>
      </c>
      <c r="DH417" s="17">
        <v>58.929506600000003</v>
      </c>
      <c r="DI417" s="17">
        <v>5.4492633000000001</v>
      </c>
      <c r="DJ417" s="17">
        <v>3.1746916000000001</v>
      </c>
      <c r="DK417" s="17">
        <v>4.3353640999999996</v>
      </c>
    </row>
    <row r="418" spans="1:115" x14ac:dyDescent="0.2">
      <c r="A418" s="16">
        <v>40787</v>
      </c>
      <c r="B418" s="17">
        <v>575.60576990000004</v>
      </c>
      <c r="C418" s="17">
        <v>389.70854709999998</v>
      </c>
      <c r="D418" s="17">
        <v>965.31431689999999</v>
      </c>
      <c r="E418" s="17">
        <v>366.58957579999998</v>
      </c>
      <c r="F418" s="17">
        <v>514.29245639999999</v>
      </c>
      <c r="G418" s="17">
        <v>880.88203220000003</v>
      </c>
      <c r="H418" s="17">
        <v>942.19534569999996</v>
      </c>
      <c r="I418" s="17">
        <v>904.00100350000002</v>
      </c>
      <c r="J418" s="17">
        <v>1848.2074808</v>
      </c>
      <c r="K418" s="17">
        <v>83.980141099999997</v>
      </c>
      <c r="L418" s="17">
        <v>55.754252299999997</v>
      </c>
      <c r="M418" s="17">
        <v>139.73439339999999</v>
      </c>
      <c r="N418" s="17">
        <v>45.381327499999998</v>
      </c>
      <c r="O418" s="17">
        <v>49.5025458</v>
      </c>
      <c r="P418" s="17">
        <v>94.883873300000005</v>
      </c>
      <c r="Q418" s="17">
        <v>129.36146859999999</v>
      </c>
      <c r="R418" s="17">
        <v>105.256798</v>
      </c>
      <c r="S418" s="17">
        <v>234.5928945</v>
      </c>
      <c r="T418" s="17">
        <v>1071.5568143</v>
      </c>
      <c r="U418" s="17">
        <v>1009.2578015</v>
      </c>
      <c r="V418" s="17">
        <v>2080.8146158</v>
      </c>
      <c r="W418" s="17">
        <v>12.7283344</v>
      </c>
      <c r="X418" s="17">
        <v>12.521783599999999</v>
      </c>
      <c r="Y418" s="17">
        <v>12.645894500000001</v>
      </c>
      <c r="Z418" s="17">
        <v>12.070846899999999</v>
      </c>
      <c r="AA418" s="17">
        <v>10.432210299999999</v>
      </c>
      <c r="AB418" s="17">
        <v>11.274855000000001</v>
      </c>
      <c r="AC418" s="17">
        <v>68.813254700000002</v>
      </c>
      <c r="AD418" s="17">
        <v>67.5171548</v>
      </c>
      <c r="AE418" s="17">
        <v>68.178467699999999</v>
      </c>
      <c r="AF418" s="17">
        <v>60.505919800000001</v>
      </c>
      <c r="AG418" s="17">
        <v>60.475647000000002</v>
      </c>
      <c r="AH418" s="17">
        <v>60.556947800000003</v>
      </c>
      <c r="AI418" s="17">
        <v>5.3931239</v>
      </c>
      <c r="AJ418" s="17">
        <v>3.7298252000000001</v>
      </c>
      <c r="AK418" s="17">
        <v>4.5784921000000001</v>
      </c>
      <c r="AL418" s="17">
        <v>578.4454862</v>
      </c>
      <c r="AM418" s="17">
        <v>391.3330613</v>
      </c>
      <c r="AN418" s="17">
        <v>969.77854749999995</v>
      </c>
      <c r="AO418" s="17">
        <v>372.20732390000001</v>
      </c>
      <c r="AP418" s="17">
        <v>522.21835420000002</v>
      </c>
      <c r="AQ418" s="17">
        <v>894.42567810000003</v>
      </c>
      <c r="AR418" s="17">
        <v>950.65281010000001</v>
      </c>
      <c r="AS418" s="17">
        <v>913.55141549999996</v>
      </c>
      <c r="AT418" s="17">
        <v>1864.7757985000001</v>
      </c>
      <c r="AU418" s="17">
        <v>85.169012100000003</v>
      </c>
      <c r="AV418" s="17">
        <v>54.820573400000001</v>
      </c>
      <c r="AW418" s="17">
        <v>139.9895855</v>
      </c>
      <c r="AX418" s="17">
        <v>44.4866131</v>
      </c>
      <c r="AY418" s="17">
        <v>52.290054300000001</v>
      </c>
      <c r="AZ418" s="17">
        <v>96.776667399999994</v>
      </c>
      <c r="BA418" s="17">
        <v>129.6556252</v>
      </c>
      <c r="BB418" s="17">
        <v>107.11062769999999</v>
      </c>
      <c r="BC418" s="17">
        <v>236.84487730000001</v>
      </c>
      <c r="BD418" s="17">
        <v>1080.3084352999999</v>
      </c>
      <c r="BE418" s="17">
        <v>1020.6620432</v>
      </c>
      <c r="BF418" s="17">
        <v>2100.9704784999999</v>
      </c>
      <c r="BG418" s="17">
        <v>12.8341096</v>
      </c>
      <c r="BH418" s="17">
        <v>12.2873757</v>
      </c>
      <c r="BI418" s="17">
        <v>12.6143094</v>
      </c>
      <c r="BJ418" s="17">
        <v>12.001722900000001</v>
      </c>
      <c r="BK418" s="17">
        <v>10.4942305</v>
      </c>
      <c r="BL418" s="17">
        <v>11.2731178</v>
      </c>
      <c r="BM418" s="17">
        <v>69.327111599999995</v>
      </c>
      <c r="BN418" s="17">
        <v>68.233461300000002</v>
      </c>
      <c r="BO418" s="17">
        <v>68.791465900000006</v>
      </c>
      <c r="BP418" s="17">
        <v>61.006663799999998</v>
      </c>
      <c r="BQ418" s="17">
        <v>61.072884600000002</v>
      </c>
      <c r="BR418" s="17">
        <v>61.0578121</v>
      </c>
      <c r="BS418" s="17">
        <v>5.4655886999999996</v>
      </c>
      <c r="BT418" s="17">
        <v>3.6648736999999998</v>
      </c>
      <c r="BU418" s="17">
        <v>4.5836382999999996</v>
      </c>
      <c r="BV418" s="17">
        <v>570.14254779999999</v>
      </c>
      <c r="BW418" s="17">
        <v>388.45602170000001</v>
      </c>
      <c r="BX418" s="17">
        <v>958.59856950000005</v>
      </c>
      <c r="BY418" s="17">
        <v>373.94647809999998</v>
      </c>
      <c r="BZ418" s="17">
        <v>522.17976490000001</v>
      </c>
      <c r="CA418" s="17">
        <v>896.12624289999997</v>
      </c>
      <c r="CB418" s="17">
        <v>944.08902590000002</v>
      </c>
      <c r="CC418" s="17">
        <v>910.63578659999996</v>
      </c>
      <c r="CD418" s="17">
        <v>1854.7248124</v>
      </c>
      <c r="CE418" s="17">
        <v>80.268691000000004</v>
      </c>
      <c r="CF418" s="17">
        <v>50.684428599999997</v>
      </c>
      <c r="CG418" s="17">
        <v>130.95311960000001</v>
      </c>
      <c r="CH418" s="17">
        <v>50.088633899999998</v>
      </c>
      <c r="CI418" s="17">
        <v>51.154135099999998</v>
      </c>
      <c r="CJ418" s="17">
        <v>101.2427689</v>
      </c>
      <c r="CK418" s="17">
        <v>130.35732490000001</v>
      </c>
      <c r="CL418" s="17">
        <v>101.83856369999999</v>
      </c>
      <c r="CM418" s="17">
        <v>232.1958885</v>
      </c>
      <c r="CN418" s="17">
        <v>1074.4463507</v>
      </c>
      <c r="CO418" s="17">
        <v>1012.4743503</v>
      </c>
      <c r="CP418" s="17">
        <v>2086.920701</v>
      </c>
      <c r="CQ418" s="17">
        <v>483.8306493</v>
      </c>
      <c r="CR418" s="17">
        <v>483.36364980000002</v>
      </c>
      <c r="CS418" s="17">
        <v>967.194299</v>
      </c>
      <c r="CT418" s="17">
        <v>1558.277</v>
      </c>
      <c r="CU418" s="17">
        <v>1495.838</v>
      </c>
      <c r="CV418" s="17">
        <v>3054.1149999999998</v>
      </c>
      <c r="CW418" s="17">
        <v>12.3412214</v>
      </c>
      <c r="CX418" s="17">
        <v>11.5417354</v>
      </c>
      <c r="CY418" s="17">
        <v>12.018991</v>
      </c>
      <c r="CZ418" s="17">
        <v>12.132511300000001</v>
      </c>
      <c r="DA418" s="17">
        <v>10.0583846</v>
      </c>
      <c r="DB418" s="17">
        <v>11.126244</v>
      </c>
      <c r="DC418" s="17">
        <v>68.950921500000007</v>
      </c>
      <c r="DD418" s="17">
        <v>67.686096399999997</v>
      </c>
      <c r="DE418" s="17">
        <v>68.3314381</v>
      </c>
      <c r="DF418" s="17">
        <v>60.585443099999999</v>
      </c>
      <c r="DG418" s="17">
        <v>60.877968500000001</v>
      </c>
      <c r="DH418" s="17">
        <v>60.728715600000001</v>
      </c>
      <c r="DI418" s="17">
        <v>5.1511183000000003</v>
      </c>
      <c r="DJ418" s="17">
        <v>3.3883635000000001</v>
      </c>
      <c r="DK418" s="17">
        <v>4.2877599000000002</v>
      </c>
    </row>
    <row r="419" spans="1:115" x14ac:dyDescent="0.2">
      <c r="A419" s="16">
        <v>40817</v>
      </c>
      <c r="B419" s="17">
        <v>574.57866469999999</v>
      </c>
      <c r="C419" s="17">
        <v>386.30372990000001</v>
      </c>
      <c r="D419" s="17">
        <v>960.88239469999996</v>
      </c>
      <c r="E419" s="17">
        <v>366.98363360000002</v>
      </c>
      <c r="F419" s="17">
        <v>513.1714796</v>
      </c>
      <c r="G419" s="17">
        <v>880.15511319999996</v>
      </c>
      <c r="H419" s="17">
        <v>941.56229829999995</v>
      </c>
      <c r="I419" s="17">
        <v>899.47520959999997</v>
      </c>
      <c r="J419" s="17">
        <v>1843.4904117999999</v>
      </c>
      <c r="K419" s="17">
        <v>82.736227</v>
      </c>
      <c r="L419" s="17">
        <v>57.9068988</v>
      </c>
      <c r="M419" s="17">
        <v>140.64312580000001</v>
      </c>
      <c r="N419" s="17">
        <v>45.6959935</v>
      </c>
      <c r="O419" s="17">
        <v>49.782888999999997</v>
      </c>
      <c r="P419" s="17">
        <v>95.478882499999997</v>
      </c>
      <c r="Q419" s="17">
        <v>128.4322205</v>
      </c>
      <c r="R419" s="17">
        <v>107.6897878</v>
      </c>
      <c r="S419" s="17">
        <v>236.33146550000001</v>
      </c>
      <c r="T419" s="17">
        <v>1069.9945187999999</v>
      </c>
      <c r="U419" s="17">
        <v>1007.1649973</v>
      </c>
      <c r="V419" s="17">
        <v>2077.1595161999999</v>
      </c>
      <c r="W419" s="17">
        <v>12.583084599999999</v>
      </c>
      <c r="X419" s="17">
        <v>13.042810299999999</v>
      </c>
      <c r="Y419" s="17">
        <v>12.768704899999999</v>
      </c>
      <c r="Z419" s="17">
        <v>12.001333900000001</v>
      </c>
      <c r="AA419" s="17">
        <v>10.6990584</v>
      </c>
      <c r="AB419" s="17">
        <v>11.3793022</v>
      </c>
      <c r="AC419" s="17">
        <v>68.694798899999995</v>
      </c>
      <c r="AD419" s="17">
        <v>67.354906700000001</v>
      </c>
      <c r="AE419" s="17">
        <v>68.038523100000006</v>
      </c>
      <c r="AF419" s="17">
        <v>60.449266100000003</v>
      </c>
      <c r="AG419" s="17">
        <v>60.153108500000002</v>
      </c>
      <c r="AH419" s="17">
        <v>60.384509899999998</v>
      </c>
      <c r="AI419" s="17">
        <v>5.3117827999999996</v>
      </c>
      <c r="AJ419" s="17">
        <v>3.8725721000000002</v>
      </c>
      <c r="AK419" s="17">
        <v>4.6068860000000003</v>
      </c>
      <c r="AL419" s="17">
        <v>567.19421090000003</v>
      </c>
      <c r="AM419" s="17">
        <v>389.81111110000001</v>
      </c>
      <c r="AN419" s="17">
        <v>957.00532199999998</v>
      </c>
      <c r="AO419" s="17">
        <v>370.80187810000001</v>
      </c>
      <c r="AP419" s="17">
        <v>522.75393999999994</v>
      </c>
      <c r="AQ419" s="17">
        <v>893.55581810000001</v>
      </c>
      <c r="AR419" s="17">
        <v>937.99608899999998</v>
      </c>
      <c r="AS419" s="17">
        <v>912.56505110000001</v>
      </c>
      <c r="AT419" s="17">
        <v>1855.5600382</v>
      </c>
      <c r="AU419" s="17">
        <v>83.334999699999997</v>
      </c>
      <c r="AV419" s="17">
        <v>57.061105099999999</v>
      </c>
      <c r="AW419" s="17">
        <v>140.39610490000001</v>
      </c>
      <c r="AX419" s="17">
        <v>47.137874699999998</v>
      </c>
      <c r="AY419" s="17">
        <v>41.4590526</v>
      </c>
      <c r="AZ419" s="17">
        <v>88.596927300000004</v>
      </c>
      <c r="BA419" s="17">
        <v>130.47287439999999</v>
      </c>
      <c r="BB419" s="17">
        <v>98.520157800000007</v>
      </c>
      <c r="BC419" s="17">
        <v>230.59913270000001</v>
      </c>
      <c r="BD419" s="17">
        <v>1068.4689633999999</v>
      </c>
      <c r="BE419" s="17">
        <v>1011.0852089</v>
      </c>
      <c r="BF419" s="17">
        <v>2079.5541723000001</v>
      </c>
      <c r="BG419" s="17">
        <v>12.8103394</v>
      </c>
      <c r="BH419" s="17">
        <v>12.7689982</v>
      </c>
      <c r="BI419" s="17">
        <v>12.7935049</v>
      </c>
      <c r="BJ419" s="17">
        <v>12.211199300000001</v>
      </c>
      <c r="BK419" s="17">
        <v>9.7440014999999995</v>
      </c>
      <c r="BL419" s="17">
        <v>11.088873599999999</v>
      </c>
      <c r="BM419" s="17">
        <v>68.582427999999993</v>
      </c>
      <c r="BN419" s="17">
        <v>67.600595600000005</v>
      </c>
      <c r="BO419" s="17">
        <v>68.101520899999997</v>
      </c>
      <c r="BP419" s="17">
        <v>60.207690999999997</v>
      </c>
      <c r="BQ419" s="17">
        <v>61.013592600000003</v>
      </c>
      <c r="BR419" s="17">
        <v>60.766130799999999</v>
      </c>
      <c r="BS419" s="17">
        <v>5.3490713000000003</v>
      </c>
      <c r="BT419" s="17">
        <v>3.8150738</v>
      </c>
      <c r="BU419" s="17">
        <v>4.5977106000000001</v>
      </c>
      <c r="BV419" s="17">
        <v>553.09074780000003</v>
      </c>
      <c r="BW419" s="17">
        <v>379.82018160000001</v>
      </c>
      <c r="BX419" s="17">
        <v>932.91092939999999</v>
      </c>
      <c r="BY419" s="17">
        <v>385.47341929999999</v>
      </c>
      <c r="BZ419" s="17">
        <v>532.62173110000003</v>
      </c>
      <c r="CA419" s="17">
        <v>918.09515039999997</v>
      </c>
      <c r="CB419" s="17">
        <v>938.564167</v>
      </c>
      <c r="CC419" s="17">
        <v>912.44191269999999</v>
      </c>
      <c r="CD419" s="17">
        <v>1851.0060797000001</v>
      </c>
      <c r="CE419" s="17">
        <v>77.528271899999993</v>
      </c>
      <c r="CF419" s="17">
        <v>52.840828100000003</v>
      </c>
      <c r="CG419" s="17">
        <v>130.3691</v>
      </c>
      <c r="CH419" s="17">
        <v>44.712695600000004</v>
      </c>
      <c r="CI419" s="17">
        <v>38.823099800000001</v>
      </c>
      <c r="CJ419" s="17">
        <v>83.535795399999998</v>
      </c>
      <c r="CK419" s="17">
        <v>122.2409675</v>
      </c>
      <c r="CL419" s="17">
        <v>91.663927900000004</v>
      </c>
      <c r="CM419" s="17">
        <v>213.90489539999999</v>
      </c>
      <c r="CN419" s="17">
        <v>1060.8051344999999</v>
      </c>
      <c r="CO419" s="17">
        <v>1004.1058406</v>
      </c>
      <c r="CP419" s="17">
        <v>2064.9109751000001</v>
      </c>
      <c r="CQ419" s="17">
        <v>497.12886550000002</v>
      </c>
      <c r="CR419" s="17">
        <v>491.56915939999999</v>
      </c>
      <c r="CS419" s="17">
        <v>988.69802489999995</v>
      </c>
      <c r="CT419" s="17">
        <v>1557.934</v>
      </c>
      <c r="CU419" s="17">
        <v>1495.675</v>
      </c>
      <c r="CV419" s="17">
        <v>3053.6089999999999</v>
      </c>
      <c r="CW419" s="17">
        <v>12.293995199999999</v>
      </c>
      <c r="CX419" s="17">
        <v>12.2129859</v>
      </c>
      <c r="CY419" s="17">
        <v>12.261031600000001</v>
      </c>
      <c r="CZ419" s="17">
        <v>11.523414000000001</v>
      </c>
      <c r="DA419" s="17">
        <v>9.1289108999999993</v>
      </c>
      <c r="DB419" s="17">
        <v>10.3590372</v>
      </c>
      <c r="DC419" s="17">
        <v>68.090505399999998</v>
      </c>
      <c r="DD419" s="17">
        <v>67.133959000000004</v>
      </c>
      <c r="DE419" s="17">
        <v>67.621983499999999</v>
      </c>
      <c r="DF419" s="17">
        <v>60.244154600000002</v>
      </c>
      <c r="DG419" s="17">
        <v>61.005359599999998</v>
      </c>
      <c r="DH419" s="17">
        <v>60.616997099999999</v>
      </c>
      <c r="DI419" s="17">
        <v>4.9763514999999998</v>
      </c>
      <c r="DJ419" s="17">
        <v>3.5329084000000002</v>
      </c>
      <c r="DK419" s="17">
        <v>4.2693449000000001</v>
      </c>
    </row>
    <row r="420" spans="1:115" x14ac:dyDescent="0.2">
      <c r="A420" s="16">
        <v>40848</v>
      </c>
      <c r="B420" s="17">
        <v>573.84841700000004</v>
      </c>
      <c r="C420" s="17">
        <v>383.57852339999999</v>
      </c>
      <c r="D420" s="17">
        <v>957.42694040000003</v>
      </c>
      <c r="E420" s="17">
        <v>366.417394</v>
      </c>
      <c r="F420" s="17">
        <v>510.30456729999997</v>
      </c>
      <c r="G420" s="17">
        <v>876.72196129999998</v>
      </c>
      <c r="H420" s="17">
        <v>940.26581090000002</v>
      </c>
      <c r="I420" s="17">
        <v>893.88309070000003</v>
      </c>
      <c r="J420" s="17">
        <v>1836.6392226999999</v>
      </c>
      <c r="K420" s="17">
        <v>81.909245499999997</v>
      </c>
      <c r="L420" s="17">
        <v>60.028193299999998</v>
      </c>
      <c r="M420" s="17">
        <v>141.9374388</v>
      </c>
      <c r="N420" s="17">
        <v>45.299615500000002</v>
      </c>
      <c r="O420" s="17">
        <v>50.151614000000002</v>
      </c>
      <c r="P420" s="17">
        <v>95.451229600000005</v>
      </c>
      <c r="Q420" s="17">
        <v>127.208861</v>
      </c>
      <c r="R420" s="17">
        <v>110.17980729999999</v>
      </c>
      <c r="S420" s="17">
        <v>237.64352909999999</v>
      </c>
      <c r="T420" s="17">
        <v>1067.4746719</v>
      </c>
      <c r="U420" s="17">
        <v>1004.062898</v>
      </c>
      <c r="V420" s="17">
        <v>2071.53757</v>
      </c>
      <c r="W420" s="17">
        <v>12.487281100000001</v>
      </c>
      <c r="X420" s="17">
        <v>13.536160600000001</v>
      </c>
      <c r="Y420" s="17">
        <v>12.910217899999999</v>
      </c>
      <c r="Z420" s="17">
        <v>11.915539900000001</v>
      </c>
      <c r="AA420" s="17">
        <v>10.9816904</v>
      </c>
      <c r="AB420" s="17">
        <v>11.473924500000001</v>
      </c>
      <c r="AC420" s="17">
        <v>68.506411400000005</v>
      </c>
      <c r="AD420" s="17">
        <v>67.119514499999994</v>
      </c>
      <c r="AE420" s="17">
        <v>67.8270804</v>
      </c>
      <c r="AF420" s="17">
        <v>60.342615299999999</v>
      </c>
      <c r="AG420" s="17">
        <v>59.754260799999997</v>
      </c>
      <c r="AH420" s="17">
        <v>60.1359086</v>
      </c>
      <c r="AI420" s="17">
        <v>5.2564798000000001</v>
      </c>
      <c r="AJ420" s="17">
        <v>4.0127810000000004</v>
      </c>
      <c r="AK420" s="17">
        <v>4.6473316999999996</v>
      </c>
      <c r="AL420" s="17">
        <v>575.19871130000001</v>
      </c>
      <c r="AM420" s="17">
        <v>379.10798319999998</v>
      </c>
      <c r="AN420" s="17">
        <v>954.30669439999997</v>
      </c>
      <c r="AO420" s="17">
        <v>359.86431909999999</v>
      </c>
      <c r="AP420" s="17">
        <v>515.93597560000001</v>
      </c>
      <c r="AQ420" s="17">
        <v>875.80029479999996</v>
      </c>
      <c r="AR420" s="17">
        <v>935.0630304</v>
      </c>
      <c r="AS420" s="17">
        <v>895.04395880000004</v>
      </c>
      <c r="AT420" s="17">
        <v>1830.1679827999999</v>
      </c>
      <c r="AU420" s="17">
        <v>76.111603500000001</v>
      </c>
      <c r="AV420" s="17">
        <v>61.632044399999998</v>
      </c>
      <c r="AW420" s="17">
        <v>137.74364779999999</v>
      </c>
      <c r="AX420" s="17">
        <v>45.550728499999998</v>
      </c>
      <c r="AY420" s="17">
        <v>54.7811843</v>
      </c>
      <c r="AZ420" s="17">
        <v>100.3319128</v>
      </c>
      <c r="BA420" s="17">
        <v>121.66233200000001</v>
      </c>
      <c r="BB420" s="17">
        <v>116.4132287</v>
      </c>
      <c r="BC420" s="17">
        <v>240.03700380000001</v>
      </c>
      <c r="BD420" s="17">
        <v>1056.7253624</v>
      </c>
      <c r="BE420" s="17">
        <v>1011.4571874</v>
      </c>
      <c r="BF420" s="17">
        <v>2068.1825497999998</v>
      </c>
      <c r="BG420" s="17">
        <v>11.6859202</v>
      </c>
      <c r="BH420" s="17">
        <v>13.9837638</v>
      </c>
      <c r="BI420" s="17">
        <v>12.6133057</v>
      </c>
      <c r="BJ420" s="17">
        <v>11.5131458</v>
      </c>
      <c r="BK420" s="17">
        <v>11.5094569</v>
      </c>
      <c r="BL420" s="17">
        <v>11.606180699999999</v>
      </c>
      <c r="BM420" s="17">
        <v>67.843789200000003</v>
      </c>
      <c r="BN420" s="17">
        <v>67.632836600000005</v>
      </c>
      <c r="BO420" s="17">
        <v>67.740457399999997</v>
      </c>
      <c r="BP420" s="17">
        <v>60.032834800000003</v>
      </c>
      <c r="BQ420" s="17">
        <v>59.848664499999998</v>
      </c>
      <c r="BR420" s="17">
        <v>59.944619600000003</v>
      </c>
      <c r="BS420" s="17">
        <v>4.8865105</v>
      </c>
      <c r="BT420" s="17">
        <v>4.1211333999999997</v>
      </c>
      <c r="BU420" s="17">
        <v>4.5116025999999998</v>
      </c>
      <c r="BV420" s="17">
        <v>565.81219899999996</v>
      </c>
      <c r="BW420" s="17">
        <v>374.80760290000001</v>
      </c>
      <c r="BX420" s="17">
        <v>940.61980189999997</v>
      </c>
      <c r="BY420" s="17">
        <v>355.1471932</v>
      </c>
      <c r="BZ420" s="17">
        <v>507.05519880000003</v>
      </c>
      <c r="CA420" s="17">
        <v>862.2023921</v>
      </c>
      <c r="CB420" s="17">
        <v>920.95939229999999</v>
      </c>
      <c r="CC420" s="17">
        <v>881.86280169999998</v>
      </c>
      <c r="CD420" s="17">
        <v>1802.8221940000001</v>
      </c>
      <c r="CE420" s="17">
        <v>69.250007400000001</v>
      </c>
      <c r="CF420" s="17">
        <v>58.5893917</v>
      </c>
      <c r="CG420" s="17">
        <v>127.83939909999999</v>
      </c>
      <c r="CH420" s="17">
        <v>40.851572099999998</v>
      </c>
      <c r="CI420" s="17">
        <v>45.7509272</v>
      </c>
      <c r="CJ420" s="17">
        <v>86.602499300000005</v>
      </c>
      <c r="CK420" s="17">
        <v>110.1015795</v>
      </c>
      <c r="CL420" s="17">
        <v>104.3403189</v>
      </c>
      <c r="CM420" s="17">
        <v>214.44189840000001</v>
      </c>
      <c r="CN420" s="17">
        <v>1031.0609717</v>
      </c>
      <c r="CO420" s="17">
        <v>986.2031207</v>
      </c>
      <c r="CP420" s="17">
        <v>2017.2640924</v>
      </c>
      <c r="CQ420" s="17">
        <v>526.52502830000003</v>
      </c>
      <c r="CR420" s="17">
        <v>509.30887940000002</v>
      </c>
      <c r="CS420" s="17">
        <v>1035.8339076</v>
      </c>
      <c r="CT420" s="17">
        <v>1557.586</v>
      </c>
      <c r="CU420" s="17">
        <v>1495.5119999999999</v>
      </c>
      <c r="CV420" s="17">
        <v>3053.098</v>
      </c>
      <c r="CW420" s="17">
        <v>10.904444700000001</v>
      </c>
      <c r="CX420" s="17">
        <v>13.5186428</v>
      </c>
      <c r="CY420" s="17">
        <v>11.964836699999999</v>
      </c>
      <c r="CZ420" s="17">
        <v>10.6784742</v>
      </c>
      <c r="DA420" s="17">
        <v>10.5800029</v>
      </c>
      <c r="DB420" s="17">
        <v>10.6303334</v>
      </c>
      <c r="DC420" s="17">
        <v>66.196086199999996</v>
      </c>
      <c r="DD420" s="17">
        <v>65.944179700000007</v>
      </c>
      <c r="DE420" s="17">
        <v>66.072693799999996</v>
      </c>
      <c r="DF420" s="17">
        <v>59.1273543</v>
      </c>
      <c r="DG420" s="17">
        <v>58.967283600000002</v>
      </c>
      <c r="DH420" s="17">
        <v>59.048946200000003</v>
      </c>
      <c r="DI420" s="17">
        <v>4.4459828999999997</v>
      </c>
      <c r="DJ420" s="17">
        <v>3.9176812000000001</v>
      </c>
      <c r="DK420" s="17">
        <v>4.1872026</v>
      </c>
    </row>
    <row r="421" spans="1:115" x14ac:dyDescent="0.2">
      <c r="A421" s="16">
        <v>40878</v>
      </c>
      <c r="B421" s="17">
        <v>573.55835239999999</v>
      </c>
      <c r="C421" s="17">
        <v>382.88173519999998</v>
      </c>
      <c r="D421" s="17">
        <v>956.44008770000005</v>
      </c>
      <c r="E421" s="17">
        <v>365.33991250000003</v>
      </c>
      <c r="F421" s="17">
        <v>506.65034809999997</v>
      </c>
      <c r="G421" s="17">
        <v>871.99026060000006</v>
      </c>
      <c r="H421" s="17">
        <v>938.89826500000004</v>
      </c>
      <c r="I421" s="17">
        <v>889.53208329999995</v>
      </c>
      <c r="J421" s="17">
        <v>1830.5157196</v>
      </c>
      <c r="K421" s="17">
        <v>81.928501199999999</v>
      </c>
      <c r="L421" s="17">
        <v>61.4834563</v>
      </c>
      <c r="M421" s="17">
        <v>143.4119575</v>
      </c>
      <c r="N421" s="17">
        <v>44.380955100000001</v>
      </c>
      <c r="O421" s="17">
        <v>50.394233800000002</v>
      </c>
      <c r="P421" s="17">
        <v>94.775188900000003</v>
      </c>
      <c r="Q421" s="17">
        <v>126.3094564</v>
      </c>
      <c r="R421" s="17">
        <v>111.8776901</v>
      </c>
      <c r="S421" s="17">
        <v>238.3475554</v>
      </c>
      <c r="T421" s="17">
        <v>1065.2077213</v>
      </c>
      <c r="U421" s="17">
        <v>1001.4097733999999</v>
      </c>
      <c r="V421" s="17">
        <v>2066.6174947</v>
      </c>
      <c r="W421" s="17">
        <v>12.4955851</v>
      </c>
      <c r="X421" s="17">
        <v>13.8383088</v>
      </c>
      <c r="Y421" s="17">
        <v>13.037120099999999</v>
      </c>
      <c r="Z421" s="17">
        <v>11.857328499999999</v>
      </c>
      <c r="AA421" s="17">
        <v>11.1791372</v>
      </c>
      <c r="AB421" s="17">
        <v>11.5348489</v>
      </c>
      <c r="AC421" s="17">
        <v>68.3146141</v>
      </c>
      <c r="AD421" s="17">
        <v>66.902201500000004</v>
      </c>
      <c r="AE421" s="17">
        <v>67.622791899999996</v>
      </c>
      <c r="AF421" s="17">
        <v>60.214179000000001</v>
      </c>
      <c r="AG421" s="17">
        <v>59.427732399999996</v>
      </c>
      <c r="AH421" s="17">
        <v>59.897146499999998</v>
      </c>
      <c r="AI421" s="17">
        <v>5.2539287999999997</v>
      </c>
      <c r="AJ421" s="17">
        <v>4.1076471000000003</v>
      </c>
      <c r="AK421" s="17">
        <v>4.6925195999999998</v>
      </c>
      <c r="AL421" s="17">
        <v>573.06581410000001</v>
      </c>
      <c r="AM421" s="17">
        <v>376.97357019999998</v>
      </c>
      <c r="AN421" s="17">
        <v>950.03938430000005</v>
      </c>
      <c r="AO421" s="17">
        <v>370.45910739999999</v>
      </c>
      <c r="AP421" s="17">
        <v>483.61821179999998</v>
      </c>
      <c r="AQ421" s="17">
        <v>854.07731920000003</v>
      </c>
      <c r="AR421" s="17">
        <v>943.5249215</v>
      </c>
      <c r="AS421" s="17">
        <v>860.59178199999997</v>
      </c>
      <c r="AT421" s="17">
        <v>1803.7425602999999</v>
      </c>
      <c r="AU421" s="17">
        <v>80.631179000000003</v>
      </c>
      <c r="AV421" s="17">
        <v>64.413857199999995</v>
      </c>
      <c r="AW421" s="17">
        <v>145.04503629999999</v>
      </c>
      <c r="AX421" s="17">
        <v>45.712759499999997</v>
      </c>
      <c r="AY421" s="17">
        <v>52.009266599999997</v>
      </c>
      <c r="AZ421" s="17">
        <v>97.722026099999994</v>
      </c>
      <c r="BA421" s="17">
        <v>126.34393849999999</v>
      </c>
      <c r="BB421" s="17">
        <v>116.4231238</v>
      </c>
      <c r="BC421" s="17">
        <v>242.33221370000001</v>
      </c>
      <c r="BD421" s="17">
        <v>1069.86886</v>
      </c>
      <c r="BE421" s="17">
        <v>977.01490579999995</v>
      </c>
      <c r="BF421" s="17">
        <v>2046.8837658</v>
      </c>
      <c r="BG421" s="17">
        <v>12.334641299999999</v>
      </c>
      <c r="BH421" s="17">
        <v>14.593496099999999</v>
      </c>
      <c r="BI421" s="17">
        <v>13.245100900000001</v>
      </c>
      <c r="BJ421" s="17">
        <v>11.8092921</v>
      </c>
      <c r="BK421" s="17">
        <v>11.916207500000001</v>
      </c>
      <c r="BL421" s="17">
        <v>11.8390804</v>
      </c>
      <c r="BM421" s="17">
        <v>68.702932599999997</v>
      </c>
      <c r="BN421" s="17">
        <v>65.336740300000002</v>
      </c>
      <c r="BO421" s="17">
        <v>67.053958300000005</v>
      </c>
      <c r="BP421" s="17">
        <v>60.589602599999999</v>
      </c>
      <c r="BQ421" s="17">
        <v>57.551078699999998</v>
      </c>
      <c r="BR421" s="17">
        <v>59.088884499999999</v>
      </c>
      <c r="BS421" s="17">
        <v>5.1778294000000002</v>
      </c>
      <c r="BT421" s="17">
        <v>4.3076021000000004</v>
      </c>
      <c r="BU421" s="17">
        <v>4.7515368999999996</v>
      </c>
      <c r="BV421" s="17">
        <v>612.54268530000002</v>
      </c>
      <c r="BW421" s="17">
        <v>398.75120759999999</v>
      </c>
      <c r="BX421" s="17">
        <v>1011.2938928999999</v>
      </c>
      <c r="BY421" s="17">
        <v>376.30748990000001</v>
      </c>
      <c r="BZ421" s="17">
        <v>493.11367130000002</v>
      </c>
      <c r="CA421" s="17">
        <v>869.42116120000003</v>
      </c>
      <c r="CB421" s="17">
        <v>988.85017519999997</v>
      </c>
      <c r="CC421" s="17">
        <v>891.86487890000001</v>
      </c>
      <c r="CD421" s="17">
        <v>1880.7150541000001</v>
      </c>
      <c r="CE421" s="17">
        <v>82.701024899999993</v>
      </c>
      <c r="CF421" s="17">
        <v>68.891643500000001</v>
      </c>
      <c r="CG421" s="17">
        <v>151.59266840000001</v>
      </c>
      <c r="CH421" s="17">
        <v>50.529285700000003</v>
      </c>
      <c r="CI421" s="17">
        <v>54.431848500000001</v>
      </c>
      <c r="CJ421" s="17">
        <v>104.9611343</v>
      </c>
      <c r="CK421" s="17">
        <v>133.23031069999999</v>
      </c>
      <c r="CL421" s="17">
        <v>123.3234921</v>
      </c>
      <c r="CM421" s="17">
        <v>256.55380270000001</v>
      </c>
      <c r="CN421" s="17">
        <v>1122.0804859</v>
      </c>
      <c r="CO421" s="17">
        <v>1015.1883709</v>
      </c>
      <c r="CP421" s="17">
        <v>2137.2688567999999</v>
      </c>
      <c r="CQ421" s="17">
        <v>435.15851409999999</v>
      </c>
      <c r="CR421" s="17">
        <v>480.16462910000001</v>
      </c>
      <c r="CS421" s="17">
        <v>915.3231432</v>
      </c>
      <c r="CT421" s="17">
        <v>1557.239</v>
      </c>
      <c r="CU421" s="17">
        <v>1495.3530000000001</v>
      </c>
      <c r="CV421" s="17">
        <v>3052.5920000000001</v>
      </c>
      <c r="CW421" s="17">
        <v>11.8952568</v>
      </c>
      <c r="CX421" s="17">
        <v>14.731679</v>
      </c>
      <c r="CY421" s="17">
        <v>13.035894799999999</v>
      </c>
      <c r="CZ421" s="17">
        <v>11.873507500000001</v>
      </c>
      <c r="DA421" s="17">
        <v>12.1478433</v>
      </c>
      <c r="DB421" s="17">
        <v>12.003815100000001</v>
      </c>
      <c r="DC421" s="17">
        <v>72.055765699999995</v>
      </c>
      <c r="DD421" s="17">
        <v>67.889546499999994</v>
      </c>
      <c r="DE421" s="17">
        <v>70.014887599999994</v>
      </c>
      <c r="DF421" s="17">
        <v>63.500219000000001</v>
      </c>
      <c r="DG421" s="17">
        <v>59.6424308</v>
      </c>
      <c r="DH421" s="17">
        <v>61.6104299</v>
      </c>
      <c r="DI421" s="17">
        <v>5.3107471000000004</v>
      </c>
      <c r="DJ421" s="17">
        <v>4.6070488999999997</v>
      </c>
      <c r="DK421" s="17">
        <v>4.9660311000000004</v>
      </c>
    </row>
    <row r="422" spans="1:115" x14ac:dyDescent="0.2">
      <c r="A422" s="16">
        <v>40909</v>
      </c>
      <c r="B422" s="17">
        <v>573.28576580000004</v>
      </c>
      <c r="C422" s="17">
        <v>384.46249599999999</v>
      </c>
      <c r="D422" s="17">
        <v>957.74826180000002</v>
      </c>
      <c r="E422" s="17">
        <v>364.72464719999999</v>
      </c>
      <c r="F422" s="17">
        <v>504.02924430000002</v>
      </c>
      <c r="G422" s="17">
        <v>868.75389140000004</v>
      </c>
      <c r="H422" s="17">
        <v>938.01041299999997</v>
      </c>
      <c r="I422" s="17">
        <v>888.49174029999995</v>
      </c>
      <c r="J422" s="17">
        <v>1827.9120364</v>
      </c>
      <c r="K422" s="17">
        <v>82.490429500000005</v>
      </c>
      <c r="L422" s="17">
        <v>62.008653500000001</v>
      </c>
      <c r="M422" s="17">
        <v>144.49908300000001</v>
      </c>
      <c r="N422" s="17">
        <v>43.823873200000001</v>
      </c>
      <c r="O422" s="17">
        <v>50.334843900000003</v>
      </c>
      <c r="P422" s="17">
        <v>94.158717100000004</v>
      </c>
      <c r="Q422" s="17">
        <v>126.31430279999999</v>
      </c>
      <c r="R422" s="17">
        <v>112.3434974</v>
      </c>
      <c r="S422" s="17">
        <v>238.61393989999999</v>
      </c>
      <c r="T422" s="17">
        <v>1064.3247157000001</v>
      </c>
      <c r="U422" s="17">
        <v>1000.8352377</v>
      </c>
      <c r="V422" s="17">
        <v>2065.1599534000002</v>
      </c>
      <c r="W422" s="17">
        <v>12.5754848</v>
      </c>
      <c r="X422" s="17">
        <v>13.890893800000001</v>
      </c>
      <c r="Y422" s="17">
        <v>13.1066559</v>
      </c>
      <c r="Z422" s="17">
        <v>11.8678413</v>
      </c>
      <c r="AA422" s="17">
        <v>11.2296076</v>
      </c>
      <c r="AB422" s="17">
        <v>11.5547676</v>
      </c>
      <c r="AC422" s="17">
        <v>68.190335399999995</v>
      </c>
      <c r="AD422" s="17">
        <v>66.811884199999994</v>
      </c>
      <c r="AE422" s="17">
        <v>67.515200100000001</v>
      </c>
      <c r="AF422" s="17">
        <v>60.097735900000004</v>
      </c>
      <c r="AG422" s="17">
        <v>59.311874000000003</v>
      </c>
      <c r="AH422" s="17">
        <v>59.758892699999997</v>
      </c>
      <c r="AI422" s="17">
        <v>5.2846928999999996</v>
      </c>
      <c r="AJ422" s="17">
        <v>4.1395796000000002</v>
      </c>
      <c r="AK422" s="17">
        <v>4.7239221000000002</v>
      </c>
      <c r="AL422" s="17">
        <v>572.98588500000005</v>
      </c>
      <c r="AM422" s="17">
        <v>381.29667089999998</v>
      </c>
      <c r="AN422" s="17">
        <v>954.282556</v>
      </c>
      <c r="AO422" s="17">
        <v>368.12022760000002</v>
      </c>
      <c r="AP422" s="17">
        <v>506.26729710000001</v>
      </c>
      <c r="AQ422" s="17">
        <v>874.38752460000001</v>
      </c>
      <c r="AR422" s="17">
        <v>941.10611259999996</v>
      </c>
      <c r="AS422" s="17">
        <v>887.56396800000005</v>
      </c>
      <c r="AT422" s="17">
        <v>1833.7962281</v>
      </c>
      <c r="AU422" s="17">
        <v>81.773458199999993</v>
      </c>
      <c r="AV422" s="17">
        <v>59.999374899999999</v>
      </c>
      <c r="AW422" s="17">
        <v>141.77283320000001</v>
      </c>
      <c r="AX422" s="17">
        <v>42.881676400000003</v>
      </c>
      <c r="AY422" s="17">
        <v>52.566973400000002</v>
      </c>
      <c r="AZ422" s="17">
        <v>95.448649799999998</v>
      </c>
      <c r="BA422" s="17">
        <v>124.6551347</v>
      </c>
      <c r="BB422" s="17">
        <v>112.5663483</v>
      </c>
      <c r="BC422" s="17">
        <v>236.45862</v>
      </c>
      <c r="BD422" s="17">
        <v>1065.7612472999999</v>
      </c>
      <c r="BE422" s="17">
        <v>1000.1303163</v>
      </c>
      <c r="BF422" s="17">
        <v>2065.8915636000002</v>
      </c>
      <c r="BG422" s="17">
        <v>12.4890861</v>
      </c>
      <c r="BH422" s="17">
        <v>13.596173200000001</v>
      </c>
      <c r="BI422" s="17">
        <v>12.9348238</v>
      </c>
      <c r="BJ422" s="17">
        <v>11.696347100000001</v>
      </c>
      <c r="BK422" s="17">
        <v>11.255168100000001</v>
      </c>
      <c r="BL422" s="17">
        <v>11.4458389</v>
      </c>
      <c r="BM422" s="17">
        <v>68.307125799999994</v>
      </c>
      <c r="BN422" s="17">
        <v>66.785015400000006</v>
      </c>
      <c r="BO422" s="17">
        <v>67.561679100000006</v>
      </c>
      <c r="BP422" s="17">
        <v>60.317687300000003</v>
      </c>
      <c r="BQ422" s="17">
        <v>59.268249699999998</v>
      </c>
      <c r="BR422" s="17">
        <v>59.9713724</v>
      </c>
      <c r="BS422" s="17">
        <v>5.2410518000000001</v>
      </c>
      <c r="BT422" s="17">
        <v>4.0065371000000001</v>
      </c>
      <c r="BU422" s="17">
        <v>4.6364536999999997</v>
      </c>
      <c r="BV422" s="17">
        <v>601.3573791</v>
      </c>
      <c r="BW422" s="17">
        <v>405.79893179999999</v>
      </c>
      <c r="BX422" s="17">
        <v>1007.1563109</v>
      </c>
      <c r="BY422" s="17">
        <v>360.67729179999998</v>
      </c>
      <c r="BZ422" s="17">
        <v>498.60020889999998</v>
      </c>
      <c r="CA422" s="17">
        <v>859.27750060000005</v>
      </c>
      <c r="CB422" s="17">
        <v>962.03467079999996</v>
      </c>
      <c r="CC422" s="17">
        <v>904.39914069999998</v>
      </c>
      <c r="CD422" s="17">
        <v>1866.4338115</v>
      </c>
      <c r="CE422" s="17">
        <v>92.2892042</v>
      </c>
      <c r="CF422" s="17">
        <v>74.229814599999997</v>
      </c>
      <c r="CG422" s="17">
        <v>166.5190188</v>
      </c>
      <c r="CH422" s="17">
        <v>44.445388000000001</v>
      </c>
      <c r="CI422" s="17">
        <v>54.309086399999998</v>
      </c>
      <c r="CJ422" s="17">
        <v>98.754474299999998</v>
      </c>
      <c r="CK422" s="17">
        <v>136.73459209999999</v>
      </c>
      <c r="CL422" s="17">
        <v>128.53890100000001</v>
      </c>
      <c r="CM422" s="17">
        <v>265.27349320000002</v>
      </c>
      <c r="CN422" s="17">
        <v>1098.7692629999999</v>
      </c>
      <c r="CO422" s="17">
        <v>1032.9380417</v>
      </c>
      <c r="CP422" s="17">
        <v>2131.7073046</v>
      </c>
      <c r="CQ422" s="17">
        <v>461.479737</v>
      </c>
      <c r="CR422" s="17">
        <v>464.59895829999999</v>
      </c>
      <c r="CS422" s="17">
        <v>926.07869540000002</v>
      </c>
      <c r="CT422" s="17">
        <v>1560.249</v>
      </c>
      <c r="CU422" s="17">
        <v>1497.537</v>
      </c>
      <c r="CV422" s="17">
        <v>3057.7860000000001</v>
      </c>
      <c r="CW422" s="17">
        <v>13.304931699999999</v>
      </c>
      <c r="CX422" s="17">
        <v>15.4636186</v>
      </c>
      <c r="CY422" s="17">
        <v>14.187826400000001</v>
      </c>
      <c r="CZ422" s="17">
        <v>12.444340800000001</v>
      </c>
      <c r="DA422" s="17">
        <v>12.444008800000001</v>
      </c>
      <c r="DB422" s="17">
        <v>12.444179999999999</v>
      </c>
      <c r="DC422" s="17">
        <v>70.422686600000006</v>
      </c>
      <c r="DD422" s="17">
        <v>68.975794399999998</v>
      </c>
      <c r="DE422" s="17">
        <v>69.714077599999996</v>
      </c>
      <c r="DF422" s="17">
        <v>61.659047399999999</v>
      </c>
      <c r="DG422" s="17">
        <v>60.392440399999998</v>
      </c>
      <c r="DH422" s="17">
        <v>61.038732299999999</v>
      </c>
      <c r="DI422" s="17">
        <v>5.9150305000000003</v>
      </c>
      <c r="DJ422" s="17">
        <v>4.9567933999999996</v>
      </c>
      <c r="DK422" s="17">
        <v>5.4457382000000001</v>
      </c>
    </row>
    <row r="423" spans="1:115" x14ac:dyDescent="0.2">
      <c r="A423" s="16">
        <v>40940</v>
      </c>
      <c r="B423" s="17">
        <v>572.21210550000001</v>
      </c>
      <c r="C423" s="17">
        <v>387.71061450000002</v>
      </c>
      <c r="D423" s="17">
        <v>959.92272000000003</v>
      </c>
      <c r="E423" s="17">
        <v>365.5781963</v>
      </c>
      <c r="F423" s="17">
        <v>503.63012040000001</v>
      </c>
      <c r="G423" s="17">
        <v>869.20831669999995</v>
      </c>
      <c r="H423" s="17">
        <v>937.79030179999995</v>
      </c>
      <c r="I423" s="17">
        <v>891.34073490000003</v>
      </c>
      <c r="J423" s="17">
        <v>1829.4869524999999</v>
      </c>
      <c r="K423" s="17">
        <v>83.142719600000007</v>
      </c>
      <c r="L423" s="17">
        <v>61.959519700000001</v>
      </c>
      <c r="M423" s="17">
        <v>145.10223930000001</v>
      </c>
      <c r="N423" s="17">
        <v>43.9841835</v>
      </c>
      <c r="O423" s="17">
        <v>50.242946699999997</v>
      </c>
      <c r="P423" s="17">
        <v>94.227130200000005</v>
      </c>
      <c r="Q423" s="17">
        <v>127.1269032</v>
      </c>
      <c r="R423" s="17">
        <v>112.2024663</v>
      </c>
      <c r="S423" s="17">
        <v>239.1811131</v>
      </c>
      <c r="T423" s="17">
        <v>1064.917205</v>
      </c>
      <c r="U423" s="17">
        <v>1003.5432012</v>
      </c>
      <c r="V423" s="17">
        <v>2068.4604061999999</v>
      </c>
      <c r="W423" s="17">
        <v>12.6830733</v>
      </c>
      <c r="X423" s="17">
        <v>13.782162400000001</v>
      </c>
      <c r="Y423" s="17">
        <v>13.127928900000001</v>
      </c>
      <c r="Z423" s="17">
        <v>11.937175699999999</v>
      </c>
      <c r="AA423" s="17">
        <v>11.182847600000001</v>
      </c>
      <c r="AB423" s="17">
        <v>11.5624266</v>
      </c>
      <c r="AC423" s="17">
        <v>68.149694499999995</v>
      </c>
      <c r="AD423" s="17">
        <v>66.935508200000001</v>
      </c>
      <c r="AE423" s="17">
        <v>67.555087599999993</v>
      </c>
      <c r="AF423" s="17">
        <v>60.014417600000002</v>
      </c>
      <c r="AG423" s="17">
        <v>59.451236799999997</v>
      </c>
      <c r="AH423" s="17">
        <v>59.750238699999997</v>
      </c>
      <c r="AI423" s="17">
        <v>5.3205238000000001</v>
      </c>
      <c r="AJ423" s="17">
        <v>4.1327999999999996</v>
      </c>
      <c r="AK423" s="17">
        <v>4.7389755999999998</v>
      </c>
      <c r="AL423" s="17">
        <v>576.65884630000005</v>
      </c>
      <c r="AM423" s="17">
        <v>391.8975575</v>
      </c>
      <c r="AN423" s="17">
        <v>968.5564038</v>
      </c>
      <c r="AO423" s="17">
        <v>356.86335960000002</v>
      </c>
      <c r="AP423" s="17">
        <v>510.58538850000002</v>
      </c>
      <c r="AQ423" s="17">
        <v>867.44874809999999</v>
      </c>
      <c r="AR423" s="17">
        <v>933.52220590000002</v>
      </c>
      <c r="AS423" s="17">
        <v>902.4829459</v>
      </c>
      <c r="AT423" s="17">
        <v>1836.6353724999999</v>
      </c>
      <c r="AU423" s="17">
        <v>89.348688499999994</v>
      </c>
      <c r="AV423" s="17">
        <v>61.479895300000003</v>
      </c>
      <c r="AW423" s="17">
        <v>150.82858379999999</v>
      </c>
      <c r="AX423" s="17">
        <v>40.995393100000001</v>
      </c>
      <c r="AY423" s="17">
        <v>49.708355599999997</v>
      </c>
      <c r="AZ423" s="17">
        <v>90.703748700000006</v>
      </c>
      <c r="BA423" s="17">
        <v>130.3440817</v>
      </c>
      <c r="BB423" s="17">
        <v>111.18825080000001</v>
      </c>
      <c r="BC423" s="17">
        <v>240.1876312</v>
      </c>
      <c r="BD423" s="17">
        <v>1063.8662876000001</v>
      </c>
      <c r="BE423" s="17">
        <v>1013.6711968</v>
      </c>
      <c r="BF423" s="17">
        <v>2077.5374843999998</v>
      </c>
      <c r="BG423" s="17">
        <v>13.4155672</v>
      </c>
      <c r="BH423" s="17">
        <v>13.5604219</v>
      </c>
      <c r="BI423" s="17">
        <v>13.4742368</v>
      </c>
      <c r="BJ423" s="17">
        <v>12.2519233</v>
      </c>
      <c r="BK423" s="17">
        <v>10.9688675</v>
      </c>
      <c r="BL423" s="17">
        <v>11.561169599999999</v>
      </c>
      <c r="BM423" s="17">
        <v>68.055385599999994</v>
      </c>
      <c r="BN423" s="17">
        <v>67.589660100000003</v>
      </c>
      <c r="BO423" s="17">
        <v>67.827349900000002</v>
      </c>
      <c r="BP423" s="17">
        <v>59.717291899999999</v>
      </c>
      <c r="BQ423" s="17">
        <v>60.1758399</v>
      </c>
      <c r="BR423" s="17">
        <v>59.962388699999998</v>
      </c>
      <c r="BS423" s="17">
        <v>5.7156238000000004</v>
      </c>
      <c r="BT423" s="17">
        <v>4.0993620000000002</v>
      </c>
      <c r="BU423" s="17">
        <v>4.9242448000000003</v>
      </c>
      <c r="BV423" s="17">
        <v>604.43268120000005</v>
      </c>
      <c r="BW423" s="17">
        <v>406.87990450000001</v>
      </c>
      <c r="BX423" s="17">
        <v>1011.3125857</v>
      </c>
      <c r="BY423" s="17">
        <v>336.6201365</v>
      </c>
      <c r="BZ423" s="17">
        <v>493.07344119999999</v>
      </c>
      <c r="CA423" s="17">
        <v>829.69357769999999</v>
      </c>
      <c r="CB423" s="17">
        <v>941.05281769999999</v>
      </c>
      <c r="CC423" s="17">
        <v>899.9533457</v>
      </c>
      <c r="CD423" s="17">
        <v>1841.0061634000001</v>
      </c>
      <c r="CE423" s="17">
        <v>103.0725709</v>
      </c>
      <c r="CF423" s="17">
        <v>72.994446999999994</v>
      </c>
      <c r="CG423" s="17">
        <v>176.0670178</v>
      </c>
      <c r="CH423" s="17">
        <v>49.438401800000001</v>
      </c>
      <c r="CI423" s="17">
        <v>58.064896900000001</v>
      </c>
      <c r="CJ423" s="17">
        <v>107.5032988</v>
      </c>
      <c r="CK423" s="17">
        <v>152.5109727</v>
      </c>
      <c r="CL423" s="17">
        <v>131.05934389999999</v>
      </c>
      <c r="CM423" s="17">
        <v>283.57031660000001</v>
      </c>
      <c r="CN423" s="17">
        <v>1093.5637904</v>
      </c>
      <c r="CO423" s="17">
        <v>1031.0126895999999</v>
      </c>
      <c r="CP423" s="17">
        <v>2124.5764800000002</v>
      </c>
      <c r="CQ423" s="17">
        <v>469.67220959999997</v>
      </c>
      <c r="CR423" s="17">
        <v>468.73031040000001</v>
      </c>
      <c r="CS423" s="17">
        <v>938.40251999999998</v>
      </c>
      <c r="CT423" s="17">
        <v>1563.2360000000001</v>
      </c>
      <c r="CU423" s="17">
        <v>1499.7429999999999</v>
      </c>
      <c r="CV423" s="17">
        <v>3062.9789999999998</v>
      </c>
      <c r="CW423" s="17">
        <v>14.568453099999999</v>
      </c>
      <c r="CX423" s="17">
        <v>15.2111582</v>
      </c>
      <c r="CY423" s="17">
        <v>14.8281996</v>
      </c>
      <c r="CZ423" s="17">
        <v>13.9462347</v>
      </c>
      <c r="DA423" s="17">
        <v>12.711710099999999</v>
      </c>
      <c r="DB423" s="17">
        <v>13.347145599999999</v>
      </c>
      <c r="DC423" s="17">
        <v>69.9551309</v>
      </c>
      <c r="DD423" s="17">
        <v>68.745957799999999</v>
      </c>
      <c r="DE423" s="17">
        <v>69.363076899999996</v>
      </c>
      <c r="DF423" s="17">
        <v>60.199024199999997</v>
      </c>
      <c r="DG423" s="17">
        <v>60.007170899999998</v>
      </c>
      <c r="DH423" s="17">
        <v>60.105086</v>
      </c>
      <c r="DI423" s="17">
        <v>6.5935386999999999</v>
      </c>
      <c r="DJ423" s="17">
        <v>4.8671303999999997</v>
      </c>
      <c r="DK423" s="17">
        <v>5.7482280000000001</v>
      </c>
    </row>
    <row r="424" spans="1:115" x14ac:dyDescent="0.2">
      <c r="A424" s="16">
        <v>40969</v>
      </c>
      <c r="B424" s="17">
        <v>570.03523570000004</v>
      </c>
      <c r="C424" s="17">
        <v>390.6370675</v>
      </c>
      <c r="D424" s="17">
        <v>960.67230319999999</v>
      </c>
      <c r="E424" s="17">
        <v>367.7037641</v>
      </c>
      <c r="F424" s="17">
        <v>505.58042920000003</v>
      </c>
      <c r="G424" s="17">
        <v>873.28419340000005</v>
      </c>
      <c r="H424" s="17">
        <v>937.73899979999999</v>
      </c>
      <c r="I424" s="17">
        <v>896.21749680000005</v>
      </c>
      <c r="J424" s="17">
        <v>1833.1558448999999</v>
      </c>
      <c r="K424" s="17">
        <v>83.672952600000002</v>
      </c>
      <c r="L424" s="17">
        <v>61.591287399999999</v>
      </c>
      <c r="M424" s="17">
        <v>145.26424</v>
      </c>
      <c r="N424" s="17">
        <v>44.565626299999998</v>
      </c>
      <c r="O424" s="17">
        <v>50.360644700000002</v>
      </c>
      <c r="P424" s="17">
        <v>94.926271</v>
      </c>
      <c r="Q424" s="17">
        <v>128.2385788</v>
      </c>
      <c r="R424" s="17">
        <v>111.9519322</v>
      </c>
      <c r="S424" s="17">
        <v>240.07422009999999</v>
      </c>
      <c r="T424" s="17">
        <v>1065.9775787000001</v>
      </c>
      <c r="U424" s="17">
        <v>1008.1694289</v>
      </c>
      <c r="V424" s="17">
        <v>2074.1470076000001</v>
      </c>
      <c r="W424" s="17">
        <v>12.796605599999999</v>
      </c>
      <c r="X424" s="17">
        <v>13.621603500000001</v>
      </c>
      <c r="Y424" s="17">
        <v>13.1319321</v>
      </c>
      <c r="Z424" s="17">
        <v>12.0293721</v>
      </c>
      <c r="AA424" s="17">
        <v>11.103967799999999</v>
      </c>
      <c r="AB424" s="17">
        <v>11.5726315</v>
      </c>
      <c r="AC424" s="17">
        <v>68.145718299999999</v>
      </c>
      <c r="AD424" s="17">
        <v>67.192494300000007</v>
      </c>
      <c r="AE424" s="17">
        <v>67.678993399999996</v>
      </c>
      <c r="AF424" s="17">
        <v>59.947790300000001</v>
      </c>
      <c r="AG424" s="17">
        <v>59.730849599999999</v>
      </c>
      <c r="AH424" s="17">
        <v>59.8154787</v>
      </c>
      <c r="AI424" s="17">
        <v>5.3490830999999996</v>
      </c>
      <c r="AJ424" s="17">
        <v>4.1050148999999996</v>
      </c>
      <c r="AK424" s="17">
        <v>4.7400241999999997</v>
      </c>
      <c r="AL424" s="17">
        <v>570.77185870000005</v>
      </c>
      <c r="AM424" s="17">
        <v>391.9851979</v>
      </c>
      <c r="AN424" s="17">
        <v>962.75705660000006</v>
      </c>
      <c r="AO424" s="17">
        <v>363.3350762</v>
      </c>
      <c r="AP424" s="17">
        <v>503.6781636</v>
      </c>
      <c r="AQ424" s="17">
        <v>867.01323969999999</v>
      </c>
      <c r="AR424" s="17">
        <v>934.10693490000006</v>
      </c>
      <c r="AS424" s="17">
        <v>895.66336149999995</v>
      </c>
      <c r="AT424" s="17">
        <v>1828.6349329</v>
      </c>
      <c r="AU424" s="17">
        <v>85.327631400000001</v>
      </c>
      <c r="AV424" s="17">
        <v>64.099799300000001</v>
      </c>
      <c r="AW424" s="17">
        <v>149.4274307</v>
      </c>
      <c r="AX424" s="17">
        <v>44.411800999999997</v>
      </c>
      <c r="AY424" s="17">
        <v>49.028566699999999</v>
      </c>
      <c r="AZ424" s="17">
        <v>93.440367699999996</v>
      </c>
      <c r="BA424" s="17">
        <v>129.7394324</v>
      </c>
      <c r="BB424" s="17">
        <v>113.128366</v>
      </c>
      <c r="BC424" s="17">
        <v>243.0271075</v>
      </c>
      <c r="BD424" s="17">
        <v>1063.8463673000001</v>
      </c>
      <c r="BE424" s="17">
        <v>1008.7917275</v>
      </c>
      <c r="BF424" s="17">
        <v>2072.6380948000001</v>
      </c>
      <c r="BG424" s="17">
        <v>13.005288500000001</v>
      </c>
      <c r="BH424" s="17">
        <v>14.054353799999999</v>
      </c>
      <c r="BI424" s="17">
        <v>13.4354896</v>
      </c>
      <c r="BJ424" s="17">
        <v>12.1953166</v>
      </c>
      <c r="BK424" s="17">
        <v>11.214244000000001</v>
      </c>
      <c r="BL424" s="17">
        <v>11.7254965</v>
      </c>
      <c r="BM424" s="17">
        <v>67.9235422</v>
      </c>
      <c r="BN424" s="17">
        <v>67.166271699999996</v>
      </c>
      <c r="BO424" s="17">
        <v>67.552843199999998</v>
      </c>
      <c r="BP424" s="17">
        <v>59.640051200000002</v>
      </c>
      <c r="BQ424" s="17">
        <v>59.634082100000001</v>
      </c>
      <c r="BR424" s="17">
        <v>59.600124700000002</v>
      </c>
      <c r="BS424" s="17">
        <v>5.4479248</v>
      </c>
      <c r="BT424" s="17">
        <v>4.2678229999999999</v>
      </c>
      <c r="BU424" s="17">
        <v>4.8702414000000003</v>
      </c>
      <c r="BV424" s="17">
        <v>567.80859069999997</v>
      </c>
      <c r="BW424" s="17">
        <v>389.35751800000003</v>
      </c>
      <c r="BX424" s="17">
        <v>957.1661087</v>
      </c>
      <c r="BY424" s="17">
        <v>362.07587489999997</v>
      </c>
      <c r="BZ424" s="17">
        <v>509.12433220000003</v>
      </c>
      <c r="CA424" s="17">
        <v>871.20020709999994</v>
      </c>
      <c r="CB424" s="17">
        <v>929.8844656</v>
      </c>
      <c r="CC424" s="17">
        <v>898.48185030000002</v>
      </c>
      <c r="CD424" s="17">
        <v>1828.3663159</v>
      </c>
      <c r="CE424" s="17">
        <v>90.069445099999996</v>
      </c>
      <c r="CF424" s="17">
        <v>66.171728799999997</v>
      </c>
      <c r="CG424" s="17">
        <v>156.24117390000001</v>
      </c>
      <c r="CH424" s="17">
        <v>50.687541199999998</v>
      </c>
      <c r="CI424" s="17">
        <v>59.472994999999997</v>
      </c>
      <c r="CJ424" s="17">
        <v>110.1605361</v>
      </c>
      <c r="CK424" s="17">
        <v>140.7569862</v>
      </c>
      <c r="CL424" s="17">
        <v>125.6447237</v>
      </c>
      <c r="CM424" s="17">
        <v>266.40170999999998</v>
      </c>
      <c r="CN424" s="17">
        <v>1070.6414517999999</v>
      </c>
      <c r="CO424" s="17">
        <v>1024.1265739999999</v>
      </c>
      <c r="CP424" s="17">
        <v>2094.7680258</v>
      </c>
      <c r="CQ424" s="17">
        <v>495.59954820000002</v>
      </c>
      <c r="CR424" s="17">
        <v>477.80542600000001</v>
      </c>
      <c r="CS424" s="17">
        <v>973.40497419999997</v>
      </c>
      <c r="CT424" s="17">
        <v>1566.241</v>
      </c>
      <c r="CU424" s="17">
        <v>1501.932</v>
      </c>
      <c r="CV424" s="17">
        <v>3068.1729999999998</v>
      </c>
      <c r="CW424" s="17">
        <v>13.690903199999999</v>
      </c>
      <c r="CX424" s="17">
        <v>14.526340299999999</v>
      </c>
      <c r="CY424" s="17">
        <v>14.032706299999999</v>
      </c>
      <c r="CZ424" s="17">
        <v>13.146977100000001</v>
      </c>
      <c r="DA424" s="17">
        <v>12.268476100000001</v>
      </c>
      <c r="DB424" s="17">
        <v>12.7174803</v>
      </c>
      <c r="DC424" s="17">
        <v>68.357388900000004</v>
      </c>
      <c r="DD424" s="17">
        <v>68.187279700000005</v>
      </c>
      <c r="DE424" s="17">
        <v>68.274117099999998</v>
      </c>
      <c r="DF424" s="17">
        <v>59.3704587</v>
      </c>
      <c r="DG424" s="17">
        <v>59.821739600000001</v>
      </c>
      <c r="DH424" s="17">
        <v>59.591369700000001</v>
      </c>
      <c r="DI424" s="17">
        <v>5.7506760000000003</v>
      </c>
      <c r="DJ424" s="17">
        <v>4.4057738999999998</v>
      </c>
      <c r="DK424" s="17">
        <v>5.0923195999999997</v>
      </c>
    </row>
    <row r="425" spans="1:115" x14ac:dyDescent="0.2">
      <c r="A425" s="16">
        <v>41000</v>
      </c>
      <c r="B425" s="17">
        <v>566.7943626</v>
      </c>
      <c r="C425" s="17">
        <v>391.58954999999997</v>
      </c>
      <c r="D425" s="17">
        <v>958.38391260000003</v>
      </c>
      <c r="E425" s="17">
        <v>370.80837000000002</v>
      </c>
      <c r="F425" s="17">
        <v>508.45269769999999</v>
      </c>
      <c r="G425" s="17">
        <v>879.26106770000001</v>
      </c>
      <c r="H425" s="17">
        <v>937.60273259999997</v>
      </c>
      <c r="I425" s="17">
        <v>900.04224769999996</v>
      </c>
      <c r="J425" s="17">
        <v>1835.8778325000001</v>
      </c>
      <c r="K425" s="17">
        <v>84.071862899999999</v>
      </c>
      <c r="L425" s="17">
        <v>61.022845799999999</v>
      </c>
      <c r="M425" s="17">
        <v>145.09470870000001</v>
      </c>
      <c r="N425" s="17">
        <v>45.273888599999999</v>
      </c>
      <c r="O425" s="17">
        <v>50.767546500000002</v>
      </c>
      <c r="P425" s="17">
        <v>96.041435100000001</v>
      </c>
      <c r="Q425" s="17">
        <v>129.34575150000001</v>
      </c>
      <c r="R425" s="17">
        <v>111.7903924</v>
      </c>
      <c r="S425" s="17">
        <v>241.07900520000001</v>
      </c>
      <c r="T425" s="17">
        <v>1066.948484</v>
      </c>
      <c r="U425" s="17">
        <v>1011.83264</v>
      </c>
      <c r="V425" s="17">
        <v>2078.7811240999999</v>
      </c>
      <c r="W425" s="17">
        <v>12.914659800000001</v>
      </c>
      <c r="X425" s="17">
        <v>13.482157300000001</v>
      </c>
      <c r="Y425" s="17">
        <v>13.146960699999999</v>
      </c>
      <c r="Z425" s="17">
        <v>12.122235699999999</v>
      </c>
      <c r="AA425" s="17">
        <v>11.0447326</v>
      </c>
      <c r="AB425" s="17">
        <v>11.5944556</v>
      </c>
      <c r="AC425" s="17">
        <v>68.153446599999995</v>
      </c>
      <c r="AD425" s="17">
        <v>67.395427699999999</v>
      </c>
      <c r="AE425" s="17">
        <v>67.782373199999995</v>
      </c>
      <c r="AF425" s="17">
        <v>59.891182700000002</v>
      </c>
      <c r="AG425" s="17">
        <v>59.949331600000001</v>
      </c>
      <c r="AH425" s="17">
        <v>59.862083800000001</v>
      </c>
      <c r="AI425" s="17">
        <v>5.3704231</v>
      </c>
      <c r="AJ425" s="17">
        <v>4.0645325000000003</v>
      </c>
      <c r="AK425" s="17">
        <v>4.7311396999999999</v>
      </c>
      <c r="AL425" s="17">
        <v>565.44795629999999</v>
      </c>
      <c r="AM425" s="17">
        <v>394.35433230000001</v>
      </c>
      <c r="AN425" s="17">
        <v>959.80228850000003</v>
      </c>
      <c r="AO425" s="17">
        <v>371.42795489999997</v>
      </c>
      <c r="AP425" s="17">
        <v>505.1717903</v>
      </c>
      <c r="AQ425" s="17">
        <v>876.59974520000003</v>
      </c>
      <c r="AR425" s="17">
        <v>936.87591110000005</v>
      </c>
      <c r="AS425" s="17">
        <v>899.52612260000001</v>
      </c>
      <c r="AT425" s="17">
        <v>1836.3419753999999</v>
      </c>
      <c r="AU425" s="17">
        <v>81.115302200000002</v>
      </c>
      <c r="AV425" s="17">
        <v>57.033072699999998</v>
      </c>
      <c r="AW425" s="17">
        <v>138.14837489999999</v>
      </c>
      <c r="AX425" s="17">
        <v>43.955844200000001</v>
      </c>
      <c r="AY425" s="17">
        <v>43.861917499999997</v>
      </c>
      <c r="AZ425" s="17">
        <v>87.817761700000005</v>
      </c>
      <c r="BA425" s="17">
        <v>125.0711464</v>
      </c>
      <c r="BB425" s="17">
        <v>100.8949902</v>
      </c>
      <c r="BC425" s="17">
        <v>225.18253870000001</v>
      </c>
      <c r="BD425" s="17">
        <v>1061.9470576000001</v>
      </c>
      <c r="BE425" s="17">
        <v>1000.4211127999999</v>
      </c>
      <c r="BF425" s="17">
        <v>2062.3681704000001</v>
      </c>
      <c r="BG425" s="17">
        <v>12.545609600000001</v>
      </c>
      <c r="BH425" s="17">
        <v>12.6350607</v>
      </c>
      <c r="BI425" s="17">
        <v>12.582384599999999</v>
      </c>
      <c r="BJ425" s="17">
        <v>11.7775312</v>
      </c>
      <c r="BK425" s="17">
        <v>10.085252000000001</v>
      </c>
      <c r="BL425" s="17">
        <v>10.918639199999999</v>
      </c>
      <c r="BM425" s="17">
        <v>67.808727599999997</v>
      </c>
      <c r="BN425" s="17">
        <v>66.614847400000002</v>
      </c>
      <c r="BO425" s="17">
        <v>67.224297399999998</v>
      </c>
      <c r="BP425" s="17">
        <v>59.822533499999999</v>
      </c>
      <c r="BQ425" s="17">
        <v>59.896572200000001</v>
      </c>
      <c r="BR425" s="17">
        <v>59.856819399999999</v>
      </c>
      <c r="BS425" s="17">
        <v>5.1794723999999999</v>
      </c>
      <c r="BT425" s="17">
        <v>3.7976502000000001</v>
      </c>
      <c r="BU425" s="17">
        <v>4.5030405</v>
      </c>
      <c r="BV425" s="17">
        <v>557.98401630000001</v>
      </c>
      <c r="BW425" s="17">
        <v>389.32725190000002</v>
      </c>
      <c r="BX425" s="17">
        <v>947.31126810000001</v>
      </c>
      <c r="BY425" s="17">
        <v>378.7226058</v>
      </c>
      <c r="BZ425" s="17">
        <v>513.27566630000001</v>
      </c>
      <c r="CA425" s="17">
        <v>891.99827210000001</v>
      </c>
      <c r="CB425" s="17">
        <v>936.7066221</v>
      </c>
      <c r="CC425" s="17">
        <v>902.60291819999998</v>
      </c>
      <c r="CD425" s="17">
        <v>1839.3095401999999</v>
      </c>
      <c r="CE425" s="17">
        <v>79.338509500000001</v>
      </c>
      <c r="CF425" s="17">
        <v>54.559360300000002</v>
      </c>
      <c r="CG425" s="17">
        <v>133.8978698</v>
      </c>
      <c r="CH425" s="17">
        <v>45.470886499999999</v>
      </c>
      <c r="CI425" s="17">
        <v>46.897313099999998</v>
      </c>
      <c r="CJ425" s="17">
        <v>92.368199599999997</v>
      </c>
      <c r="CK425" s="17">
        <v>124.80939600000001</v>
      </c>
      <c r="CL425" s="17">
        <v>101.4566734</v>
      </c>
      <c r="CM425" s="17">
        <v>226.26606939999999</v>
      </c>
      <c r="CN425" s="17">
        <v>1061.5160181000001</v>
      </c>
      <c r="CO425" s="17">
        <v>1004.0595915</v>
      </c>
      <c r="CP425" s="17">
        <v>2065.5756096</v>
      </c>
      <c r="CQ425" s="17">
        <v>504.57598189999999</v>
      </c>
      <c r="CR425" s="17">
        <v>497.73940850000002</v>
      </c>
      <c r="CS425" s="17">
        <v>1002.3153904</v>
      </c>
      <c r="CT425" s="17">
        <v>1566.0920000000001</v>
      </c>
      <c r="CU425" s="17">
        <v>1501.799</v>
      </c>
      <c r="CV425" s="17">
        <v>3067.8910000000001</v>
      </c>
      <c r="CW425" s="17">
        <v>12.448722</v>
      </c>
      <c r="CX425" s="17">
        <v>12.291283099999999</v>
      </c>
      <c r="CY425" s="17">
        <v>12.384086</v>
      </c>
      <c r="CZ425" s="17">
        <v>11.7576555</v>
      </c>
      <c r="DA425" s="17">
        <v>10.104646600000001</v>
      </c>
      <c r="DB425" s="17">
        <v>10.9541412</v>
      </c>
      <c r="DC425" s="17">
        <v>67.781204299999999</v>
      </c>
      <c r="DD425" s="17">
        <v>66.857122099999998</v>
      </c>
      <c r="DE425" s="17">
        <v>67.328846100000007</v>
      </c>
      <c r="DF425" s="17">
        <v>59.811723800000003</v>
      </c>
      <c r="DG425" s="17">
        <v>60.101446199999998</v>
      </c>
      <c r="DH425" s="17">
        <v>59.953549199999998</v>
      </c>
      <c r="DI425" s="17">
        <v>5.0660183999999999</v>
      </c>
      <c r="DJ425" s="17">
        <v>3.6329335999999999</v>
      </c>
      <c r="DK425" s="17">
        <v>4.3644923999999996</v>
      </c>
    </row>
    <row r="426" spans="1:115" x14ac:dyDescent="0.2">
      <c r="A426" s="16">
        <v>41030</v>
      </c>
      <c r="B426" s="17">
        <v>563.68066220000003</v>
      </c>
      <c r="C426" s="17">
        <v>389.76394590000001</v>
      </c>
      <c r="D426" s="17">
        <v>953.44460809999998</v>
      </c>
      <c r="E426" s="17">
        <v>373.3599542</v>
      </c>
      <c r="F426" s="17">
        <v>510.6684181</v>
      </c>
      <c r="G426" s="17">
        <v>884.0283723</v>
      </c>
      <c r="H426" s="17">
        <v>937.04061639999998</v>
      </c>
      <c r="I426" s="17">
        <v>900.43236400000001</v>
      </c>
      <c r="J426" s="17">
        <v>1835.4621704000001</v>
      </c>
      <c r="K426" s="17">
        <v>84.685585700000004</v>
      </c>
      <c r="L426" s="17">
        <v>60.477192799999997</v>
      </c>
      <c r="M426" s="17">
        <v>145.1627785</v>
      </c>
      <c r="N426" s="17">
        <v>45.663991199999998</v>
      </c>
      <c r="O426" s="17">
        <v>51.566813400000001</v>
      </c>
      <c r="P426" s="17">
        <v>97.230804599999999</v>
      </c>
      <c r="Q426" s="17">
        <v>130.34957689999999</v>
      </c>
      <c r="R426" s="17">
        <v>112.0440062</v>
      </c>
      <c r="S426" s="17">
        <v>242.244722</v>
      </c>
      <c r="T426" s="17">
        <v>1067.3901933</v>
      </c>
      <c r="U426" s="17">
        <v>1012.4763702</v>
      </c>
      <c r="V426" s="17">
        <v>2079.8665635000002</v>
      </c>
      <c r="W426" s="17">
        <v>13.059050600000001</v>
      </c>
      <c r="X426" s="17">
        <v>13.4316283</v>
      </c>
      <c r="Y426" s="17">
        <v>13.213070500000001</v>
      </c>
      <c r="Z426" s="17">
        <v>12.2115197</v>
      </c>
      <c r="AA426" s="17">
        <v>11.0612317</v>
      </c>
      <c r="AB426" s="17">
        <v>11.6444394</v>
      </c>
      <c r="AC426" s="17">
        <v>68.145864000000003</v>
      </c>
      <c r="AD426" s="17">
        <v>67.404849799999994</v>
      </c>
      <c r="AE426" s="17">
        <v>67.783124700000002</v>
      </c>
      <c r="AF426" s="17">
        <v>59.823786699999999</v>
      </c>
      <c r="AG426" s="17">
        <v>59.9457071</v>
      </c>
      <c r="AH426" s="17">
        <v>59.817950500000002</v>
      </c>
      <c r="AI426" s="17">
        <v>5.4067205999999999</v>
      </c>
      <c r="AJ426" s="17">
        <v>4.0261354000000003</v>
      </c>
      <c r="AK426" s="17">
        <v>4.7308611000000003</v>
      </c>
      <c r="AL426" s="17">
        <v>563.63758189999999</v>
      </c>
      <c r="AM426" s="17">
        <v>391.73477580000002</v>
      </c>
      <c r="AN426" s="17">
        <v>955.37235769999995</v>
      </c>
      <c r="AO426" s="17">
        <v>382.98562750000002</v>
      </c>
      <c r="AP426" s="17">
        <v>515.08041249999997</v>
      </c>
      <c r="AQ426" s="17">
        <v>898.06604010000001</v>
      </c>
      <c r="AR426" s="17">
        <v>946.62320939999995</v>
      </c>
      <c r="AS426" s="17">
        <v>906.81518830000005</v>
      </c>
      <c r="AT426" s="17">
        <v>1846.6005358</v>
      </c>
      <c r="AU426" s="17">
        <v>84.579392799999994</v>
      </c>
      <c r="AV426" s="17">
        <v>61.510608300000001</v>
      </c>
      <c r="AW426" s="17">
        <v>146.09000109999999</v>
      </c>
      <c r="AX426" s="17">
        <v>50.610284800000002</v>
      </c>
      <c r="AY426" s="17">
        <v>55.395807900000001</v>
      </c>
      <c r="AZ426" s="17">
        <v>106.0060927</v>
      </c>
      <c r="BA426" s="17">
        <v>135.18967760000001</v>
      </c>
      <c r="BB426" s="17">
        <v>116.9064162</v>
      </c>
      <c r="BC426" s="17">
        <v>255.6099131</v>
      </c>
      <c r="BD426" s="17">
        <v>1081.812887</v>
      </c>
      <c r="BE426" s="17">
        <v>1023.7216046</v>
      </c>
      <c r="BF426" s="17">
        <v>2105.5344915000001</v>
      </c>
      <c r="BG426" s="17">
        <v>13.0480065</v>
      </c>
      <c r="BH426" s="17">
        <v>13.571149399999999</v>
      </c>
      <c r="BI426" s="17">
        <v>13.2632768</v>
      </c>
      <c r="BJ426" s="17">
        <v>12.496586000000001</v>
      </c>
      <c r="BK426" s="17">
        <v>11.4197469</v>
      </c>
      <c r="BL426" s="17">
        <v>12.1399062</v>
      </c>
      <c r="BM426" s="17">
        <v>69.0841061</v>
      </c>
      <c r="BN426" s="17">
        <v>68.172117799999995</v>
      </c>
      <c r="BO426" s="17">
        <v>68.637664599999994</v>
      </c>
      <c r="BP426" s="17">
        <v>60.4509513</v>
      </c>
      <c r="BQ426" s="17">
        <v>60.387034499999999</v>
      </c>
      <c r="BR426" s="17">
        <v>60.196757099999999</v>
      </c>
      <c r="BS426" s="17">
        <v>5.4012036999999999</v>
      </c>
      <c r="BT426" s="17">
        <v>4.0961413999999996</v>
      </c>
      <c r="BU426" s="17">
        <v>4.7623426000000002</v>
      </c>
      <c r="BV426" s="17">
        <v>546.16013420000002</v>
      </c>
      <c r="BW426" s="17">
        <v>375.65879640000003</v>
      </c>
      <c r="BX426" s="17">
        <v>921.81893070000001</v>
      </c>
      <c r="BY426" s="17">
        <v>393.20059470000001</v>
      </c>
      <c r="BZ426" s="17">
        <v>529.00460899999996</v>
      </c>
      <c r="CA426" s="17">
        <v>922.20520369999997</v>
      </c>
      <c r="CB426" s="17">
        <v>939.36072899999999</v>
      </c>
      <c r="CC426" s="17">
        <v>904.66340539999999</v>
      </c>
      <c r="CD426" s="17">
        <v>1844.0241344000001</v>
      </c>
      <c r="CE426" s="17">
        <v>84.014621399999996</v>
      </c>
      <c r="CF426" s="17">
        <v>60.144855700000001</v>
      </c>
      <c r="CG426" s="17">
        <v>144.1594771</v>
      </c>
      <c r="CH426" s="17">
        <v>46.494525600000003</v>
      </c>
      <c r="CI426" s="17">
        <v>56.242678300000001</v>
      </c>
      <c r="CJ426" s="17">
        <v>102.7372039</v>
      </c>
      <c r="CK426" s="17">
        <v>130.50914700000001</v>
      </c>
      <c r="CL426" s="17">
        <v>116.387534</v>
      </c>
      <c r="CM426" s="17">
        <v>246.896681</v>
      </c>
      <c r="CN426" s="17">
        <v>1069.869876</v>
      </c>
      <c r="CO426" s="17">
        <v>1021.0509393999999</v>
      </c>
      <c r="CP426" s="17">
        <v>2090.9208153999998</v>
      </c>
      <c r="CQ426" s="17">
        <v>496.066124</v>
      </c>
      <c r="CR426" s="17">
        <v>480.62106060000002</v>
      </c>
      <c r="CS426" s="17">
        <v>976.68718460000002</v>
      </c>
      <c r="CT426" s="17">
        <v>1565.9359999999999</v>
      </c>
      <c r="CU426" s="17">
        <v>1501.672</v>
      </c>
      <c r="CV426" s="17">
        <v>3067.6080000000002</v>
      </c>
      <c r="CW426" s="17">
        <v>13.331956</v>
      </c>
      <c r="CX426" s="17">
        <v>13.8009068</v>
      </c>
      <c r="CY426" s="17">
        <v>13.523676999999999</v>
      </c>
      <c r="CZ426" s="17">
        <v>12.198600000000001</v>
      </c>
      <c r="DA426" s="17">
        <v>11.398797999999999</v>
      </c>
      <c r="DB426" s="17">
        <v>11.8080359</v>
      </c>
      <c r="DC426" s="17">
        <v>68.321430500000005</v>
      </c>
      <c r="DD426" s="17">
        <v>67.994271699999999</v>
      </c>
      <c r="DE426" s="17">
        <v>68.161277999999996</v>
      </c>
      <c r="DF426" s="17">
        <v>59.9871725</v>
      </c>
      <c r="DG426" s="17">
        <v>60.243741999999997</v>
      </c>
      <c r="DH426" s="17">
        <v>60.112769800000002</v>
      </c>
      <c r="DI426" s="17">
        <v>5.3651375999999997</v>
      </c>
      <c r="DJ426" s="17">
        <v>4.0051926</v>
      </c>
      <c r="DK426" s="17">
        <v>4.6994100000000003</v>
      </c>
    </row>
    <row r="427" spans="1:115" x14ac:dyDescent="0.2">
      <c r="A427" s="16">
        <v>41061</v>
      </c>
      <c r="B427" s="17">
        <v>561.90811059999999</v>
      </c>
      <c r="C427" s="17">
        <v>385.8235957</v>
      </c>
      <c r="D427" s="17">
        <v>947.73170619999996</v>
      </c>
      <c r="E427" s="17">
        <v>374.60360630000002</v>
      </c>
      <c r="F427" s="17">
        <v>511.21740879999999</v>
      </c>
      <c r="G427" s="17">
        <v>885.82101509999995</v>
      </c>
      <c r="H427" s="17">
        <v>936.51171690000001</v>
      </c>
      <c r="I427" s="17">
        <v>897.04100449999999</v>
      </c>
      <c r="J427" s="17">
        <v>1832.1297384</v>
      </c>
      <c r="K427" s="17">
        <v>85.932623899999996</v>
      </c>
      <c r="L427" s="17">
        <v>59.725970599999997</v>
      </c>
      <c r="M427" s="17">
        <v>145.65859459999999</v>
      </c>
      <c r="N427" s="17">
        <v>45.445634800000001</v>
      </c>
      <c r="O427" s="17">
        <v>52.639947200000002</v>
      </c>
      <c r="P427" s="17">
        <v>98.085581899999994</v>
      </c>
      <c r="Q427" s="17">
        <v>131.3782587</v>
      </c>
      <c r="R427" s="17">
        <v>112.36591780000001</v>
      </c>
      <c r="S427" s="17">
        <v>243.4199926</v>
      </c>
      <c r="T427" s="17">
        <v>1067.8899756000001</v>
      </c>
      <c r="U427" s="17">
        <v>1009.4069223</v>
      </c>
      <c r="V427" s="17">
        <v>2077.2968979000002</v>
      </c>
      <c r="W427" s="17">
        <v>13.260749000000001</v>
      </c>
      <c r="X427" s="17">
        <v>13.403742899999999</v>
      </c>
      <c r="Y427" s="17">
        <v>13.3225891</v>
      </c>
      <c r="Z427" s="17">
        <v>12.3023475</v>
      </c>
      <c r="AA427" s="17">
        <v>11.1265477</v>
      </c>
      <c r="AB427" s="17">
        <v>11.716041799999999</v>
      </c>
      <c r="AC427" s="17">
        <v>68.151751000000004</v>
      </c>
      <c r="AD427" s="17">
        <v>67.167023099999994</v>
      </c>
      <c r="AE427" s="17">
        <v>67.669629700000002</v>
      </c>
      <c r="AF427" s="17">
        <v>59.767261400000002</v>
      </c>
      <c r="AG427" s="17">
        <v>59.690080799999997</v>
      </c>
      <c r="AH427" s="17">
        <v>59.683021599999996</v>
      </c>
      <c r="AI427" s="17">
        <v>5.4840632999999999</v>
      </c>
      <c r="AJ427" s="17">
        <v>3.9742142999999999</v>
      </c>
      <c r="AK427" s="17">
        <v>4.7448613999999996</v>
      </c>
      <c r="AL427" s="17">
        <v>562.24479740000004</v>
      </c>
      <c r="AM427" s="17">
        <v>387.87020369999999</v>
      </c>
      <c r="AN427" s="17">
        <v>950.11500120000005</v>
      </c>
      <c r="AO427" s="17">
        <v>376.55488380000003</v>
      </c>
      <c r="AP427" s="17">
        <v>513.00657990000002</v>
      </c>
      <c r="AQ427" s="17">
        <v>889.56146360000002</v>
      </c>
      <c r="AR427" s="17">
        <v>938.79968120000001</v>
      </c>
      <c r="AS427" s="17">
        <v>900.87678359999995</v>
      </c>
      <c r="AT427" s="17">
        <v>1839.2068211000001</v>
      </c>
      <c r="AU427" s="17">
        <v>79.303737299999995</v>
      </c>
      <c r="AV427" s="17">
        <v>60.4430646</v>
      </c>
      <c r="AW427" s="17">
        <v>139.74680190000001</v>
      </c>
      <c r="AX427" s="17">
        <v>47.857230600000001</v>
      </c>
      <c r="AY427" s="17">
        <v>56.969634900000003</v>
      </c>
      <c r="AZ427" s="17">
        <v>104.8268655</v>
      </c>
      <c r="BA427" s="17">
        <v>127.1609679</v>
      </c>
      <c r="BB427" s="17">
        <v>117.4126995</v>
      </c>
      <c r="BC427" s="17">
        <v>243.14757180000001</v>
      </c>
      <c r="BD427" s="17">
        <v>1065.9606491</v>
      </c>
      <c r="BE427" s="17">
        <v>1018.2894831</v>
      </c>
      <c r="BF427" s="17">
        <v>2084.2501321</v>
      </c>
      <c r="BG427" s="17">
        <v>12.3612997</v>
      </c>
      <c r="BH427" s="17">
        <v>13.4823278</v>
      </c>
      <c r="BI427" s="17">
        <v>12.822433200000001</v>
      </c>
      <c r="BJ427" s="17">
        <v>11.929236599999999</v>
      </c>
      <c r="BK427" s="17">
        <v>11.5303852</v>
      </c>
      <c r="BL427" s="17">
        <v>11.665949700000001</v>
      </c>
      <c r="BM427" s="17">
        <v>68.0782667</v>
      </c>
      <c r="BN427" s="17">
        <v>67.8163859</v>
      </c>
      <c r="BO427" s="17">
        <v>67.950068999999999</v>
      </c>
      <c r="BP427" s="17">
        <v>59.9570492</v>
      </c>
      <c r="BQ427" s="17">
        <v>59.9968954</v>
      </c>
      <c r="BR427" s="17">
        <v>59.961243799999998</v>
      </c>
      <c r="BS427" s="17">
        <v>5.0647845</v>
      </c>
      <c r="BT427" s="17">
        <v>4.0254076000000003</v>
      </c>
      <c r="BU427" s="17">
        <v>4.5559814000000003</v>
      </c>
      <c r="BV427" s="17">
        <v>544.02500220000002</v>
      </c>
      <c r="BW427" s="17">
        <v>377.67610509999997</v>
      </c>
      <c r="BX427" s="17">
        <v>921.70110729999999</v>
      </c>
      <c r="BY427" s="17">
        <v>385.16768500000001</v>
      </c>
      <c r="BZ427" s="17">
        <v>515.15575520000004</v>
      </c>
      <c r="CA427" s="17">
        <v>900.32344030000002</v>
      </c>
      <c r="CB427" s="17">
        <v>929.19268720000002</v>
      </c>
      <c r="CC427" s="17">
        <v>892.83186030000002</v>
      </c>
      <c r="CD427" s="17">
        <v>1822.0245474999999</v>
      </c>
      <c r="CE427" s="17">
        <v>79.678444400000004</v>
      </c>
      <c r="CF427" s="17">
        <v>56.792181300000003</v>
      </c>
      <c r="CG427" s="17">
        <v>136.47062560000001</v>
      </c>
      <c r="CH427" s="17">
        <v>39.269921199999999</v>
      </c>
      <c r="CI427" s="17">
        <v>50.3377099</v>
      </c>
      <c r="CJ427" s="17">
        <v>89.607630999999998</v>
      </c>
      <c r="CK427" s="17">
        <v>118.94836549999999</v>
      </c>
      <c r="CL427" s="17">
        <v>107.1298912</v>
      </c>
      <c r="CM427" s="17">
        <v>226.0782567</v>
      </c>
      <c r="CN427" s="17">
        <v>1048.1410527</v>
      </c>
      <c r="CO427" s="17">
        <v>999.96175149999999</v>
      </c>
      <c r="CP427" s="17">
        <v>2048.1028041999998</v>
      </c>
      <c r="CQ427" s="17">
        <v>517.64594729999999</v>
      </c>
      <c r="CR427" s="17">
        <v>501.5772485</v>
      </c>
      <c r="CS427" s="17">
        <v>1019.2231958</v>
      </c>
      <c r="CT427" s="17">
        <v>1565.787</v>
      </c>
      <c r="CU427" s="17">
        <v>1501.539</v>
      </c>
      <c r="CV427" s="17">
        <v>3067.326</v>
      </c>
      <c r="CW427" s="17">
        <v>12.775052799999999</v>
      </c>
      <c r="CX427" s="17">
        <v>13.0716517</v>
      </c>
      <c r="CY427" s="17">
        <v>12.896831499999999</v>
      </c>
      <c r="CZ427" s="17">
        <v>11.3485075</v>
      </c>
      <c r="DA427" s="17">
        <v>10.7133989</v>
      </c>
      <c r="DB427" s="17">
        <v>11.0384233</v>
      </c>
      <c r="DC427" s="17">
        <v>66.940206599999996</v>
      </c>
      <c r="DD427" s="17">
        <v>66.595789499999995</v>
      </c>
      <c r="DE427" s="17">
        <v>66.771605100000002</v>
      </c>
      <c r="DF427" s="17">
        <v>59.343492300000001</v>
      </c>
      <c r="DG427" s="17">
        <v>59.4611169</v>
      </c>
      <c r="DH427" s="17">
        <v>59.4010727</v>
      </c>
      <c r="DI427" s="17">
        <v>5.0887153999999999</v>
      </c>
      <c r="DJ427" s="17">
        <v>3.7822648000000001</v>
      </c>
      <c r="DK427" s="17">
        <v>4.4491725000000004</v>
      </c>
    </row>
    <row r="428" spans="1:115" x14ac:dyDescent="0.2">
      <c r="A428" s="16">
        <v>41091</v>
      </c>
      <c r="B428" s="17">
        <v>561.75320620000002</v>
      </c>
      <c r="C428" s="17">
        <v>381.72318630000001</v>
      </c>
      <c r="D428" s="17">
        <v>943.47639249999997</v>
      </c>
      <c r="E428" s="17">
        <v>374.12727690000003</v>
      </c>
      <c r="F428" s="17">
        <v>510.36629920000001</v>
      </c>
      <c r="G428" s="17">
        <v>884.49357610000004</v>
      </c>
      <c r="H428" s="17">
        <v>935.88048309999999</v>
      </c>
      <c r="I428" s="17">
        <v>892.08948550000002</v>
      </c>
      <c r="J428" s="17">
        <v>1828.0146122000001</v>
      </c>
      <c r="K428" s="17">
        <v>88.197036999999995</v>
      </c>
      <c r="L428" s="17">
        <v>58.585486600000003</v>
      </c>
      <c r="M428" s="17">
        <v>146.7825235</v>
      </c>
      <c r="N428" s="17">
        <v>44.636439500000002</v>
      </c>
      <c r="O428" s="17">
        <v>53.226847900000003</v>
      </c>
      <c r="P428" s="17">
        <v>97.863287400000004</v>
      </c>
      <c r="Q428" s="17">
        <v>132.83347649999999</v>
      </c>
      <c r="R428" s="17">
        <v>111.81233450000001</v>
      </c>
      <c r="S428" s="17">
        <v>244.21455090000001</v>
      </c>
      <c r="T428" s="17">
        <v>1068.7139595000001</v>
      </c>
      <c r="U428" s="17">
        <v>1003.90182</v>
      </c>
      <c r="V428" s="17">
        <v>2072.6157794999999</v>
      </c>
      <c r="W428" s="17">
        <v>13.5639042</v>
      </c>
      <c r="X428" s="17">
        <v>13.3025664</v>
      </c>
      <c r="Y428" s="17">
        <v>13.463789200000001</v>
      </c>
      <c r="Z428" s="17">
        <v>12.429150099999999</v>
      </c>
      <c r="AA428" s="17">
        <v>11.132201200000001</v>
      </c>
      <c r="AB428" s="17">
        <v>11.781613</v>
      </c>
      <c r="AC428" s="17">
        <v>68.177313999999996</v>
      </c>
      <c r="AD428" s="17">
        <v>66.762308000000004</v>
      </c>
      <c r="AE428" s="17">
        <v>67.484443299999995</v>
      </c>
      <c r="AF428" s="17">
        <v>59.703408000000003</v>
      </c>
      <c r="AG428" s="17">
        <v>59.326301100000002</v>
      </c>
      <c r="AH428" s="17">
        <v>59.520037700000003</v>
      </c>
      <c r="AI428" s="17">
        <v>5.6261814000000001</v>
      </c>
      <c r="AJ428" s="17">
        <v>3.8962059</v>
      </c>
      <c r="AK428" s="17">
        <v>4.7791303999999997</v>
      </c>
      <c r="AL428" s="17">
        <v>556.39179109999998</v>
      </c>
      <c r="AM428" s="17">
        <v>383.36372929999999</v>
      </c>
      <c r="AN428" s="17">
        <v>939.75552040000002</v>
      </c>
      <c r="AO428" s="17">
        <v>366.59084530000001</v>
      </c>
      <c r="AP428" s="17">
        <v>508.12661029999998</v>
      </c>
      <c r="AQ428" s="17">
        <v>874.71745559999999</v>
      </c>
      <c r="AR428" s="17">
        <v>922.98263640000005</v>
      </c>
      <c r="AS428" s="17">
        <v>891.49033959999997</v>
      </c>
      <c r="AT428" s="17">
        <v>1811.7705476000001</v>
      </c>
      <c r="AU428" s="17">
        <v>93.5740421</v>
      </c>
      <c r="AV428" s="17">
        <v>60.771565000000002</v>
      </c>
      <c r="AW428" s="17">
        <v>154.3456071</v>
      </c>
      <c r="AX428" s="17">
        <v>41.285882600000001</v>
      </c>
      <c r="AY428" s="17">
        <v>54.716571999999999</v>
      </c>
      <c r="AZ428" s="17">
        <v>96.002454599999993</v>
      </c>
      <c r="BA428" s="17">
        <v>134.85992469999999</v>
      </c>
      <c r="BB428" s="17">
        <v>115.48813699999999</v>
      </c>
      <c r="BC428" s="17">
        <v>249.054529</v>
      </c>
      <c r="BD428" s="17">
        <v>1057.8425611</v>
      </c>
      <c r="BE428" s="17">
        <v>1006.9784766</v>
      </c>
      <c r="BF428" s="17">
        <v>2064.8210377999999</v>
      </c>
      <c r="BG428" s="17">
        <v>14.396763200000001</v>
      </c>
      <c r="BH428" s="17">
        <v>13.683119899999999</v>
      </c>
      <c r="BI428" s="17">
        <v>14.107069600000001</v>
      </c>
      <c r="BJ428" s="17">
        <v>12.7485818</v>
      </c>
      <c r="BK428" s="17">
        <v>11.468779100000001</v>
      </c>
      <c r="BL428" s="17">
        <v>12.0617973</v>
      </c>
      <c r="BM428" s="17">
        <v>67.499533299999996</v>
      </c>
      <c r="BN428" s="17">
        <v>66.983596800000001</v>
      </c>
      <c r="BO428" s="17">
        <v>67.246930599999999</v>
      </c>
      <c r="BP428" s="17">
        <v>58.894300100000002</v>
      </c>
      <c r="BQ428" s="17">
        <v>59.301395999999997</v>
      </c>
      <c r="BR428" s="17">
        <v>59.005601900000002</v>
      </c>
      <c r="BS428" s="17">
        <v>5.9708357000000003</v>
      </c>
      <c r="BT428" s="17">
        <v>4.0424876000000003</v>
      </c>
      <c r="BU428" s="17">
        <v>5.0267156999999996</v>
      </c>
      <c r="BV428" s="17">
        <v>559.22017530000005</v>
      </c>
      <c r="BW428" s="17">
        <v>385.63583139999997</v>
      </c>
      <c r="BX428" s="17">
        <v>944.85600669999997</v>
      </c>
      <c r="BY428" s="17">
        <v>364.90292770000002</v>
      </c>
      <c r="BZ428" s="17">
        <v>502.38267200000001</v>
      </c>
      <c r="CA428" s="17">
        <v>867.28559970000003</v>
      </c>
      <c r="CB428" s="17">
        <v>924.12310300000001</v>
      </c>
      <c r="CC428" s="17">
        <v>888.01850339999999</v>
      </c>
      <c r="CD428" s="17">
        <v>1812.1416064</v>
      </c>
      <c r="CE428" s="17">
        <v>85.460150299999995</v>
      </c>
      <c r="CF428" s="17">
        <v>56.140442999999998</v>
      </c>
      <c r="CG428" s="17">
        <v>141.60059330000001</v>
      </c>
      <c r="CH428" s="17">
        <v>34.860131699999997</v>
      </c>
      <c r="CI428" s="17">
        <v>47.3776753</v>
      </c>
      <c r="CJ428" s="17">
        <v>82.237807000000004</v>
      </c>
      <c r="CK428" s="17">
        <v>120.32028200000001</v>
      </c>
      <c r="CL428" s="17">
        <v>103.5181183</v>
      </c>
      <c r="CM428" s="17">
        <v>223.83840029999999</v>
      </c>
      <c r="CN428" s="17">
        <v>1044.4433849</v>
      </c>
      <c r="CO428" s="17">
        <v>991.53662169999996</v>
      </c>
      <c r="CP428" s="17">
        <v>2035.9800066</v>
      </c>
      <c r="CQ428" s="17">
        <v>522.74161509999999</v>
      </c>
      <c r="CR428" s="17">
        <v>511.78437830000001</v>
      </c>
      <c r="CS428" s="17">
        <v>1034.5259934000001</v>
      </c>
      <c r="CT428" s="17">
        <v>1567.1849999999999</v>
      </c>
      <c r="CU428" s="17">
        <v>1503.3209999999999</v>
      </c>
      <c r="CV428" s="17">
        <v>3070.5059999999999</v>
      </c>
      <c r="CW428" s="17">
        <v>13.256205700000001</v>
      </c>
      <c r="CX428" s="17">
        <v>12.707890000000001</v>
      </c>
      <c r="CY428" s="17">
        <v>13.0332489</v>
      </c>
      <c r="CZ428" s="17">
        <v>11.520038700000001</v>
      </c>
      <c r="DA428" s="17">
        <v>10.4401709</v>
      </c>
      <c r="DB428" s="17">
        <v>10.994135500000001</v>
      </c>
      <c r="DC428" s="17">
        <v>66.644549600000005</v>
      </c>
      <c r="DD428" s="17">
        <v>65.956413900000001</v>
      </c>
      <c r="DE428" s="17">
        <v>66.307638100000005</v>
      </c>
      <c r="DF428" s="17">
        <v>58.967071699999998</v>
      </c>
      <c r="DG428" s="17">
        <v>59.070451599999998</v>
      </c>
      <c r="DH428" s="17">
        <v>59.017686500000003</v>
      </c>
      <c r="DI428" s="17">
        <v>5.4530989999999999</v>
      </c>
      <c r="DJ428" s="17">
        <v>3.7344282</v>
      </c>
      <c r="DK428" s="17">
        <v>4.6116371000000003</v>
      </c>
    </row>
    <row r="429" spans="1:115" x14ac:dyDescent="0.2">
      <c r="A429" s="16">
        <v>41122</v>
      </c>
      <c r="B429" s="17">
        <v>563.56549089999999</v>
      </c>
      <c r="C429" s="17">
        <v>379.18453169999998</v>
      </c>
      <c r="D429" s="17">
        <v>942.75002259999997</v>
      </c>
      <c r="E429" s="17">
        <v>371.55595049999999</v>
      </c>
      <c r="F429" s="17">
        <v>509.4652979</v>
      </c>
      <c r="G429" s="17">
        <v>881.02124839999999</v>
      </c>
      <c r="H429" s="17">
        <v>935.12144139999998</v>
      </c>
      <c r="I429" s="17">
        <v>888.64982959999998</v>
      </c>
      <c r="J429" s="17">
        <v>1825.2763812999999</v>
      </c>
      <c r="K429" s="17">
        <v>91.148816600000004</v>
      </c>
      <c r="L429" s="17">
        <v>57.095191900000003</v>
      </c>
      <c r="M429" s="17">
        <v>148.24400850000001</v>
      </c>
      <c r="N429" s="17">
        <v>43.690933800000003</v>
      </c>
      <c r="O429" s="17">
        <v>53.199169599999998</v>
      </c>
      <c r="P429" s="17">
        <v>96.890103300000007</v>
      </c>
      <c r="Q429" s="17">
        <v>134.83975029999999</v>
      </c>
      <c r="R429" s="17">
        <v>110.29436149999999</v>
      </c>
      <c r="S429" s="17">
        <v>244.79725959999999</v>
      </c>
      <c r="T429" s="17">
        <v>1069.9611917</v>
      </c>
      <c r="U429" s="17">
        <v>998.94419100000005</v>
      </c>
      <c r="V429" s="17">
        <v>2068.9053826999998</v>
      </c>
      <c r="W429" s="17">
        <v>13.916591499999999</v>
      </c>
      <c r="X429" s="17">
        <v>13.0832441</v>
      </c>
      <c r="Y429" s="17">
        <v>13.5877114</v>
      </c>
      <c r="Z429" s="17">
        <v>12.6018317</v>
      </c>
      <c r="AA429" s="17">
        <v>11.035652600000001</v>
      </c>
      <c r="AB429" s="17">
        <v>11.8314629</v>
      </c>
      <c r="AC429" s="17">
        <v>68.221790999999996</v>
      </c>
      <c r="AD429" s="17">
        <v>66.3895397</v>
      </c>
      <c r="AE429" s="17">
        <v>67.324589000000003</v>
      </c>
      <c r="AF429" s="17">
        <v>59.624423200000003</v>
      </c>
      <c r="AG429" s="17">
        <v>59.059116299999999</v>
      </c>
      <c r="AH429" s="17">
        <v>59.396438500000002</v>
      </c>
      <c r="AI429" s="17">
        <v>5.8114160000000004</v>
      </c>
      <c r="AJ429" s="17">
        <v>3.7947297</v>
      </c>
      <c r="AK429" s="17">
        <v>4.8239397000000004</v>
      </c>
      <c r="AL429" s="17">
        <v>563.63013809999995</v>
      </c>
      <c r="AM429" s="17">
        <v>365.6734027</v>
      </c>
      <c r="AN429" s="17">
        <v>929.30354069999999</v>
      </c>
      <c r="AO429" s="17">
        <v>375.28697990000001</v>
      </c>
      <c r="AP429" s="17">
        <v>512.95269240000005</v>
      </c>
      <c r="AQ429" s="17">
        <v>888.23967230000005</v>
      </c>
      <c r="AR429" s="17">
        <v>938.91711799999996</v>
      </c>
      <c r="AS429" s="17">
        <v>878.62609510000004</v>
      </c>
      <c r="AT429" s="17">
        <v>1822.8659364</v>
      </c>
      <c r="AU429" s="17">
        <v>91.198029700000006</v>
      </c>
      <c r="AV429" s="17">
        <v>55.776403100000003</v>
      </c>
      <c r="AW429" s="17">
        <v>146.97443269999999</v>
      </c>
      <c r="AX429" s="17">
        <v>41.795874499999996</v>
      </c>
      <c r="AY429" s="17">
        <v>47.771256800000003</v>
      </c>
      <c r="AZ429" s="17">
        <v>89.5671313</v>
      </c>
      <c r="BA429" s="17">
        <v>132.9939042</v>
      </c>
      <c r="BB429" s="17">
        <v>103.5476599</v>
      </c>
      <c r="BC429" s="17">
        <v>234.3258261</v>
      </c>
      <c r="BD429" s="17">
        <v>1071.9110221000001</v>
      </c>
      <c r="BE429" s="17">
        <v>982.17375500000003</v>
      </c>
      <c r="BF429" s="17">
        <v>2054.0847770999999</v>
      </c>
      <c r="BG429" s="17">
        <v>13.9270169</v>
      </c>
      <c r="BH429" s="17">
        <v>13.2344119</v>
      </c>
      <c r="BI429" s="17">
        <v>13.6558061</v>
      </c>
      <c r="BJ429" s="17">
        <v>12.407177600000001</v>
      </c>
      <c r="BK429" s="17">
        <v>10.542702800000001</v>
      </c>
      <c r="BL429" s="17">
        <v>11.407797199999999</v>
      </c>
      <c r="BM429" s="17">
        <v>68.335567100000006</v>
      </c>
      <c r="BN429" s="17">
        <v>65.256812199999999</v>
      </c>
      <c r="BO429" s="17">
        <v>66.827996499999998</v>
      </c>
      <c r="BP429" s="17">
        <v>59.857051900000002</v>
      </c>
      <c r="BQ429" s="17">
        <v>58.376980500000002</v>
      </c>
      <c r="BR429" s="17">
        <v>59.305477400000001</v>
      </c>
      <c r="BS429" s="17">
        <v>5.8139798000000003</v>
      </c>
      <c r="BT429" s="17">
        <v>3.7058517000000002</v>
      </c>
      <c r="BU429" s="17">
        <v>4.781695</v>
      </c>
      <c r="BV429" s="17">
        <v>540.950964</v>
      </c>
      <c r="BW429" s="17">
        <v>353.08246380000003</v>
      </c>
      <c r="BX429" s="17">
        <v>894.03342780000003</v>
      </c>
      <c r="BY429" s="17">
        <v>368.96522019999998</v>
      </c>
      <c r="BZ429" s="17">
        <v>505.53932220000002</v>
      </c>
      <c r="CA429" s="17">
        <v>874.50454239999999</v>
      </c>
      <c r="CB429" s="17">
        <v>909.91618419999998</v>
      </c>
      <c r="CC429" s="17">
        <v>858.62178610000001</v>
      </c>
      <c r="CD429" s="17">
        <v>1768.5379702</v>
      </c>
      <c r="CE429" s="17">
        <v>87.6300569</v>
      </c>
      <c r="CF429" s="17">
        <v>48.519082400000002</v>
      </c>
      <c r="CG429" s="17">
        <v>136.1491393</v>
      </c>
      <c r="CH429" s="17">
        <v>38.830399200000002</v>
      </c>
      <c r="CI429" s="17">
        <v>44.692166999999998</v>
      </c>
      <c r="CJ429" s="17">
        <v>83.522566100000006</v>
      </c>
      <c r="CK429" s="17">
        <v>126.4604561</v>
      </c>
      <c r="CL429" s="17">
        <v>93.211249300000006</v>
      </c>
      <c r="CM429" s="17">
        <v>219.67170540000001</v>
      </c>
      <c r="CN429" s="17">
        <v>1036.3766403</v>
      </c>
      <c r="CO429" s="17">
        <v>951.83303539999997</v>
      </c>
      <c r="CP429" s="17">
        <v>1988.2096756999999</v>
      </c>
      <c r="CQ429" s="17">
        <v>532.22235969999997</v>
      </c>
      <c r="CR429" s="17">
        <v>553.25696459999995</v>
      </c>
      <c r="CS429" s="17">
        <v>1085.4793242999999</v>
      </c>
      <c r="CT429" s="17">
        <v>1568.5989999999999</v>
      </c>
      <c r="CU429" s="17">
        <v>1505.09</v>
      </c>
      <c r="CV429" s="17">
        <v>3073.6889999999999</v>
      </c>
      <c r="CW429" s="17">
        <v>13.940932699999999</v>
      </c>
      <c r="CX429" s="17">
        <v>12.0813983</v>
      </c>
      <c r="CY429" s="17">
        <v>13.216020500000001</v>
      </c>
      <c r="CZ429" s="17">
        <v>12.2021716</v>
      </c>
      <c r="DA429" s="17">
        <v>9.7928151000000003</v>
      </c>
      <c r="DB429" s="17">
        <v>11.0487193</v>
      </c>
      <c r="DC429" s="17">
        <v>66.070209199999994</v>
      </c>
      <c r="DD429" s="17">
        <v>63.240938100000001</v>
      </c>
      <c r="DE429" s="17">
        <v>64.684803000000002</v>
      </c>
      <c r="DF429" s="17">
        <v>58.0082089</v>
      </c>
      <c r="DG429" s="17">
        <v>57.047870000000003</v>
      </c>
      <c r="DH429" s="17">
        <v>57.537960699999999</v>
      </c>
      <c r="DI429" s="17">
        <v>5.5865175000000002</v>
      </c>
      <c r="DJ429" s="17">
        <v>3.2236665000000002</v>
      </c>
      <c r="DK429" s="17">
        <v>4.4295027999999999</v>
      </c>
    </row>
    <row r="430" spans="1:115" x14ac:dyDescent="0.2">
      <c r="A430" s="16">
        <v>41153</v>
      </c>
      <c r="B430" s="17">
        <v>566.48646480000002</v>
      </c>
      <c r="C430" s="17">
        <v>378.88554449999998</v>
      </c>
      <c r="D430" s="17">
        <v>945.37200929999995</v>
      </c>
      <c r="E430" s="17">
        <v>368.28114499999998</v>
      </c>
      <c r="F430" s="17">
        <v>508.69143150000002</v>
      </c>
      <c r="G430" s="17">
        <v>876.97257639999998</v>
      </c>
      <c r="H430" s="17">
        <v>934.76760979999995</v>
      </c>
      <c r="I430" s="17">
        <v>887.57697589999998</v>
      </c>
      <c r="J430" s="17">
        <v>1824.3275389</v>
      </c>
      <c r="K430" s="17">
        <v>93.623739200000003</v>
      </c>
      <c r="L430" s="17">
        <v>55.916368300000002</v>
      </c>
      <c r="M430" s="17">
        <v>149.54010740000001</v>
      </c>
      <c r="N430" s="17">
        <v>43.312038600000001</v>
      </c>
      <c r="O430" s="17">
        <v>52.625928500000001</v>
      </c>
      <c r="P430" s="17">
        <v>95.937967099999995</v>
      </c>
      <c r="Q430" s="17">
        <v>136.93577780000001</v>
      </c>
      <c r="R430" s="17">
        <v>108.54229669999999</v>
      </c>
      <c r="S430" s="17">
        <v>245.3791306</v>
      </c>
      <c r="T430" s="17">
        <v>1071.7033875</v>
      </c>
      <c r="U430" s="17">
        <v>996.11927260000004</v>
      </c>
      <c r="V430" s="17">
        <v>2067.8226602</v>
      </c>
      <c r="W430" s="17">
        <v>14.181839</v>
      </c>
      <c r="X430" s="17">
        <v>12.856688999999999</v>
      </c>
      <c r="Y430" s="17">
        <v>13.6563617</v>
      </c>
      <c r="Z430" s="17">
        <v>12.776528900000001</v>
      </c>
      <c r="AA430" s="17">
        <v>10.892655400000001</v>
      </c>
      <c r="AB430" s="17">
        <v>11.866059699999999</v>
      </c>
      <c r="AC430" s="17">
        <v>68.290905800000004</v>
      </c>
      <c r="AD430" s="17">
        <v>66.158754999999999</v>
      </c>
      <c r="AE430" s="17">
        <v>67.246874199999993</v>
      </c>
      <c r="AF430" s="17">
        <v>59.565216700000001</v>
      </c>
      <c r="AG430" s="17">
        <v>58.949513699999997</v>
      </c>
      <c r="AH430" s="17">
        <v>59.328157099999999</v>
      </c>
      <c r="AI430" s="17">
        <v>5.9657084999999999</v>
      </c>
      <c r="AJ430" s="17">
        <v>3.7139535000000001</v>
      </c>
      <c r="AK430" s="17">
        <v>4.8631418000000002</v>
      </c>
      <c r="AL430" s="17">
        <v>564.27378390000001</v>
      </c>
      <c r="AM430" s="17">
        <v>380.5597515</v>
      </c>
      <c r="AN430" s="17">
        <v>944.83353539999996</v>
      </c>
      <c r="AO430" s="17">
        <v>373.6269312</v>
      </c>
      <c r="AP430" s="17">
        <v>509.28767049999999</v>
      </c>
      <c r="AQ430" s="17">
        <v>882.91460180000001</v>
      </c>
      <c r="AR430" s="17">
        <v>937.90071509999996</v>
      </c>
      <c r="AS430" s="17">
        <v>889.84742210000002</v>
      </c>
      <c r="AT430" s="17">
        <v>1830.0300030000001</v>
      </c>
      <c r="AU430" s="17">
        <v>94.248593700000001</v>
      </c>
      <c r="AV430" s="17">
        <v>55.584597500000001</v>
      </c>
      <c r="AW430" s="17">
        <v>149.83319109999999</v>
      </c>
      <c r="AX430" s="17">
        <v>44.950851</v>
      </c>
      <c r="AY430" s="17">
        <v>52.336608900000002</v>
      </c>
      <c r="AZ430" s="17">
        <v>97.287459900000002</v>
      </c>
      <c r="BA430" s="17">
        <v>139.19944459999999</v>
      </c>
      <c r="BB430" s="17">
        <v>107.9212064</v>
      </c>
      <c r="BC430" s="17">
        <v>246.98223200000001</v>
      </c>
      <c r="BD430" s="17">
        <v>1077.1001598</v>
      </c>
      <c r="BE430" s="17">
        <v>997.76862849999998</v>
      </c>
      <c r="BF430" s="17">
        <v>2074.8687881999999</v>
      </c>
      <c r="BG430" s="17">
        <v>14.3121323</v>
      </c>
      <c r="BH430" s="17">
        <v>12.7445415</v>
      </c>
      <c r="BI430" s="17">
        <v>13.687562399999999</v>
      </c>
      <c r="BJ430" s="17">
        <v>12.9235376</v>
      </c>
      <c r="BK430" s="17">
        <v>10.816255699999999</v>
      </c>
      <c r="BL430" s="17">
        <v>11.903510900000001</v>
      </c>
      <c r="BM430" s="17">
        <v>68.605324199999998</v>
      </c>
      <c r="BN430" s="17">
        <v>66.214469699999995</v>
      </c>
      <c r="BO430" s="17">
        <v>67.434420799999998</v>
      </c>
      <c r="BP430" s="17">
        <v>59.739089300000003</v>
      </c>
      <c r="BQ430" s="17">
        <v>59.052543300000004</v>
      </c>
      <c r="BR430" s="17">
        <v>59.477020400000001</v>
      </c>
      <c r="BS430" s="17">
        <v>6.0031143</v>
      </c>
      <c r="BT430" s="17">
        <v>3.6887355999999998</v>
      </c>
      <c r="BU430" s="17">
        <v>4.8696643000000002</v>
      </c>
      <c r="BV430" s="17">
        <v>555.55216350000001</v>
      </c>
      <c r="BW430" s="17">
        <v>379.49723060000002</v>
      </c>
      <c r="BX430" s="17">
        <v>935.04939409999997</v>
      </c>
      <c r="BY430" s="17">
        <v>376.56558489999998</v>
      </c>
      <c r="BZ430" s="17">
        <v>508.59946780000001</v>
      </c>
      <c r="CA430" s="17">
        <v>885.16505270000005</v>
      </c>
      <c r="CB430" s="17">
        <v>932.11774839999998</v>
      </c>
      <c r="CC430" s="17">
        <v>888.09669840000004</v>
      </c>
      <c r="CD430" s="17">
        <v>1820.2144467000001</v>
      </c>
      <c r="CE430" s="17">
        <v>89.768665900000002</v>
      </c>
      <c r="CF430" s="17">
        <v>51.452112700000001</v>
      </c>
      <c r="CG430" s="17">
        <v>141.22077859999999</v>
      </c>
      <c r="CH430" s="17">
        <v>50.375944199999999</v>
      </c>
      <c r="CI430" s="17">
        <v>51.956876700000002</v>
      </c>
      <c r="CJ430" s="17">
        <v>102.33282079999999</v>
      </c>
      <c r="CK430" s="17">
        <v>140.14461009999999</v>
      </c>
      <c r="CL430" s="17">
        <v>103.4089894</v>
      </c>
      <c r="CM430" s="17">
        <v>243.55359949999999</v>
      </c>
      <c r="CN430" s="17">
        <v>1072.2623584999999</v>
      </c>
      <c r="CO430" s="17">
        <v>991.50568769999995</v>
      </c>
      <c r="CP430" s="17">
        <v>2063.7680461999998</v>
      </c>
      <c r="CQ430" s="17">
        <v>497.7326415</v>
      </c>
      <c r="CR430" s="17">
        <v>515.36831229999996</v>
      </c>
      <c r="CS430" s="17">
        <v>1013.1009538</v>
      </c>
      <c r="CT430" s="17">
        <v>1569.9949999999999</v>
      </c>
      <c r="CU430" s="17">
        <v>1506.874</v>
      </c>
      <c r="CV430" s="17">
        <v>3076.8690000000001</v>
      </c>
      <c r="CW430" s="17">
        <v>13.9107033</v>
      </c>
      <c r="CX430" s="17">
        <v>11.9392484</v>
      </c>
      <c r="CY430" s="17">
        <v>13.1213131</v>
      </c>
      <c r="CZ430" s="17">
        <v>13.0699925</v>
      </c>
      <c r="DA430" s="17">
        <v>10.429490299999999</v>
      </c>
      <c r="DB430" s="17">
        <v>11.8014037</v>
      </c>
      <c r="DC430" s="17">
        <v>68.297183000000004</v>
      </c>
      <c r="DD430" s="17">
        <v>65.798845</v>
      </c>
      <c r="DE430" s="17">
        <v>67.073640299999994</v>
      </c>
      <c r="DF430" s="17">
        <v>59.3707463</v>
      </c>
      <c r="DG430" s="17">
        <v>58.936360899999997</v>
      </c>
      <c r="DH430" s="17">
        <v>59.158009200000002</v>
      </c>
      <c r="DI430" s="17">
        <v>5.7177676000000002</v>
      </c>
      <c r="DJ430" s="17">
        <v>3.4144934</v>
      </c>
      <c r="DK430" s="17">
        <v>4.5897560000000004</v>
      </c>
    </row>
    <row r="431" spans="1:115" x14ac:dyDescent="0.2">
      <c r="A431" s="16">
        <v>41183</v>
      </c>
      <c r="B431" s="17">
        <v>568.90388180000002</v>
      </c>
      <c r="C431" s="17">
        <v>379.5603701</v>
      </c>
      <c r="D431" s="17">
        <v>948.46425199999999</v>
      </c>
      <c r="E431" s="17">
        <v>365.98460720000003</v>
      </c>
      <c r="F431" s="17">
        <v>508.96828929999998</v>
      </c>
      <c r="G431" s="17">
        <v>874.95289660000003</v>
      </c>
      <c r="H431" s="17">
        <v>934.88848900000005</v>
      </c>
      <c r="I431" s="17">
        <v>888.5286595</v>
      </c>
      <c r="J431" s="17">
        <v>1824.6197483000001</v>
      </c>
      <c r="K431" s="17">
        <v>94.770587500000005</v>
      </c>
      <c r="L431" s="17">
        <v>55.448217800000002</v>
      </c>
      <c r="M431" s="17">
        <v>150.21880540000001</v>
      </c>
      <c r="N431" s="17">
        <v>43.9784413</v>
      </c>
      <c r="O431" s="17">
        <v>51.861010800000003</v>
      </c>
      <c r="P431" s="17">
        <v>95.839452100000003</v>
      </c>
      <c r="Q431" s="17">
        <v>138.74902890000001</v>
      </c>
      <c r="R431" s="17">
        <v>107.3092286</v>
      </c>
      <c r="S431" s="17">
        <v>246.2136739</v>
      </c>
      <c r="T431" s="17">
        <v>1073.6375178999999</v>
      </c>
      <c r="U431" s="17">
        <v>995.83788809999999</v>
      </c>
      <c r="V431" s="17">
        <v>2069.475406</v>
      </c>
      <c r="W431" s="17">
        <v>14.2808926</v>
      </c>
      <c r="X431" s="17">
        <v>12.7431973</v>
      </c>
      <c r="Y431" s="17">
        <v>13.6707459</v>
      </c>
      <c r="Z431" s="17">
        <v>12.922254799999999</v>
      </c>
      <c r="AA431" s="17">
        <v>10.7735617</v>
      </c>
      <c r="AB431" s="17">
        <v>11.8969439</v>
      </c>
      <c r="AC431" s="17">
        <v>68.367137499999998</v>
      </c>
      <c r="AD431" s="17">
        <v>66.098789999999994</v>
      </c>
      <c r="AE431" s="17">
        <v>67.256469199999998</v>
      </c>
      <c r="AF431" s="17">
        <v>59.531902700000003</v>
      </c>
      <c r="AG431" s="17">
        <v>58.9761047</v>
      </c>
      <c r="AH431" s="17">
        <v>59.298902900000002</v>
      </c>
      <c r="AI431" s="17">
        <v>6.0348974000000002</v>
      </c>
      <c r="AJ431" s="17">
        <v>3.6804155000000001</v>
      </c>
      <c r="AK431" s="17">
        <v>4.8820815</v>
      </c>
      <c r="AL431" s="17">
        <v>576.5315319</v>
      </c>
      <c r="AM431" s="17">
        <v>378.85855190000001</v>
      </c>
      <c r="AN431" s="17">
        <v>955.39008379999996</v>
      </c>
      <c r="AO431" s="17">
        <v>356.4999421</v>
      </c>
      <c r="AP431" s="17">
        <v>504.41767929999997</v>
      </c>
      <c r="AQ431" s="17">
        <v>860.9176215</v>
      </c>
      <c r="AR431" s="17">
        <v>933.031474</v>
      </c>
      <c r="AS431" s="17">
        <v>883.27623119999998</v>
      </c>
      <c r="AT431" s="17">
        <v>1819.6236011999999</v>
      </c>
      <c r="AU431" s="17">
        <v>92.725333699999993</v>
      </c>
      <c r="AV431" s="17">
        <v>56.677569200000001</v>
      </c>
      <c r="AW431" s="17">
        <v>149.40290289999999</v>
      </c>
      <c r="AX431" s="17">
        <v>42.182310600000001</v>
      </c>
      <c r="AY431" s="17">
        <v>56.9904473</v>
      </c>
      <c r="AZ431" s="17">
        <v>99.172757899999993</v>
      </c>
      <c r="BA431" s="17">
        <v>134.90764429999999</v>
      </c>
      <c r="BB431" s="17">
        <v>113.66801649999999</v>
      </c>
      <c r="BC431" s="17">
        <v>250.20206039999999</v>
      </c>
      <c r="BD431" s="17">
        <v>1067.9391184000001</v>
      </c>
      <c r="BE431" s="17">
        <v>996.94424770000001</v>
      </c>
      <c r="BF431" s="17">
        <v>2064.883366</v>
      </c>
      <c r="BG431" s="17">
        <v>13.8549694</v>
      </c>
      <c r="BH431" s="17">
        <v>13.0132879</v>
      </c>
      <c r="BI431" s="17">
        <v>13.523158199999999</v>
      </c>
      <c r="BJ431" s="17">
        <v>12.632522</v>
      </c>
      <c r="BK431" s="17">
        <v>11.4016422</v>
      </c>
      <c r="BL431" s="17">
        <v>12.1170069</v>
      </c>
      <c r="BM431" s="17">
        <v>67.992843699999995</v>
      </c>
      <c r="BN431" s="17">
        <v>66.154976399999995</v>
      </c>
      <c r="BO431" s="17">
        <v>67.092924100000005</v>
      </c>
      <c r="BP431" s="17">
        <v>59.403632700000003</v>
      </c>
      <c r="BQ431" s="17">
        <v>58.612222600000003</v>
      </c>
      <c r="BR431" s="17">
        <v>59.123856699999997</v>
      </c>
      <c r="BS431" s="17">
        <v>5.9035754000000003</v>
      </c>
      <c r="BT431" s="17">
        <v>3.7609959000000002</v>
      </c>
      <c r="BU431" s="17">
        <v>4.8544521999999999</v>
      </c>
      <c r="BV431" s="17">
        <v>562.35143930000004</v>
      </c>
      <c r="BW431" s="17">
        <v>368.75333180000001</v>
      </c>
      <c r="BX431" s="17">
        <v>931.10477119999996</v>
      </c>
      <c r="BY431" s="17">
        <v>369.49833310000002</v>
      </c>
      <c r="BZ431" s="17">
        <v>513.0434262</v>
      </c>
      <c r="CA431" s="17">
        <v>882.54175929999997</v>
      </c>
      <c r="CB431" s="17">
        <v>931.84977240000001</v>
      </c>
      <c r="CC431" s="17">
        <v>881.79675799999995</v>
      </c>
      <c r="CD431" s="17">
        <v>1813.6465304000001</v>
      </c>
      <c r="CE431" s="17">
        <v>86.9628479</v>
      </c>
      <c r="CF431" s="17">
        <v>52.942014899999997</v>
      </c>
      <c r="CG431" s="17">
        <v>139.90486279999999</v>
      </c>
      <c r="CH431" s="17">
        <v>39.853777700000002</v>
      </c>
      <c r="CI431" s="17">
        <v>54.238872399999998</v>
      </c>
      <c r="CJ431" s="17">
        <v>94.092650000000006</v>
      </c>
      <c r="CK431" s="17">
        <v>126.81662559999999</v>
      </c>
      <c r="CL431" s="17">
        <v>107.1808872</v>
      </c>
      <c r="CM431" s="17">
        <v>233.99751280000001</v>
      </c>
      <c r="CN431" s="17">
        <v>1058.6663980000001</v>
      </c>
      <c r="CO431" s="17">
        <v>988.97764529999995</v>
      </c>
      <c r="CP431" s="17">
        <v>2047.6440431999999</v>
      </c>
      <c r="CQ431" s="17">
        <v>511.99760199999997</v>
      </c>
      <c r="CR431" s="17">
        <v>518.00535479999996</v>
      </c>
      <c r="CS431" s="17">
        <v>1030.0029568</v>
      </c>
      <c r="CT431" s="17">
        <v>1570.664</v>
      </c>
      <c r="CU431" s="17">
        <v>1506.9829999999999</v>
      </c>
      <c r="CV431" s="17">
        <v>3077.6469999999999</v>
      </c>
      <c r="CW431" s="17">
        <v>13.393028599999999</v>
      </c>
      <c r="CX431" s="17">
        <v>12.554564600000001</v>
      </c>
      <c r="CY431" s="17">
        <v>13.0628949</v>
      </c>
      <c r="CZ431" s="17">
        <v>11.9789034</v>
      </c>
      <c r="DA431" s="17">
        <v>10.837543999999999</v>
      </c>
      <c r="DB431" s="17">
        <v>11.427645999999999</v>
      </c>
      <c r="DC431" s="17">
        <v>67.4024742</v>
      </c>
      <c r="DD431" s="17">
        <v>65.626330600000003</v>
      </c>
      <c r="DE431" s="17">
        <v>66.532777899999999</v>
      </c>
      <c r="DF431" s="17">
        <v>59.328396900000001</v>
      </c>
      <c r="DG431" s="17">
        <v>58.514048099999997</v>
      </c>
      <c r="DH431" s="17">
        <v>58.929647600000003</v>
      </c>
      <c r="DI431" s="17">
        <v>5.5366932999999996</v>
      </c>
      <c r="DJ431" s="17">
        <v>3.5131128999999999</v>
      </c>
      <c r="DK431" s="17">
        <v>4.5458385000000003</v>
      </c>
    </row>
    <row r="432" spans="1:115" x14ac:dyDescent="0.2">
      <c r="A432" s="16">
        <v>41214</v>
      </c>
      <c r="B432" s="17">
        <v>569.31366879999996</v>
      </c>
      <c r="C432" s="17">
        <v>379.45383579999998</v>
      </c>
      <c r="D432" s="17">
        <v>948.76750460000005</v>
      </c>
      <c r="E432" s="17">
        <v>365.48082720000002</v>
      </c>
      <c r="F432" s="17">
        <v>511.32763540000002</v>
      </c>
      <c r="G432" s="17">
        <v>876.80846259999998</v>
      </c>
      <c r="H432" s="17">
        <v>934.79449599999998</v>
      </c>
      <c r="I432" s="17">
        <v>890.78147120000006</v>
      </c>
      <c r="J432" s="17">
        <v>1825.242152</v>
      </c>
      <c r="K432" s="17">
        <v>94.751502599999995</v>
      </c>
      <c r="L432" s="17">
        <v>55.7478707</v>
      </c>
      <c r="M432" s="17">
        <v>150.4993733</v>
      </c>
      <c r="N432" s="17">
        <v>45.336053200000002</v>
      </c>
      <c r="O432" s="17">
        <v>51.498657199999997</v>
      </c>
      <c r="P432" s="17">
        <v>96.834710299999998</v>
      </c>
      <c r="Q432" s="17">
        <v>140.08755579999999</v>
      </c>
      <c r="R432" s="17">
        <v>107.2465279</v>
      </c>
      <c r="S432" s="17">
        <v>247.51326119999999</v>
      </c>
      <c r="T432" s="17">
        <v>1074.8820518</v>
      </c>
      <c r="U432" s="17">
        <v>998.02799909999999</v>
      </c>
      <c r="V432" s="17">
        <v>2072.9100509</v>
      </c>
      <c r="W432" s="17">
        <v>14.268182400000001</v>
      </c>
      <c r="X432" s="17">
        <v>12.8086184</v>
      </c>
      <c r="Y432" s="17">
        <v>13.6901367</v>
      </c>
      <c r="Z432" s="17">
        <v>13.031964800000001</v>
      </c>
      <c r="AA432" s="17">
        <v>10.744195299999999</v>
      </c>
      <c r="AB432" s="17">
        <v>11.939982499999999</v>
      </c>
      <c r="AC432" s="17">
        <v>68.394718699999999</v>
      </c>
      <c r="AD432" s="17">
        <v>66.201812599999997</v>
      </c>
      <c r="AE432" s="17">
        <v>67.321049799999997</v>
      </c>
      <c r="AF432" s="17">
        <v>59.4809336</v>
      </c>
      <c r="AG432" s="17">
        <v>59.088115199999997</v>
      </c>
      <c r="AH432" s="17">
        <v>59.277867200000003</v>
      </c>
      <c r="AI432" s="17">
        <v>6.0292846000000004</v>
      </c>
      <c r="AJ432" s="17">
        <v>3.6977628999999999</v>
      </c>
      <c r="AK432" s="17">
        <v>4.8877775000000003</v>
      </c>
      <c r="AL432" s="17">
        <v>565.52928650000001</v>
      </c>
      <c r="AM432" s="17">
        <v>382.72256579999998</v>
      </c>
      <c r="AN432" s="17">
        <v>948.2518523</v>
      </c>
      <c r="AO432" s="17">
        <v>371.5131346</v>
      </c>
      <c r="AP432" s="17">
        <v>507.96406339999999</v>
      </c>
      <c r="AQ432" s="17">
        <v>879.47719800000004</v>
      </c>
      <c r="AR432" s="17">
        <v>937.04242109999996</v>
      </c>
      <c r="AS432" s="17">
        <v>890.68662930000005</v>
      </c>
      <c r="AT432" s="17">
        <v>1827.5737237999999</v>
      </c>
      <c r="AU432" s="17">
        <v>97.444520999999995</v>
      </c>
      <c r="AV432" s="17">
        <v>50.730119700000003</v>
      </c>
      <c r="AW432" s="17">
        <v>148.1746407</v>
      </c>
      <c r="AX432" s="17">
        <v>45.688071000000001</v>
      </c>
      <c r="AY432" s="17">
        <v>47.428706300000002</v>
      </c>
      <c r="AZ432" s="17">
        <v>93.116777299999995</v>
      </c>
      <c r="BA432" s="17">
        <v>143.13259210000001</v>
      </c>
      <c r="BB432" s="17">
        <v>98.158826000000005</v>
      </c>
      <c r="BC432" s="17">
        <v>243.73539589999999</v>
      </c>
      <c r="BD432" s="17">
        <v>1080.1750130999999</v>
      </c>
      <c r="BE432" s="17">
        <v>988.84545519999995</v>
      </c>
      <c r="BF432" s="17">
        <v>2069.0204684</v>
      </c>
      <c r="BG432" s="17">
        <v>14.6980951</v>
      </c>
      <c r="BH432" s="17">
        <v>11.703727199999999</v>
      </c>
      <c r="BI432" s="17">
        <v>13.514325100000001</v>
      </c>
      <c r="BJ432" s="17">
        <v>13.2508705</v>
      </c>
      <c r="BK432" s="17">
        <v>9.9266094000000002</v>
      </c>
      <c r="BL432" s="17">
        <v>11.780231300000001</v>
      </c>
      <c r="BM432" s="17">
        <v>68.7435969</v>
      </c>
      <c r="BN432" s="17">
        <v>65.611724600000002</v>
      </c>
      <c r="BO432" s="17">
        <v>67.210314499999996</v>
      </c>
      <c r="BP432" s="17">
        <v>59.634471900000001</v>
      </c>
      <c r="BQ432" s="17">
        <v>59.098705000000002</v>
      </c>
      <c r="BR432" s="17">
        <v>59.367128899999997</v>
      </c>
      <c r="BS432" s="17">
        <v>6.2014829000000002</v>
      </c>
      <c r="BT432" s="17">
        <v>3.3660372999999999</v>
      </c>
      <c r="BU432" s="17">
        <v>4.8133232000000001</v>
      </c>
      <c r="BV432" s="17">
        <v>557.73862980000001</v>
      </c>
      <c r="BW432" s="17">
        <v>377.22076090000002</v>
      </c>
      <c r="BX432" s="17">
        <v>934.95939069999997</v>
      </c>
      <c r="BY432" s="17">
        <v>366.05977230000002</v>
      </c>
      <c r="BZ432" s="17">
        <v>500.39704499999999</v>
      </c>
      <c r="CA432" s="17">
        <v>866.45681720000005</v>
      </c>
      <c r="CB432" s="17">
        <v>923.79840209999998</v>
      </c>
      <c r="CC432" s="17">
        <v>877.61780590000001</v>
      </c>
      <c r="CD432" s="17">
        <v>1801.4162080000001</v>
      </c>
      <c r="CE432" s="17">
        <v>87.869454500000003</v>
      </c>
      <c r="CF432" s="17">
        <v>48.1794248</v>
      </c>
      <c r="CG432" s="17">
        <v>136.04887930000001</v>
      </c>
      <c r="CH432" s="17">
        <v>41.461297199999997</v>
      </c>
      <c r="CI432" s="17">
        <v>39.568849700000001</v>
      </c>
      <c r="CJ432" s="17">
        <v>81.030146999999999</v>
      </c>
      <c r="CK432" s="17">
        <v>129.3307518</v>
      </c>
      <c r="CL432" s="17">
        <v>87.748274499999994</v>
      </c>
      <c r="CM432" s="17">
        <v>217.07902630000001</v>
      </c>
      <c r="CN432" s="17">
        <v>1053.1291538999999</v>
      </c>
      <c r="CO432" s="17">
        <v>965.36608039999999</v>
      </c>
      <c r="CP432" s="17">
        <v>2018.4952343</v>
      </c>
      <c r="CQ432" s="17">
        <v>518.18084610000005</v>
      </c>
      <c r="CR432" s="17">
        <v>541.75091959999997</v>
      </c>
      <c r="CS432" s="17">
        <v>1059.9317656999999</v>
      </c>
      <c r="CT432" s="17">
        <v>1571.31</v>
      </c>
      <c r="CU432" s="17">
        <v>1507.117</v>
      </c>
      <c r="CV432" s="17">
        <v>3078.4270000000001</v>
      </c>
      <c r="CW432" s="17">
        <v>13.6103399</v>
      </c>
      <c r="CX432" s="17">
        <v>11.325670799999999</v>
      </c>
      <c r="CY432" s="17">
        <v>12.702878500000001</v>
      </c>
      <c r="CZ432" s="17">
        <v>12.2806164</v>
      </c>
      <c r="DA432" s="17">
        <v>9.0896372000000003</v>
      </c>
      <c r="DB432" s="17">
        <v>10.754497799999999</v>
      </c>
      <c r="DC432" s="17">
        <v>67.022366899999994</v>
      </c>
      <c r="DD432" s="17">
        <v>64.053824599999999</v>
      </c>
      <c r="DE432" s="17">
        <v>65.569046599999993</v>
      </c>
      <c r="DF432" s="17">
        <v>58.7916071</v>
      </c>
      <c r="DG432" s="17">
        <v>58.231564400000003</v>
      </c>
      <c r="DH432" s="17">
        <v>58.517424900000002</v>
      </c>
      <c r="DI432" s="17">
        <v>5.5921145000000001</v>
      </c>
      <c r="DJ432" s="17">
        <v>3.1967938999999999</v>
      </c>
      <c r="DK432" s="17">
        <v>4.4194285000000004</v>
      </c>
    </row>
    <row r="433" spans="1:115" x14ac:dyDescent="0.2">
      <c r="A433" s="16">
        <v>41244</v>
      </c>
      <c r="B433" s="17">
        <v>567.55768430000001</v>
      </c>
      <c r="C433" s="17">
        <v>377.080422</v>
      </c>
      <c r="D433" s="17">
        <v>944.6381063</v>
      </c>
      <c r="E433" s="17">
        <v>366.72639809999998</v>
      </c>
      <c r="F433" s="17">
        <v>515.94030250000003</v>
      </c>
      <c r="G433" s="17">
        <v>882.66670069999998</v>
      </c>
      <c r="H433" s="17">
        <v>934.28408239999999</v>
      </c>
      <c r="I433" s="17">
        <v>893.02072450000003</v>
      </c>
      <c r="J433" s="17">
        <v>1825.3208279999999</v>
      </c>
      <c r="K433" s="17">
        <v>94.088750099999999</v>
      </c>
      <c r="L433" s="17">
        <v>56.6462766</v>
      </c>
      <c r="M433" s="17">
        <v>150.73502669999999</v>
      </c>
      <c r="N433" s="17">
        <v>46.797221399999998</v>
      </c>
      <c r="O433" s="17">
        <v>51.412177700000001</v>
      </c>
      <c r="P433" s="17">
        <v>98.209399099999999</v>
      </c>
      <c r="Q433" s="17">
        <v>140.88597150000001</v>
      </c>
      <c r="R433" s="17">
        <v>108.05845429999999</v>
      </c>
      <c r="S433" s="17">
        <v>248.9320702</v>
      </c>
      <c r="T433" s="17">
        <v>1075.1700539999999</v>
      </c>
      <c r="U433" s="17">
        <v>1001.0791788</v>
      </c>
      <c r="V433" s="17">
        <v>2076.2492327999998</v>
      </c>
      <c r="W433" s="17">
        <v>14.2174394</v>
      </c>
      <c r="X433" s="17">
        <v>13.064001299999999</v>
      </c>
      <c r="Y433" s="17">
        <v>13.762974099999999</v>
      </c>
      <c r="Z433" s="17">
        <v>13.103007399999999</v>
      </c>
      <c r="AA433" s="17">
        <v>10.792453500000001</v>
      </c>
      <c r="AB433" s="17">
        <v>11.989453599999999</v>
      </c>
      <c r="AC433" s="17">
        <v>68.354052100000004</v>
      </c>
      <c r="AD433" s="17">
        <v>66.354678300000003</v>
      </c>
      <c r="AE433" s="17">
        <v>67.375193999999993</v>
      </c>
      <c r="AF433" s="17">
        <v>59.397164699999998</v>
      </c>
      <c r="AG433" s="17">
        <v>59.1925326</v>
      </c>
      <c r="AH433" s="17">
        <v>59.232660199999998</v>
      </c>
      <c r="AI433" s="17">
        <v>5.9819440999999998</v>
      </c>
      <c r="AJ433" s="17">
        <v>3.7544824000000001</v>
      </c>
      <c r="AK433" s="17">
        <v>4.8914453</v>
      </c>
      <c r="AL433" s="17">
        <v>569.89274179999995</v>
      </c>
      <c r="AM433" s="17">
        <v>383.8302837</v>
      </c>
      <c r="AN433" s="17">
        <v>953.72302539999998</v>
      </c>
      <c r="AO433" s="17">
        <v>360.40760089999998</v>
      </c>
      <c r="AP433" s="17">
        <v>516.50624740000001</v>
      </c>
      <c r="AQ433" s="17">
        <v>876.91384830000004</v>
      </c>
      <c r="AR433" s="17">
        <v>930.30034269999999</v>
      </c>
      <c r="AS433" s="17">
        <v>900.33653100000004</v>
      </c>
      <c r="AT433" s="17">
        <v>1829.8469477000001</v>
      </c>
      <c r="AU433" s="17">
        <v>97.571937300000002</v>
      </c>
      <c r="AV433" s="17">
        <v>58.046889499999999</v>
      </c>
      <c r="AW433" s="17">
        <v>155.6188267</v>
      </c>
      <c r="AX433" s="17">
        <v>45.257869300000003</v>
      </c>
      <c r="AY433" s="17">
        <v>50.948902099999998</v>
      </c>
      <c r="AZ433" s="17">
        <v>96.206771399999994</v>
      </c>
      <c r="BA433" s="17">
        <v>142.82980660000001</v>
      </c>
      <c r="BB433" s="17">
        <v>108.9957916</v>
      </c>
      <c r="BC433" s="17">
        <v>250.72465080000001</v>
      </c>
      <c r="BD433" s="17">
        <v>1073.1301492</v>
      </c>
      <c r="BE433" s="17">
        <v>1009.3323226</v>
      </c>
      <c r="BF433" s="17">
        <v>2082.4624718999999</v>
      </c>
      <c r="BG433" s="17">
        <v>14.618292200000001</v>
      </c>
      <c r="BH433" s="17">
        <v>13.136430900000001</v>
      </c>
      <c r="BI433" s="17">
        <v>14.0280317</v>
      </c>
      <c r="BJ433" s="17">
        <v>13.3096444</v>
      </c>
      <c r="BK433" s="17">
        <v>10.798801299999999</v>
      </c>
      <c r="BL433" s="17">
        <v>12.039816</v>
      </c>
      <c r="BM433" s="17">
        <v>68.266318900000002</v>
      </c>
      <c r="BN433" s="17">
        <v>66.966089600000004</v>
      </c>
      <c r="BO433" s="17">
        <v>67.629874299999997</v>
      </c>
      <c r="BP433" s="17">
        <v>59.180314600000003</v>
      </c>
      <c r="BQ433" s="17">
        <v>59.734554699999997</v>
      </c>
      <c r="BR433" s="17">
        <v>59.425953999999997</v>
      </c>
      <c r="BS433" s="17">
        <v>6.2069609999999997</v>
      </c>
      <c r="BT433" s="17">
        <v>3.8512322999999999</v>
      </c>
      <c r="BU433" s="17">
        <v>5.0538638000000002</v>
      </c>
      <c r="BV433" s="17">
        <v>609.61901890000001</v>
      </c>
      <c r="BW433" s="17">
        <v>405.32555000000002</v>
      </c>
      <c r="BX433" s="17">
        <v>1014.944569</v>
      </c>
      <c r="BY433" s="17">
        <v>364.87558860000001</v>
      </c>
      <c r="BZ433" s="17">
        <v>525.01338920000001</v>
      </c>
      <c r="CA433" s="17">
        <v>889.88897770000005</v>
      </c>
      <c r="CB433" s="17">
        <v>974.49460750000003</v>
      </c>
      <c r="CC433" s="17">
        <v>930.33893920000003</v>
      </c>
      <c r="CD433" s="17">
        <v>1904.8335466999999</v>
      </c>
      <c r="CE433" s="17">
        <v>100.5266591</v>
      </c>
      <c r="CF433" s="17">
        <v>62.557910200000002</v>
      </c>
      <c r="CG433" s="17">
        <v>163.0845693</v>
      </c>
      <c r="CH433" s="17">
        <v>49.9230071</v>
      </c>
      <c r="CI433" s="17">
        <v>52.4057034</v>
      </c>
      <c r="CJ433" s="17">
        <v>102.3287105</v>
      </c>
      <c r="CK433" s="17">
        <v>150.4496661</v>
      </c>
      <c r="CL433" s="17">
        <v>114.9636137</v>
      </c>
      <c r="CM433" s="17">
        <v>265.4132798</v>
      </c>
      <c r="CN433" s="17">
        <v>1124.9442736000001</v>
      </c>
      <c r="CO433" s="17">
        <v>1045.3025528000001</v>
      </c>
      <c r="CP433" s="17">
        <v>2170.2468265000002</v>
      </c>
      <c r="CQ433" s="17">
        <v>447.03172640000003</v>
      </c>
      <c r="CR433" s="17">
        <v>461.92644719999998</v>
      </c>
      <c r="CS433" s="17">
        <v>908.95817360000001</v>
      </c>
      <c r="CT433" s="17">
        <v>1571.9760000000001</v>
      </c>
      <c r="CU433" s="17">
        <v>1507.229</v>
      </c>
      <c r="CV433" s="17">
        <v>3079.2049999999999</v>
      </c>
      <c r="CW433" s="17">
        <v>14.155779900000001</v>
      </c>
      <c r="CX433" s="17">
        <v>13.370404300000001</v>
      </c>
      <c r="CY433" s="17">
        <v>13.8438485</v>
      </c>
      <c r="CZ433" s="17">
        <v>13.373966100000001</v>
      </c>
      <c r="DA433" s="17">
        <v>10.9981185</v>
      </c>
      <c r="DB433" s="17">
        <v>12.229635699999999</v>
      </c>
      <c r="DC433" s="17">
        <v>71.562433100000007</v>
      </c>
      <c r="DD433" s="17">
        <v>69.352603500000001</v>
      </c>
      <c r="DE433" s="17">
        <v>70.480751600000005</v>
      </c>
      <c r="DF433" s="17">
        <v>61.991697600000002</v>
      </c>
      <c r="DG433" s="17">
        <v>61.725121999999999</v>
      </c>
      <c r="DH433" s="17">
        <v>61.861212399999999</v>
      </c>
      <c r="DI433" s="17">
        <v>6.3949233000000003</v>
      </c>
      <c r="DJ433" s="17">
        <v>4.1505245999999998</v>
      </c>
      <c r="DK433" s="17">
        <v>5.2963205999999996</v>
      </c>
    </row>
    <row r="434" spans="1:115" x14ac:dyDescent="0.2">
      <c r="A434" s="16">
        <v>41275</v>
      </c>
      <c r="B434" s="17">
        <v>564.10827089999998</v>
      </c>
      <c r="C434" s="17">
        <v>372.19570900000002</v>
      </c>
      <c r="D434" s="17">
        <v>936.30397989999994</v>
      </c>
      <c r="E434" s="17">
        <v>369.35803340000001</v>
      </c>
      <c r="F434" s="17">
        <v>521.65832880000005</v>
      </c>
      <c r="G434" s="17">
        <v>891.0163622</v>
      </c>
      <c r="H434" s="17">
        <v>933.46630430000005</v>
      </c>
      <c r="I434" s="17">
        <v>893.85403780000001</v>
      </c>
      <c r="J434" s="17">
        <v>1824.4129151</v>
      </c>
      <c r="K434" s="17">
        <v>93.2740996</v>
      </c>
      <c r="L434" s="17">
        <v>57.6390721</v>
      </c>
      <c r="M434" s="17">
        <v>150.91317169999999</v>
      </c>
      <c r="N434" s="17">
        <v>47.576505900000001</v>
      </c>
      <c r="O434" s="17">
        <v>50.945404099999998</v>
      </c>
      <c r="P434" s="17">
        <v>98.521910099999999</v>
      </c>
      <c r="Q434" s="17">
        <v>140.8506055</v>
      </c>
      <c r="R434" s="17">
        <v>108.5844762</v>
      </c>
      <c r="S434" s="17">
        <v>249.16453780000001</v>
      </c>
      <c r="T434" s="17">
        <v>1074.3169098000001</v>
      </c>
      <c r="U434" s="17">
        <v>1002.4385140000001</v>
      </c>
      <c r="V434" s="17">
        <v>2076.7554237999998</v>
      </c>
      <c r="W434" s="17">
        <v>14.1844638</v>
      </c>
      <c r="X434" s="17">
        <v>13.417507000000001</v>
      </c>
      <c r="Y434" s="17">
        <v>13.8851537</v>
      </c>
      <c r="Z434" s="17">
        <v>13.110073</v>
      </c>
      <c r="AA434" s="17">
        <v>10.83052</v>
      </c>
      <c r="AB434" s="17">
        <v>11.9980218</v>
      </c>
      <c r="AC434" s="17">
        <v>68.2333979</v>
      </c>
      <c r="AD434" s="17">
        <v>66.385583699999998</v>
      </c>
      <c r="AE434" s="17">
        <v>67.328783200000004</v>
      </c>
      <c r="AF434" s="17">
        <v>59.287438100000003</v>
      </c>
      <c r="AG434" s="17">
        <v>59.194853100000003</v>
      </c>
      <c r="AH434" s="17">
        <v>59.147814699999998</v>
      </c>
      <c r="AI434" s="17">
        <v>5.9242645999999999</v>
      </c>
      <c r="AJ434" s="17">
        <v>3.8169358999999998</v>
      </c>
      <c r="AK434" s="17">
        <v>4.8926188000000002</v>
      </c>
      <c r="AL434" s="17">
        <v>573.12655429999995</v>
      </c>
      <c r="AM434" s="17">
        <v>375.56302249999999</v>
      </c>
      <c r="AN434" s="17">
        <v>948.68957680000005</v>
      </c>
      <c r="AO434" s="17">
        <v>365.84043300000002</v>
      </c>
      <c r="AP434" s="17">
        <v>525.388237</v>
      </c>
      <c r="AQ434" s="17">
        <v>891.22866999999997</v>
      </c>
      <c r="AR434" s="17">
        <v>938.96698730000003</v>
      </c>
      <c r="AS434" s="17">
        <v>900.95125949999999</v>
      </c>
      <c r="AT434" s="17">
        <v>1829.2694326999999</v>
      </c>
      <c r="AU434" s="17">
        <v>90.794476399999994</v>
      </c>
      <c r="AV434" s="17">
        <v>58.071414300000001</v>
      </c>
      <c r="AW434" s="17">
        <v>148.86589069999999</v>
      </c>
      <c r="AX434" s="17">
        <v>50.661320400000001</v>
      </c>
      <c r="AY434" s="17">
        <v>52.522340499999999</v>
      </c>
      <c r="AZ434" s="17">
        <v>103.18366090000001</v>
      </c>
      <c r="BA434" s="17">
        <v>141.4557968</v>
      </c>
      <c r="BB434" s="17">
        <v>110.5937548</v>
      </c>
      <c r="BC434" s="17">
        <v>250.79112420000001</v>
      </c>
      <c r="BD434" s="17">
        <v>1080.4227840999999</v>
      </c>
      <c r="BE434" s="17">
        <v>1011.5450143</v>
      </c>
      <c r="BF434" s="17">
        <v>2091.9677983000001</v>
      </c>
      <c r="BG434" s="17">
        <v>13.675493299999999</v>
      </c>
      <c r="BH434" s="17">
        <v>13.3917903</v>
      </c>
      <c r="BI434" s="17">
        <v>13.563404800000001</v>
      </c>
      <c r="BJ434" s="17">
        <v>13.092633599999999</v>
      </c>
      <c r="BK434" s="17">
        <v>10.933152099999999</v>
      </c>
      <c r="BL434" s="17">
        <v>11.988288000000001</v>
      </c>
      <c r="BM434" s="17">
        <v>68.635226099999997</v>
      </c>
      <c r="BN434" s="17">
        <v>67.009350699999999</v>
      </c>
      <c r="BO434" s="17">
        <v>67.8393169</v>
      </c>
      <c r="BP434" s="17">
        <v>59.6490674</v>
      </c>
      <c r="BQ434" s="17">
        <v>59.683116499999997</v>
      </c>
      <c r="BR434" s="17">
        <v>59.320410600000002</v>
      </c>
      <c r="BS434" s="17">
        <v>5.7678341</v>
      </c>
      <c r="BT434" s="17">
        <v>3.8469150999999999</v>
      </c>
      <c r="BU434" s="17">
        <v>4.8274932000000002</v>
      </c>
      <c r="BV434" s="17">
        <v>601.07110650000004</v>
      </c>
      <c r="BW434" s="17">
        <v>399.4943533</v>
      </c>
      <c r="BX434" s="17">
        <v>1000.5654597</v>
      </c>
      <c r="BY434" s="17">
        <v>346.987574</v>
      </c>
      <c r="BZ434" s="17">
        <v>515.75353440000004</v>
      </c>
      <c r="CA434" s="17">
        <v>862.74110840000003</v>
      </c>
      <c r="CB434" s="17">
        <v>948.05868050000004</v>
      </c>
      <c r="CC434" s="17">
        <v>915.24788769999998</v>
      </c>
      <c r="CD434" s="17">
        <v>1863.3065681999999</v>
      </c>
      <c r="CE434" s="17">
        <v>102.6887265</v>
      </c>
      <c r="CF434" s="17">
        <v>71.748496200000005</v>
      </c>
      <c r="CG434" s="17">
        <v>174.43722260000001</v>
      </c>
      <c r="CH434" s="17">
        <v>51.914510100000001</v>
      </c>
      <c r="CI434" s="17">
        <v>54.4301575</v>
      </c>
      <c r="CJ434" s="17">
        <v>106.3446677</v>
      </c>
      <c r="CK434" s="17">
        <v>154.6032366</v>
      </c>
      <c r="CL434" s="17">
        <v>126.1786537</v>
      </c>
      <c r="CM434" s="17">
        <v>280.78189029999999</v>
      </c>
      <c r="CN434" s="17">
        <v>1102.6619171</v>
      </c>
      <c r="CO434" s="17">
        <v>1041.4265413999999</v>
      </c>
      <c r="CP434" s="17">
        <v>2144.0884584999999</v>
      </c>
      <c r="CQ434" s="17">
        <v>471.49008300000003</v>
      </c>
      <c r="CR434" s="17">
        <v>468.13145859999997</v>
      </c>
      <c r="CS434" s="17">
        <v>939.6215416</v>
      </c>
      <c r="CT434" s="17">
        <v>1574.152</v>
      </c>
      <c r="CU434" s="17">
        <v>1509.558</v>
      </c>
      <c r="CV434" s="17">
        <v>3083.71</v>
      </c>
      <c r="CW434" s="17">
        <v>14.591444600000001</v>
      </c>
      <c r="CX434" s="17">
        <v>15.2253761</v>
      </c>
      <c r="CY434" s="17">
        <v>14.8456872</v>
      </c>
      <c r="CZ434" s="17">
        <v>14.0209101</v>
      </c>
      <c r="DA434" s="17">
        <v>12.115943700000001</v>
      </c>
      <c r="DB434" s="17">
        <v>13.0956299</v>
      </c>
      <c r="DC434" s="17">
        <v>70.047995200000003</v>
      </c>
      <c r="DD434" s="17">
        <v>68.988839200000001</v>
      </c>
      <c r="DE434" s="17">
        <v>69.529510200000004</v>
      </c>
      <c r="DF434" s="17">
        <v>60.226628699999999</v>
      </c>
      <c r="DG434" s="17">
        <v>60.630190300000002</v>
      </c>
      <c r="DH434" s="17">
        <v>60.424182799999997</v>
      </c>
      <c r="DI434" s="17">
        <v>6.5234313999999998</v>
      </c>
      <c r="DJ434" s="17">
        <v>4.7529472999999998</v>
      </c>
      <c r="DK434" s="17">
        <v>5.6567324000000001</v>
      </c>
    </row>
    <row r="435" spans="1:115" x14ac:dyDescent="0.2">
      <c r="A435" s="16">
        <v>41306</v>
      </c>
      <c r="B435" s="17">
        <v>560.01837920000003</v>
      </c>
      <c r="C435" s="17">
        <v>365.68572610000001</v>
      </c>
      <c r="D435" s="17">
        <v>925.70410530000004</v>
      </c>
      <c r="E435" s="17">
        <v>373.3584745</v>
      </c>
      <c r="F435" s="17">
        <v>527.74894400000005</v>
      </c>
      <c r="G435" s="17">
        <v>901.10741849999999</v>
      </c>
      <c r="H435" s="17">
        <v>933.37685369999997</v>
      </c>
      <c r="I435" s="17">
        <v>893.43467009999995</v>
      </c>
      <c r="J435" s="17">
        <v>1823.6728803000001</v>
      </c>
      <c r="K435" s="17">
        <v>92.534580599999998</v>
      </c>
      <c r="L435" s="17">
        <v>58.482882199999999</v>
      </c>
      <c r="M435" s="17">
        <v>151.0174628</v>
      </c>
      <c r="N435" s="17">
        <v>47.685392100000001</v>
      </c>
      <c r="O435" s="17">
        <v>49.749479700000002</v>
      </c>
      <c r="P435" s="17">
        <v>97.434871799999996</v>
      </c>
      <c r="Q435" s="17">
        <v>140.2199727</v>
      </c>
      <c r="R435" s="17">
        <v>108.2323619</v>
      </c>
      <c r="S435" s="17">
        <v>248.1762971</v>
      </c>
      <c r="T435" s="17">
        <v>1073.5968263</v>
      </c>
      <c r="U435" s="17">
        <v>1001.6670321</v>
      </c>
      <c r="V435" s="17">
        <v>2075.2638584000001</v>
      </c>
      <c r="W435" s="17">
        <v>14.176350599999999</v>
      </c>
      <c r="X435" s="17">
        <v>13.7948813</v>
      </c>
      <c r="Y435" s="17">
        <v>14.030586</v>
      </c>
      <c r="Z435" s="17">
        <v>13.060162800000001</v>
      </c>
      <c r="AA435" s="17">
        <v>10.8041828</v>
      </c>
      <c r="AB435" s="17">
        <v>11.9590566</v>
      </c>
      <c r="AC435" s="17">
        <v>68.118533600000006</v>
      </c>
      <c r="AD435" s="17">
        <v>66.269754199999994</v>
      </c>
      <c r="AE435" s="17">
        <v>67.213468800000001</v>
      </c>
      <c r="AF435" s="17">
        <v>59.221604999999997</v>
      </c>
      <c r="AG435" s="17">
        <v>59.109115500000001</v>
      </c>
      <c r="AH435" s="17">
        <v>59.064763399999997</v>
      </c>
      <c r="AI435" s="17">
        <v>5.871245</v>
      </c>
      <c r="AJ435" s="17">
        <v>3.8691703</v>
      </c>
      <c r="AK435" s="17">
        <v>4.8911401000000003</v>
      </c>
      <c r="AL435" s="17">
        <v>551.08673769999996</v>
      </c>
      <c r="AM435" s="17">
        <v>365.27313579999998</v>
      </c>
      <c r="AN435" s="17">
        <v>916.35987350000005</v>
      </c>
      <c r="AO435" s="17">
        <v>382.49832679999997</v>
      </c>
      <c r="AP435" s="17">
        <v>522.67126800000005</v>
      </c>
      <c r="AQ435" s="17">
        <v>905.16959469999995</v>
      </c>
      <c r="AR435" s="17">
        <v>933.58506439999996</v>
      </c>
      <c r="AS435" s="17">
        <v>887.94440380000003</v>
      </c>
      <c r="AT435" s="17">
        <v>1819.4663983</v>
      </c>
      <c r="AU435" s="17">
        <v>84.526792200000003</v>
      </c>
      <c r="AV435" s="17">
        <v>64.563305099999994</v>
      </c>
      <c r="AW435" s="17">
        <v>149.0900973</v>
      </c>
      <c r="AX435" s="17">
        <v>49.534201400000001</v>
      </c>
      <c r="AY435" s="17">
        <v>49.0739564</v>
      </c>
      <c r="AZ435" s="17">
        <v>98.608157700000007</v>
      </c>
      <c r="BA435" s="17">
        <v>134.0609935</v>
      </c>
      <c r="BB435" s="17">
        <v>113.63726149999999</v>
      </c>
      <c r="BC435" s="17">
        <v>246.37404319999999</v>
      </c>
      <c r="BD435" s="17">
        <v>1067.646058</v>
      </c>
      <c r="BE435" s="17">
        <v>1001.5816652</v>
      </c>
      <c r="BF435" s="17">
        <v>2069.2277232000001</v>
      </c>
      <c r="BG435" s="17">
        <v>13.298457000000001</v>
      </c>
      <c r="BH435" s="17">
        <v>15.0204354</v>
      </c>
      <c r="BI435" s="17">
        <v>13.9931579</v>
      </c>
      <c r="BJ435" s="17">
        <v>12.556688899999999</v>
      </c>
      <c r="BK435" s="17">
        <v>11.345780899999999</v>
      </c>
      <c r="BL435" s="17">
        <v>11.9065698</v>
      </c>
      <c r="BM435" s="17">
        <v>67.730029099999996</v>
      </c>
      <c r="BN435" s="17">
        <v>66.247124600000006</v>
      </c>
      <c r="BO435" s="17">
        <v>67.004048100000006</v>
      </c>
      <c r="BP435" s="17">
        <v>59.225380100000002</v>
      </c>
      <c r="BQ435" s="17">
        <v>58.730871</v>
      </c>
      <c r="BR435" s="17">
        <v>58.916480100000001</v>
      </c>
      <c r="BS435" s="17">
        <v>5.3622658999999997</v>
      </c>
      <c r="BT435" s="17">
        <v>4.2703790000000001</v>
      </c>
      <c r="BU435" s="17">
        <v>4.8277142</v>
      </c>
      <c r="BV435" s="17">
        <v>576.80830079999998</v>
      </c>
      <c r="BW435" s="17">
        <v>379.4905814</v>
      </c>
      <c r="BX435" s="17">
        <v>956.29888219999998</v>
      </c>
      <c r="BY435" s="17">
        <v>362.01713169999999</v>
      </c>
      <c r="BZ435" s="17">
        <v>502.79575319999998</v>
      </c>
      <c r="CA435" s="17">
        <v>864.81288489999997</v>
      </c>
      <c r="CB435" s="17">
        <v>938.8254326</v>
      </c>
      <c r="CC435" s="17">
        <v>882.28633460000003</v>
      </c>
      <c r="CD435" s="17">
        <v>1821.1117672</v>
      </c>
      <c r="CE435" s="17">
        <v>97.201527100000007</v>
      </c>
      <c r="CF435" s="17">
        <v>76.344274999999996</v>
      </c>
      <c r="CG435" s="17">
        <v>173.5458021</v>
      </c>
      <c r="CH435" s="17">
        <v>59.889425600000003</v>
      </c>
      <c r="CI435" s="17">
        <v>57.670095600000003</v>
      </c>
      <c r="CJ435" s="17">
        <v>117.55952120000001</v>
      </c>
      <c r="CK435" s="17">
        <v>157.0909527</v>
      </c>
      <c r="CL435" s="17">
        <v>134.01437060000001</v>
      </c>
      <c r="CM435" s="17">
        <v>291.10532330000001</v>
      </c>
      <c r="CN435" s="17">
        <v>1095.9163851999999</v>
      </c>
      <c r="CO435" s="17">
        <v>1016.3007052</v>
      </c>
      <c r="CP435" s="17">
        <v>2112.2170904999998</v>
      </c>
      <c r="CQ435" s="17">
        <v>480.40961479999999</v>
      </c>
      <c r="CR435" s="17">
        <v>495.58629480000002</v>
      </c>
      <c r="CS435" s="17">
        <v>975.99590950000004</v>
      </c>
      <c r="CT435" s="17">
        <v>1576.326</v>
      </c>
      <c r="CU435" s="17">
        <v>1511.8869999999999</v>
      </c>
      <c r="CV435" s="17">
        <v>3088.2130000000002</v>
      </c>
      <c r="CW435" s="17">
        <v>14.4213813</v>
      </c>
      <c r="CX435" s="17">
        <v>16.748231100000002</v>
      </c>
      <c r="CY435" s="17">
        <v>15.360146800000001</v>
      </c>
      <c r="CZ435" s="17">
        <v>14.334209700000001</v>
      </c>
      <c r="DA435" s="17">
        <v>13.186488000000001</v>
      </c>
      <c r="DB435" s="17">
        <v>13.781979400000001</v>
      </c>
      <c r="DC435" s="17">
        <v>69.523460600000007</v>
      </c>
      <c r="DD435" s="17">
        <v>67.220678899999996</v>
      </c>
      <c r="DE435" s="17">
        <v>68.3960948</v>
      </c>
      <c r="DF435" s="17">
        <v>59.557822000000002</v>
      </c>
      <c r="DG435" s="17">
        <v>58.356632099999999</v>
      </c>
      <c r="DH435" s="17">
        <v>58.969759099999997</v>
      </c>
      <c r="DI435" s="17">
        <v>6.1663341000000003</v>
      </c>
      <c r="DJ435" s="17">
        <v>5.0496018999999999</v>
      </c>
      <c r="DK435" s="17">
        <v>5.6196188999999999</v>
      </c>
    </row>
    <row r="436" spans="1:115" x14ac:dyDescent="0.2">
      <c r="A436" s="16">
        <v>41334</v>
      </c>
      <c r="B436" s="17">
        <v>556.30200239999999</v>
      </c>
      <c r="C436" s="17">
        <v>359.26828130000001</v>
      </c>
      <c r="D436" s="17">
        <v>915.5702837</v>
      </c>
      <c r="E436" s="17">
        <v>378.0992263</v>
      </c>
      <c r="F436" s="17">
        <v>533.32655539999996</v>
      </c>
      <c r="G436" s="17">
        <v>911.42578170000002</v>
      </c>
      <c r="H436" s="17">
        <v>934.40122870000005</v>
      </c>
      <c r="I436" s="17">
        <v>892.59483669999997</v>
      </c>
      <c r="J436" s="17">
        <v>1824.2732808999999</v>
      </c>
      <c r="K436" s="17">
        <v>91.699864899999994</v>
      </c>
      <c r="L436" s="17">
        <v>59.262582799999997</v>
      </c>
      <c r="M436" s="17">
        <v>150.96244759999999</v>
      </c>
      <c r="N436" s="17">
        <v>47.608835800000001</v>
      </c>
      <c r="O436" s="17">
        <v>48.139858799999999</v>
      </c>
      <c r="P436" s="17">
        <v>95.748694599999993</v>
      </c>
      <c r="Q436" s="17">
        <v>139.3087007</v>
      </c>
      <c r="R436" s="17">
        <v>107.4024416</v>
      </c>
      <c r="S436" s="17">
        <v>246.64721650000001</v>
      </c>
      <c r="T436" s="17">
        <v>1073.7099294</v>
      </c>
      <c r="U436" s="17">
        <v>999.99727829999995</v>
      </c>
      <c r="V436" s="17">
        <v>2073.7072076999998</v>
      </c>
      <c r="W436" s="17">
        <v>14.1473128</v>
      </c>
      <c r="X436" s="17">
        <v>14.160983</v>
      </c>
      <c r="Y436" s="17">
        <v>14.158015199999999</v>
      </c>
      <c r="Z436" s="17">
        <v>12.9740135</v>
      </c>
      <c r="AA436" s="17">
        <v>10.739721899999999</v>
      </c>
      <c r="AB436" s="17">
        <v>11.8942107</v>
      </c>
      <c r="AC436" s="17">
        <v>68.063020899999998</v>
      </c>
      <c r="AD436" s="17">
        <v>66.099513000000002</v>
      </c>
      <c r="AE436" s="17">
        <v>67.101797500000004</v>
      </c>
      <c r="AF436" s="17">
        <v>59.232089600000002</v>
      </c>
      <c r="AG436" s="17">
        <v>59.000067299999998</v>
      </c>
      <c r="AH436" s="17">
        <v>59.030279299999997</v>
      </c>
      <c r="AI436" s="17">
        <v>5.8128302999999999</v>
      </c>
      <c r="AJ436" s="17">
        <v>3.9173284000000002</v>
      </c>
      <c r="AK436" s="17">
        <v>4.8848967999999999</v>
      </c>
      <c r="AL436" s="17">
        <v>551.05881629999999</v>
      </c>
      <c r="AM436" s="17">
        <v>347.70345250000003</v>
      </c>
      <c r="AN436" s="17">
        <v>898.76226880000002</v>
      </c>
      <c r="AO436" s="17">
        <v>374.74239599999999</v>
      </c>
      <c r="AP436" s="17">
        <v>537.11543549999999</v>
      </c>
      <c r="AQ436" s="17">
        <v>911.85783149999997</v>
      </c>
      <c r="AR436" s="17">
        <v>925.80121240000005</v>
      </c>
      <c r="AS436" s="17">
        <v>884.81888800000002</v>
      </c>
      <c r="AT436" s="17">
        <v>1810.3061818000001</v>
      </c>
      <c r="AU436" s="17">
        <v>97.576370999999995</v>
      </c>
      <c r="AV436" s="17">
        <v>56.4497079</v>
      </c>
      <c r="AW436" s="17">
        <v>154.02607889999999</v>
      </c>
      <c r="AX436" s="17">
        <v>47.982355699999999</v>
      </c>
      <c r="AY436" s="17">
        <v>50.307473000000002</v>
      </c>
      <c r="AZ436" s="17">
        <v>98.289828700000001</v>
      </c>
      <c r="BA436" s="17">
        <v>145.55872669999999</v>
      </c>
      <c r="BB436" s="17">
        <v>106.75718089999999</v>
      </c>
      <c r="BC436" s="17">
        <v>252.26797479999999</v>
      </c>
      <c r="BD436" s="17">
        <v>1071.3599391</v>
      </c>
      <c r="BE436" s="17">
        <v>991.57606880000003</v>
      </c>
      <c r="BF436" s="17">
        <v>2062.9360078999998</v>
      </c>
      <c r="BG436" s="17">
        <v>15.043336099999999</v>
      </c>
      <c r="BH436" s="17">
        <v>13.967404800000001</v>
      </c>
      <c r="BI436" s="17">
        <v>14.6302986</v>
      </c>
      <c r="BJ436" s="17">
        <v>13.586351499999999</v>
      </c>
      <c r="BK436" s="17">
        <v>10.7664136</v>
      </c>
      <c r="BL436" s="17">
        <v>12.228589400000001</v>
      </c>
      <c r="BM436" s="17">
        <v>67.871983599999993</v>
      </c>
      <c r="BN436" s="17">
        <v>65.484409999999997</v>
      </c>
      <c r="BO436" s="17">
        <v>66.703010399999997</v>
      </c>
      <c r="BP436" s="17">
        <v>58.650657299999999</v>
      </c>
      <c r="BQ436" s="17">
        <v>58.434087599999998</v>
      </c>
      <c r="BR436" s="17">
        <v>58.534472999999998</v>
      </c>
      <c r="BS436" s="17">
        <v>6.1815844000000002</v>
      </c>
      <c r="BT436" s="17">
        <v>3.7279800999999999</v>
      </c>
      <c r="BU436" s="17">
        <v>4.9802819999999999</v>
      </c>
      <c r="BV436" s="17">
        <v>547.33754429999999</v>
      </c>
      <c r="BW436" s="17">
        <v>345.81821480000002</v>
      </c>
      <c r="BX436" s="17">
        <v>893.15575909999995</v>
      </c>
      <c r="BY436" s="17">
        <v>374.13104279999999</v>
      </c>
      <c r="BZ436" s="17">
        <v>542.04442749999998</v>
      </c>
      <c r="CA436" s="17">
        <v>916.17547030000003</v>
      </c>
      <c r="CB436" s="17">
        <v>921.4685872</v>
      </c>
      <c r="CC436" s="17">
        <v>887.86264219999998</v>
      </c>
      <c r="CD436" s="17">
        <v>1809.3312294</v>
      </c>
      <c r="CE436" s="17">
        <v>101.9539393</v>
      </c>
      <c r="CF436" s="17">
        <v>57.998077799999997</v>
      </c>
      <c r="CG436" s="17">
        <v>159.95201700000001</v>
      </c>
      <c r="CH436" s="17">
        <v>54.963813000000002</v>
      </c>
      <c r="CI436" s="17">
        <v>61.132080299999998</v>
      </c>
      <c r="CJ436" s="17">
        <v>116.0958933</v>
      </c>
      <c r="CK436" s="17">
        <v>156.9177522</v>
      </c>
      <c r="CL436" s="17">
        <v>119.1301581</v>
      </c>
      <c r="CM436" s="17">
        <v>276.04791030000001</v>
      </c>
      <c r="CN436" s="17">
        <v>1078.3863394</v>
      </c>
      <c r="CO436" s="17">
        <v>1006.9928003</v>
      </c>
      <c r="CP436" s="17">
        <v>2085.3791397</v>
      </c>
      <c r="CQ436" s="17">
        <v>500.11466059999998</v>
      </c>
      <c r="CR436" s="17">
        <v>507.22419969999999</v>
      </c>
      <c r="CS436" s="17">
        <v>1007.3388603</v>
      </c>
      <c r="CT436" s="17">
        <v>1578.501</v>
      </c>
      <c r="CU436" s="17">
        <v>1514.2170000000001</v>
      </c>
      <c r="CV436" s="17">
        <v>3092.7179999999998</v>
      </c>
      <c r="CW436" s="17">
        <v>15.702337399999999</v>
      </c>
      <c r="CX436" s="17">
        <v>14.3624908</v>
      </c>
      <c r="CY436" s="17">
        <v>15.188570500000001</v>
      </c>
      <c r="CZ436" s="17">
        <v>14.5511628</v>
      </c>
      <c r="DA436" s="17">
        <v>11.830289</v>
      </c>
      <c r="DB436" s="17">
        <v>13.2373008</v>
      </c>
      <c r="DC436" s="17">
        <v>68.317114700000005</v>
      </c>
      <c r="DD436" s="17">
        <v>66.502542300000002</v>
      </c>
      <c r="DE436" s="17">
        <v>67.428686999999996</v>
      </c>
      <c r="DF436" s="17">
        <v>58.376180099999999</v>
      </c>
      <c r="DG436" s="17">
        <v>58.6350993</v>
      </c>
      <c r="DH436" s="17">
        <v>58.502948799999999</v>
      </c>
      <c r="DI436" s="17">
        <v>6.4589087999999997</v>
      </c>
      <c r="DJ436" s="17">
        <v>3.8302355000000001</v>
      </c>
      <c r="DK436" s="17">
        <v>5.1718913999999998</v>
      </c>
    </row>
    <row r="437" spans="1:115" x14ac:dyDescent="0.2">
      <c r="A437" s="16">
        <v>41365</v>
      </c>
      <c r="B437" s="17">
        <v>553.01321089999999</v>
      </c>
      <c r="C437" s="17">
        <v>355.09451460000002</v>
      </c>
      <c r="D437" s="17">
        <v>908.10772550000002</v>
      </c>
      <c r="E437" s="17">
        <v>382.28113000000002</v>
      </c>
      <c r="F437" s="17">
        <v>537.1761305</v>
      </c>
      <c r="G437" s="17">
        <v>919.45726049999996</v>
      </c>
      <c r="H437" s="17">
        <v>935.29434089999995</v>
      </c>
      <c r="I437" s="17">
        <v>892.27064510000002</v>
      </c>
      <c r="J437" s="17">
        <v>1825.5171622</v>
      </c>
      <c r="K437" s="17">
        <v>90.997702599999997</v>
      </c>
      <c r="L437" s="17">
        <v>60.343708300000003</v>
      </c>
      <c r="M437" s="17">
        <v>151.3414109</v>
      </c>
      <c r="N437" s="17">
        <v>47.596629299999996</v>
      </c>
      <c r="O437" s="17">
        <v>46.710596000000002</v>
      </c>
      <c r="P437" s="17">
        <v>94.307225299999999</v>
      </c>
      <c r="Q437" s="17">
        <v>138.59433179999999</v>
      </c>
      <c r="R437" s="17">
        <v>107.0543043</v>
      </c>
      <c r="S437" s="17">
        <v>245.8005489</v>
      </c>
      <c r="T437" s="17">
        <v>1073.8886726999999</v>
      </c>
      <c r="U437" s="17">
        <v>999.3249495</v>
      </c>
      <c r="V437" s="17">
        <v>2073.2136221999999</v>
      </c>
      <c r="W437" s="17">
        <v>14.1265511</v>
      </c>
      <c r="X437" s="17">
        <v>14.517489299999999</v>
      </c>
      <c r="Y437" s="17">
        <v>14.2862381</v>
      </c>
      <c r="Z437" s="17">
        <v>12.905426200000001</v>
      </c>
      <c r="AA437" s="17">
        <v>10.711861900000001</v>
      </c>
      <c r="AB437" s="17">
        <v>11.8560818</v>
      </c>
      <c r="AC437" s="17">
        <v>68.027424499999995</v>
      </c>
      <c r="AD437" s="17">
        <v>66.011123999999995</v>
      </c>
      <c r="AE437" s="17">
        <v>67.040367700000004</v>
      </c>
      <c r="AF437" s="17">
        <v>59.247910900000001</v>
      </c>
      <c r="AG437" s="17">
        <v>58.9393624</v>
      </c>
      <c r="AH437" s="17">
        <v>59.030584599999997</v>
      </c>
      <c r="AI437" s="17">
        <v>5.7643111999999999</v>
      </c>
      <c r="AJ437" s="17">
        <v>3.9861974</v>
      </c>
      <c r="AK437" s="17">
        <v>4.8938471000000003</v>
      </c>
      <c r="AL437" s="17">
        <v>550.91507179999996</v>
      </c>
      <c r="AM437" s="17">
        <v>356.60568860000001</v>
      </c>
      <c r="AN437" s="17">
        <v>907.52076039999997</v>
      </c>
      <c r="AO437" s="17">
        <v>381.60687350000001</v>
      </c>
      <c r="AP437" s="17">
        <v>539.86356000000001</v>
      </c>
      <c r="AQ437" s="17">
        <v>921.47043350000001</v>
      </c>
      <c r="AR437" s="17">
        <v>932.52194529999997</v>
      </c>
      <c r="AS437" s="17">
        <v>896.46924850000005</v>
      </c>
      <c r="AT437" s="17">
        <v>1831.2226627</v>
      </c>
      <c r="AU437" s="17">
        <v>94.1435022</v>
      </c>
      <c r="AV437" s="17">
        <v>57.376688899999998</v>
      </c>
      <c r="AW437" s="17">
        <v>151.52019110000001</v>
      </c>
      <c r="AX437" s="17">
        <v>42.739166099999998</v>
      </c>
      <c r="AY437" s="17">
        <v>50.627751799999999</v>
      </c>
      <c r="AZ437" s="17">
        <v>93.366917900000004</v>
      </c>
      <c r="BA437" s="17">
        <v>136.88266830000001</v>
      </c>
      <c r="BB437" s="17">
        <v>108.0044407</v>
      </c>
      <c r="BC437" s="17">
        <v>244.4685302</v>
      </c>
      <c r="BD437" s="17">
        <v>1069.4046135999999</v>
      </c>
      <c r="BE437" s="17">
        <v>1004.4736893</v>
      </c>
      <c r="BF437" s="17">
        <v>2073.8783029000001</v>
      </c>
      <c r="BG437" s="17">
        <v>14.5945664</v>
      </c>
      <c r="BH437" s="17">
        <v>13.8596936</v>
      </c>
      <c r="BI437" s="17">
        <v>14.307302399999999</v>
      </c>
      <c r="BJ437" s="17">
        <v>12.799895100000001</v>
      </c>
      <c r="BK437" s="17">
        <v>10.752341400000001</v>
      </c>
      <c r="BL437" s="17">
        <v>11.787988199999999</v>
      </c>
      <c r="BM437" s="17">
        <v>67.733650499999996</v>
      </c>
      <c r="BN437" s="17">
        <v>66.334557399999994</v>
      </c>
      <c r="BO437" s="17">
        <v>67.048710600000007</v>
      </c>
      <c r="BP437" s="17">
        <v>59.063814399999998</v>
      </c>
      <c r="BQ437" s="17">
        <v>59.202039300000003</v>
      </c>
      <c r="BR437" s="17">
        <v>59.203627400000002</v>
      </c>
      <c r="BS437" s="17">
        <v>5.9628348000000004</v>
      </c>
      <c r="BT437" s="17">
        <v>3.7891059999999999</v>
      </c>
      <c r="BU437" s="17">
        <v>4.8986641999999998</v>
      </c>
      <c r="BV437" s="17">
        <v>544.54211520000001</v>
      </c>
      <c r="BW437" s="17">
        <v>351.11049930000001</v>
      </c>
      <c r="BX437" s="17">
        <v>895.65261450000003</v>
      </c>
      <c r="BY437" s="17">
        <v>388.31731539999998</v>
      </c>
      <c r="BZ437" s="17">
        <v>550.57140030000005</v>
      </c>
      <c r="CA437" s="17">
        <v>938.88871559999995</v>
      </c>
      <c r="CB437" s="17">
        <v>932.8594306</v>
      </c>
      <c r="CC437" s="17">
        <v>901.68189959999995</v>
      </c>
      <c r="CD437" s="17">
        <v>1834.5413301999999</v>
      </c>
      <c r="CE437" s="17">
        <v>91.919177099999999</v>
      </c>
      <c r="CF437" s="17">
        <v>54.5551174</v>
      </c>
      <c r="CG437" s="17">
        <v>146.47429450000001</v>
      </c>
      <c r="CH437" s="17">
        <v>43.730418</v>
      </c>
      <c r="CI437" s="17">
        <v>53.981712199999997</v>
      </c>
      <c r="CJ437" s="17">
        <v>97.712130200000004</v>
      </c>
      <c r="CK437" s="17">
        <v>135.6495951</v>
      </c>
      <c r="CL437" s="17">
        <v>108.5368297</v>
      </c>
      <c r="CM437" s="17">
        <v>244.1864248</v>
      </c>
      <c r="CN437" s="17">
        <v>1068.5090256999999</v>
      </c>
      <c r="CO437" s="17">
        <v>1010.2187292</v>
      </c>
      <c r="CP437" s="17">
        <v>2078.7277549</v>
      </c>
      <c r="CQ437" s="17">
        <v>510.32897430000003</v>
      </c>
      <c r="CR437" s="17">
        <v>504.03527079999998</v>
      </c>
      <c r="CS437" s="17">
        <v>1014.3642450999999</v>
      </c>
      <c r="CT437" s="17">
        <v>1578.838</v>
      </c>
      <c r="CU437" s="17">
        <v>1514.2539999999999</v>
      </c>
      <c r="CV437" s="17">
        <v>3093.0920000000001</v>
      </c>
      <c r="CW437" s="17">
        <v>14.442225799999999</v>
      </c>
      <c r="CX437" s="17">
        <v>13.4482971</v>
      </c>
      <c r="CY437" s="17">
        <v>14.055322200000001</v>
      </c>
      <c r="CZ437" s="17">
        <v>12.6952222</v>
      </c>
      <c r="DA437" s="17">
        <v>10.743893999999999</v>
      </c>
      <c r="DB437" s="17">
        <v>11.746917</v>
      </c>
      <c r="DC437" s="17">
        <v>67.676926100000003</v>
      </c>
      <c r="DD437" s="17">
        <v>66.713954799999996</v>
      </c>
      <c r="DE437" s="17">
        <v>67.205493899999993</v>
      </c>
      <c r="DF437" s="17">
        <v>59.085189900000003</v>
      </c>
      <c r="DG437" s="17">
        <v>59.546278200000003</v>
      </c>
      <c r="DH437" s="17">
        <v>59.310920299999999</v>
      </c>
      <c r="DI437" s="17">
        <v>5.8219512</v>
      </c>
      <c r="DJ437" s="17">
        <v>3.6027719</v>
      </c>
      <c r="DK437" s="17">
        <v>4.7355298000000001</v>
      </c>
    </row>
    <row r="438" spans="1:115" x14ac:dyDescent="0.2">
      <c r="A438" s="16">
        <v>41395</v>
      </c>
      <c r="B438" s="17">
        <v>549.7274721</v>
      </c>
      <c r="C438" s="17">
        <v>353.63199789999999</v>
      </c>
      <c r="D438" s="17">
        <v>903.35946999999999</v>
      </c>
      <c r="E438" s="17">
        <v>385.13297970000002</v>
      </c>
      <c r="F438" s="17">
        <v>538.64435430000003</v>
      </c>
      <c r="G438" s="17">
        <v>923.777334</v>
      </c>
      <c r="H438" s="17">
        <v>934.86045179999996</v>
      </c>
      <c r="I438" s="17">
        <v>892.27635210000005</v>
      </c>
      <c r="J438" s="17">
        <v>1826.0152392</v>
      </c>
      <c r="K438" s="17">
        <v>90.830148199999996</v>
      </c>
      <c r="L438" s="17">
        <v>62.045036699999997</v>
      </c>
      <c r="M438" s="17">
        <v>152.87518489999999</v>
      </c>
      <c r="N438" s="17">
        <v>47.6367251</v>
      </c>
      <c r="O438" s="17">
        <v>45.8982417</v>
      </c>
      <c r="P438" s="17">
        <v>93.534966800000007</v>
      </c>
      <c r="Q438" s="17">
        <v>138.4668733</v>
      </c>
      <c r="R438" s="17">
        <v>107.9432784</v>
      </c>
      <c r="S438" s="17">
        <v>246.484816</v>
      </c>
      <c r="T438" s="17">
        <v>1073.3273251000001</v>
      </c>
      <c r="U438" s="17">
        <v>1000.2196306</v>
      </c>
      <c r="V438" s="17">
        <v>2073.5469557000001</v>
      </c>
      <c r="W438" s="17">
        <v>14.1790919</v>
      </c>
      <c r="X438" s="17">
        <v>14.909842299999999</v>
      </c>
      <c r="Y438" s="17">
        <v>14.473281200000001</v>
      </c>
      <c r="Z438" s="17">
        <v>12.900932299999999</v>
      </c>
      <c r="AA438" s="17">
        <v>10.789434</v>
      </c>
      <c r="AB438" s="17">
        <v>11.887057799999999</v>
      </c>
      <c r="AC438" s="17">
        <v>67.964760299999995</v>
      </c>
      <c r="AD438" s="17">
        <v>66.046209300000001</v>
      </c>
      <c r="AE438" s="17">
        <v>67.025576299999997</v>
      </c>
      <c r="AF438" s="17">
        <v>59.196882000000002</v>
      </c>
      <c r="AG438" s="17">
        <v>58.918398400000001</v>
      </c>
      <c r="AH438" s="17">
        <v>59.024312500000001</v>
      </c>
      <c r="AI438" s="17">
        <v>5.7514181999999998</v>
      </c>
      <c r="AJ438" s="17">
        <v>4.0970629000000001</v>
      </c>
      <c r="AK438" s="17">
        <v>4.9415516999999998</v>
      </c>
      <c r="AL438" s="17">
        <v>560.80755360000001</v>
      </c>
      <c r="AM438" s="17">
        <v>354.54493919999999</v>
      </c>
      <c r="AN438" s="17">
        <v>915.35249280000005</v>
      </c>
      <c r="AO438" s="17">
        <v>383.53129760000002</v>
      </c>
      <c r="AP438" s="17">
        <v>538.59428860000003</v>
      </c>
      <c r="AQ438" s="17">
        <v>922.12558620000004</v>
      </c>
      <c r="AR438" s="17">
        <v>944.33885120000002</v>
      </c>
      <c r="AS438" s="17">
        <v>893.13922779999996</v>
      </c>
      <c r="AT438" s="17">
        <v>1832.3985975000001</v>
      </c>
      <c r="AU438" s="17">
        <v>89.653963300000001</v>
      </c>
      <c r="AV438" s="17">
        <v>60.7765342</v>
      </c>
      <c r="AW438" s="17">
        <v>150.4304976</v>
      </c>
      <c r="AX438" s="17">
        <v>48.585699599999998</v>
      </c>
      <c r="AY438" s="17">
        <v>38.582078299999999</v>
      </c>
      <c r="AZ438" s="17">
        <v>87.167777900000004</v>
      </c>
      <c r="BA438" s="17">
        <v>138.23966300000001</v>
      </c>
      <c r="BB438" s="17">
        <v>99.358612500000007</v>
      </c>
      <c r="BC438" s="17">
        <v>241.0027613</v>
      </c>
      <c r="BD438" s="17">
        <v>1082.5785142</v>
      </c>
      <c r="BE438" s="17">
        <v>992.49784030000001</v>
      </c>
      <c r="BF438" s="17">
        <v>2075.0763544000001</v>
      </c>
      <c r="BG438" s="17">
        <v>13.7831311</v>
      </c>
      <c r="BH438" s="17">
        <v>14.633612299999999</v>
      </c>
      <c r="BI438" s="17">
        <v>14.1145523</v>
      </c>
      <c r="BJ438" s="17">
        <v>12.769481499999999</v>
      </c>
      <c r="BK438" s="17">
        <v>10.0109651</v>
      </c>
      <c r="BL438" s="17">
        <v>11.6141635</v>
      </c>
      <c r="BM438" s="17">
        <v>68.552858400000005</v>
      </c>
      <c r="BN438" s="17">
        <v>65.542687400000005</v>
      </c>
      <c r="BO438" s="17">
        <v>67.079354499999994</v>
      </c>
      <c r="BP438" s="17">
        <v>59.799013899999999</v>
      </c>
      <c r="BQ438" s="17">
        <v>58.981231800000003</v>
      </c>
      <c r="BR438" s="17">
        <v>59.234502300000003</v>
      </c>
      <c r="BS438" s="17">
        <v>5.6772191000000003</v>
      </c>
      <c r="BT438" s="17">
        <v>4.0135677999999997</v>
      </c>
      <c r="BU438" s="17">
        <v>4.8628479000000002</v>
      </c>
      <c r="BV438" s="17">
        <v>543.52238999999997</v>
      </c>
      <c r="BW438" s="17">
        <v>340.14413619999999</v>
      </c>
      <c r="BX438" s="17">
        <v>883.66652610000006</v>
      </c>
      <c r="BY438" s="17">
        <v>394.11753729999998</v>
      </c>
      <c r="BZ438" s="17">
        <v>553.87046539999994</v>
      </c>
      <c r="CA438" s="17">
        <v>947.98800259999996</v>
      </c>
      <c r="CB438" s="17">
        <v>937.63992719999999</v>
      </c>
      <c r="CC438" s="17">
        <v>894.01460150000003</v>
      </c>
      <c r="CD438" s="17">
        <v>1831.6545288</v>
      </c>
      <c r="CE438" s="17">
        <v>88.6246565</v>
      </c>
      <c r="CF438" s="17">
        <v>59.587660499999998</v>
      </c>
      <c r="CG438" s="17">
        <v>148.21231700000001</v>
      </c>
      <c r="CH438" s="17">
        <v>44.5090985</v>
      </c>
      <c r="CI438" s="17">
        <v>39.453083200000002</v>
      </c>
      <c r="CJ438" s="17">
        <v>83.962181599999994</v>
      </c>
      <c r="CK438" s="17">
        <v>133.13375500000001</v>
      </c>
      <c r="CL438" s="17">
        <v>99.040743599999999</v>
      </c>
      <c r="CM438" s="17">
        <v>232.17449859999999</v>
      </c>
      <c r="CN438" s="17">
        <v>1070.7736821999999</v>
      </c>
      <c r="CO438" s="17">
        <v>993.05534520000003</v>
      </c>
      <c r="CP438" s="17">
        <v>2063.8290274000001</v>
      </c>
      <c r="CQ438" s="17">
        <v>508.41431779999999</v>
      </c>
      <c r="CR438" s="17">
        <v>521.22165489999998</v>
      </c>
      <c r="CS438" s="17">
        <v>1029.6359726000001</v>
      </c>
      <c r="CT438" s="17">
        <v>1579.1880000000001</v>
      </c>
      <c r="CU438" s="17">
        <v>1514.277</v>
      </c>
      <c r="CV438" s="17">
        <v>3093.4650000000001</v>
      </c>
      <c r="CW438" s="17">
        <v>14.019626799999999</v>
      </c>
      <c r="CX438" s="17">
        <v>14.9069103</v>
      </c>
      <c r="CY438" s="17">
        <v>14.3633449</v>
      </c>
      <c r="CZ438" s="17">
        <v>12.4334168</v>
      </c>
      <c r="DA438" s="17">
        <v>9.9733356999999998</v>
      </c>
      <c r="DB438" s="17">
        <v>11.2496963</v>
      </c>
      <c r="DC438" s="17">
        <v>67.805333000000005</v>
      </c>
      <c r="DD438" s="17">
        <v>65.579504</v>
      </c>
      <c r="DE438" s="17">
        <v>66.715771099999998</v>
      </c>
      <c r="DF438" s="17">
        <v>59.3748133</v>
      </c>
      <c r="DG438" s="17">
        <v>59.039039899999999</v>
      </c>
      <c r="DH438" s="17">
        <v>59.210449400000002</v>
      </c>
      <c r="DI438" s="17">
        <v>5.6120396000000001</v>
      </c>
      <c r="DJ438" s="17">
        <v>3.9350567999999999</v>
      </c>
      <c r="DK438" s="17">
        <v>4.7911425000000003</v>
      </c>
    </row>
    <row r="439" spans="1:115" x14ac:dyDescent="0.2">
      <c r="A439" s="16">
        <v>41426</v>
      </c>
      <c r="B439" s="17">
        <v>546.03724480000005</v>
      </c>
      <c r="C439" s="17">
        <v>354.32182160000002</v>
      </c>
      <c r="D439" s="17">
        <v>900.35906629999999</v>
      </c>
      <c r="E439" s="17">
        <v>386.57148059999997</v>
      </c>
      <c r="F439" s="17">
        <v>538.27916340000002</v>
      </c>
      <c r="G439" s="17">
        <v>924.85064399999999</v>
      </c>
      <c r="H439" s="17">
        <v>932.60872540000003</v>
      </c>
      <c r="I439" s="17">
        <v>892.60098500000004</v>
      </c>
      <c r="J439" s="17">
        <v>1825.2162771000001</v>
      </c>
      <c r="K439" s="17">
        <v>91.028707800000007</v>
      </c>
      <c r="L439" s="17">
        <v>64.421100100000004</v>
      </c>
      <c r="M439" s="17">
        <v>155.4498079</v>
      </c>
      <c r="N439" s="17">
        <v>47.865422199999998</v>
      </c>
      <c r="O439" s="17">
        <v>46.118870700000002</v>
      </c>
      <c r="P439" s="17">
        <v>93.984292800000006</v>
      </c>
      <c r="Q439" s="17">
        <v>138.89412999999999</v>
      </c>
      <c r="R439" s="17">
        <v>110.53997080000001</v>
      </c>
      <c r="S439" s="17">
        <v>249.165919</v>
      </c>
      <c r="T439" s="17">
        <v>1071.5028554</v>
      </c>
      <c r="U439" s="17">
        <v>1003.1409556999999</v>
      </c>
      <c r="V439" s="17">
        <v>2074.6438111000002</v>
      </c>
      <c r="W439" s="17">
        <v>14.290403400000001</v>
      </c>
      <c r="X439" s="17">
        <v>15.3664082</v>
      </c>
      <c r="Y439" s="17">
        <v>14.722288900000001</v>
      </c>
      <c r="Z439" s="17">
        <v>12.963760600000001</v>
      </c>
      <c r="AA439" s="17">
        <v>11.0145312</v>
      </c>
      <c r="AB439" s="17">
        <v>12.010137200000001</v>
      </c>
      <c r="AC439" s="17">
        <v>67.837584300000003</v>
      </c>
      <c r="AD439" s="17">
        <v>66.228682800000001</v>
      </c>
      <c r="AE439" s="17">
        <v>67.050006699999997</v>
      </c>
      <c r="AF439" s="17">
        <v>59.044144799999998</v>
      </c>
      <c r="AG439" s="17">
        <v>58.930730400000002</v>
      </c>
      <c r="AH439" s="17">
        <v>58.988866000000002</v>
      </c>
      <c r="AI439" s="17">
        <v>5.7630657999999997</v>
      </c>
      <c r="AJ439" s="17">
        <v>4.2531819999999998</v>
      </c>
      <c r="AK439" s="17">
        <v>5.0239358000000003</v>
      </c>
      <c r="AL439" s="17">
        <v>542.80591159999994</v>
      </c>
      <c r="AM439" s="17">
        <v>355.09363869999999</v>
      </c>
      <c r="AN439" s="17">
        <v>897.89955029999999</v>
      </c>
      <c r="AO439" s="17">
        <v>390.42825390000002</v>
      </c>
      <c r="AP439" s="17">
        <v>533.48982039999999</v>
      </c>
      <c r="AQ439" s="17">
        <v>923.91807440000002</v>
      </c>
      <c r="AR439" s="17">
        <v>933.23416550000002</v>
      </c>
      <c r="AS439" s="17">
        <v>888.58345910000003</v>
      </c>
      <c r="AT439" s="17">
        <v>1822.7501683999999</v>
      </c>
      <c r="AU439" s="17">
        <v>89.039526499999994</v>
      </c>
      <c r="AV439" s="17">
        <v>64.861884000000003</v>
      </c>
      <c r="AW439" s="17">
        <v>153.9014105</v>
      </c>
      <c r="AX439" s="17">
        <v>45.977850199999999</v>
      </c>
      <c r="AY439" s="17">
        <v>46.060905200000001</v>
      </c>
      <c r="AZ439" s="17">
        <v>92.038755399999999</v>
      </c>
      <c r="BA439" s="17">
        <v>135.0173767</v>
      </c>
      <c r="BB439" s="17">
        <v>110.9227892</v>
      </c>
      <c r="BC439" s="17">
        <v>246.10930809999999</v>
      </c>
      <c r="BD439" s="17">
        <v>1068.2515423</v>
      </c>
      <c r="BE439" s="17">
        <v>999.50624830000004</v>
      </c>
      <c r="BF439" s="17">
        <v>2067.7577906000001</v>
      </c>
      <c r="BG439" s="17">
        <v>14.091979</v>
      </c>
      <c r="BH439" s="17">
        <v>15.4449413</v>
      </c>
      <c r="BI439" s="17">
        <v>14.632180099999999</v>
      </c>
      <c r="BJ439" s="17">
        <v>12.6390996</v>
      </c>
      <c r="BK439" s="17">
        <v>11.097758499999999</v>
      </c>
      <c r="BL439" s="17">
        <v>11.902231</v>
      </c>
      <c r="BM439" s="17">
        <v>67.6310608</v>
      </c>
      <c r="BN439" s="17">
        <v>66.004027500000007</v>
      </c>
      <c r="BO439" s="17">
        <v>66.834692799999999</v>
      </c>
      <c r="BP439" s="17">
        <v>59.083103700000002</v>
      </c>
      <c r="BQ439" s="17">
        <v>58.679059899999999</v>
      </c>
      <c r="BR439" s="17">
        <v>58.915482300000001</v>
      </c>
      <c r="BS439" s="17">
        <v>5.6370971000000001</v>
      </c>
      <c r="BT439" s="17">
        <v>4.2832603999999996</v>
      </c>
      <c r="BU439" s="17">
        <v>4.9744479000000004</v>
      </c>
      <c r="BV439" s="17">
        <v>524.63058999999998</v>
      </c>
      <c r="BW439" s="17">
        <v>345.72917050000001</v>
      </c>
      <c r="BX439" s="17">
        <v>870.35976049999999</v>
      </c>
      <c r="BY439" s="17">
        <v>400.53954520000002</v>
      </c>
      <c r="BZ439" s="17">
        <v>536.99377449999997</v>
      </c>
      <c r="CA439" s="17">
        <v>937.53331960000003</v>
      </c>
      <c r="CB439" s="17">
        <v>925.1701352</v>
      </c>
      <c r="CC439" s="17">
        <v>882.72294490000002</v>
      </c>
      <c r="CD439" s="17">
        <v>1807.8930800999999</v>
      </c>
      <c r="CE439" s="17">
        <v>89.074204800000004</v>
      </c>
      <c r="CF439" s="17">
        <v>60.534524500000003</v>
      </c>
      <c r="CG439" s="17">
        <v>149.60872929999999</v>
      </c>
      <c r="CH439" s="17">
        <v>38.251815499999999</v>
      </c>
      <c r="CI439" s="17">
        <v>40.617971199999999</v>
      </c>
      <c r="CJ439" s="17">
        <v>78.869786700000006</v>
      </c>
      <c r="CK439" s="17">
        <v>127.3260202</v>
      </c>
      <c r="CL439" s="17">
        <v>101.1524957</v>
      </c>
      <c r="CM439" s="17">
        <v>228.47851589999999</v>
      </c>
      <c r="CN439" s="17">
        <v>1052.4961553999999</v>
      </c>
      <c r="CO439" s="17">
        <v>983.87544060000005</v>
      </c>
      <c r="CP439" s="17">
        <v>2036.371596</v>
      </c>
      <c r="CQ439" s="17">
        <v>527.0318446</v>
      </c>
      <c r="CR439" s="17">
        <v>530.43555939999999</v>
      </c>
      <c r="CS439" s="17">
        <v>1057.467404</v>
      </c>
      <c r="CT439" s="17">
        <v>1579.528</v>
      </c>
      <c r="CU439" s="17">
        <v>1514.3109999999999</v>
      </c>
      <c r="CV439" s="17">
        <v>3093.8389999999999</v>
      </c>
      <c r="CW439" s="17">
        <v>14.514177699999999</v>
      </c>
      <c r="CX439" s="17">
        <v>14.9003037</v>
      </c>
      <c r="CY439" s="17">
        <v>14.6679756</v>
      </c>
      <c r="CZ439" s="17">
        <v>12.0975283</v>
      </c>
      <c r="DA439" s="17">
        <v>10.281026600000001</v>
      </c>
      <c r="DB439" s="17">
        <v>11.219883299999999</v>
      </c>
      <c r="DC439" s="17">
        <v>66.633586500000007</v>
      </c>
      <c r="DD439" s="17">
        <v>64.971821500000004</v>
      </c>
      <c r="DE439" s="17">
        <v>65.820218699999998</v>
      </c>
      <c r="DF439" s="17">
        <v>58.5725695</v>
      </c>
      <c r="DG439" s="17">
        <v>58.292051299999997</v>
      </c>
      <c r="DH439" s="17">
        <v>58.435267000000003</v>
      </c>
      <c r="DI439" s="17">
        <v>5.6392924999999998</v>
      </c>
      <c r="DJ439" s="17">
        <v>3.9974962000000001</v>
      </c>
      <c r="DK439" s="17">
        <v>4.8356985999999997</v>
      </c>
    </row>
    <row r="440" spans="1:115" x14ac:dyDescent="0.2">
      <c r="A440" s="16">
        <v>41456</v>
      </c>
      <c r="B440" s="17">
        <v>541.88221139999996</v>
      </c>
      <c r="C440" s="17">
        <v>355.43920200000002</v>
      </c>
      <c r="D440" s="17">
        <v>897.32141339999998</v>
      </c>
      <c r="E440" s="17">
        <v>386.62263089999999</v>
      </c>
      <c r="F440" s="17">
        <v>536.81827810000004</v>
      </c>
      <c r="G440" s="17">
        <v>923.44090889999995</v>
      </c>
      <c r="H440" s="17">
        <v>928.50484219999998</v>
      </c>
      <c r="I440" s="17">
        <v>892.25748009999995</v>
      </c>
      <c r="J440" s="17">
        <v>1822.0406370999999</v>
      </c>
      <c r="K440" s="17">
        <v>91.192025400000006</v>
      </c>
      <c r="L440" s="17">
        <v>67.046660900000006</v>
      </c>
      <c r="M440" s="17">
        <v>158.23868630000001</v>
      </c>
      <c r="N440" s="17">
        <v>48.172922</v>
      </c>
      <c r="O440" s="17">
        <v>47.544721099999997</v>
      </c>
      <c r="P440" s="17">
        <v>95.717643100000004</v>
      </c>
      <c r="Q440" s="17">
        <v>139.36494740000001</v>
      </c>
      <c r="R440" s="17">
        <v>114.591382</v>
      </c>
      <c r="S440" s="17">
        <v>253.29052160000001</v>
      </c>
      <c r="T440" s="17">
        <v>1067.8697896000001</v>
      </c>
      <c r="U440" s="17">
        <v>1006.8488621</v>
      </c>
      <c r="V440" s="17">
        <v>2074.7186517999999</v>
      </c>
      <c r="W440" s="17">
        <v>14.4079353</v>
      </c>
      <c r="X440" s="17">
        <v>15.8592876</v>
      </c>
      <c r="Y440" s="17">
        <v>14.990569000000001</v>
      </c>
      <c r="Z440" s="17">
        <v>13.0525942</v>
      </c>
      <c r="AA440" s="17">
        <v>11.3765018</v>
      </c>
      <c r="AB440" s="17">
        <v>12.2091452</v>
      </c>
      <c r="AC440" s="17">
        <v>67.600341200000003</v>
      </c>
      <c r="AD440" s="17">
        <v>66.463728000000003</v>
      </c>
      <c r="AE440" s="17">
        <v>67.043974500000004</v>
      </c>
      <c r="AF440" s="17">
        <v>58.778020599999998</v>
      </c>
      <c r="AG440" s="17">
        <v>58.899539300000001</v>
      </c>
      <c r="AH440" s="17">
        <v>58.878803300000001</v>
      </c>
      <c r="AI440" s="17">
        <v>5.7728248999999998</v>
      </c>
      <c r="AJ440" s="17">
        <v>4.4257844000000004</v>
      </c>
      <c r="AK440" s="17">
        <v>5.1134088000000002</v>
      </c>
      <c r="AL440" s="17">
        <v>543.74550590000001</v>
      </c>
      <c r="AM440" s="17">
        <v>352.44972669999999</v>
      </c>
      <c r="AN440" s="17">
        <v>896.19523260000005</v>
      </c>
      <c r="AO440" s="17">
        <v>391.3711338</v>
      </c>
      <c r="AP440" s="17">
        <v>547.80312170000002</v>
      </c>
      <c r="AQ440" s="17">
        <v>939.17425560000004</v>
      </c>
      <c r="AR440" s="17">
        <v>935.11663969999995</v>
      </c>
      <c r="AS440" s="17">
        <v>900.25284850000003</v>
      </c>
      <c r="AT440" s="17">
        <v>1830.8091328999999</v>
      </c>
      <c r="AU440" s="17">
        <v>87.620508799999996</v>
      </c>
      <c r="AV440" s="17">
        <v>67.554056599999996</v>
      </c>
      <c r="AW440" s="17">
        <v>155.17456540000001</v>
      </c>
      <c r="AX440" s="17">
        <v>52.8456002</v>
      </c>
      <c r="AY440" s="17">
        <v>45.397182600000001</v>
      </c>
      <c r="AZ440" s="17">
        <v>98.242782899999995</v>
      </c>
      <c r="BA440" s="17">
        <v>140.46610910000001</v>
      </c>
      <c r="BB440" s="17">
        <v>112.9512392</v>
      </c>
      <c r="BC440" s="17">
        <v>251.49895770000001</v>
      </c>
      <c r="BD440" s="17">
        <v>1075.5827488</v>
      </c>
      <c r="BE440" s="17">
        <v>1013.2040876999999</v>
      </c>
      <c r="BF440" s="17">
        <v>2088.7868364999999</v>
      </c>
      <c r="BG440" s="17">
        <v>13.8779261</v>
      </c>
      <c r="BH440" s="17">
        <v>16.084154300000002</v>
      </c>
      <c r="BI440" s="17">
        <v>14.759275499999999</v>
      </c>
      <c r="BJ440" s="17">
        <v>13.0595353</v>
      </c>
      <c r="BK440" s="17">
        <v>11.1479257</v>
      </c>
      <c r="BL440" s="17">
        <v>12.040431999999999</v>
      </c>
      <c r="BM440" s="17">
        <v>68.088949299999996</v>
      </c>
      <c r="BN440" s="17">
        <v>66.888268100000005</v>
      </c>
      <c r="BO440" s="17">
        <v>67.501200100000005</v>
      </c>
      <c r="BP440" s="17">
        <v>59.196849</v>
      </c>
      <c r="BQ440" s="17">
        <v>59.4316137</v>
      </c>
      <c r="BR440" s="17">
        <v>59.164397000000001</v>
      </c>
      <c r="BS440" s="17">
        <v>5.5467497999999997</v>
      </c>
      <c r="BT440" s="17">
        <v>4.4596876999999999</v>
      </c>
      <c r="BU440" s="17">
        <v>5.0146186000000004</v>
      </c>
      <c r="BV440" s="17">
        <v>546.16310450000003</v>
      </c>
      <c r="BW440" s="17">
        <v>354.70771020000001</v>
      </c>
      <c r="BX440" s="17">
        <v>900.87081469999998</v>
      </c>
      <c r="BY440" s="17">
        <v>389.50691510000001</v>
      </c>
      <c r="BZ440" s="17">
        <v>541.29355539999995</v>
      </c>
      <c r="CA440" s="17">
        <v>930.80047049999996</v>
      </c>
      <c r="CB440" s="17">
        <v>935.67001960000005</v>
      </c>
      <c r="CC440" s="17">
        <v>896.00126560000001</v>
      </c>
      <c r="CD440" s="17">
        <v>1831.6712852000001</v>
      </c>
      <c r="CE440" s="17">
        <v>80.088334200000006</v>
      </c>
      <c r="CF440" s="17">
        <v>62.661781599999998</v>
      </c>
      <c r="CG440" s="17">
        <v>142.7501158</v>
      </c>
      <c r="CH440" s="17">
        <v>44.951910699999999</v>
      </c>
      <c r="CI440" s="17">
        <v>38.857743399999997</v>
      </c>
      <c r="CJ440" s="17">
        <v>83.809654100000003</v>
      </c>
      <c r="CK440" s="17">
        <v>125.0402449</v>
      </c>
      <c r="CL440" s="17">
        <v>101.519525</v>
      </c>
      <c r="CM440" s="17">
        <v>226.55976999999999</v>
      </c>
      <c r="CN440" s="17">
        <v>1060.7102645</v>
      </c>
      <c r="CO440" s="17">
        <v>997.52079060000005</v>
      </c>
      <c r="CP440" s="17">
        <v>2058.2310551</v>
      </c>
      <c r="CQ440" s="17">
        <v>518.96273550000001</v>
      </c>
      <c r="CR440" s="17">
        <v>517.25020940000002</v>
      </c>
      <c r="CS440" s="17">
        <v>1036.2129448999999</v>
      </c>
      <c r="CT440" s="17">
        <v>1579.673</v>
      </c>
      <c r="CU440" s="17">
        <v>1514.771</v>
      </c>
      <c r="CV440" s="17">
        <v>3094.444</v>
      </c>
      <c r="CW440" s="17">
        <v>12.788527</v>
      </c>
      <c r="CX440" s="17">
        <v>15.013503099999999</v>
      </c>
      <c r="CY440" s="17">
        <v>13.678349300000001</v>
      </c>
      <c r="CZ440" s="17">
        <v>11.788350599999999</v>
      </c>
      <c r="DA440" s="17">
        <v>10.177183899999999</v>
      </c>
      <c r="DB440" s="17">
        <v>11.007499299999999</v>
      </c>
      <c r="DC440" s="17">
        <v>67.147458</v>
      </c>
      <c r="DD440" s="17">
        <v>65.852910499999993</v>
      </c>
      <c r="DE440" s="17">
        <v>66.513760000000005</v>
      </c>
      <c r="DF440" s="17">
        <v>59.231880199999999</v>
      </c>
      <c r="DG440" s="17">
        <v>59.150938699999998</v>
      </c>
      <c r="DH440" s="17">
        <v>59.192258299999999</v>
      </c>
      <c r="DI440" s="17">
        <v>5.0699312000000001</v>
      </c>
      <c r="DJ440" s="17">
        <v>4.1367165000000004</v>
      </c>
      <c r="DK440" s="17">
        <v>4.6131102999999998</v>
      </c>
    </row>
    <row r="441" spans="1:115" x14ac:dyDescent="0.2">
      <c r="A441" s="16">
        <v>41487</v>
      </c>
      <c r="B441" s="17">
        <v>537.34758009999996</v>
      </c>
      <c r="C441" s="17">
        <v>355.58633300000002</v>
      </c>
      <c r="D441" s="17">
        <v>892.93391320000001</v>
      </c>
      <c r="E441" s="17">
        <v>386.0388749</v>
      </c>
      <c r="F441" s="17">
        <v>535.42454999999995</v>
      </c>
      <c r="G441" s="17">
        <v>921.46342489999995</v>
      </c>
      <c r="H441" s="17">
        <v>923.38645499999996</v>
      </c>
      <c r="I441" s="17">
        <v>891.01088300000004</v>
      </c>
      <c r="J441" s="17">
        <v>1816.7039752000001</v>
      </c>
      <c r="K441" s="17">
        <v>91.264197999999993</v>
      </c>
      <c r="L441" s="17">
        <v>69.016651400000001</v>
      </c>
      <c r="M441" s="17">
        <v>160.2808493</v>
      </c>
      <c r="N441" s="17">
        <v>48.231625299999997</v>
      </c>
      <c r="O441" s="17">
        <v>49.360807899999998</v>
      </c>
      <c r="P441" s="17">
        <v>97.592433200000002</v>
      </c>
      <c r="Q441" s="17">
        <v>139.49582330000001</v>
      </c>
      <c r="R441" s="17">
        <v>118.3774592</v>
      </c>
      <c r="S441" s="17">
        <v>257.11134800000002</v>
      </c>
      <c r="T441" s="17">
        <v>1062.8822783000001</v>
      </c>
      <c r="U441" s="17">
        <v>1009.3883423</v>
      </c>
      <c r="V441" s="17">
        <v>2072.2706205999998</v>
      </c>
      <c r="W441" s="17">
        <v>14.5210417</v>
      </c>
      <c r="X441" s="17">
        <v>16.2540172</v>
      </c>
      <c r="Y441" s="17">
        <v>15.2178126</v>
      </c>
      <c r="Z441" s="17">
        <v>13.1257363</v>
      </c>
      <c r="AA441" s="17">
        <v>11.7254392</v>
      </c>
      <c r="AB441" s="17">
        <v>12.408373599999999</v>
      </c>
      <c r="AC441" s="17">
        <v>67.270628500000001</v>
      </c>
      <c r="AD441" s="17">
        <v>66.610307800000001</v>
      </c>
      <c r="AE441" s="17">
        <v>66.947412700000001</v>
      </c>
      <c r="AF441" s="17">
        <v>58.441832599999998</v>
      </c>
      <c r="AG441" s="17">
        <v>58.798647099999997</v>
      </c>
      <c r="AH441" s="17">
        <v>58.690988599999997</v>
      </c>
      <c r="AI441" s="17">
        <v>5.7761893999999998</v>
      </c>
      <c r="AJ441" s="17">
        <v>4.5543855000000004</v>
      </c>
      <c r="AK441" s="17">
        <v>5.1780511999999996</v>
      </c>
      <c r="AL441" s="17">
        <v>536.05355199999997</v>
      </c>
      <c r="AM441" s="17">
        <v>357.42809940000001</v>
      </c>
      <c r="AN441" s="17">
        <v>893.48165140000003</v>
      </c>
      <c r="AO441" s="17">
        <v>382.92257569999998</v>
      </c>
      <c r="AP441" s="17">
        <v>531.24262929999998</v>
      </c>
      <c r="AQ441" s="17">
        <v>914.16520500000001</v>
      </c>
      <c r="AR441" s="17">
        <v>918.97612770000001</v>
      </c>
      <c r="AS441" s="17">
        <v>888.67072870000004</v>
      </c>
      <c r="AT441" s="17">
        <v>1814.0422358000001</v>
      </c>
      <c r="AU441" s="17">
        <v>93.188329999999993</v>
      </c>
      <c r="AV441" s="17">
        <v>70.434618900000004</v>
      </c>
      <c r="AW441" s="17">
        <v>163.62294890000001</v>
      </c>
      <c r="AX441" s="17">
        <v>49.405230199999998</v>
      </c>
      <c r="AY441" s="17">
        <v>52.9546706</v>
      </c>
      <c r="AZ441" s="17">
        <v>102.35990080000001</v>
      </c>
      <c r="BA441" s="17">
        <v>142.59356020000001</v>
      </c>
      <c r="BB441" s="17">
        <v>123.3892895</v>
      </c>
      <c r="BC441" s="17">
        <v>262.75020999999998</v>
      </c>
      <c r="BD441" s="17">
        <v>1061.5696879</v>
      </c>
      <c r="BE441" s="17">
        <v>1012.0600181</v>
      </c>
      <c r="BF441" s="17">
        <v>2073.6297060000002</v>
      </c>
      <c r="BG441" s="17">
        <v>14.809619700000001</v>
      </c>
      <c r="BH441" s="17">
        <v>16.4619669</v>
      </c>
      <c r="BI441" s="17">
        <v>15.478406700000001</v>
      </c>
      <c r="BJ441" s="17">
        <v>13.432331599999999</v>
      </c>
      <c r="BK441" s="17">
        <v>12.1918945</v>
      </c>
      <c r="BL441" s="17">
        <v>12.671028400000001</v>
      </c>
      <c r="BM441" s="17">
        <v>67.195652699999997</v>
      </c>
      <c r="BN441" s="17">
        <v>66.792501299999998</v>
      </c>
      <c r="BO441" s="17">
        <v>66.998283599999993</v>
      </c>
      <c r="BP441" s="17">
        <v>58.1697098</v>
      </c>
      <c r="BQ441" s="17">
        <v>58.649230099999997</v>
      </c>
      <c r="BR441" s="17">
        <v>58.611099099999997</v>
      </c>
      <c r="BS441" s="17">
        <v>5.8986713000000002</v>
      </c>
      <c r="BT441" s="17">
        <v>4.6484440999999999</v>
      </c>
      <c r="BU441" s="17">
        <v>5.2866029000000001</v>
      </c>
      <c r="BV441" s="17">
        <v>514.24379859999999</v>
      </c>
      <c r="BW441" s="17">
        <v>345.65042570000003</v>
      </c>
      <c r="BX441" s="17">
        <v>859.89422420000005</v>
      </c>
      <c r="BY441" s="17">
        <v>376.79624969999998</v>
      </c>
      <c r="BZ441" s="17">
        <v>523.60543919999998</v>
      </c>
      <c r="CA441" s="17">
        <v>900.40168879999999</v>
      </c>
      <c r="CB441" s="17">
        <v>891.04004829999997</v>
      </c>
      <c r="CC441" s="17">
        <v>869.25586480000004</v>
      </c>
      <c r="CD441" s="17">
        <v>1760.2959131</v>
      </c>
      <c r="CE441" s="17">
        <v>90.059502300000005</v>
      </c>
      <c r="CF441" s="17">
        <v>61.7105976</v>
      </c>
      <c r="CG441" s="17">
        <v>151.77009989999999</v>
      </c>
      <c r="CH441" s="17">
        <v>45.969204699999999</v>
      </c>
      <c r="CI441" s="17">
        <v>49.136763600000002</v>
      </c>
      <c r="CJ441" s="17">
        <v>95.105968300000001</v>
      </c>
      <c r="CK441" s="17">
        <v>136.028707</v>
      </c>
      <c r="CL441" s="17">
        <v>110.8473611</v>
      </c>
      <c r="CM441" s="17">
        <v>246.87606819999999</v>
      </c>
      <c r="CN441" s="17">
        <v>1027.0687553</v>
      </c>
      <c r="CO441" s="17">
        <v>980.10322599999995</v>
      </c>
      <c r="CP441" s="17">
        <v>2007.1719813</v>
      </c>
      <c r="CQ441" s="17">
        <v>552.75024470000005</v>
      </c>
      <c r="CR441" s="17">
        <v>535.12677399999995</v>
      </c>
      <c r="CS441" s="17">
        <v>1087.8770187</v>
      </c>
      <c r="CT441" s="17">
        <v>1579.819</v>
      </c>
      <c r="CU441" s="17">
        <v>1515.23</v>
      </c>
      <c r="CV441" s="17">
        <v>3095.049</v>
      </c>
      <c r="CW441" s="17">
        <v>14.903029999999999</v>
      </c>
      <c r="CX441" s="17">
        <v>15.148871400000001</v>
      </c>
      <c r="CY441" s="17">
        <v>15.0020215</v>
      </c>
      <c r="CZ441" s="17">
        <v>13.244362300000001</v>
      </c>
      <c r="DA441" s="17">
        <v>11.3097639</v>
      </c>
      <c r="DB441" s="17">
        <v>12.2996968</v>
      </c>
      <c r="DC441" s="17">
        <v>65.011799199999999</v>
      </c>
      <c r="DD441" s="17">
        <v>64.683462300000002</v>
      </c>
      <c r="DE441" s="17">
        <v>64.851056700000001</v>
      </c>
      <c r="DF441" s="17">
        <v>56.401400899999999</v>
      </c>
      <c r="DG441" s="17">
        <v>57.367915400000001</v>
      </c>
      <c r="DH441" s="17">
        <v>56.874573300000002</v>
      </c>
      <c r="DI441" s="17">
        <v>5.7006214999999996</v>
      </c>
      <c r="DJ441" s="17">
        <v>4.0726884999999999</v>
      </c>
      <c r="DK441" s="17">
        <v>4.9036413000000003</v>
      </c>
    </row>
    <row r="442" spans="1:115" x14ac:dyDescent="0.2">
      <c r="A442" s="16">
        <v>41518</v>
      </c>
      <c r="B442" s="17">
        <v>532.84010679999994</v>
      </c>
      <c r="C442" s="17">
        <v>354.29172790000001</v>
      </c>
      <c r="D442" s="17">
        <v>887.13183470000001</v>
      </c>
      <c r="E442" s="17">
        <v>385.39184310000002</v>
      </c>
      <c r="F442" s="17">
        <v>534.93132930000002</v>
      </c>
      <c r="G442" s="17">
        <v>920.32317239999998</v>
      </c>
      <c r="H442" s="17">
        <v>918.23194990000002</v>
      </c>
      <c r="I442" s="17">
        <v>889.22305719999997</v>
      </c>
      <c r="J442" s="17">
        <v>1810.0750654000001</v>
      </c>
      <c r="K442" s="17">
        <v>91.468141299999999</v>
      </c>
      <c r="L442" s="17">
        <v>69.716413700000004</v>
      </c>
      <c r="M442" s="17">
        <v>161.18455499999999</v>
      </c>
      <c r="N442" s="17">
        <v>47.7861476</v>
      </c>
      <c r="O442" s="17">
        <v>51.0674201</v>
      </c>
      <c r="P442" s="17">
        <v>98.853567799999993</v>
      </c>
      <c r="Q442" s="17">
        <v>139.254289</v>
      </c>
      <c r="R442" s="17">
        <v>120.7838338</v>
      </c>
      <c r="S442" s="17">
        <v>259.51735650000001</v>
      </c>
      <c r="T442" s="17">
        <v>1057.4862389</v>
      </c>
      <c r="U442" s="17">
        <v>1010.006891</v>
      </c>
      <c r="V442" s="17">
        <v>2067.4931298000001</v>
      </c>
      <c r="W442" s="17">
        <v>14.6504683</v>
      </c>
      <c r="X442" s="17">
        <v>16.444391100000001</v>
      </c>
      <c r="Y442" s="17">
        <v>15.373055799999999</v>
      </c>
      <c r="Z442" s="17">
        <v>13.168656</v>
      </c>
      <c r="AA442" s="17">
        <v>11.9586475</v>
      </c>
      <c r="AB442" s="17">
        <v>12.552963500000001</v>
      </c>
      <c r="AC442" s="17">
        <v>66.903032199999998</v>
      </c>
      <c r="AD442" s="17">
        <v>66.615423699999994</v>
      </c>
      <c r="AE442" s="17">
        <v>66.762249199999999</v>
      </c>
      <c r="AF442" s="17">
        <v>58.092904099999998</v>
      </c>
      <c r="AG442" s="17">
        <v>58.649036099999996</v>
      </c>
      <c r="AH442" s="17">
        <v>58.449806799999998</v>
      </c>
      <c r="AI442" s="17">
        <v>5.7868528000000001</v>
      </c>
      <c r="AJ442" s="17">
        <v>4.5982288000000002</v>
      </c>
      <c r="AK442" s="17">
        <v>5.2049083999999999</v>
      </c>
      <c r="AL442" s="17">
        <v>528.62727849999999</v>
      </c>
      <c r="AM442" s="17">
        <v>363.08764170000001</v>
      </c>
      <c r="AN442" s="17">
        <v>891.71492020000005</v>
      </c>
      <c r="AO442" s="17">
        <v>382.52750579999997</v>
      </c>
      <c r="AP442" s="17">
        <v>526.66738410000005</v>
      </c>
      <c r="AQ442" s="17">
        <v>909.19488990000002</v>
      </c>
      <c r="AR442" s="17">
        <v>911.15478429999996</v>
      </c>
      <c r="AS442" s="17">
        <v>889.75502589999996</v>
      </c>
      <c r="AT442" s="17">
        <v>1804.0337176</v>
      </c>
      <c r="AU442" s="17">
        <v>94.443594899999994</v>
      </c>
      <c r="AV442" s="17">
        <v>70.799031799999995</v>
      </c>
      <c r="AW442" s="17">
        <v>165.24262669999999</v>
      </c>
      <c r="AX442" s="17">
        <v>44.721984200000001</v>
      </c>
      <c r="AY442" s="17">
        <v>52.120994099999997</v>
      </c>
      <c r="AZ442" s="17">
        <v>96.842978400000007</v>
      </c>
      <c r="BA442" s="17">
        <v>139.1655791</v>
      </c>
      <c r="BB442" s="17">
        <v>122.9200259</v>
      </c>
      <c r="BC442" s="17">
        <v>261.13053380000002</v>
      </c>
      <c r="BD442" s="17">
        <v>1050.3203633999999</v>
      </c>
      <c r="BE442" s="17">
        <v>1012.6750518</v>
      </c>
      <c r="BF442" s="17">
        <v>2062.9954152</v>
      </c>
      <c r="BG442" s="17">
        <v>15.157761199999999</v>
      </c>
      <c r="BH442" s="17">
        <v>16.317401799999999</v>
      </c>
      <c r="BI442" s="17">
        <v>15.6337998</v>
      </c>
      <c r="BJ442" s="17">
        <v>13.249822</v>
      </c>
      <c r="BK442" s="17">
        <v>12.138150899999999</v>
      </c>
      <c r="BL442" s="17">
        <v>12.6578339</v>
      </c>
      <c r="BM442" s="17">
        <v>66.477739499999998</v>
      </c>
      <c r="BN442" s="17">
        <v>66.812543700000006</v>
      </c>
      <c r="BO442" s="17">
        <v>66.641666499999999</v>
      </c>
      <c r="BP442" s="17">
        <v>57.669557300000001</v>
      </c>
      <c r="BQ442" s="17">
        <v>58.702736299999998</v>
      </c>
      <c r="BR442" s="17">
        <v>58.276335699999997</v>
      </c>
      <c r="BS442" s="17">
        <v>5.9776015999999998</v>
      </c>
      <c r="BT442" s="17">
        <v>4.6710574999999999</v>
      </c>
      <c r="BU442" s="17">
        <v>5.3378907</v>
      </c>
      <c r="BV442" s="17">
        <v>519.81037549999996</v>
      </c>
      <c r="BW442" s="17">
        <v>362.94114000000002</v>
      </c>
      <c r="BX442" s="17">
        <v>882.75151549999998</v>
      </c>
      <c r="BY442" s="17">
        <v>386.7736663</v>
      </c>
      <c r="BZ442" s="17">
        <v>525.25390530000004</v>
      </c>
      <c r="CA442" s="17">
        <v>912.02757150000002</v>
      </c>
      <c r="CB442" s="17">
        <v>906.58404169999994</v>
      </c>
      <c r="CC442" s="17">
        <v>888.19504529999995</v>
      </c>
      <c r="CD442" s="17">
        <v>1794.7790869999999</v>
      </c>
      <c r="CE442" s="17">
        <v>90.939593099999996</v>
      </c>
      <c r="CF442" s="17">
        <v>65.522635100000002</v>
      </c>
      <c r="CG442" s="17">
        <v>156.4622282</v>
      </c>
      <c r="CH442" s="17">
        <v>49.941528099999999</v>
      </c>
      <c r="CI442" s="17">
        <v>52.146264700000003</v>
      </c>
      <c r="CJ442" s="17">
        <v>102.0877928</v>
      </c>
      <c r="CK442" s="17">
        <v>140.8811212</v>
      </c>
      <c r="CL442" s="17">
        <v>117.66889980000001</v>
      </c>
      <c r="CM442" s="17">
        <v>258.55002100000002</v>
      </c>
      <c r="CN442" s="17">
        <v>1047.4651629</v>
      </c>
      <c r="CO442" s="17">
        <v>1005.8639451</v>
      </c>
      <c r="CP442" s="17">
        <v>2053.3291079999999</v>
      </c>
      <c r="CQ442" s="17">
        <v>532.49283709999997</v>
      </c>
      <c r="CR442" s="17">
        <v>509.8320549</v>
      </c>
      <c r="CS442" s="17">
        <v>1042.3248920000001</v>
      </c>
      <c r="CT442" s="17">
        <v>1579.9580000000001</v>
      </c>
      <c r="CU442" s="17">
        <v>1515.6959999999999</v>
      </c>
      <c r="CV442" s="17">
        <v>3095.654</v>
      </c>
      <c r="CW442" s="17">
        <v>14.8898236</v>
      </c>
      <c r="CX442" s="17">
        <v>15.2924562</v>
      </c>
      <c r="CY442" s="17">
        <v>15.055827499999999</v>
      </c>
      <c r="CZ442" s="17">
        <v>13.449719</v>
      </c>
      <c r="DA442" s="17">
        <v>11.6982918</v>
      </c>
      <c r="DB442" s="17">
        <v>12.591747700000001</v>
      </c>
      <c r="DC442" s="17">
        <v>66.2970258</v>
      </c>
      <c r="DD442" s="17">
        <v>66.3631721</v>
      </c>
      <c r="DE442" s="17">
        <v>66.329412399999995</v>
      </c>
      <c r="DF442" s="17">
        <v>57.380262100000003</v>
      </c>
      <c r="DG442" s="17">
        <v>58.599814600000002</v>
      </c>
      <c r="DH442" s="17">
        <v>57.977380099999998</v>
      </c>
      <c r="DI442" s="17">
        <v>5.7558235</v>
      </c>
      <c r="DJ442" s="17">
        <v>4.3229404000000002</v>
      </c>
      <c r="DK442" s="17">
        <v>5.0542543999999996</v>
      </c>
    </row>
    <row r="443" spans="1:115" x14ac:dyDescent="0.2">
      <c r="A443" s="16">
        <v>41548</v>
      </c>
      <c r="B443" s="17">
        <v>529.09239160000004</v>
      </c>
      <c r="C443" s="17">
        <v>352.31472550000001</v>
      </c>
      <c r="D443" s="17">
        <v>881.40711710000005</v>
      </c>
      <c r="E443" s="17">
        <v>385.53978269999999</v>
      </c>
      <c r="F443" s="17">
        <v>535.32606639999995</v>
      </c>
      <c r="G443" s="17">
        <v>920.86584909999999</v>
      </c>
      <c r="H443" s="17">
        <v>914.63217429999997</v>
      </c>
      <c r="I443" s="17">
        <v>887.64079189999995</v>
      </c>
      <c r="J443" s="17">
        <v>1803.9192003999999</v>
      </c>
      <c r="K443" s="17">
        <v>91.5919095</v>
      </c>
      <c r="L443" s="17">
        <v>68.978289700000005</v>
      </c>
      <c r="M443" s="17">
        <v>160.57019919999999</v>
      </c>
      <c r="N443" s="17">
        <v>47.059016399999997</v>
      </c>
      <c r="O443" s="17">
        <v>52.447587300000002</v>
      </c>
      <c r="P443" s="17">
        <v>99.506603600000005</v>
      </c>
      <c r="Q443" s="17">
        <v>138.65092580000001</v>
      </c>
      <c r="R443" s="17">
        <v>121.42587690000001</v>
      </c>
      <c r="S443" s="17">
        <v>260.00149069999998</v>
      </c>
      <c r="T443" s="17">
        <v>1053.2831002</v>
      </c>
      <c r="U443" s="17">
        <v>1009.0666688</v>
      </c>
      <c r="V443" s="17">
        <v>2062.3497689999999</v>
      </c>
      <c r="W443" s="17">
        <v>14.752591300000001</v>
      </c>
      <c r="X443" s="17">
        <v>16.3698655</v>
      </c>
      <c r="Y443" s="17">
        <v>15.4052331</v>
      </c>
      <c r="Z443" s="17">
        <v>13.1628937</v>
      </c>
      <c r="AA443" s="17">
        <v>12.033724299999999</v>
      </c>
      <c r="AB443" s="17">
        <v>12.606840800000001</v>
      </c>
      <c r="AC443" s="17">
        <v>66.600793300000007</v>
      </c>
      <c r="AD443" s="17">
        <v>66.507627400000004</v>
      </c>
      <c r="AE443" s="17">
        <v>66.555173600000003</v>
      </c>
      <c r="AF443" s="17">
        <v>57.833534100000001</v>
      </c>
      <c r="AG443" s="17">
        <v>58.504172099999998</v>
      </c>
      <c r="AH443" s="17">
        <v>58.215156399999998</v>
      </c>
      <c r="AI443" s="17">
        <v>5.7915926999999998</v>
      </c>
      <c r="AJ443" s="17">
        <v>4.5465616999999998</v>
      </c>
      <c r="AK443" s="17">
        <v>5.1819822999999996</v>
      </c>
      <c r="AL443" s="17">
        <v>529.55127440000001</v>
      </c>
      <c r="AM443" s="17">
        <v>348.6598889</v>
      </c>
      <c r="AN443" s="17">
        <v>878.21116329999995</v>
      </c>
      <c r="AO443" s="17">
        <v>384.00880510000002</v>
      </c>
      <c r="AP443" s="17">
        <v>533.04774420000001</v>
      </c>
      <c r="AQ443" s="17">
        <v>917.05654930000003</v>
      </c>
      <c r="AR443" s="17">
        <v>913.56007950000003</v>
      </c>
      <c r="AS443" s="17">
        <v>881.70763309999995</v>
      </c>
      <c r="AT443" s="17">
        <v>1801.3636809</v>
      </c>
      <c r="AU443" s="17">
        <v>95.729670900000002</v>
      </c>
      <c r="AV443" s="17">
        <v>70.904197400000001</v>
      </c>
      <c r="AW443" s="17">
        <v>166.63386840000001</v>
      </c>
      <c r="AX443" s="17">
        <v>45.431123900000003</v>
      </c>
      <c r="AY443" s="17">
        <v>54.281267399999997</v>
      </c>
      <c r="AZ443" s="17">
        <v>99.712391299999993</v>
      </c>
      <c r="BA443" s="17">
        <v>141.16079479999999</v>
      </c>
      <c r="BB443" s="17">
        <v>125.18546480000001</v>
      </c>
      <c r="BC443" s="17">
        <v>267.16370499999999</v>
      </c>
      <c r="BD443" s="17">
        <v>1054.7208744</v>
      </c>
      <c r="BE443" s="17">
        <v>1006.8930979</v>
      </c>
      <c r="BF443" s="17">
        <v>2061.6139721999998</v>
      </c>
      <c r="BG443" s="17">
        <v>15.3098654</v>
      </c>
      <c r="BH443" s="17">
        <v>16.899491600000001</v>
      </c>
      <c r="BI443" s="17">
        <v>15.9481898</v>
      </c>
      <c r="BJ443" s="17">
        <v>13.383711099999999</v>
      </c>
      <c r="BK443" s="17">
        <v>12.4328457</v>
      </c>
      <c r="BL443" s="17">
        <v>12.9589588</v>
      </c>
      <c r="BM443" s="17">
        <v>66.698214399999998</v>
      </c>
      <c r="BN443" s="17">
        <v>66.3683245</v>
      </c>
      <c r="BO443" s="17">
        <v>66.536687299999997</v>
      </c>
      <c r="BP443" s="17">
        <v>57.771518</v>
      </c>
      <c r="BQ443" s="17">
        <v>58.116853200000001</v>
      </c>
      <c r="BR443" s="17">
        <v>58.137349499999999</v>
      </c>
      <c r="BS443" s="17">
        <v>6.0537326</v>
      </c>
      <c r="BT443" s="17">
        <v>4.6735774000000001</v>
      </c>
      <c r="BU443" s="17">
        <v>5.3779541999999996</v>
      </c>
      <c r="BV443" s="17">
        <v>517.03194550000001</v>
      </c>
      <c r="BW443" s="17">
        <v>339.12411059999999</v>
      </c>
      <c r="BX443" s="17">
        <v>856.15605600000004</v>
      </c>
      <c r="BY443" s="17">
        <v>396.82174950000001</v>
      </c>
      <c r="BZ443" s="17">
        <v>541.10933609999995</v>
      </c>
      <c r="CA443" s="17">
        <v>937.93108559999996</v>
      </c>
      <c r="CB443" s="17">
        <v>913.85369500000002</v>
      </c>
      <c r="CC443" s="17">
        <v>880.23344669999994</v>
      </c>
      <c r="CD443" s="17">
        <v>1794.0871417000001</v>
      </c>
      <c r="CE443" s="17">
        <v>89.815517600000007</v>
      </c>
      <c r="CF443" s="17">
        <v>66.377236400000001</v>
      </c>
      <c r="CG443" s="17">
        <v>156.19275400000001</v>
      </c>
      <c r="CH443" s="17">
        <v>42.614946500000002</v>
      </c>
      <c r="CI443" s="17">
        <v>52.315860800000003</v>
      </c>
      <c r="CJ443" s="17">
        <v>94.930807299999998</v>
      </c>
      <c r="CK443" s="17">
        <v>132.430464</v>
      </c>
      <c r="CL443" s="17">
        <v>118.6930972</v>
      </c>
      <c r="CM443" s="17">
        <v>251.12356120000001</v>
      </c>
      <c r="CN443" s="17">
        <v>1046.284159</v>
      </c>
      <c r="CO443" s="17">
        <v>998.92654389999996</v>
      </c>
      <c r="CP443" s="17">
        <v>2045.2107028999999</v>
      </c>
      <c r="CQ443" s="17">
        <v>535.04884100000004</v>
      </c>
      <c r="CR443" s="17">
        <v>518.20245609999995</v>
      </c>
      <c r="CS443" s="17">
        <v>1053.2512971000001</v>
      </c>
      <c r="CT443" s="17">
        <v>1581.3330000000001</v>
      </c>
      <c r="CU443" s="17">
        <v>1517.1289999999999</v>
      </c>
      <c r="CV443" s="17">
        <v>3098.462</v>
      </c>
      <c r="CW443" s="17">
        <v>14.800344900000001</v>
      </c>
      <c r="CX443" s="17">
        <v>16.369177799999999</v>
      </c>
      <c r="CY443" s="17">
        <v>15.4287487</v>
      </c>
      <c r="CZ443" s="17">
        <v>12.6572177</v>
      </c>
      <c r="DA443" s="17">
        <v>11.8820646</v>
      </c>
      <c r="DB443" s="17">
        <v>12.2786156</v>
      </c>
      <c r="DC443" s="17">
        <v>66.164695199999997</v>
      </c>
      <c r="DD443" s="17">
        <v>65.843217300000006</v>
      </c>
      <c r="DE443" s="17">
        <v>66.007286899999997</v>
      </c>
      <c r="DF443" s="17">
        <v>57.790085599999998</v>
      </c>
      <c r="DG443" s="17">
        <v>58.019683700000002</v>
      </c>
      <c r="DH443" s="17">
        <v>57.902505900000001</v>
      </c>
      <c r="DI443" s="17">
        <v>5.6797345999999997</v>
      </c>
      <c r="DJ443" s="17">
        <v>4.3751873999999997</v>
      </c>
      <c r="DK443" s="17">
        <v>5.0409769000000004</v>
      </c>
    </row>
    <row r="444" spans="1:115" x14ac:dyDescent="0.2">
      <c r="A444" s="16">
        <v>41579</v>
      </c>
      <c r="B444" s="17">
        <v>526.35220839999999</v>
      </c>
      <c r="C444" s="17">
        <v>350.19914560000001</v>
      </c>
      <c r="D444" s="17">
        <v>876.55135399999995</v>
      </c>
      <c r="E444" s="17">
        <v>387.18369460000002</v>
      </c>
      <c r="F444" s="17">
        <v>535.9890881</v>
      </c>
      <c r="G444" s="17">
        <v>923.17278269999997</v>
      </c>
      <c r="H444" s="17">
        <v>913.53590299999996</v>
      </c>
      <c r="I444" s="17">
        <v>886.18823369999996</v>
      </c>
      <c r="J444" s="17">
        <v>1799.5186613000001</v>
      </c>
      <c r="K444" s="17">
        <v>91.135674899999998</v>
      </c>
      <c r="L444" s="17">
        <v>67.491102299999994</v>
      </c>
      <c r="M444" s="17">
        <v>158.62677719999999</v>
      </c>
      <c r="N444" s="17">
        <v>46.535239300000001</v>
      </c>
      <c r="O444" s="17">
        <v>53.430902799999998</v>
      </c>
      <c r="P444" s="17">
        <v>99.966142000000005</v>
      </c>
      <c r="Q444" s="17">
        <v>137.6709142</v>
      </c>
      <c r="R444" s="17">
        <v>120.922005</v>
      </c>
      <c r="S444" s="17">
        <v>258.83340270000002</v>
      </c>
      <c r="T444" s="17">
        <v>1051.2068171999999</v>
      </c>
      <c r="U444" s="17">
        <v>1007.1102387</v>
      </c>
      <c r="V444" s="17">
        <v>2058.3170559</v>
      </c>
      <c r="W444" s="17">
        <v>14.7546529</v>
      </c>
      <c r="X444" s="17">
        <v>16.151725899999999</v>
      </c>
      <c r="Y444" s="17">
        <v>15.3184462</v>
      </c>
      <c r="Z444" s="17">
        <v>13.095803</v>
      </c>
      <c r="AA444" s="17">
        <v>12.0065122</v>
      </c>
      <c r="AB444" s="17">
        <v>12.5743429</v>
      </c>
      <c r="AC444" s="17">
        <v>66.428472799999994</v>
      </c>
      <c r="AD444" s="17">
        <v>66.330551099999994</v>
      </c>
      <c r="AE444" s="17">
        <v>66.380505999999997</v>
      </c>
      <c r="AF444" s="17">
        <v>57.728524700000001</v>
      </c>
      <c r="AG444" s="17">
        <v>58.3660219</v>
      </c>
      <c r="AH444" s="17">
        <v>58.034234400000003</v>
      </c>
      <c r="AI444" s="17">
        <v>5.7592524999999997</v>
      </c>
      <c r="AJ444" s="17">
        <v>4.4453607999999996</v>
      </c>
      <c r="AK444" s="17">
        <v>5.1158909000000001</v>
      </c>
      <c r="AL444" s="17">
        <v>530.79130220000002</v>
      </c>
      <c r="AM444" s="17">
        <v>346.76916740000001</v>
      </c>
      <c r="AN444" s="17">
        <v>877.56046960000003</v>
      </c>
      <c r="AO444" s="17">
        <v>387.68140190000003</v>
      </c>
      <c r="AP444" s="17">
        <v>544.03967350000005</v>
      </c>
      <c r="AQ444" s="17">
        <v>931.72107540000002</v>
      </c>
      <c r="AR444" s="17">
        <v>918.47270400000002</v>
      </c>
      <c r="AS444" s="17">
        <v>890.80884089999995</v>
      </c>
      <c r="AT444" s="17">
        <v>1809.3330673</v>
      </c>
      <c r="AU444" s="17">
        <v>83.307089000000005</v>
      </c>
      <c r="AV444" s="17">
        <v>66.375530999999995</v>
      </c>
      <c r="AW444" s="17">
        <v>149.68261989999999</v>
      </c>
      <c r="AX444" s="17">
        <v>50.042643499999997</v>
      </c>
      <c r="AY444" s="17">
        <v>52.842156099999997</v>
      </c>
      <c r="AZ444" s="17">
        <v>102.88479959999999</v>
      </c>
      <c r="BA444" s="17">
        <v>133.34973249999999</v>
      </c>
      <c r="BB444" s="17">
        <v>119.217687</v>
      </c>
      <c r="BC444" s="17">
        <v>255.74911950000001</v>
      </c>
      <c r="BD444" s="17">
        <v>1051.8224365999999</v>
      </c>
      <c r="BE444" s="17">
        <v>1010.0265279</v>
      </c>
      <c r="BF444" s="17">
        <v>2061.8489645</v>
      </c>
      <c r="BG444" s="17">
        <v>13.565755899999999</v>
      </c>
      <c r="BH444" s="17">
        <v>16.065928299999999</v>
      </c>
      <c r="BI444" s="17">
        <v>14.5712949</v>
      </c>
      <c r="BJ444" s="17">
        <v>12.67797</v>
      </c>
      <c r="BK444" s="17">
        <v>11.8034214</v>
      </c>
      <c r="BL444" s="17">
        <v>12.4038726</v>
      </c>
      <c r="BM444" s="17">
        <v>66.456801900000002</v>
      </c>
      <c r="BN444" s="17">
        <v>66.512431800000002</v>
      </c>
      <c r="BO444" s="17">
        <v>66.484041399999995</v>
      </c>
      <c r="BP444" s="17">
        <v>58.031428499999997</v>
      </c>
      <c r="BQ444" s="17">
        <v>58.661689199999998</v>
      </c>
      <c r="BR444" s="17">
        <v>58.341700400000001</v>
      </c>
      <c r="BS444" s="17">
        <v>5.2635525999999997</v>
      </c>
      <c r="BT444" s="17">
        <v>4.3709723</v>
      </c>
      <c r="BU444" s="17">
        <v>4.8264959000000003</v>
      </c>
      <c r="BV444" s="17">
        <v>523.92366609999999</v>
      </c>
      <c r="BW444" s="17">
        <v>341.16750689999998</v>
      </c>
      <c r="BX444" s="17">
        <v>865.09117300000003</v>
      </c>
      <c r="BY444" s="17">
        <v>382.0775089</v>
      </c>
      <c r="BZ444" s="17">
        <v>536.47574199999997</v>
      </c>
      <c r="CA444" s="17">
        <v>918.55325089999997</v>
      </c>
      <c r="CB444" s="17">
        <v>906.00117499999999</v>
      </c>
      <c r="CC444" s="17">
        <v>877.6432489</v>
      </c>
      <c r="CD444" s="17">
        <v>1783.6444239</v>
      </c>
      <c r="CE444" s="17">
        <v>74.882745900000003</v>
      </c>
      <c r="CF444" s="17">
        <v>62.881361200000001</v>
      </c>
      <c r="CG444" s="17">
        <v>137.76410709999999</v>
      </c>
      <c r="CH444" s="17">
        <v>45.649164399999997</v>
      </c>
      <c r="CI444" s="17">
        <v>43.759816700000002</v>
      </c>
      <c r="CJ444" s="17">
        <v>89.408981100000005</v>
      </c>
      <c r="CK444" s="17">
        <v>120.5319104</v>
      </c>
      <c r="CL444" s="17">
        <v>106.6411779</v>
      </c>
      <c r="CM444" s="17">
        <v>227.1730882</v>
      </c>
      <c r="CN444" s="17">
        <v>1026.5330853999999</v>
      </c>
      <c r="CO444" s="17">
        <v>984.28442680000001</v>
      </c>
      <c r="CP444" s="17">
        <v>2010.8175120999999</v>
      </c>
      <c r="CQ444" s="17">
        <v>556.1829146</v>
      </c>
      <c r="CR444" s="17">
        <v>534.26857319999999</v>
      </c>
      <c r="CS444" s="17">
        <v>1090.4514879000001</v>
      </c>
      <c r="CT444" s="17">
        <v>1582.7159999999999</v>
      </c>
      <c r="CU444" s="17">
        <v>1518.5530000000001</v>
      </c>
      <c r="CV444" s="17">
        <v>3101.2689999999998</v>
      </c>
      <c r="CW444" s="17">
        <v>12.505334700000001</v>
      </c>
      <c r="CX444" s="17">
        <v>15.562810900000001</v>
      </c>
      <c r="CY444" s="17">
        <v>13.737187199999999</v>
      </c>
      <c r="CZ444" s="17">
        <v>11.7416489</v>
      </c>
      <c r="DA444" s="17">
        <v>10.8343864</v>
      </c>
      <c r="DB444" s="17">
        <v>11.2975487</v>
      </c>
      <c r="DC444" s="17">
        <v>64.858956699999993</v>
      </c>
      <c r="DD444" s="17">
        <v>64.817258699999996</v>
      </c>
      <c r="DE444" s="17">
        <v>64.838539100000006</v>
      </c>
      <c r="DF444" s="17">
        <v>57.243445800000003</v>
      </c>
      <c r="DG444" s="17">
        <v>57.794706499999997</v>
      </c>
      <c r="DH444" s="17">
        <v>57.5133735</v>
      </c>
      <c r="DI444" s="17">
        <v>4.7312813</v>
      </c>
      <c r="DJ444" s="17">
        <v>4.1408737000000002</v>
      </c>
      <c r="DK444" s="17">
        <v>4.4421850000000003</v>
      </c>
    </row>
    <row r="445" spans="1:115" x14ac:dyDescent="0.2">
      <c r="A445" s="16">
        <v>41609</v>
      </c>
      <c r="B445" s="17">
        <v>524.59519460000001</v>
      </c>
      <c r="C445" s="17">
        <v>348.12736690000003</v>
      </c>
      <c r="D445" s="17">
        <v>872.72256149999998</v>
      </c>
      <c r="E445" s="17">
        <v>389.71643590000002</v>
      </c>
      <c r="F445" s="17">
        <v>536.34344720000001</v>
      </c>
      <c r="G445" s="17">
        <v>926.05988319999994</v>
      </c>
      <c r="H445" s="17">
        <v>914.31163059999994</v>
      </c>
      <c r="I445" s="17">
        <v>884.47081409999998</v>
      </c>
      <c r="J445" s="17">
        <v>1796.5615368000001</v>
      </c>
      <c r="K445" s="17">
        <v>90.366905500000001</v>
      </c>
      <c r="L445" s="17">
        <v>66.033077199999994</v>
      </c>
      <c r="M445" s="17">
        <v>156.39998270000001</v>
      </c>
      <c r="N445" s="17">
        <v>46.281795799999998</v>
      </c>
      <c r="O445" s="17">
        <v>54.361299799999998</v>
      </c>
      <c r="P445" s="17">
        <v>100.6430956</v>
      </c>
      <c r="Q445" s="17">
        <v>136.6487013</v>
      </c>
      <c r="R445" s="17">
        <v>120.39437700000001</v>
      </c>
      <c r="S445" s="17">
        <v>257.44069719999999</v>
      </c>
      <c r="T445" s="17">
        <v>1050.9603319</v>
      </c>
      <c r="U445" s="17">
        <v>1004.8651910999999</v>
      </c>
      <c r="V445" s="17">
        <v>2055.825523</v>
      </c>
      <c r="W445" s="17">
        <v>14.6926308</v>
      </c>
      <c r="X445" s="17">
        <v>15.9394809</v>
      </c>
      <c r="Y445" s="17">
        <v>15.194468499999999</v>
      </c>
      <c r="Z445" s="17">
        <v>13.0028863</v>
      </c>
      <c r="AA445" s="17">
        <v>11.9804361</v>
      </c>
      <c r="AB445" s="17">
        <v>12.522121500000001</v>
      </c>
      <c r="AC445" s="17">
        <v>66.3715428</v>
      </c>
      <c r="AD445" s="17">
        <v>66.136956499999997</v>
      </c>
      <c r="AE445" s="17">
        <v>66.256657599999997</v>
      </c>
      <c r="AF445" s="17">
        <v>57.741525600000003</v>
      </c>
      <c r="AG445" s="17">
        <v>58.212835400000003</v>
      </c>
      <c r="AH445" s="17">
        <v>57.9008708</v>
      </c>
      <c r="AI445" s="17">
        <v>5.7071265000000002</v>
      </c>
      <c r="AJ445" s="17">
        <v>4.3462306999999996</v>
      </c>
      <c r="AK445" s="17">
        <v>5.0407278</v>
      </c>
      <c r="AL445" s="17">
        <v>522.44996000000003</v>
      </c>
      <c r="AM445" s="17">
        <v>344.7278609</v>
      </c>
      <c r="AN445" s="17">
        <v>867.17782079999995</v>
      </c>
      <c r="AO445" s="17">
        <v>389.00761310000001</v>
      </c>
      <c r="AP445" s="17">
        <v>535.12902329999997</v>
      </c>
      <c r="AQ445" s="17">
        <v>924.13663629999996</v>
      </c>
      <c r="AR445" s="17">
        <v>911.45757300000002</v>
      </c>
      <c r="AS445" s="17">
        <v>879.8568841</v>
      </c>
      <c r="AT445" s="17">
        <v>1787.0221646</v>
      </c>
      <c r="AU445" s="17">
        <v>92.169626800000003</v>
      </c>
      <c r="AV445" s="17">
        <v>63.681959800000001</v>
      </c>
      <c r="AW445" s="17">
        <v>155.85158659999999</v>
      </c>
      <c r="AX445" s="17">
        <v>45.481946700000002</v>
      </c>
      <c r="AY445" s="17">
        <v>51.074427999999997</v>
      </c>
      <c r="AZ445" s="17">
        <v>96.556374700000006</v>
      </c>
      <c r="BA445" s="17">
        <v>137.65157339999999</v>
      </c>
      <c r="BB445" s="17">
        <v>114.75638789999999</v>
      </c>
      <c r="BC445" s="17">
        <v>251.9585816</v>
      </c>
      <c r="BD445" s="17">
        <v>1049.1091464000001</v>
      </c>
      <c r="BE445" s="17">
        <v>994.61327200000005</v>
      </c>
      <c r="BF445" s="17">
        <v>2043.7224185</v>
      </c>
      <c r="BG445" s="17">
        <v>14.996207200000001</v>
      </c>
      <c r="BH445" s="17">
        <v>15.5926612</v>
      </c>
      <c r="BI445" s="17">
        <v>15.2343213</v>
      </c>
      <c r="BJ445" s="17">
        <v>13.120805799999999</v>
      </c>
      <c r="BK445" s="17">
        <v>11.537789699999999</v>
      </c>
      <c r="BL445" s="17">
        <v>12.328415</v>
      </c>
      <c r="BM445" s="17">
        <v>66.227624199999994</v>
      </c>
      <c r="BN445" s="17">
        <v>65.435901599999994</v>
      </c>
      <c r="BO445" s="17">
        <v>65.8399395</v>
      </c>
      <c r="BP445" s="17">
        <v>57.538026299999999</v>
      </c>
      <c r="BQ445" s="17">
        <v>57.886044900000002</v>
      </c>
      <c r="BR445" s="17">
        <v>57.570162199999999</v>
      </c>
      <c r="BS445" s="17">
        <v>5.8184369</v>
      </c>
      <c r="BT445" s="17">
        <v>4.1896550000000001</v>
      </c>
      <c r="BU445" s="17">
        <v>5.0208672999999999</v>
      </c>
      <c r="BV445" s="17">
        <v>559.16695030000005</v>
      </c>
      <c r="BW445" s="17">
        <v>363.59691609999999</v>
      </c>
      <c r="BX445" s="17">
        <v>922.76386639999998</v>
      </c>
      <c r="BY445" s="17">
        <v>392.49377070000003</v>
      </c>
      <c r="BZ445" s="17">
        <v>542.8531547</v>
      </c>
      <c r="CA445" s="17">
        <v>935.34692540000003</v>
      </c>
      <c r="CB445" s="17">
        <v>951.66072099999997</v>
      </c>
      <c r="CC445" s="17">
        <v>906.45007080000005</v>
      </c>
      <c r="CD445" s="17">
        <v>1858.1107918</v>
      </c>
      <c r="CE445" s="17">
        <v>95.725395700000007</v>
      </c>
      <c r="CF445" s="17">
        <v>69.035609300000004</v>
      </c>
      <c r="CG445" s="17">
        <v>164.76100500000001</v>
      </c>
      <c r="CH445" s="17">
        <v>49.976641899999997</v>
      </c>
      <c r="CI445" s="17">
        <v>52.227904799999997</v>
      </c>
      <c r="CJ445" s="17">
        <v>102.20454669999999</v>
      </c>
      <c r="CK445" s="17">
        <v>145.70203760000001</v>
      </c>
      <c r="CL445" s="17">
        <v>121.26351409999999</v>
      </c>
      <c r="CM445" s="17">
        <v>266.96555169999999</v>
      </c>
      <c r="CN445" s="17">
        <v>1097.3627586</v>
      </c>
      <c r="CO445" s="17">
        <v>1027.713585</v>
      </c>
      <c r="CP445" s="17">
        <v>2125.0763434999999</v>
      </c>
      <c r="CQ445" s="17">
        <v>486.7332414</v>
      </c>
      <c r="CR445" s="17">
        <v>492.26741500000003</v>
      </c>
      <c r="CS445" s="17">
        <v>979.00065649999999</v>
      </c>
      <c r="CT445" s="17">
        <v>1584.096</v>
      </c>
      <c r="CU445" s="17">
        <v>1519.981</v>
      </c>
      <c r="CV445" s="17">
        <v>3104.0770000000002</v>
      </c>
      <c r="CW445" s="17">
        <v>14.6169666</v>
      </c>
      <c r="CX445" s="17">
        <v>15.957101099999999</v>
      </c>
      <c r="CY445" s="17">
        <v>15.150090799999999</v>
      </c>
      <c r="CZ445" s="17">
        <v>13.277472400000001</v>
      </c>
      <c r="DA445" s="17">
        <v>11.799349100000001</v>
      </c>
      <c r="DB445" s="17">
        <v>12.5626335</v>
      </c>
      <c r="DC445" s="17">
        <v>69.273753499999998</v>
      </c>
      <c r="DD445" s="17">
        <v>67.613580999999996</v>
      </c>
      <c r="DE445" s="17">
        <v>68.460812799999999</v>
      </c>
      <c r="DF445" s="17">
        <v>60.075949999999999</v>
      </c>
      <c r="DG445" s="17">
        <v>59.6356185</v>
      </c>
      <c r="DH445" s="17">
        <v>59.860331799999997</v>
      </c>
      <c r="DI445" s="17">
        <v>6.0429037000000001</v>
      </c>
      <c r="DJ445" s="17">
        <v>4.5418732000000004</v>
      </c>
      <c r="DK445" s="17">
        <v>5.3078903999999998</v>
      </c>
    </row>
    <row r="446" spans="1:115" x14ac:dyDescent="0.2">
      <c r="A446" s="16">
        <v>41640</v>
      </c>
      <c r="B446" s="17">
        <v>523.76811799999996</v>
      </c>
      <c r="C446" s="17">
        <v>346.59220599999998</v>
      </c>
      <c r="D446" s="17">
        <v>870.36032409999996</v>
      </c>
      <c r="E446" s="17">
        <v>391.82076929999999</v>
      </c>
      <c r="F446" s="17">
        <v>536.33571300000006</v>
      </c>
      <c r="G446" s="17">
        <v>928.15648229999999</v>
      </c>
      <c r="H446" s="17">
        <v>915.58888730000001</v>
      </c>
      <c r="I446" s="17">
        <v>882.92791910000005</v>
      </c>
      <c r="J446" s="17">
        <v>1795.0908042999999</v>
      </c>
      <c r="K446" s="17">
        <v>90.038792200000003</v>
      </c>
      <c r="L446" s="17">
        <v>65.1157343</v>
      </c>
      <c r="M446" s="17">
        <v>155.1545265</v>
      </c>
      <c r="N446" s="17">
        <v>46.484684600000001</v>
      </c>
      <c r="O446" s="17">
        <v>55.566723400000001</v>
      </c>
      <c r="P446" s="17">
        <v>102.051408</v>
      </c>
      <c r="Q446" s="17">
        <v>136.5234768</v>
      </c>
      <c r="R446" s="17">
        <v>120.68245779999999</v>
      </c>
      <c r="S446" s="17">
        <v>257.55390779999999</v>
      </c>
      <c r="T446" s="17">
        <v>1052.1123640999999</v>
      </c>
      <c r="U446" s="17">
        <v>1003.6103768</v>
      </c>
      <c r="V446" s="17">
        <v>2055.7227409000002</v>
      </c>
      <c r="W446" s="17">
        <v>14.66878</v>
      </c>
      <c r="X446" s="17">
        <v>15.8162825</v>
      </c>
      <c r="Y446" s="17">
        <v>15.128937799999999</v>
      </c>
      <c r="Z446" s="17">
        <v>12.9773762</v>
      </c>
      <c r="AA446" s="17">
        <v>12.02449</v>
      </c>
      <c r="AB446" s="17">
        <v>12.528590700000001</v>
      </c>
      <c r="AC446" s="17">
        <v>66.4027545</v>
      </c>
      <c r="AD446" s="17">
        <v>66.011440899999997</v>
      </c>
      <c r="AE446" s="17">
        <v>66.211130400000002</v>
      </c>
      <c r="AF446" s="17">
        <v>57.786107100000002</v>
      </c>
      <c r="AG446" s="17">
        <v>58.073750799999999</v>
      </c>
      <c r="AH446" s="17">
        <v>57.816643499999998</v>
      </c>
      <c r="AI446" s="17">
        <v>5.6827532999999999</v>
      </c>
      <c r="AJ446" s="17">
        <v>4.2829240000000004</v>
      </c>
      <c r="AK446" s="17">
        <v>4.9972823999999996</v>
      </c>
      <c r="AL446" s="17">
        <v>526.16988270000002</v>
      </c>
      <c r="AM446" s="17">
        <v>350.13243629999999</v>
      </c>
      <c r="AN446" s="17">
        <v>876.30231900000001</v>
      </c>
      <c r="AO446" s="17">
        <v>389.43862990000002</v>
      </c>
      <c r="AP446" s="17">
        <v>542.46944269999995</v>
      </c>
      <c r="AQ446" s="17">
        <v>931.90807270000005</v>
      </c>
      <c r="AR446" s="17">
        <v>915.60851260000004</v>
      </c>
      <c r="AS446" s="17">
        <v>892.60187910000002</v>
      </c>
      <c r="AT446" s="17">
        <v>1799.8347148</v>
      </c>
      <c r="AU446" s="17">
        <v>92.137645699999993</v>
      </c>
      <c r="AV446" s="17">
        <v>65.218944899999997</v>
      </c>
      <c r="AW446" s="17">
        <v>157.3565906</v>
      </c>
      <c r="AX446" s="17">
        <v>44.096928699999999</v>
      </c>
      <c r="AY446" s="17">
        <v>51.960608399999998</v>
      </c>
      <c r="AZ446" s="17">
        <v>96.057537100000005</v>
      </c>
      <c r="BA446" s="17">
        <v>136.23457440000001</v>
      </c>
      <c r="BB446" s="17">
        <v>117.17955329999999</v>
      </c>
      <c r="BC446" s="17">
        <v>253.90474620000001</v>
      </c>
      <c r="BD446" s="17">
        <v>1051.843087</v>
      </c>
      <c r="BE446" s="17">
        <v>1009.7814324</v>
      </c>
      <c r="BF446" s="17">
        <v>2061.6245193999998</v>
      </c>
      <c r="BG446" s="17">
        <v>14.9015889</v>
      </c>
      <c r="BH446" s="17">
        <v>15.7021134</v>
      </c>
      <c r="BI446" s="17">
        <v>15.223260700000001</v>
      </c>
      <c r="BJ446" s="17">
        <v>12.9519865</v>
      </c>
      <c r="BK446" s="17">
        <v>11.604447199999999</v>
      </c>
      <c r="BL446" s="17">
        <v>12.315760900000001</v>
      </c>
      <c r="BM446" s="17">
        <v>66.377332300000006</v>
      </c>
      <c r="BN446" s="17">
        <v>66.408916000000005</v>
      </c>
      <c r="BO446" s="17">
        <v>66.392798200000001</v>
      </c>
      <c r="BP446" s="17">
        <v>57.780149199999997</v>
      </c>
      <c r="BQ446" s="17">
        <v>58.702528399999998</v>
      </c>
      <c r="BR446" s="17">
        <v>57.962088600000001</v>
      </c>
      <c r="BS446" s="17">
        <v>5.8144140000000002</v>
      </c>
      <c r="BT446" s="17">
        <v>4.2891652999999996</v>
      </c>
      <c r="BU446" s="17">
        <v>5.0675300999999999</v>
      </c>
      <c r="BV446" s="17">
        <v>557.18549589999998</v>
      </c>
      <c r="BW446" s="17">
        <v>372.44451120000002</v>
      </c>
      <c r="BX446" s="17">
        <v>929.63000709999994</v>
      </c>
      <c r="BY446" s="17">
        <v>369.94586709999999</v>
      </c>
      <c r="BZ446" s="17">
        <v>534.25896899999998</v>
      </c>
      <c r="CA446" s="17">
        <v>904.20483609999997</v>
      </c>
      <c r="CB446" s="17">
        <v>927.13136299999996</v>
      </c>
      <c r="CC446" s="17">
        <v>906.70348019999994</v>
      </c>
      <c r="CD446" s="17">
        <v>1833.8348432</v>
      </c>
      <c r="CE446" s="17">
        <v>104.2220399</v>
      </c>
      <c r="CF446" s="17">
        <v>80.486525299999997</v>
      </c>
      <c r="CG446" s="17">
        <v>184.70856520000001</v>
      </c>
      <c r="CH446" s="17">
        <v>45.408195200000002</v>
      </c>
      <c r="CI446" s="17">
        <v>53.998179499999999</v>
      </c>
      <c r="CJ446" s="17">
        <v>99.406374700000001</v>
      </c>
      <c r="CK446" s="17">
        <v>149.63023509999999</v>
      </c>
      <c r="CL446" s="17">
        <v>134.4847048</v>
      </c>
      <c r="CM446" s="17">
        <v>284.11493990000002</v>
      </c>
      <c r="CN446" s="17">
        <v>1076.7615980999999</v>
      </c>
      <c r="CO446" s="17">
        <v>1041.188185</v>
      </c>
      <c r="CP446" s="17">
        <v>2117.9497830999999</v>
      </c>
      <c r="CQ446" s="17">
        <v>507.88040360000002</v>
      </c>
      <c r="CR446" s="17">
        <v>479.3628099</v>
      </c>
      <c r="CS446" s="17">
        <v>987.24321350000002</v>
      </c>
      <c r="CT446" s="17">
        <v>1584.6420017</v>
      </c>
      <c r="CU446" s="17">
        <v>1520.5509949</v>
      </c>
      <c r="CV446" s="17">
        <v>3105.1929965999998</v>
      </c>
      <c r="CW446" s="17">
        <v>15.757612999999999</v>
      </c>
      <c r="CX446" s="17">
        <v>17.7701502</v>
      </c>
      <c r="CY446" s="17">
        <v>16.575623400000001</v>
      </c>
      <c r="CZ446" s="17">
        <v>13.896319800000001</v>
      </c>
      <c r="DA446" s="17">
        <v>12.916464700000001</v>
      </c>
      <c r="DB446" s="17">
        <v>13.414621199999999</v>
      </c>
      <c r="DC446" s="17">
        <v>67.949833299999995</v>
      </c>
      <c r="DD446" s="17">
        <v>68.474401</v>
      </c>
      <c r="DE446" s="17">
        <v>68.206703599999997</v>
      </c>
      <c r="DF446" s="17">
        <v>58.507307099999998</v>
      </c>
      <c r="DG446" s="17">
        <v>59.629929099999998</v>
      </c>
      <c r="DH446" s="17">
        <v>59.057032700000001</v>
      </c>
      <c r="DI446" s="17">
        <v>6.5770084999999998</v>
      </c>
      <c r="DJ446" s="17">
        <v>5.2932474000000003</v>
      </c>
      <c r="DK446" s="17">
        <v>5.9483762999999996</v>
      </c>
    </row>
    <row r="447" spans="1:115" x14ac:dyDescent="0.2">
      <c r="A447" s="16">
        <v>41671</v>
      </c>
      <c r="B447" s="17">
        <v>523.94921439999996</v>
      </c>
      <c r="C447" s="17">
        <v>345.80524079999998</v>
      </c>
      <c r="D447" s="17">
        <v>869.75445520000005</v>
      </c>
      <c r="E447" s="17">
        <v>392.30225039999999</v>
      </c>
      <c r="F447" s="17">
        <v>535.94827380000004</v>
      </c>
      <c r="G447" s="17">
        <v>928.25052410000001</v>
      </c>
      <c r="H447" s="17">
        <v>916.25146480000001</v>
      </c>
      <c r="I447" s="17">
        <v>881.75351460000002</v>
      </c>
      <c r="J447" s="17">
        <v>1794.5976624</v>
      </c>
      <c r="K447" s="17">
        <v>90.661566500000006</v>
      </c>
      <c r="L447" s="17">
        <v>64.883128200000002</v>
      </c>
      <c r="M447" s="17">
        <v>155.54469470000001</v>
      </c>
      <c r="N447" s="17">
        <v>47.228253500000001</v>
      </c>
      <c r="O447" s="17">
        <v>56.856166000000002</v>
      </c>
      <c r="P447" s="17">
        <v>104.0844195</v>
      </c>
      <c r="Q447" s="17">
        <v>137.88981999999999</v>
      </c>
      <c r="R447" s="17">
        <v>121.7392942</v>
      </c>
      <c r="S447" s="17">
        <v>259.93590890000002</v>
      </c>
      <c r="T447" s="17">
        <v>1054.1412848</v>
      </c>
      <c r="U447" s="17">
        <v>1003.4928088</v>
      </c>
      <c r="V447" s="17">
        <v>2057.6340936000001</v>
      </c>
      <c r="W447" s="17">
        <v>14.7504195</v>
      </c>
      <c r="X447" s="17">
        <v>15.801792900000001</v>
      </c>
      <c r="Y447" s="17">
        <v>15.1706942</v>
      </c>
      <c r="Z447" s="17">
        <v>13.081178899999999</v>
      </c>
      <c r="AA447" s="17">
        <v>12.131517300000001</v>
      </c>
      <c r="AB447" s="17">
        <v>12.6325859</v>
      </c>
      <c r="AC447" s="17">
        <v>66.488317800000004</v>
      </c>
      <c r="AD447" s="17">
        <v>65.962009399999999</v>
      </c>
      <c r="AE447" s="17">
        <v>66.230595199999996</v>
      </c>
      <c r="AF447" s="17">
        <v>57.791184399999999</v>
      </c>
      <c r="AG447" s="17">
        <v>57.959970499999997</v>
      </c>
      <c r="AH447" s="17">
        <v>57.764095599999997</v>
      </c>
      <c r="AI447" s="17">
        <v>5.7182558999999999</v>
      </c>
      <c r="AJ447" s="17">
        <v>4.2648435999999998</v>
      </c>
      <c r="AK447" s="17">
        <v>5.0065511000000003</v>
      </c>
      <c r="AL447" s="17">
        <v>517.58937130000004</v>
      </c>
      <c r="AM447" s="17">
        <v>346.43417299999999</v>
      </c>
      <c r="AN447" s="17">
        <v>864.02354430000003</v>
      </c>
      <c r="AO447" s="17">
        <v>397.4984594</v>
      </c>
      <c r="AP447" s="17">
        <v>530.88402110000004</v>
      </c>
      <c r="AQ447" s="17">
        <v>928.38248050000004</v>
      </c>
      <c r="AR447" s="17">
        <v>915.08783059999996</v>
      </c>
      <c r="AS447" s="17">
        <v>877.31819410000003</v>
      </c>
      <c r="AT447" s="17">
        <v>1787.7128545</v>
      </c>
      <c r="AU447" s="17">
        <v>91.065245399999995</v>
      </c>
      <c r="AV447" s="17">
        <v>64.074291200000005</v>
      </c>
      <c r="AW447" s="17">
        <v>155.13953660000001</v>
      </c>
      <c r="AX447" s="17">
        <v>48.872249600000004</v>
      </c>
      <c r="AY447" s="17">
        <v>63.438695699999997</v>
      </c>
      <c r="AZ447" s="17">
        <v>112.31094539999999</v>
      </c>
      <c r="BA447" s="17">
        <v>139.93749500000001</v>
      </c>
      <c r="BB447" s="17">
        <v>127.5129869</v>
      </c>
      <c r="BC447" s="17">
        <v>265.38521329999998</v>
      </c>
      <c r="BD447" s="17">
        <v>1055.0253256000001</v>
      </c>
      <c r="BE447" s="17">
        <v>1004.831181</v>
      </c>
      <c r="BF447" s="17">
        <v>2059.8565067</v>
      </c>
      <c r="BG447" s="17">
        <v>14.9617275</v>
      </c>
      <c r="BH447" s="17">
        <v>15.6085189</v>
      </c>
      <c r="BI447" s="17">
        <v>15.222248499999999</v>
      </c>
      <c r="BJ447" s="17">
        <v>13.2638991</v>
      </c>
      <c r="BK447" s="17">
        <v>12.689990999999999</v>
      </c>
      <c r="BL447" s="17">
        <v>12.8836748</v>
      </c>
      <c r="BM447" s="17">
        <v>66.5542102</v>
      </c>
      <c r="BN447" s="17">
        <v>66.059595099999996</v>
      </c>
      <c r="BO447" s="17">
        <v>66.312007100000002</v>
      </c>
      <c r="BP447" s="17">
        <v>57.726526900000003</v>
      </c>
      <c r="BQ447" s="17">
        <v>57.676638400000002</v>
      </c>
      <c r="BR447" s="17">
        <v>57.551012399999998</v>
      </c>
      <c r="BS447" s="17">
        <v>5.7446729999999997</v>
      </c>
      <c r="BT447" s="17">
        <v>4.2123710000000001</v>
      </c>
      <c r="BU447" s="17">
        <v>4.9943353000000004</v>
      </c>
      <c r="BV447" s="17">
        <v>540.66540120000002</v>
      </c>
      <c r="BW447" s="17">
        <v>360.15052379999997</v>
      </c>
      <c r="BX447" s="17">
        <v>900.81592499999999</v>
      </c>
      <c r="BY447" s="17">
        <v>377.53519699999998</v>
      </c>
      <c r="BZ447" s="17">
        <v>509.40989769999999</v>
      </c>
      <c r="CA447" s="17">
        <v>886.94509470000003</v>
      </c>
      <c r="CB447" s="17">
        <v>918.20059819999994</v>
      </c>
      <c r="CC447" s="17">
        <v>869.56042149999996</v>
      </c>
      <c r="CD447" s="17">
        <v>1787.7610196999999</v>
      </c>
      <c r="CE447" s="17">
        <v>104.33197250000001</v>
      </c>
      <c r="CF447" s="17">
        <v>75.765807800000005</v>
      </c>
      <c r="CG447" s="17">
        <v>180.09778030000001</v>
      </c>
      <c r="CH447" s="17">
        <v>58.796345100000003</v>
      </c>
      <c r="CI447" s="17">
        <v>74.467611399999996</v>
      </c>
      <c r="CJ447" s="17">
        <v>133.26395650000001</v>
      </c>
      <c r="CK447" s="17">
        <v>163.1283176</v>
      </c>
      <c r="CL447" s="17">
        <v>150.23341919999999</v>
      </c>
      <c r="CM447" s="17">
        <v>313.36173680000002</v>
      </c>
      <c r="CN447" s="17">
        <v>1081.3289158</v>
      </c>
      <c r="CO447" s="17">
        <v>1019.7938407</v>
      </c>
      <c r="CP447" s="17">
        <v>2101.1227564999999</v>
      </c>
      <c r="CQ447" s="17">
        <v>503.8830825</v>
      </c>
      <c r="CR447" s="17">
        <v>501.30416150000002</v>
      </c>
      <c r="CS447" s="17">
        <v>1005.187244</v>
      </c>
      <c r="CT447" s="17">
        <v>1585.2119983</v>
      </c>
      <c r="CU447" s="17">
        <v>1521.0980022000001</v>
      </c>
      <c r="CV447" s="17">
        <v>3106.3100005000001</v>
      </c>
      <c r="CW447" s="17">
        <v>16.175565500000001</v>
      </c>
      <c r="CX447" s="17">
        <v>17.3808142</v>
      </c>
      <c r="CY447" s="17">
        <v>16.6616243</v>
      </c>
      <c r="CZ447" s="17">
        <v>15.085910999999999</v>
      </c>
      <c r="DA447" s="17">
        <v>14.7317441</v>
      </c>
      <c r="DB447" s="17">
        <v>14.9140137</v>
      </c>
      <c r="DC447" s="17">
        <v>68.213520799999998</v>
      </c>
      <c r="DD447" s="17">
        <v>67.043270000000007</v>
      </c>
      <c r="DE447" s="17">
        <v>67.640472299999999</v>
      </c>
      <c r="DF447" s="17">
        <v>57.9228898</v>
      </c>
      <c r="DG447" s="17">
        <v>57.166626999999998</v>
      </c>
      <c r="DH447" s="17">
        <v>57.552562999999999</v>
      </c>
      <c r="DI447" s="17">
        <v>6.5815785</v>
      </c>
      <c r="DJ447" s="17">
        <v>4.9809945000000004</v>
      </c>
      <c r="DK447" s="17">
        <v>5.7978044999999998</v>
      </c>
    </row>
    <row r="448" spans="1:115" x14ac:dyDescent="0.2">
      <c r="A448" s="16">
        <v>41699</v>
      </c>
      <c r="B448" s="17">
        <v>524.73495270000001</v>
      </c>
      <c r="C448" s="17">
        <v>345.45807989999997</v>
      </c>
      <c r="D448" s="17">
        <v>870.19303249999996</v>
      </c>
      <c r="E448" s="17">
        <v>391.1490336</v>
      </c>
      <c r="F448" s="17">
        <v>535.5498407</v>
      </c>
      <c r="G448" s="17">
        <v>926.69887430000006</v>
      </c>
      <c r="H448" s="17">
        <v>915.88398629999995</v>
      </c>
      <c r="I448" s="17">
        <v>881.00792060000003</v>
      </c>
      <c r="J448" s="17">
        <v>1794.4462197</v>
      </c>
      <c r="K448" s="17">
        <v>92.127990299999993</v>
      </c>
      <c r="L448" s="17">
        <v>65.069419600000003</v>
      </c>
      <c r="M448" s="17">
        <v>157.1974099</v>
      </c>
      <c r="N448" s="17">
        <v>48.344126199999998</v>
      </c>
      <c r="O448" s="17">
        <v>57.934489599999999</v>
      </c>
      <c r="P448" s="17">
        <v>106.2786158</v>
      </c>
      <c r="Q448" s="17">
        <v>140.4721165</v>
      </c>
      <c r="R448" s="17">
        <v>123.0039091</v>
      </c>
      <c r="S448" s="17">
        <v>263.96620100000001</v>
      </c>
      <c r="T448" s="17">
        <v>1056.3561027999999</v>
      </c>
      <c r="U448" s="17">
        <v>1004.0118297</v>
      </c>
      <c r="V448" s="17">
        <v>2060.3679324999998</v>
      </c>
      <c r="W448" s="17">
        <v>14.931893199999999</v>
      </c>
      <c r="X448" s="17">
        <v>15.854070200000001</v>
      </c>
      <c r="Y448" s="17">
        <v>15.299668</v>
      </c>
      <c r="Z448" s="17">
        <v>13.296476800000001</v>
      </c>
      <c r="AA448" s="17">
        <v>12.2513629</v>
      </c>
      <c r="AB448" s="17">
        <v>12.811017</v>
      </c>
      <c r="AC448" s="17">
        <v>66.582932099999994</v>
      </c>
      <c r="AD448" s="17">
        <v>65.953363199999998</v>
      </c>
      <c r="AE448" s="17">
        <v>66.274651000000006</v>
      </c>
      <c r="AF448" s="17">
        <v>57.729173199999998</v>
      </c>
      <c r="AG448" s="17">
        <v>57.873361600000003</v>
      </c>
      <c r="AH448" s="17">
        <v>57.721011500000003</v>
      </c>
      <c r="AI448" s="17">
        <v>5.8066968000000001</v>
      </c>
      <c r="AJ448" s="17">
        <v>4.2743225000000002</v>
      </c>
      <c r="AK448" s="17">
        <v>5.0563403999999998</v>
      </c>
      <c r="AL448" s="17">
        <v>523.46459119999997</v>
      </c>
      <c r="AM448" s="17">
        <v>349.37354640000001</v>
      </c>
      <c r="AN448" s="17">
        <v>872.83813759999998</v>
      </c>
      <c r="AO448" s="17">
        <v>398.10579330000002</v>
      </c>
      <c r="AP448" s="17">
        <v>530.4027466</v>
      </c>
      <c r="AQ448" s="17">
        <v>928.50853989999996</v>
      </c>
      <c r="AR448" s="17">
        <v>921.57038450000005</v>
      </c>
      <c r="AS448" s="17">
        <v>879.77629300000001</v>
      </c>
      <c r="AT448" s="17">
        <v>1801.2142486</v>
      </c>
      <c r="AU448" s="17">
        <v>87.964106200000003</v>
      </c>
      <c r="AV448" s="17">
        <v>64.656290799999994</v>
      </c>
      <c r="AW448" s="17">
        <v>152.62039709999999</v>
      </c>
      <c r="AX448" s="17">
        <v>48.921696099999998</v>
      </c>
      <c r="AY448" s="17">
        <v>57.633970499999997</v>
      </c>
      <c r="AZ448" s="17">
        <v>106.5556666</v>
      </c>
      <c r="BA448" s="17">
        <v>136.88580229999999</v>
      </c>
      <c r="BB448" s="17">
        <v>122.29026140000001</v>
      </c>
      <c r="BC448" s="17">
        <v>259.78434700000003</v>
      </c>
      <c r="BD448" s="17">
        <v>1058.4561868999999</v>
      </c>
      <c r="BE448" s="17">
        <v>1002.0665544</v>
      </c>
      <c r="BF448" s="17">
        <v>2060.5227411999999</v>
      </c>
      <c r="BG448" s="17">
        <v>14.3866499</v>
      </c>
      <c r="BH448" s="17">
        <v>15.6163361</v>
      </c>
      <c r="BI448" s="17">
        <v>14.8831369</v>
      </c>
      <c r="BJ448" s="17">
        <v>12.932590299999999</v>
      </c>
      <c r="BK448" s="17">
        <v>12.2038063</v>
      </c>
      <c r="BL448" s="17">
        <v>12.607691300000001</v>
      </c>
      <c r="BM448" s="17">
        <v>66.747733100000005</v>
      </c>
      <c r="BN448" s="17">
        <v>65.853079600000001</v>
      </c>
      <c r="BO448" s="17">
        <v>66.309631800000005</v>
      </c>
      <c r="BP448" s="17">
        <v>58.115522200000001</v>
      </c>
      <c r="BQ448" s="17">
        <v>57.816497300000002</v>
      </c>
      <c r="BR448" s="17">
        <v>57.964831500000003</v>
      </c>
      <c r="BS448" s="17">
        <v>5.5471399999999997</v>
      </c>
      <c r="BT448" s="17">
        <v>4.2490350000000001</v>
      </c>
      <c r="BU448" s="17">
        <v>4.9114732999999999</v>
      </c>
      <c r="BV448" s="17">
        <v>519.12805879999996</v>
      </c>
      <c r="BW448" s="17">
        <v>347.74397099999999</v>
      </c>
      <c r="BX448" s="17">
        <v>866.87202979999995</v>
      </c>
      <c r="BY448" s="17">
        <v>398.17249889999999</v>
      </c>
      <c r="BZ448" s="17">
        <v>535.09585349999998</v>
      </c>
      <c r="CA448" s="17">
        <v>933.26835240000003</v>
      </c>
      <c r="CB448" s="17">
        <v>917.30055770000001</v>
      </c>
      <c r="CC448" s="17">
        <v>882.83982449999996</v>
      </c>
      <c r="CD448" s="17">
        <v>1800.1403822</v>
      </c>
      <c r="CE448" s="17">
        <v>91.457363900000004</v>
      </c>
      <c r="CF448" s="17">
        <v>66.132538400000001</v>
      </c>
      <c r="CG448" s="17">
        <v>157.58990230000001</v>
      </c>
      <c r="CH448" s="17">
        <v>56.052700399999999</v>
      </c>
      <c r="CI448" s="17">
        <v>70.223864199999994</v>
      </c>
      <c r="CJ448" s="17">
        <v>126.2765646</v>
      </c>
      <c r="CK448" s="17">
        <v>147.51006430000001</v>
      </c>
      <c r="CL448" s="17">
        <v>136.3564026</v>
      </c>
      <c r="CM448" s="17">
        <v>283.86646689999998</v>
      </c>
      <c r="CN448" s="17">
        <v>1064.810622</v>
      </c>
      <c r="CO448" s="17">
        <v>1019.1962271</v>
      </c>
      <c r="CP448" s="17">
        <v>2084.0068491000002</v>
      </c>
      <c r="CQ448" s="17">
        <v>520.94538539999996</v>
      </c>
      <c r="CR448" s="17">
        <v>502.47377030000001</v>
      </c>
      <c r="CS448" s="17">
        <v>1023.4191557</v>
      </c>
      <c r="CT448" s="17">
        <v>1585.7560074</v>
      </c>
      <c r="CU448" s="17">
        <v>1521.6699974000001</v>
      </c>
      <c r="CV448" s="17">
        <v>3107.4260048000001</v>
      </c>
      <c r="CW448" s="17">
        <v>14.978635300000001</v>
      </c>
      <c r="CX448" s="17">
        <v>15.978809399999999</v>
      </c>
      <c r="CY448" s="17">
        <v>15.3826997</v>
      </c>
      <c r="CZ448" s="17">
        <v>13.8531736</v>
      </c>
      <c r="DA448" s="17">
        <v>13.378817400000001</v>
      </c>
      <c r="DB448" s="17">
        <v>13.6211869</v>
      </c>
      <c r="DC448" s="17">
        <v>67.148452700000007</v>
      </c>
      <c r="DD448" s="17">
        <v>66.978794899999997</v>
      </c>
      <c r="DE448" s="17">
        <v>67.065373300000005</v>
      </c>
      <c r="DF448" s="17">
        <v>57.846260899999997</v>
      </c>
      <c r="DG448" s="17">
        <v>58.0178242</v>
      </c>
      <c r="DH448" s="17">
        <v>57.930273499999998</v>
      </c>
      <c r="DI448" s="17">
        <v>5.7674298000000004</v>
      </c>
      <c r="DJ448" s="17">
        <v>4.34605</v>
      </c>
      <c r="DK448" s="17">
        <v>5.0713967999999996</v>
      </c>
    </row>
    <row r="449" spans="1:115" x14ac:dyDescent="0.2">
      <c r="A449" s="16">
        <v>41730</v>
      </c>
      <c r="B449" s="17">
        <v>525.93965630000002</v>
      </c>
      <c r="C449" s="17">
        <v>345.00696240000002</v>
      </c>
      <c r="D449" s="17">
        <v>870.94661870000004</v>
      </c>
      <c r="E449" s="17">
        <v>389.05577620000003</v>
      </c>
      <c r="F449" s="17">
        <v>535.95537650000006</v>
      </c>
      <c r="G449" s="17">
        <v>925.01115270000003</v>
      </c>
      <c r="H449" s="17">
        <v>914.99543249999999</v>
      </c>
      <c r="I449" s="17">
        <v>880.96233889999996</v>
      </c>
      <c r="J449" s="17">
        <v>1794.6931947</v>
      </c>
      <c r="K449" s="17">
        <v>93.951132200000004</v>
      </c>
      <c r="L449" s="17">
        <v>65.282527299999998</v>
      </c>
      <c r="M449" s="17">
        <v>159.23365949999999</v>
      </c>
      <c r="N449" s="17">
        <v>49.902240599999999</v>
      </c>
      <c r="O449" s="17">
        <v>58.555904900000002</v>
      </c>
      <c r="P449" s="17">
        <v>108.4581455</v>
      </c>
      <c r="Q449" s="17">
        <v>143.85337290000001</v>
      </c>
      <c r="R449" s="17">
        <v>123.83843210000001</v>
      </c>
      <c r="S449" s="17">
        <v>268.53667680000001</v>
      </c>
      <c r="T449" s="17">
        <v>1058.8488053999999</v>
      </c>
      <c r="U449" s="17">
        <v>1004.8007711</v>
      </c>
      <c r="V449" s="17">
        <v>2063.6495765</v>
      </c>
      <c r="W449" s="17">
        <v>15.1512481</v>
      </c>
      <c r="X449" s="17">
        <v>15.915047400000001</v>
      </c>
      <c r="Y449" s="17">
        <v>15.4551531</v>
      </c>
      <c r="Z449" s="17">
        <v>13.5826885</v>
      </c>
      <c r="AA449" s="17">
        <v>12.325041499999999</v>
      </c>
      <c r="AB449" s="17">
        <v>13.011907900000001</v>
      </c>
      <c r="AC449" s="17">
        <v>66.691899599999999</v>
      </c>
      <c r="AD449" s="17">
        <v>65.960308499999996</v>
      </c>
      <c r="AE449" s="17">
        <v>66.333669999999998</v>
      </c>
      <c r="AF449" s="17">
        <v>57.631743700000001</v>
      </c>
      <c r="AG449" s="17">
        <v>57.830854199999997</v>
      </c>
      <c r="AH449" s="17">
        <v>57.688513200000003</v>
      </c>
      <c r="AI449" s="17">
        <v>5.9172694000000003</v>
      </c>
      <c r="AJ449" s="17">
        <v>4.2854555000000003</v>
      </c>
      <c r="AK449" s="17">
        <v>5.1182407000000003</v>
      </c>
      <c r="AL449" s="17">
        <v>531.19438979999995</v>
      </c>
      <c r="AM449" s="17">
        <v>335.8422673</v>
      </c>
      <c r="AN449" s="17">
        <v>867.03665709999996</v>
      </c>
      <c r="AO449" s="17">
        <v>385.04290420000001</v>
      </c>
      <c r="AP449" s="17">
        <v>539.3252086</v>
      </c>
      <c r="AQ449" s="17">
        <v>924.36811279999995</v>
      </c>
      <c r="AR449" s="17">
        <v>916.23729400000002</v>
      </c>
      <c r="AS449" s="17">
        <v>875.1674759</v>
      </c>
      <c r="AT449" s="17">
        <v>1794.6348997</v>
      </c>
      <c r="AU449" s="17">
        <v>93.168621000000002</v>
      </c>
      <c r="AV449" s="17">
        <v>67.057367400000004</v>
      </c>
      <c r="AW449" s="17">
        <v>160.2259885</v>
      </c>
      <c r="AX449" s="17">
        <v>48.8817454</v>
      </c>
      <c r="AY449" s="17">
        <v>58.1605968</v>
      </c>
      <c r="AZ449" s="17">
        <v>107.04234219999999</v>
      </c>
      <c r="BA449" s="17">
        <v>142.0503665</v>
      </c>
      <c r="BB449" s="17">
        <v>125.2179642</v>
      </c>
      <c r="BC449" s="17">
        <v>267.73374680000001</v>
      </c>
      <c r="BD449" s="17">
        <v>1058.2876604</v>
      </c>
      <c r="BE449" s="17">
        <v>1000.3854401</v>
      </c>
      <c r="BF449" s="17">
        <v>2058.6731005000001</v>
      </c>
      <c r="BG449" s="17">
        <v>14.9221878</v>
      </c>
      <c r="BH449" s="17">
        <v>16.643690299999999</v>
      </c>
      <c r="BI449" s="17">
        <v>15.5973732</v>
      </c>
      <c r="BJ449" s="17">
        <v>13.422661099999999</v>
      </c>
      <c r="BK449" s="17">
        <v>12.5169719</v>
      </c>
      <c r="BL449" s="17">
        <v>13.005160800000001</v>
      </c>
      <c r="BM449" s="17">
        <v>66.664713500000005</v>
      </c>
      <c r="BN449" s="17">
        <v>65.677341299999995</v>
      </c>
      <c r="BO449" s="17">
        <v>66.181231699999998</v>
      </c>
      <c r="BP449" s="17">
        <v>57.716535</v>
      </c>
      <c r="BQ449" s="17">
        <v>57.4565269</v>
      </c>
      <c r="BR449" s="17">
        <v>57.693058700000002</v>
      </c>
      <c r="BS449" s="17">
        <v>5.8689708999999999</v>
      </c>
      <c r="BT449" s="17">
        <v>4.4024527000000004</v>
      </c>
      <c r="BU449" s="17">
        <v>5.1508678999999997</v>
      </c>
      <c r="BV449" s="17">
        <v>525.90085299999998</v>
      </c>
      <c r="BW449" s="17">
        <v>330.39807159999998</v>
      </c>
      <c r="BX449" s="17">
        <v>856.29892459999996</v>
      </c>
      <c r="BY449" s="17">
        <v>391.26887420000003</v>
      </c>
      <c r="BZ449" s="17">
        <v>551.35235369999998</v>
      </c>
      <c r="CA449" s="17">
        <v>942.62122790000001</v>
      </c>
      <c r="CB449" s="17">
        <v>917.16972720000001</v>
      </c>
      <c r="CC449" s="17">
        <v>881.75042529999996</v>
      </c>
      <c r="CD449" s="17">
        <v>1798.9201525000001</v>
      </c>
      <c r="CE449" s="17">
        <v>90.743685499999998</v>
      </c>
      <c r="CF449" s="17">
        <v>63.441822100000003</v>
      </c>
      <c r="CG449" s="17">
        <v>154.18550759999999</v>
      </c>
      <c r="CH449" s="17">
        <v>49.704573000000003</v>
      </c>
      <c r="CI449" s="17">
        <v>62.376163400000003</v>
      </c>
      <c r="CJ449" s="17">
        <v>112.08073640000001</v>
      </c>
      <c r="CK449" s="17">
        <v>140.44825850000001</v>
      </c>
      <c r="CL449" s="17">
        <v>125.81798550000001</v>
      </c>
      <c r="CM449" s="17">
        <v>266.26624399999997</v>
      </c>
      <c r="CN449" s="17">
        <v>1057.6179857</v>
      </c>
      <c r="CO449" s="17">
        <v>1007.5684108</v>
      </c>
      <c r="CP449" s="17">
        <v>2065.1863964999998</v>
      </c>
      <c r="CQ449" s="17">
        <v>529.86001290000002</v>
      </c>
      <c r="CR449" s="17">
        <v>515.61358910000001</v>
      </c>
      <c r="CS449" s="17">
        <v>1045.473602</v>
      </c>
      <c r="CT449" s="17">
        <v>1587.4779986000001</v>
      </c>
      <c r="CU449" s="17">
        <v>1523.1819998999999</v>
      </c>
      <c r="CV449" s="17">
        <v>3110.6599984999998</v>
      </c>
      <c r="CW449" s="17">
        <v>14.715720299999999</v>
      </c>
      <c r="CX449" s="17">
        <v>16.108531200000002</v>
      </c>
      <c r="CY449" s="17">
        <v>15.2585733</v>
      </c>
      <c r="CZ449" s="17">
        <v>13.279677599999999</v>
      </c>
      <c r="DA449" s="17">
        <v>12.4872896</v>
      </c>
      <c r="DB449" s="17">
        <v>12.893085299999999</v>
      </c>
      <c r="DC449" s="17">
        <v>66.622528700000004</v>
      </c>
      <c r="DD449" s="17">
        <v>66.148917900000001</v>
      </c>
      <c r="DE449" s="17">
        <v>66.390618000000003</v>
      </c>
      <c r="DF449" s="17">
        <v>57.775271699999998</v>
      </c>
      <c r="DG449" s="17">
        <v>57.888711000000001</v>
      </c>
      <c r="DH449" s="17">
        <v>57.830818999999998</v>
      </c>
      <c r="DI449" s="17">
        <v>5.7162169</v>
      </c>
      <c r="DJ449" s="17">
        <v>4.1650847999999998</v>
      </c>
      <c r="DK449" s="17">
        <v>4.9566815000000002</v>
      </c>
    </row>
    <row r="450" spans="1:115" x14ac:dyDescent="0.2">
      <c r="A450" s="16">
        <v>41760</v>
      </c>
      <c r="B450" s="17">
        <v>527.20358369999997</v>
      </c>
      <c r="C450" s="17">
        <v>344.61662960000001</v>
      </c>
      <c r="D450" s="17">
        <v>871.82021329999998</v>
      </c>
      <c r="E450" s="17">
        <v>386.57660290000001</v>
      </c>
      <c r="F450" s="17">
        <v>536.86619910000002</v>
      </c>
      <c r="G450" s="17">
        <v>923.44280200000003</v>
      </c>
      <c r="H450" s="17">
        <v>913.78018659999998</v>
      </c>
      <c r="I450" s="17">
        <v>881.48282870000003</v>
      </c>
      <c r="J450" s="17">
        <v>1795.0795026000001</v>
      </c>
      <c r="K450" s="17">
        <v>96.001339700000003</v>
      </c>
      <c r="L450" s="17">
        <v>65.408976699999997</v>
      </c>
      <c r="M450" s="17">
        <v>161.4103164</v>
      </c>
      <c r="N450" s="17">
        <v>51.689633100000002</v>
      </c>
      <c r="O450" s="17">
        <v>58.799269000000002</v>
      </c>
      <c r="P450" s="17">
        <v>110.4889021</v>
      </c>
      <c r="Q450" s="17">
        <v>147.6909728</v>
      </c>
      <c r="R450" s="17">
        <v>124.2082458</v>
      </c>
      <c r="S450" s="17">
        <v>273.06176269999997</v>
      </c>
      <c r="T450" s="17">
        <v>1061.4711594</v>
      </c>
      <c r="U450" s="17">
        <v>1005.6910745</v>
      </c>
      <c r="V450" s="17">
        <v>2067.1622338000002</v>
      </c>
      <c r="W450" s="17">
        <v>15.3999527</v>
      </c>
      <c r="X450" s="17">
        <v>15.955332800000001</v>
      </c>
      <c r="Y450" s="17">
        <v>15.620298399999999</v>
      </c>
      <c r="Z450" s="17">
        <v>13.9096285</v>
      </c>
      <c r="AA450" s="17">
        <v>12.351137100000001</v>
      </c>
      <c r="AB450" s="17">
        <v>13.208898400000001</v>
      </c>
      <c r="AC450" s="17">
        <v>66.809609800000004</v>
      </c>
      <c r="AD450" s="17">
        <v>65.974987299999995</v>
      </c>
      <c r="AE450" s="17">
        <v>66.400940000000006</v>
      </c>
      <c r="AF450" s="17">
        <v>57.5143171</v>
      </c>
      <c r="AG450" s="17">
        <v>57.826476999999997</v>
      </c>
      <c r="AH450" s="17">
        <v>57.661256299999998</v>
      </c>
      <c r="AI450" s="17">
        <v>6.0421680999999996</v>
      </c>
      <c r="AJ450" s="17">
        <v>4.2909819000000002</v>
      </c>
      <c r="AK450" s="17">
        <v>5.1847099999999999</v>
      </c>
      <c r="AL450" s="17">
        <v>527.62730769999996</v>
      </c>
      <c r="AM450" s="17">
        <v>348.63820440000001</v>
      </c>
      <c r="AN450" s="17">
        <v>876.26551210000002</v>
      </c>
      <c r="AO450" s="17">
        <v>382.65949000000001</v>
      </c>
      <c r="AP450" s="17">
        <v>534.96611629999995</v>
      </c>
      <c r="AQ450" s="17">
        <v>917.62560629999996</v>
      </c>
      <c r="AR450" s="17">
        <v>910.28679769999997</v>
      </c>
      <c r="AS450" s="17">
        <v>883.60432060000005</v>
      </c>
      <c r="AT450" s="17">
        <v>1789.9807675</v>
      </c>
      <c r="AU450" s="17">
        <v>97.456648099999995</v>
      </c>
      <c r="AV450" s="17">
        <v>66.675272699999994</v>
      </c>
      <c r="AW450" s="17">
        <v>164.13192079999999</v>
      </c>
      <c r="AX450" s="17">
        <v>46.770793300000001</v>
      </c>
      <c r="AY450" s="17">
        <v>59.182968700000004</v>
      </c>
      <c r="AZ450" s="17">
        <v>105.953762</v>
      </c>
      <c r="BA450" s="17">
        <v>144.22744130000001</v>
      </c>
      <c r="BB450" s="17">
        <v>125.85824150000001</v>
      </c>
      <c r="BC450" s="17">
        <v>275.42057610000001</v>
      </c>
      <c r="BD450" s="17">
        <v>1054.5142390999999</v>
      </c>
      <c r="BE450" s="17">
        <v>1009.4625621</v>
      </c>
      <c r="BF450" s="17">
        <v>2063.9768012</v>
      </c>
      <c r="BG450" s="17">
        <v>15.590969400000001</v>
      </c>
      <c r="BH450" s="17">
        <v>16.054203999999999</v>
      </c>
      <c r="BI450" s="17">
        <v>15.7758868</v>
      </c>
      <c r="BJ450" s="17">
        <v>13.677144999999999</v>
      </c>
      <c r="BK450" s="17">
        <v>12.467846400000001</v>
      </c>
      <c r="BL450" s="17">
        <v>13.344170099999999</v>
      </c>
      <c r="BM450" s="17">
        <v>66.354660600000003</v>
      </c>
      <c r="BN450" s="17">
        <v>66.207898599999993</v>
      </c>
      <c r="BO450" s="17">
        <v>66.282800100000003</v>
      </c>
      <c r="BP450" s="17">
        <v>57.279237500000001</v>
      </c>
      <c r="BQ450" s="17">
        <v>57.953199499999997</v>
      </c>
      <c r="BR450" s="17">
        <v>57.483658400000003</v>
      </c>
      <c r="BS450" s="17">
        <v>6.1323996999999997</v>
      </c>
      <c r="BT450" s="17">
        <v>4.3730494000000002</v>
      </c>
      <c r="BU450" s="17">
        <v>5.2709523000000003</v>
      </c>
      <c r="BV450" s="17">
        <v>511.5745336</v>
      </c>
      <c r="BW450" s="17">
        <v>334.54111039999998</v>
      </c>
      <c r="BX450" s="17">
        <v>846.11564399999997</v>
      </c>
      <c r="BY450" s="17">
        <v>393.44100909999997</v>
      </c>
      <c r="BZ450" s="17">
        <v>550.34852369999999</v>
      </c>
      <c r="CA450" s="17">
        <v>943.78953279999996</v>
      </c>
      <c r="CB450" s="17">
        <v>905.01554269999997</v>
      </c>
      <c r="CC450" s="17">
        <v>884.88963409999997</v>
      </c>
      <c r="CD450" s="17">
        <v>1789.9051767999999</v>
      </c>
      <c r="CE450" s="17">
        <v>96.050715999999994</v>
      </c>
      <c r="CF450" s="17">
        <v>65.483302300000005</v>
      </c>
      <c r="CG450" s="17">
        <v>161.53401830000001</v>
      </c>
      <c r="CH450" s="17">
        <v>43.257391800000001</v>
      </c>
      <c r="CI450" s="17">
        <v>60.565592100000003</v>
      </c>
      <c r="CJ450" s="17">
        <v>103.8229839</v>
      </c>
      <c r="CK450" s="17">
        <v>139.30810779999999</v>
      </c>
      <c r="CL450" s="17">
        <v>126.04889439999999</v>
      </c>
      <c r="CM450" s="17">
        <v>265.35700220000001</v>
      </c>
      <c r="CN450" s="17">
        <v>1044.3236505</v>
      </c>
      <c r="CO450" s="17">
        <v>1010.9385285</v>
      </c>
      <c r="CP450" s="17">
        <v>2055.2621789999998</v>
      </c>
      <c r="CQ450" s="17">
        <v>544.88535130000002</v>
      </c>
      <c r="CR450" s="17">
        <v>513.74747400000001</v>
      </c>
      <c r="CS450" s="17">
        <v>1058.6328252999999</v>
      </c>
      <c r="CT450" s="17">
        <v>1589.2090017999999</v>
      </c>
      <c r="CU450" s="17">
        <v>1524.6860025000001</v>
      </c>
      <c r="CV450" s="17">
        <v>3113.8950043</v>
      </c>
      <c r="CW450" s="17">
        <v>15.8075584</v>
      </c>
      <c r="CX450" s="17">
        <v>16.369826499999999</v>
      </c>
      <c r="CY450" s="17">
        <v>16.0307718</v>
      </c>
      <c r="CZ450" s="17">
        <v>13.3395531</v>
      </c>
      <c r="DA450" s="17">
        <v>12.4685024</v>
      </c>
      <c r="DB450" s="17">
        <v>12.9111023</v>
      </c>
      <c r="DC450" s="17">
        <v>65.713424099999997</v>
      </c>
      <c r="DD450" s="17">
        <v>66.304703200000006</v>
      </c>
      <c r="DE450" s="17">
        <v>66.002937700000004</v>
      </c>
      <c r="DF450" s="17">
        <v>56.947547</v>
      </c>
      <c r="DG450" s="17">
        <v>58.037499699999998</v>
      </c>
      <c r="DH450" s="17">
        <v>57.4812309</v>
      </c>
      <c r="DI450" s="17">
        <v>6.0439322999999998</v>
      </c>
      <c r="DJ450" s="17">
        <v>4.2948713999999999</v>
      </c>
      <c r="DK450" s="17">
        <v>5.1875229999999997</v>
      </c>
    </row>
    <row r="451" spans="1:115" x14ac:dyDescent="0.2">
      <c r="A451" s="16">
        <v>41791</v>
      </c>
      <c r="B451" s="17">
        <v>528.64377479999996</v>
      </c>
      <c r="C451" s="17">
        <v>344.40558190000002</v>
      </c>
      <c r="D451" s="17">
        <v>873.04935669999998</v>
      </c>
      <c r="E451" s="17">
        <v>384.11175850000001</v>
      </c>
      <c r="F451" s="17">
        <v>538.44579329999999</v>
      </c>
      <c r="G451" s="17">
        <v>922.55755180000006</v>
      </c>
      <c r="H451" s="17">
        <v>912.75553330000002</v>
      </c>
      <c r="I451" s="17">
        <v>882.85137529999997</v>
      </c>
      <c r="J451" s="17">
        <v>1796.4091037000001</v>
      </c>
      <c r="K451" s="17">
        <v>97.501320300000003</v>
      </c>
      <c r="L451" s="17">
        <v>65.452840899999998</v>
      </c>
      <c r="M451" s="17">
        <v>162.95416119999999</v>
      </c>
      <c r="N451" s="17">
        <v>53.7792727</v>
      </c>
      <c r="O451" s="17">
        <v>58.8095547</v>
      </c>
      <c r="P451" s="17">
        <v>112.58882749999999</v>
      </c>
      <c r="Q451" s="17">
        <v>151.28059300000001</v>
      </c>
      <c r="R451" s="17">
        <v>124.2623957</v>
      </c>
      <c r="S451" s="17">
        <v>277.09118139999998</v>
      </c>
      <c r="T451" s="17">
        <v>1064.0361263</v>
      </c>
      <c r="U451" s="17">
        <v>1007.1137709</v>
      </c>
      <c r="V451" s="17">
        <v>2071.1498971999999</v>
      </c>
      <c r="W451" s="17">
        <v>15.5681735</v>
      </c>
      <c r="X451" s="17">
        <v>15.971743399999999</v>
      </c>
      <c r="Y451" s="17">
        <v>15.728199200000001</v>
      </c>
      <c r="Z451" s="17">
        <v>14.213344299999999</v>
      </c>
      <c r="AA451" s="17">
        <v>12.3395838</v>
      </c>
      <c r="AB451" s="17">
        <v>13.378884599999999</v>
      </c>
      <c r="AC451" s="17">
        <v>66.929427899999993</v>
      </c>
      <c r="AD451" s="17">
        <v>66.030590000000004</v>
      </c>
      <c r="AE451" s="17">
        <v>66.489325699999995</v>
      </c>
      <c r="AF451" s="17">
        <v>57.413957600000003</v>
      </c>
      <c r="AG451" s="17">
        <v>57.883062899999999</v>
      </c>
      <c r="AH451" s="17">
        <v>57.669480299999996</v>
      </c>
      <c r="AI451" s="17">
        <v>6.1327917000000003</v>
      </c>
      <c r="AJ451" s="17">
        <v>4.2914661000000001</v>
      </c>
      <c r="AK451" s="17">
        <v>5.2312193999999996</v>
      </c>
      <c r="AL451" s="17">
        <v>528.11498940000001</v>
      </c>
      <c r="AM451" s="17">
        <v>345.20547649999997</v>
      </c>
      <c r="AN451" s="17">
        <v>873.32046590000004</v>
      </c>
      <c r="AO451" s="17">
        <v>382.2312197</v>
      </c>
      <c r="AP451" s="17">
        <v>543.18944209999995</v>
      </c>
      <c r="AQ451" s="17">
        <v>925.42066179999995</v>
      </c>
      <c r="AR451" s="17">
        <v>910.34620919999998</v>
      </c>
      <c r="AS451" s="17">
        <v>888.39491859999998</v>
      </c>
      <c r="AT451" s="17">
        <v>1800.1339098999999</v>
      </c>
      <c r="AU451" s="17">
        <v>101.041135</v>
      </c>
      <c r="AV451" s="17">
        <v>63.3458045</v>
      </c>
      <c r="AW451" s="17">
        <v>164.38693950000001</v>
      </c>
      <c r="AX451" s="17">
        <v>60.868463400000003</v>
      </c>
      <c r="AY451" s="17">
        <v>56.442213600000002</v>
      </c>
      <c r="AZ451" s="17">
        <v>117.310677</v>
      </c>
      <c r="BA451" s="17">
        <v>161.90959839999999</v>
      </c>
      <c r="BB451" s="17">
        <v>119.7880181</v>
      </c>
      <c r="BC451" s="17">
        <v>280.48628559999997</v>
      </c>
      <c r="BD451" s="17">
        <v>1072.2558076</v>
      </c>
      <c r="BE451" s="17">
        <v>1008.1829367</v>
      </c>
      <c r="BF451" s="17">
        <v>2080.4387443000001</v>
      </c>
      <c r="BG451" s="17">
        <v>16.059787199999999</v>
      </c>
      <c r="BH451" s="17">
        <v>15.504982500000001</v>
      </c>
      <c r="BI451" s="17">
        <v>15.841357500000001</v>
      </c>
      <c r="BJ451" s="17">
        <v>15.0999041</v>
      </c>
      <c r="BK451" s="17">
        <v>11.8815756</v>
      </c>
      <c r="BL451" s="17">
        <v>13.482073700000001</v>
      </c>
      <c r="BM451" s="17">
        <v>67.397839200000007</v>
      </c>
      <c r="BN451" s="17">
        <v>66.058636000000007</v>
      </c>
      <c r="BO451" s="17">
        <v>66.742144800000005</v>
      </c>
      <c r="BP451" s="17">
        <v>57.220830100000001</v>
      </c>
      <c r="BQ451" s="17">
        <v>58.209829200000001</v>
      </c>
      <c r="BR451" s="17">
        <v>57.749740699999997</v>
      </c>
      <c r="BS451" s="17">
        <v>6.3510536999999996</v>
      </c>
      <c r="BT451" s="17">
        <v>4.1505736000000004</v>
      </c>
      <c r="BU451" s="17">
        <v>5.2736650000000003</v>
      </c>
      <c r="BV451" s="17">
        <v>510.17176449999999</v>
      </c>
      <c r="BW451" s="17">
        <v>336.0325272</v>
      </c>
      <c r="BX451" s="17">
        <v>846.2042917</v>
      </c>
      <c r="BY451" s="17">
        <v>392.81085209999998</v>
      </c>
      <c r="BZ451" s="17">
        <v>547.63618989999998</v>
      </c>
      <c r="CA451" s="17">
        <v>940.44704200000001</v>
      </c>
      <c r="CB451" s="17">
        <v>902.98261660000003</v>
      </c>
      <c r="CC451" s="17">
        <v>883.66871709999998</v>
      </c>
      <c r="CD451" s="17">
        <v>1786.6513336999999</v>
      </c>
      <c r="CE451" s="17">
        <v>100.6265008</v>
      </c>
      <c r="CF451" s="17">
        <v>58.9625433</v>
      </c>
      <c r="CG451" s="17">
        <v>159.5890441</v>
      </c>
      <c r="CH451" s="17">
        <v>51.034306399999998</v>
      </c>
      <c r="CI451" s="17">
        <v>49.534365299999997</v>
      </c>
      <c r="CJ451" s="17">
        <v>100.5686717</v>
      </c>
      <c r="CK451" s="17">
        <v>151.66080719999999</v>
      </c>
      <c r="CL451" s="17">
        <v>108.4969086</v>
      </c>
      <c r="CM451" s="17">
        <v>260.15771580000001</v>
      </c>
      <c r="CN451" s="17">
        <v>1054.6434237999999</v>
      </c>
      <c r="CO451" s="17">
        <v>992.16562569999996</v>
      </c>
      <c r="CP451" s="17">
        <v>2046.8090494999999</v>
      </c>
      <c r="CQ451" s="17">
        <v>536.29156890000002</v>
      </c>
      <c r="CR451" s="17">
        <v>534.02837160000001</v>
      </c>
      <c r="CS451" s="17">
        <v>1070.3199405</v>
      </c>
      <c r="CT451" s="17">
        <v>1590.9349927000001</v>
      </c>
      <c r="CU451" s="17">
        <v>1526.1939973000001</v>
      </c>
      <c r="CV451" s="17">
        <v>3117.1289900000002</v>
      </c>
      <c r="CW451" s="17">
        <v>16.474588499999999</v>
      </c>
      <c r="CX451" s="17">
        <v>14.9274124</v>
      </c>
      <c r="CY451" s="17">
        <v>15.8669817</v>
      </c>
      <c r="CZ451" s="17">
        <v>14.380292300000001</v>
      </c>
      <c r="DA451" s="17">
        <v>10.935362599999999</v>
      </c>
      <c r="DB451" s="17">
        <v>12.710404799999999</v>
      </c>
      <c r="DC451" s="17">
        <v>66.290793100000002</v>
      </c>
      <c r="DD451" s="17">
        <v>65.009142199999999</v>
      </c>
      <c r="DE451" s="17">
        <v>65.663277199999996</v>
      </c>
      <c r="DF451" s="17">
        <v>56.757983199999998</v>
      </c>
      <c r="DG451" s="17">
        <v>57.900156799999998</v>
      </c>
      <c r="DH451" s="17">
        <v>57.317208899999997</v>
      </c>
      <c r="DI451" s="17">
        <v>6.3249914</v>
      </c>
      <c r="DJ451" s="17">
        <v>3.8633715</v>
      </c>
      <c r="DK451" s="17">
        <v>5.1197445999999998</v>
      </c>
    </row>
  </sheetData>
  <pageMargins left="0.75" right="0.75" top="1" bottom="1" header="0.5" footer="0.5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1064</vt:i4>
      </vt:variant>
    </vt:vector>
  </HeadingPairs>
  <TitlesOfParts>
    <vt:vector size="1074" baseType="lpstr">
      <vt:lpstr>Summary</vt:lpstr>
      <vt:lpstr>NSW</vt:lpstr>
      <vt:lpstr>Vic</vt:lpstr>
      <vt:lpstr>Qld</vt:lpstr>
      <vt:lpstr>SA</vt:lpstr>
      <vt:lpstr>WA</vt:lpstr>
      <vt:lpstr>Tas</vt:lpstr>
      <vt:lpstr>NT</vt:lpstr>
      <vt:lpstr>ACT</vt:lpstr>
      <vt:lpstr>Youth</vt:lpstr>
      <vt:lpstr>A163180T</vt:lpstr>
      <vt:lpstr>A163180T_Data</vt:lpstr>
      <vt:lpstr>A163180T_Latest</vt:lpstr>
      <vt:lpstr>A163197L</vt:lpstr>
      <vt:lpstr>A163197L_Data</vt:lpstr>
      <vt:lpstr>A163197L_Latest</vt:lpstr>
      <vt:lpstr>A163214C</vt:lpstr>
      <vt:lpstr>A163214C_Data</vt:lpstr>
      <vt:lpstr>A163214C_Latest</vt:lpstr>
      <vt:lpstr>A163231F</vt:lpstr>
      <vt:lpstr>A163231F_Data</vt:lpstr>
      <vt:lpstr>A163231F_Latest</vt:lpstr>
      <vt:lpstr>A163248A</vt:lpstr>
      <vt:lpstr>A163248A_Data</vt:lpstr>
      <vt:lpstr>A163248A_Latest</vt:lpstr>
      <vt:lpstr>A163265C</vt:lpstr>
      <vt:lpstr>A163265C_Data</vt:lpstr>
      <vt:lpstr>A163265C_Latest</vt:lpstr>
      <vt:lpstr>A163282F</vt:lpstr>
      <vt:lpstr>A163282F_Data</vt:lpstr>
      <vt:lpstr>A163282F_Latest</vt:lpstr>
      <vt:lpstr>A163299A</vt:lpstr>
      <vt:lpstr>A163299A_Data</vt:lpstr>
      <vt:lpstr>A163299A_Latest</vt:lpstr>
      <vt:lpstr>A163316T</vt:lpstr>
      <vt:lpstr>A163316T_Data</vt:lpstr>
      <vt:lpstr>A163316T_Latest</vt:lpstr>
      <vt:lpstr>A163333V</vt:lpstr>
      <vt:lpstr>A163333V_Data</vt:lpstr>
      <vt:lpstr>A163333V_Latest</vt:lpstr>
      <vt:lpstr>A163350W</vt:lpstr>
      <vt:lpstr>A163350W_Data</vt:lpstr>
      <vt:lpstr>A163350W_Latest</vt:lpstr>
      <vt:lpstr>A163367T</vt:lpstr>
      <vt:lpstr>A163367T_Data</vt:lpstr>
      <vt:lpstr>A163367T_Latest</vt:lpstr>
      <vt:lpstr>A163384V</vt:lpstr>
      <vt:lpstr>A163384V_Data</vt:lpstr>
      <vt:lpstr>A163384V_Latest</vt:lpstr>
      <vt:lpstr>A163401K</vt:lpstr>
      <vt:lpstr>A163401K_Data</vt:lpstr>
      <vt:lpstr>A163401K_Latest</vt:lpstr>
      <vt:lpstr>A163418F</vt:lpstr>
      <vt:lpstr>A163418F_Data</vt:lpstr>
      <vt:lpstr>A163418F_Latest</vt:lpstr>
      <vt:lpstr>A163435J</vt:lpstr>
      <vt:lpstr>A163435J_Data</vt:lpstr>
      <vt:lpstr>A163435J_Latest</vt:lpstr>
      <vt:lpstr>A163452K</vt:lpstr>
      <vt:lpstr>A163452K_Data</vt:lpstr>
      <vt:lpstr>A163452K_Latest</vt:lpstr>
      <vt:lpstr>A163469F</vt:lpstr>
      <vt:lpstr>A163469F_Data</vt:lpstr>
      <vt:lpstr>A163469F_Latest</vt:lpstr>
      <vt:lpstr>A163486J</vt:lpstr>
      <vt:lpstr>A163486J_Data</vt:lpstr>
      <vt:lpstr>A163486J_Latest</vt:lpstr>
      <vt:lpstr>A163503X</vt:lpstr>
      <vt:lpstr>A163503X_Data</vt:lpstr>
      <vt:lpstr>A163503X_Latest</vt:lpstr>
      <vt:lpstr>A163520A</vt:lpstr>
      <vt:lpstr>A163520A_Data</vt:lpstr>
      <vt:lpstr>A163520A_Latest</vt:lpstr>
      <vt:lpstr>A163537W</vt:lpstr>
      <vt:lpstr>A163537W_Data</vt:lpstr>
      <vt:lpstr>A163537W_Latest</vt:lpstr>
      <vt:lpstr>A163554X</vt:lpstr>
      <vt:lpstr>A163554X_Data</vt:lpstr>
      <vt:lpstr>A163554X_Latest</vt:lpstr>
      <vt:lpstr>A163571A</vt:lpstr>
      <vt:lpstr>A163571A_Data</vt:lpstr>
      <vt:lpstr>A163571A_Latest</vt:lpstr>
      <vt:lpstr>A181530T</vt:lpstr>
      <vt:lpstr>A181530T_Data</vt:lpstr>
      <vt:lpstr>A181530T_Latest</vt:lpstr>
      <vt:lpstr>A181532W</vt:lpstr>
      <vt:lpstr>A181532W_Data</vt:lpstr>
      <vt:lpstr>A181532W_Latest</vt:lpstr>
      <vt:lpstr>A181535C</vt:lpstr>
      <vt:lpstr>A181535C_Data</vt:lpstr>
      <vt:lpstr>A181535C_Latest</vt:lpstr>
      <vt:lpstr>A181541X</vt:lpstr>
      <vt:lpstr>A181541X_Data</vt:lpstr>
      <vt:lpstr>A181541X_Latest</vt:lpstr>
      <vt:lpstr>A181542A</vt:lpstr>
      <vt:lpstr>A181542A_Data</vt:lpstr>
      <vt:lpstr>A181542A_Latest</vt:lpstr>
      <vt:lpstr>A181547L</vt:lpstr>
      <vt:lpstr>A181547L_Data</vt:lpstr>
      <vt:lpstr>A181547L_Latest</vt:lpstr>
      <vt:lpstr>A181549T</vt:lpstr>
      <vt:lpstr>A181549T_Data</vt:lpstr>
      <vt:lpstr>A181549T_Latest</vt:lpstr>
      <vt:lpstr>A181552F</vt:lpstr>
      <vt:lpstr>A181552F_Data</vt:lpstr>
      <vt:lpstr>A181552F_Latest</vt:lpstr>
      <vt:lpstr>A181558V</vt:lpstr>
      <vt:lpstr>A181558V_Data</vt:lpstr>
      <vt:lpstr>A181558V_Latest</vt:lpstr>
      <vt:lpstr>A181559W</vt:lpstr>
      <vt:lpstr>A181559W_Data</vt:lpstr>
      <vt:lpstr>A181559W_Latest</vt:lpstr>
      <vt:lpstr>A181564R</vt:lpstr>
      <vt:lpstr>A181564R_Data</vt:lpstr>
      <vt:lpstr>A181564R_Latest</vt:lpstr>
      <vt:lpstr>A181566V</vt:lpstr>
      <vt:lpstr>A181566V_Data</vt:lpstr>
      <vt:lpstr>A181566V_Latest</vt:lpstr>
      <vt:lpstr>A181569A</vt:lpstr>
      <vt:lpstr>A181569A_Data</vt:lpstr>
      <vt:lpstr>A181569A_Latest</vt:lpstr>
      <vt:lpstr>A181575W</vt:lpstr>
      <vt:lpstr>A181575W_Data</vt:lpstr>
      <vt:lpstr>A181575W_Latest</vt:lpstr>
      <vt:lpstr>A181576X</vt:lpstr>
      <vt:lpstr>A181576X_Data</vt:lpstr>
      <vt:lpstr>A181576X_Latest</vt:lpstr>
      <vt:lpstr>A181581T</vt:lpstr>
      <vt:lpstr>A181581T_Data</vt:lpstr>
      <vt:lpstr>A181581T_Latest</vt:lpstr>
      <vt:lpstr>A181583W</vt:lpstr>
      <vt:lpstr>A181583W_Data</vt:lpstr>
      <vt:lpstr>A181583W_Latest</vt:lpstr>
      <vt:lpstr>A181586C</vt:lpstr>
      <vt:lpstr>A181586C_Data</vt:lpstr>
      <vt:lpstr>A181586C_Latest</vt:lpstr>
      <vt:lpstr>A181592X</vt:lpstr>
      <vt:lpstr>A181592X_Data</vt:lpstr>
      <vt:lpstr>A181592X_Latest</vt:lpstr>
      <vt:lpstr>A181593A</vt:lpstr>
      <vt:lpstr>A181593A_Data</vt:lpstr>
      <vt:lpstr>A181593A_Latest</vt:lpstr>
      <vt:lpstr>A181598L</vt:lpstr>
      <vt:lpstr>A181598L_Data</vt:lpstr>
      <vt:lpstr>A181598L_Latest</vt:lpstr>
      <vt:lpstr>A181600L</vt:lpstr>
      <vt:lpstr>A181600L_Data</vt:lpstr>
      <vt:lpstr>A181600L_Latest</vt:lpstr>
      <vt:lpstr>A181603V</vt:lpstr>
      <vt:lpstr>A181603V_Data</vt:lpstr>
      <vt:lpstr>A181603V_Latest</vt:lpstr>
      <vt:lpstr>A181609J</vt:lpstr>
      <vt:lpstr>A181609J_Data</vt:lpstr>
      <vt:lpstr>A181609J_Latest</vt:lpstr>
      <vt:lpstr>A181610T</vt:lpstr>
      <vt:lpstr>A181610T_Data</vt:lpstr>
      <vt:lpstr>A181610T_Latest</vt:lpstr>
      <vt:lpstr>A181615C</vt:lpstr>
      <vt:lpstr>A181615C_Data</vt:lpstr>
      <vt:lpstr>A181615C_Latest</vt:lpstr>
      <vt:lpstr>A181617J</vt:lpstr>
      <vt:lpstr>A181617J_Data</vt:lpstr>
      <vt:lpstr>A181617J_Latest</vt:lpstr>
      <vt:lpstr>A181620W</vt:lpstr>
      <vt:lpstr>A181620W_Data</vt:lpstr>
      <vt:lpstr>A181620W_Latest</vt:lpstr>
      <vt:lpstr>A181626K</vt:lpstr>
      <vt:lpstr>A181626K_Data</vt:lpstr>
      <vt:lpstr>A181626K_Latest</vt:lpstr>
      <vt:lpstr>A181627L</vt:lpstr>
      <vt:lpstr>A181627L_Data</vt:lpstr>
      <vt:lpstr>A181627L_Latest</vt:lpstr>
      <vt:lpstr>A181632F</vt:lpstr>
      <vt:lpstr>A181632F_Data</vt:lpstr>
      <vt:lpstr>A181632F_Latest</vt:lpstr>
      <vt:lpstr>A181634K</vt:lpstr>
      <vt:lpstr>A181634K_Data</vt:lpstr>
      <vt:lpstr>A181634K_Latest</vt:lpstr>
      <vt:lpstr>A181637T</vt:lpstr>
      <vt:lpstr>A181637T_Data</vt:lpstr>
      <vt:lpstr>A181637T_Latest</vt:lpstr>
      <vt:lpstr>A181643L</vt:lpstr>
      <vt:lpstr>A181643L_Data</vt:lpstr>
      <vt:lpstr>A181643L_Latest</vt:lpstr>
      <vt:lpstr>A181644R</vt:lpstr>
      <vt:lpstr>A181644R_Data</vt:lpstr>
      <vt:lpstr>A181644R_Latest</vt:lpstr>
      <vt:lpstr>A181649A</vt:lpstr>
      <vt:lpstr>A181649A_Data</vt:lpstr>
      <vt:lpstr>A181649A_Latest</vt:lpstr>
      <vt:lpstr>A181651L</vt:lpstr>
      <vt:lpstr>A181651L_Data</vt:lpstr>
      <vt:lpstr>A181651L_Latest</vt:lpstr>
      <vt:lpstr>A181654V</vt:lpstr>
      <vt:lpstr>A181654V_Data</vt:lpstr>
      <vt:lpstr>A181654V_Latest</vt:lpstr>
      <vt:lpstr>A181660R</vt:lpstr>
      <vt:lpstr>A181660R_Data</vt:lpstr>
      <vt:lpstr>A181660R_Latest</vt:lpstr>
      <vt:lpstr>A181661T</vt:lpstr>
      <vt:lpstr>A181661T_Data</vt:lpstr>
      <vt:lpstr>A181661T_Latest</vt:lpstr>
      <vt:lpstr>A181666C</vt:lpstr>
      <vt:lpstr>A181666C_Data</vt:lpstr>
      <vt:lpstr>A181666C_Latest</vt:lpstr>
      <vt:lpstr>A181668J</vt:lpstr>
      <vt:lpstr>A181668J_Data</vt:lpstr>
      <vt:lpstr>A181668J_Latest</vt:lpstr>
      <vt:lpstr>A181671W</vt:lpstr>
      <vt:lpstr>A181671W_Data</vt:lpstr>
      <vt:lpstr>A181671W_Latest</vt:lpstr>
      <vt:lpstr>A181677K</vt:lpstr>
      <vt:lpstr>A181677K_Data</vt:lpstr>
      <vt:lpstr>A181677K_Latest</vt:lpstr>
      <vt:lpstr>A181678L</vt:lpstr>
      <vt:lpstr>A181678L_Data</vt:lpstr>
      <vt:lpstr>A181678L_Latest</vt:lpstr>
      <vt:lpstr>A181683F</vt:lpstr>
      <vt:lpstr>A181683F_Data</vt:lpstr>
      <vt:lpstr>A181683F_Latest</vt:lpstr>
      <vt:lpstr>A181685K</vt:lpstr>
      <vt:lpstr>A181685K_Data</vt:lpstr>
      <vt:lpstr>A181685K_Latest</vt:lpstr>
      <vt:lpstr>A181688T</vt:lpstr>
      <vt:lpstr>A181688T_Data</vt:lpstr>
      <vt:lpstr>A181688T_Latest</vt:lpstr>
      <vt:lpstr>A181694L</vt:lpstr>
      <vt:lpstr>A181694L_Data</vt:lpstr>
      <vt:lpstr>A181694L_Latest</vt:lpstr>
      <vt:lpstr>A181695R</vt:lpstr>
      <vt:lpstr>A181695R_Data</vt:lpstr>
      <vt:lpstr>A181695R_Latest</vt:lpstr>
      <vt:lpstr>A181700W</vt:lpstr>
      <vt:lpstr>A181700W_Data</vt:lpstr>
      <vt:lpstr>A181700W_Latest</vt:lpstr>
      <vt:lpstr>A181702A</vt:lpstr>
      <vt:lpstr>A181702A_Data</vt:lpstr>
      <vt:lpstr>A181702A_Latest</vt:lpstr>
      <vt:lpstr>A181705J</vt:lpstr>
      <vt:lpstr>A181705J_Data</vt:lpstr>
      <vt:lpstr>A181705J_Latest</vt:lpstr>
      <vt:lpstr>A181711C</vt:lpstr>
      <vt:lpstr>A181711C_Data</vt:lpstr>
      <vt:lpstr>A181711C_Latest</vt:lpstr>
      <vt:lpstr>A181712F</vt:lpstr>
      <vt:lpstr>A181712F_Data</vt:lpstr>
      <vt:lpstr>A181712F_Latest</vt:lpstr>
      <vt:lpstr>A181717T</vt:lpstr>
      <vt:lpstr>A181717T_Data</vt:lpstr>
      <vt:lpstr>A181717T_Latest</vt:lpstr>
      <vt:lpstr>A181719W</vt:lpstr>
      <vt:lpstr>A181719W_Data</vt:lpstr>
      <vt:lpstr>A181719W_Latest</vt:lpstr>
      <vt:lpstr>A181722K</vt:lpstr>
      <vt:lpstr>A181722K_Data</vt:lpstr>
      <vt:lpstr>A181722K_Latest</vt:lpstr>
      <vt:lpstr>A181728X</vt:lpstr>
      <vt:lpstr>A181728X_Data</vt:lpstr>
      <vt:lpstr>A181728X_Latest</vt:lpstr>
      <vt:lpstr>A181729A</vt:lpstr>
      <vt:lpstr>A181729A_Data</vt:lpstr>
      <vt:lpstr>A181729A_Latest</vt:lpstr>
      <vt:lpstr>A181734V</vt:lpstr>
      <vt:lpstr>A181734V_Data</vt:lpstr>
      <vt:lpstr>A181734V_Latest</vt:lpstr>
      <vt:lpstr>A181736X</vt:lpstr>
      <vt:lpstr>A181736X_Data</vt:lpstr>
      <vt:lpstr>A181736X_Latest</vt:lpstr>
      <vt:lpstr>A181739F</vt:lpstr>
      <vt:lpstr>A181739F_Data</vt:lpstr>
      <vt:lpstr>A181739F_Latest</vt:lpstr>
      <vt:lpstr>A181745A</vt:lpstr>
      <vt:lpstr>A181745A_Data</vt:lpstr>
      <vt:lpstr>A181745A_Latest</vt:lpstr>
      <vt:lpstr>A181746C</vt:lpstr>
      <vt:lpstr>A181746C_Data</vt:lpstr>
      <vt:lpstr>A181746C_Latest</vt:lpstr>
      <vt:lpstr>A181751W</vt:lpstr>
      <vt:lpstr>A181751W_Data</vt:lpstr>
      <vt:lpstr>A181751W_Latest</vt:lpstr>
      <vt:lpstr>A181753A</vt:lpstr>
      <vt:lpstr>A181753A_Data</vt:lpstr>
      <vt:lpstr>A181753A_Latest</vt:lpstr>
      <vt:lpstr>A181756J</vt:lpstr>
      <vt:lpstr>A181756J_Data</vt:lpstr>
      <vt:lpstr>A181756J_Latest</vt:lpstr>
      <vt:lpstr>A181762C</vt:lpstr>
      <vt:lpstr>A181762C_Data</vt:lpstr>
      <vt:lpstr>A181762C_Latest</vt:lpstr>
      <vt:lpstr>A181763F</vt:lpstr>
      <vt:lpstr>A181763F_Data</vt:lpstr>
      <vt:lpstr>A181763F_Latest</vt:lpstr>
      <vt:lpstr>A181768T</vt:lpstr>
      <vt:lpstr>A181768T_Data</vt:lpstr>
      <vt:lpstr>A181768T_Latest</vt:lpstr>
      <vt:lpstr>A181770C</vt:lpstr>
      <vt:lpstr>A181770C_Data</vt:lpstr>
      <vt:lpstr>A181770C_Latest</vt:lpstr>
      <vt:lpstr>A181773K</vt:lpstr>
      <vt:lpstr>A181773K_Data</vt:lpstr>
      <vt:lpstr>A181773K_Latest</vt:lpstr>
      <vt:lpstr>A181779X</vt:lpstr>
      <vt:lpstr>A181779X_Data</vt:lpstr>
      <vt:lpstr>A181779X_Latest</vt:lpstr>
      <vt:lpstr>A181780J</vt:lpstr>
      <vt:lpstr>A181780J_Data</vt:lpstr>
      <vt:lpstr>A181780J_Latest</vt:lpstr>
      <vt:lpstr>A181785V</vt:lpstr>
      <vt:lpstr>A181785V_Data</vt:lpstr>
      <vt:lpstr>A181785V_Latest</vt:lpstr>
      <vt:lpstr>A181787X</vt:lpstr>
      <vt:lpstr>A181787X_Data</vt:lpstr>
      <vt:lpstr>A181787X_Latest</vt:lpstr>
      <vt:lpstr>A181790L</vt:lpstr>
      <vt:lpstr>A181790L_Data</vt:lpstr>
      <vt:lpstr>A181790L_Latest</vt:lpstr>
      <vt:lpstr>A181796A</vt:lpstr>
      <vt:lpstr>A181796A_Data</vt:lpstr>
      <vt:lpstr>A181796A_Latest</vt:lpstr>
      <vt:lpstr>A181797C</vt:lpstr>
      <vt:lpstr>A181797C_Data</vt:lpstr>
      <vt:lpstr>A181797C_Latest</vt:lpstr>
      <vt:lpstr>A181802K</vt:lpstr>
      <vt:lpstr>A181802K_Data</vt:lpstr>
      <vt:lpstr>A181802K_Latest</vt:lpstr>
      <vt:lpstr>A181804R</vt:lpstr>
      <vt:lpstr>A181804R_Data</vt:lpstr>
      <vt:lpstr>A181804R_Latest</vt:lpstr>
      <vt:lpstr>A181807W</vt:lpstr>
      <vt:lpstr>A181807W_Data</vt:lpstr>
      <vt:lpstr>A181807W_Latest</vt:lpstr>
      <vt:lpstr>A181813T</vt:lpstr>
      <vt:lpstr>A181813T_Data</vt:lpstr>
      <vt:lpstr>A181813T_Latest</vt:lpstr>
      <vt:lpstr>A181814V</vt:lpstr>
      <vt:lpstr>A181814V_Data</vt:lpstr>
      <vt:lpstr>A181814V_Latest</vt:lpstr>
      <vt:lpstr>A181819F</vt:lpstr>
      <vt:lpstr>A181819F_Data</vt:lpstr>
      <vt:lpstr>A181819F_Latest</vt:lpstr>
      <vt:lpstr>A181821T</vt:lpstr>
      <vt:lpstr>A181821T_Data</vt:lpstr>
      <vt:lpstr>A181821T_Latest</vt:lpstr>
      <vt:lpstr>A181824X</vt:lpstr>
      <vt:lpstr>A181824X_Data</vt:lpstr>
      <vt:lpstr>A181824X_Latest</vt:lpstr>
      <vt:lpstr>A181830V</vt:lpstr>
      <vt:lpstr>A181830V_Data</vt:lpstr>
      <vt:lpstr>A181830V_Latest</vt:lpstr>
      <vt:lpstr>A181831W</vt:lpstr>
      <vt:lpstr>A181831W_Data</vt:lpstr>
      <vt:lpstr>A181831W_Latest</vt:lpstr>
      <vt:lpstr>A183825L</vt:lpstr>
      <vt:lpstr>A183825L_Data</vt:lpstr>
      <vt:lpstr>A183825L_Latest</vt:lpstr>
      <vt:lpstr>A183827T</vt:lpstr>
      <vt:lpstr>A183827T_Data</vt:lpstr>
      <vt:lpstr>A183827T_Latest</vt:lpstr>
      <vt:lpstr>A183830F</vt:lpstr>
      <vt:lpstr>A183830F_Data</vt:lpstr>
      <vt:lpstr>A183830F_Latest</vt:lpstr>
      <vt:lpstr>A183836V</vt:lpstr>
      <vt:lpstr>A183836V_Data</vt:lpstr>
      <vt:lpstr>A183836V_Latest</vt:lpstr>
      <vt:lpstr>A183837W</vt:lpstr>
      <vt:lpstr>A183837W_Data</vt:lpstr>
      <vt:lpstr>A183837W_Latest</vt:lpstr>
      <vt:lpstr>A183842R</vt:lpstr>
      <vt:lpstr>A183842R_Data</vt:lpstr>
      <vt:lpstr>A183842R_Latest</vt:lpstr>
      <vt:lpstr>A183844V</vt:lpstr>
      <vt:lpstr>A183844V_Data</vt:lpstr>
      <vt:lpstr>A183844V_Latest</vt:lpstr>
      <vt:lpstr>A183847A</vt:lpstr>
      <vt:lpstr>A183847A_Data</vt:lpstr>
      <vt:lpstr>A183847A_Latest</vt:lpstr>
      <vt:lpstr>A183853W</vt:lpstr>
      <vt:lpstr>A183853W_Data</vt:lpstr>
      <vt:lpstr>A183853W_Latest</vt:lpstr>
      <vt:lpstr>A183854X</vt:lpstr>
      <vt:lpstr>A183854X_Data</vt:lpstr>
      <vt:lpstr>A183854X_Latest</vt:lpstr>
      <vt:lpstr>A183859K</vt:lpstr>
      <vt:lpstr>A183859K_Data</vt:lpstr>
      <vt:lpstr>A183859K_Latest</vt:lpstr>
      <vt:lpstr>A183861W</vt:lpstr>
      <vt:lpstr>A183861W_Data</vt:lpstr>
      <vt:lpstr>A183861W_Latest</vt:lpstr>
      <vt:lpstr>A183864C</vt:lpstr>
      <vt:lpstr>A183864C_Data</vt:lpstr>
      <vt:lpstr>A183864C_Latest</vt:lpstr>
      <vt:lpstr>A183870X</vt:lpstr>
      <vt:lpstr>A183870X_Data</vt:lpstr>
      <vt:lpstr>A183870X_Latest</vt:lpstr>
      <vt:lpstr>A183871A</vt:lpstr>
      <vt:lpstr>A183871A_Data</vt:lpstr>
      <vt:lpstr>A183871A_Latest</vt:lpstr>
      <vt:lpstr>A183876L</vt:lpstr>
      <vt:lpstr>A183876L_Data</vt:lpstr>
      <vt:lpstr>A183876L_Latest</vt:lpstr>
      <vt:lpstr>A183878T</vt:lpstr>
      <vt:lpstr>A183878T_Data</vt:lpstr>
      <vt:lpstr>A183878T_Latest</vt:lpstr>
      <vt:lpstr>A183881F</vt:lpstr>
      <vt:lpstr>A183881F_Data</vt:lpstr>
      <vt:lpstr>A183881F_Latest</vt:lpstr>
      <vt:lpstr>A183887V</vt:lpstr>
      <vt:lpstr>A183887V_Data</vt:lpstr>
      <vt:lpstr>A183887V_Latest</vt:lpstr>
      <vt:lpstr>A183888W</vt:lpstr>
      <vt:lpstr>A183888W_Data</vt:lpstr>
      <vt:lpstr>A183888W_Latest</vt:lpstr>
      <vt:lpstr>A183893R</vt:lpstr>
      <vt:lpstr>A183893R_Data</vt:lpstr>
      <vt:lpstr>A183893R_Latest</vt:lpstr>
      <vt:lpstr>A183895V</vt:lpstr>
      <vt:lpstr>A183895V_Data</vt:lpstr>
      <vt:lpstr>A183895V_Latest</vt:lpstr>
      <vt:lpstr>A183898A</vt:lpstr>
      <vt:lpstr>A183898A_Data</vt:lpstr>
      <vt:lpstr>A183898A_Latest</vt:lpstr>
      <vt:lpstr>A183904K</vt:lpstr>
      <vt:lpstr>A183904K_Data</vt:lpstr>
      <vt:lpstr>A183904K_Latest</vt:lpstr>
      <vt:lpstr>A183905L</vt:lpstr>
      <vt:lpstr>A183905L_Data</vt:lpstr>
      <vt:lpstr>A183905L_Latest</vt:lpstr>
      <vt:lpstr>A183910F</vt:lpstr>
      <vt:lpstr>A183910F_Data</vt:lpstr>
      <vt:lpstr>A183910F_Latest</vt:lpstr>
      <vt:lpstr>A183912K</vt:lpstr>
      <vt:lpstr>A183912K_Data</vt:lpstr>
      <vt:lpstr>A183912K_Latest</vt:lpstr>
      <vt:lpstr>A183915T</vt:lpstr>
      <vt:lpstr>A183915T_Data</vt:lpstr>
      <vt:lpstr>A183915T_Latest</vt:lpstr>
      <vt:lpstr>A183921L</vt:lpstr>
      <vt:lpstr>A183921L_Data</vt:lpstr>
      <vt:lpstr>A183921L_Latest</vt:lpstr>
      <vt:lpstr>A183922R</vt:lpstr>
      <vt:lpstr>A183922R_Data</vt:lpstr>
      <vt:lpstr>A183922R_Latest</vt:lpstr>
      <vt:lpstr>A183927A</vt:lpstr>
      <vt:lpstr>A183927A_Data</vt:lpstr>
      <vt:lpstr>A183927A_Latest</vt:lpstr>
      <vt:lpstr>A183929F</vt:lpstr>
      <vt:lpstr>A183929F_Data</vt:lpstr>
      <vt:lpstr>A183929F_Latest</vt:lpstr>
      <vt:lpstr>A183932V</vt:lpstr>
      <vt:lpstr>A183932V_Data</vt:lpstr>
      <vt:lpstr>A183932V_Latest</vt:lpstr>
      <vt:lpstr>A183938J</vt:lpstr>
      <vt:lpstr>A183938J_Data</vt:lpstr>
      <vt:lpstr>A183938J_Latest</vt:lpstr>
      <vt:lpstr>A183939K</vt:lpstr>
      <vt:lpstr>A183939K_Data</vt:lpstr>
      <vt:lpstr>A183939K_Latest</vt:lpstr>
      <vt:lpstr>A183944C</vt:lpstr>
      <vt:lpstr>A183944C_Data</vt:lpstr>
      <vt:lpstr>A183944C_Latest</vt:lpstr>
      <vt:lpstr>A183946J</vt:lpstr>
      <vt:lpstr>A183946J_Data</vt:lpstr>
      <vt:lpstr>A183946J_Latest</vt:lpstr>
      <vt:lpstr>A183949R</vt:lpstr>
      <vt:lpstr>A183949R_Data</vt:lpstr>
      <vt:lpstr>A183949R_Latest</vt:lpstr>
      <vt:lpstr>A183955K</vt:lpstr>
      <vt:lpstr>A183955K_Data</vt:lpstr>
      <vt:lpstr>A183955K_Latest</vt:lpstr>
      <vt:lpstr>A183956L</vt:lpstr>
      <vt:lpstr>A183956L_Data</vt:lpstr>
      <vt:lpstr>A183956L_Latest</vt:lpstr>
      <vt:lpstr>A183961F</vt:lpstr>
      <vt:lpstr>A183961F_Data</vt:lpstr>
      <vt:lpstr>A183961F_Latest</vt:lpstr>
      <vt:lpstr>A183963K</vt:lpstr>
      <vt:lpstr>A183963K_Data</vt:lpstr>
      <vt:lpstr>A183963K_Latest</vt:lpstr>
      <vt:lpstr>A183966T</vt:lpstr>
      <vt:lpstr>A183966T_Data</vt:lpstr>
      <vt:lpstr>A183966T_Latest</vt:lpstr>
      <vt:lpstr>A183972L</vt:lpstr>
      <vt:lpstr>A183972L_Data</vt:lpstr>
      <vt:lpstr>A183972L_Latest</vt:lpstr>
      <vt:lpstr>A183973R</vt:lpstr>
      <vt:lpstr>A183973R_Data</vt:lpstr>
      <vt:lpstr>A183973R_Latest</vt:lpstr>
      <vt:lpstr>A183978A</vt:lpstr>
      <vt:lpstr>A183978A_Data</vt:lpstr>
      <vt:lpstr>A183978A_Latest</vt:lpstr>
      <vt:lpstr>A183980L</vt:lpstr>
      <vt:lpstr>A183980L_Data</vt:lpstr>
      <vt:lpstr>A183980L_Latest</vt:lpstr>
      <vt:lpstr>A183983V</vt:lpstr>
      <vt:lpstr>A183983V_Data</vt:lpstr>
      <vt:lpstr>A183983V_Latest</vt:lpstr>
      <vt:lpstr>A183989J</vt:lpstr>
      <vt:lpstr>A183989J_Data</vt:lpstr>
      <vt:lpstr>A183989J_Latest</vt:lpstr>
      <vt:lpstr>A183990T</vt:lpstr>
      <vt:lpstr>A183990T_Data</vt:lpstr>
      <vt:lpstr>A183990T_Latest</vt:lpstr>
      <vt:lpstr>A183995C</vt:lpstr>
      <vt:lpstr>A183995C_Data</vt:lpstr>
      <vt:lpstr>A183995C_Latest</vt:lpstr>
      <vt:lpstr>A183997J</vt:lpstr>
      <vt:lpstr>A183997J_Data</vt:lpstr>
      <vt:lpstr>A183997J_Latest</vt:lpstr>
      <vt:lpstr>A184000L</vt:lpstr>
      <vt:lpstr>A184000L_Data</vt:lpstr>
      <vt:lpstr>A184000L_Latest</vt:lpstr>
      <vt:lpstr>A184006A</vt:lpstr>
      <vt:lpstr>A184006A_Data</vt:lpstr>
      <vt:lpstr>A184006A_Latest</vt:lpstr>
      <vt:lpstr>A184007C</vt:lpstr>
      <vt:lpstr>A184007C_Data</vt:lpstr>
      <vt:lpstr>A184007C_Latest</vt:lpstr>
      <vt:lpstr>A184012W</vt:lpstr>
      <vt:lpstr>A184012W_Data</vt:lpstr>
      <vt:lpstr>A184012W_Latest</vt:lpstr>
      <vt:lpstr>A184014A</vt:lpstr>
      <vt:lpstr>A184014A_Data</vt:lpstr>
      <vt:lpstr>A184014A_Latest</vt:lpstr>
      <vt:lpstr>A184017J</vt:lpstr>
      <vt:lpstr>A184017J_Data</vt:lpstr>
      <vt:lpstr>A184017J_Latest</vt:lpstr>
      <vt:lpstr>A184023C</vt:lpstr>
      <vt:lpstr>A184023C_Data</vt:lpstr>
      <vt:lpstr>A184023C_Latest</vt:lpstr>
      <vt:lpstr>A184024F</vt:lpstr>
      <vt:lpstr>A184024F_Data</vt:lpstr>
      <vt:lpstr>A184024F_Latest</vt:lpstr>
      <vt:lpstr>A184029T</vt:lpstr>
      <vt:lpstr>A184029T_Data</vt:lpstr>
      <vt:lpstr>A184029T_Latest</vt:lpstr>
      <vt:lpstr>A184031C</vt:lpstr>
      <vt:lpstr>A184031C_Data</vt:lpstr>
      <vt:lpstr>A184031C_Latest</vt:lpstr>
      <vt:lpstr>A184034K</vt:lpstr>
      <vt:lpstr>A184034K_Data</vt:lpstr>
      <vt:lpstr>A184034K_Latest</vt:lpstr>
      <vt:lpstr>A184040F</vt:lpstr>
      <vt:lpstr>A184040F_Data</vt:lpstr>
      <vt:lpstr>A184040F_Latest</vt:lpstr>
      <vt:lpstr>A184041J</vt:lpstr>
      <vt:lpstr>A184041J_Data</vt:lpstr>
      <vt:lpstr>A184041J_Latest</vt:lpstr>
      <vt:lpstr>A184046V</vt:lpstr>
      <vt:lpstr>A184046V_Data</vt:lpstr>
      <vt:lpstr>A184046V_Latest</vt:lpstr>
      <vt:lpstr>A184048X</vt:lpstr>
      <vt:lpstr>A184048X_Data</vt:lpstr>
      <vt:lpstr>A184048X_Latest</vt:lpstr>
      <vt:lpstr>A184051L</vt:lpstr>
      <vt:lpstr>A184051L_Data</vt:lpstr>
      <vt:lpstr>A184051L_Latest</vt:lpstr>
      <vt:lpstr>A184057A</vt:lpstr>
      <vt:lpstr>A184057A_Data</vt:lpstr>
      <vt:lpstr>A184057A_Latest</vt:lpstr>
      <vt:lpstr>A184058C</vt:lpstr>
      <vt:lpstr>A184058C_Data</vt:lpstr>
      <vt:lpstr>A184058C_Latest</vt:lpstr>
      <vt:lpstr>A184063W</vt:lpstr>
      <vt:lpstr>A184063W_Data</vt:lpstr>
      <vt:lpstr>A184063W_Latest</vt:lpstr>
      <vt:lpstr>A184065A</vt:lpstr>
      <vt:lpstr>A184065A_Data</vt:lpstr>
      <vt:lpstr>A184065A_Latest</vt:lpstr>
      <vt:lpstr>A184068J</vt:lpstr>
      <vt:lpstr>A184068J_Data</vt:lpstr>
      <vt:lpstr>A184068J_Latest</vt:lpstr>
      <vt:lpstr>A184074C</vt:lpstr>
      <vt:lpstr>A184074C_Data</vt:lpstr>
      <vt:lpstr>A184074C_Latest</vt:lpstr>
      <vt:lpstr>A184075F</vt:lpstr>
      <vt:lpstr>A184075F_Data</vt:lpstr>
      <vt:lpstr>A184075F_Latest</vt:lpstr>
      <vt:lpstr>A184080X</vt:lpstr>
      <vt:lpstr>A184080X_Data</vt:lpstr>
      <vt:lpstr>A184080X_Latest</vt:lpstr>
      <vt:lpstr>A184082C</vt:lpstr>
      <vt:lpstr>A184082C_Data</vt:lpstr>
      <vt:lpstr>A184082C_Latest</vt:lpstr>
      <vt:lpstr>A184085K</vt:lpstr>
      <vt:lpstr>A184085K_Data</vt:lpstr>
      <vt:lpstr>A184085K_Latest</vt:lpstr>
      <vt:lpstr>A184091F</vt:lpstr>
      <vt:lpstr>A184091F_Data</vt:lpstr>
      <vt:lpstr>A184091F_Latest</vt:lpstr>
      <vt:lpstr>A184092J</vt:lpstr>
      <vt:lpstr>A184092J_Data</vt:lpstr>
      <vt:lpstr>A184092J_Latest</vt:lpstr>
      <vt:lpstr>A184097V</vt:lpstr>
      <vt:lpstr>A184097V_Data</vt:lpstr>
      <vt:lpstr>A184097V_Latest</vt:lpstr>
      <vt:lpstr>A184099X</vt:lpstr>
      <vt:lpstr>A184099X_Data</vt:lpstr>
      <vt:lpstr>A184099X_Latest</vt:lpstr>
      <vt:lpstr>A184102A</vt:lpstr>
      <vt:lpstr>A184102A_Data</vt:lpstr>
      <vt:lpstr>A184102A_Latest</vt:lpstr>
      <vt:lpstr>A184108R</vt:lpstr>
      <vt:lpstr>A184108R_Data</vt:lpstr>
      <vt:lpstr>A184108R_Latest</vt:lpstr>
      <vt:lpstr>A184109T</vt:lpstr>
      <vt:lpstr>A184109T_Data</vt:lpstr>
      <vt:lpstr>A184109T_Latest</vt:lpstr>
      <vt:lpstr>A184114K</vt:lpstr>
      <vt:lpstr>A184114K_Data</vt:lpstr>
      <vt:lpstr>A184114K_Latest</vt:lpstr>
      <vt:lpstr>A184116R</vt:lpstr>
      <vt:lpstr>A184116R_Data</vt:lpstr>
      <vt:lpstr>A184116R_Latest</vt:lpstr>
      <vt:lpstr>A184119W</vt:lpstr>
      <vt:lpstr>A184119W_Data</vt:lpstr>
      <vt:lpstr>A184119W_Latest</vt:lpstr>
      <vt:lpstr>A184125T</vt:lpstr>
      <vt:lpstr>A184125T_Data</vt:lpstr>
      <vt:lpstr>A184125T_Latest</vt:lpstr>
      <vt:lpstr>A184126V</vt:lpstr>
      <vt:lpstr>A184126V_Data</vt:lpstr>
      <vt:lpstr>A184126V_Latest</vt:lpstr>
      <vt:lpstr>A184131L</vt:lpstr>
      <vt:lpstr>A184131L_Data</vt:lpstr>
      <vt:lpstr>A184131L_Latest</vt:lpstr>
      <vt:lpstr>A184133T</vt:lpstr>
      <vt:lpstr>A184133T_Data</vt:lpstr>
      <vt:lpstr>A184133T_Latest</vt:lpstr>
      <vt:lpstr>A184136X</vt:lpstr>
      <vt:lpstr>A184136X_Data</vt:lpstr>
      <vt:lpstr>A184136X_Latest</vt:lpstr>
      <vt:lpstr>A184142V</vt:lpstr>
      <vt:lpstr>A184142V_Data</vt:lpstr>
      <vt:lpstr>A184142V_Latest</vt:lpstr>
      <vt:lpstr>A184143W</vt:lpstr>
      <vt:lpstr>A184143W_Data</vt:lpstr>
      <vt:lpstr>A184143W_Latest</vt:lpstr>
      <vt:lpstr>A184148J</vt:lpstr>
      <vt:lpstr>A184148J_Data</vt:lpstr>
      <vt:lpstr>A184148J_Latest</vt:lpstr>
      <vt:lpstr>A184150V</vt:lpstr>
      <vt:lpstr>A184150V_Data</vt:lpstr>
      <vt:lpstr>A184150V_Latest</vt:lpstr>
      <vt:lpstr>A184153A</vt:lpstr>
      <vt:lpstr>A184153A_Data</vt:lpstr>
      <vt:lpstr>A184153A_Latest</vt:lpstr>
      <vt:lpstr>A184159R</vt:lpstr>
      <vt:lpstr>A184159R_Data</vt:lpstr>
      <vt:lpstr>A184159R_Latest</vt:lpstr>
      <vt:lpstr>A184160X</vt:lpstr>
      <vt:lpstr>A184160X_Data</vt:lpstr>
      <vt:lpstr>A184160X_Latest</vt:lpstr>
      <vt:lpstr>A184165K</vt:lpstr>
      <vt:lpstr>A184165K_Data</vt:lpstr>
      <vt:lpstr>A184165K_Latest</vt:lpstr>
      <vt:lpstr>A184167R</vt:lpstr>
      <vt:lpstr>A184167R_Data</vt:lpstr>
      <vt:lpstr>A184167R_Latest</vt:lpstr>
      <vt:lpstr>A184170C</vt:lpstr>
      <vt:lpstr>A184170C_Data</vt:lpstr>
      <vt:lpstr>A184170C_Latest</vt:lpstr>
      <vt:lpstr>A184176T</vt:lpstr>
      <vt:lpstr>A184176T_Data</vt:lpstr>
      <vt:lpstr>A184176T_Latest</vt:lpstr>
      <vt:lpstr>A184177V</vt:lpstr>
      <vt:lpstr>A184177V_Data</vt:lpstr>
      <vt:lpstr>A184177V_Latest</vt:lpstr>
      <vt:lpstr>A184182L</vt:lpstr>
      <vt:lpstr>A184182L_Data</vt:lpstr>
      <vt:lpstr>A184182L_Latest</vt:lpstr>
      <vt:lpstr>A184184T</vt:lpstr>
      <vt:lpstr>A184184T_Data</vt:lpstr>
      <vt:lpstr>A184184T_Latest</vt:lpstr>
      <vt:lpstr>A184187X</vt:lpstr>
      <vt:lpstr>A184187X_Data</vt:lpstr>
      <vt:lpstr>A184187X_Latest</vt:lpstr>
      <vt:lpstr>A184193V</vt:lpstr>
      <vt:lpstr>A184193V_Data</vt:lpstr>
      <vt:lpstr>A184193V_Latest</vt:lpstr>
      <vt:lpstr>A184194W</vt:lpstr>
      <vt:lpstr>A184194W_Data</vt:lpstr>
      <vt:lpstr>A184194W_Latest</vt:lpstr>
      <vt:lpstr>A184199J</vt:lpstr>
      <vt:lpstr>A184199J_Data</vt:lpstr>
      <vt:lpstr>A184199J_Latest</vt:lpstr>
      <vt:lpstr>A184201J</vt:lpstr>
      <vt:lpstr>A184201J_Data</vt:lpstr>
      <vt:lpstr>A184201J_Latest</vt:lpstr>
      <vt:lpstr>A184204R</vt:lpstr>
      <vt:lpstr>A184204R_Data</vt:lpstr>
      <vt:lpstr>A184204R_Latest</vt:lpstr>
      <vt:lpstr>A184210K</vt:lpstr>
      <vt:lpstr>A184210K_Data</vt:lpstr>
      <vt:lpstr>A184210K_Latest</vt:lpstr>
      <vt:lpstr>A184211L</vt:lpstr>
      <vt:lpstr>A184211L_Data</vt:lpstr>
      <vt:lpstr>A184211L_Latest</vt:lpstr>
      <vt:lpstr>A184216X</vt:lpstr>
      <vt:lpstr>A184216X_Data</vt:lpstr>
      <vt:lpstr>A184216X_Latest</vt:lpstr>
      <vt:lpstr>A184218C</vt:lpstr>
      <vt:lpstr>A184218C_Data</vt:lpstr>
      <vt:lpstr>A184218C_Latest</vt:lpstr>
      <vt:lpstr>A184221T</vt:lpstr>
      <vt:lpstr>A184221T_Data</vt:lpstr>
      <vt:lpstr>A184221T_Latest</vt:lpstr>
      <vt:lpstr>A184227F</vt:lpstr>
      <vt:lpstr>A184227F_Data</vt:lpstr>
      <vt:lpstr>A184227F_Latest</vt:lpstr>
      <vt:lpstr>A184228J</vt:lpstr>
      <vt:lpstr>A184228J_Data</vt:lpstr>
      <vt:lpstr>A184228J_Latest</vt:lpstr>
      <vt:lpstr>A2425846A</vt:lpstr>
      <vt:lpstr>A2425846A_Data</vt:lpstr>
      <vt:lpstr>A2425846A_Latest</vt:lpstr>
      <vt:lpstr>A2425847C</vt:lpstr>
      <vt:lpstr>A2425847C_Data</vt:lpstr>
      <vt:lpstr>A2425847C_Latest</vt:lpstr>
      <vt:lpstr>A2425848F</vt:lpstr>
      <vt:lpstr>A2425848F_Data</vt:lpstr>
      <vt:lpstr>A2425848F_Latest</vt:lpstr>
      <vt:lpstr>A2425849J</vt:lpstr>
      <vt:lpstr>A2425849J_Data</vt:lpstr>
      <vt:lpstr>A2425849J_Latest</vt:lpstr>
      <vt:lpstr>A2425850T</vt:lpstr>
      <vt:lpstr>A2425850T_Data</vt:lpstr>
      <vt:lpstr>A2425850T_Latest</vt:lpstr>
      <vt:lpstr>A2425851V</vt:lpstr>
      <vt:lpstr>A2425851V_Data</vt:lpstr>
      <vt:lpstr>A2425851V_Latest</vt:lpstr>
      <vt:lpstr>A2425854A</vt:lpstr>
      <vt:lpstr>A2425854A_Data</vt:lpstr>
      <vt:lpstr>A2425854A_Latest</vt:lpstr>
      <vt:lpstr>A2425855C</vt:lpstr>
      <vt:lpstr>A2425855C_Data</vt:lpstr>
      <vt:lpstr>A2425855C_Latest</vt:lpstr>
      <vt:lpstr>A2425856F</vt:lpstr>
      <vt:lpstr>A2425856F_Data</vt:lpstr>
      <vt:lpstr>A2425856F_Latest</vt:lpstr>
      <vt:lpstr>A2425857J</vt:lpstr>
      <vt:lpstr>A2425857J_Data</vt:lpstr>
      <vt:lpstr>A2425857J_Latest</vt:lpstr>
      <vt:lpstr>A2425858K</vt:lpstr>
      <vt:lpstr>A2425858K_Data</vt:lpstr>
      <vt:lpstr>A2425858K_Latest</vt:lpstr>
      <vt:lpstr>A2425859L</vt:lpstr>
      <vt:lpstr>A2425859L_Data</vt:lpstr>
      <vt:lpstr>A2425859L_Latest</vt:lpstr>
      <vt:lpstr>A2425861X</vt:lpstr>
      <vt:lpstr>A2425861X_Data</vt:lpstr>
      <vt:lpstr>A2425861X_Latest</vt:lpstr>
      <vt:lpstr>A2425862A</vt:lpstr>
      <vt:lpstr>A2425862A_Data</vt:lpstr>
      <vt:lpstr>A2425862A_Latest</vt:lpstr>
      <vt:lpstr>A2425863C</vt:lpstr>
      <vt:lpstr>A2425863C_Data</vt:lpstr>
      <vt:lpstr>A2425863C_Latest</vt:lpstr>
      <vt:lpstr>A2425864F</vt:lpstr>
      <vt:lpstr>A2425864F_Data</vt:lpstr>
      <vt:lpstr>A2425864F_Latest</vt:lpstr>
      <vt:lpstr>A2425865J</vt:lpstr>
      <vt:lpstr>A2425865J_Data</vt:lpstr>
      <vt:lpstr>A2425865J_Latest</vt:lpstr>
      <vt:lpstr>A2425866K</vt:lpstr>
      <vt:lpstr>A2425866K_Data</vt:lpstr>
      <vt:lpstr>A2425866K_Latest</vt:lpstr>
      <vt:lpstr>A2425867L</vt:lpstr>
      <vt:lpstr>A2425867L_Data</vt:lpstr>
      <vt:lpstr>A2425867L_Latest</vt:lpstr>
      <vt:lpstr>A2425868R</vt:lpstr>
      <vt:lpstr>A2425868R_Data</vt:lpstr>
      <vt:lpstr>A2425868R_Latest</vt:lpstr>
      <vt:lpstr>A2425871C</vt:lpstr>
      <vt:lpstr>A2425871C_Data</vt:lpstr>
      <vt:lpstr>A2425871C_Latest</vt:lpstr>
      <vt:lpstr>A2425872F</vt:lpstr>
      <vt:lpstr>A2425872F_Data</vt:lpstr>
      <vt:lpstr>A2425872F_Latest</vt:lpstr>
      <vt:lpstr>A2425873J</vt:lpstr>
      <vt:lpstr>A2425873J_Data</vt:lpstr>
      <vt:lpstr>A2425873J_Latest</vt:lpstr>
      <vt:lpstr>A2425874K</vt:lpstr>
      <vt:lpstr>A2425874K_Data</vt:lpstr>
      <vt:lpstr>A2425874K_Latest</vt:lpstr>
      <vt:lpstr>A2425875L</vt:lpstr>
      <vt:lpstr>A2425875L_Data</vt:lpstr>
      <vt:lpstr>A2425875L_Latest</vt:lpstr>
      <vt:lpstr>A2425876R</vt:lpstr>
      <vt:lpstr>A2425876R_Data</vt:lpstr>
      <vt:lpstr>A2425876R_Latest</vt:lpstr>
      <vt:lpstr>A2425878V</vt:lpstr>
      <vt:lpstr>A2425878V_Data</vt:lpstr>
      <vt:lpstr>A2425878V_Latest</vt:lpstr>
      <vt:lpstr>A2425879W</vt:lpstr>
      <vt:lpstr>A2425879W_Data</vt:lpstr>
      <vt:lpstr>A2425879W_Latest</vt:lpstr>
      <vt:lpstr>A2425895W</vt:lpstr>
      <vt:lpstr>A2425895W_Data</vt:lpstr>
      <vt:lpstr>A2425895W_Latest</vt:lpstr>
      <vt:lpstr>A2425896X</vt:lpstr>
      <vt:lpstr>A2425896X_Data</vt:lpstr>
      <vt:lpstr>A2425896X_Latest</vt:lpstr>
      <vt:lpstr>A2425897A</vt:lpstr>
      <vt:lpstr>A2425897A_Data</vt:lpstr>
      <vt:lpstr>A2425897A_Latest</vt:lpstr>
      <vt:lpstr>A2425898C</vt:lpstr>
      <vt:lpstr>A2425898C_Data</vt:lpstr>
      <vt:lpstr>A2425898C_Latest</vt:lpstr>
      <vt:lpstr>A2425899F</vt:lpstr>
      <vt:lpstr>A2425899F_Data</vt:lpstr>
      <vt:lpstr>A2425899F_Latest</vt:lpstr>
      <vt:lpstr>A2425900C</vt:lpstr>
      <vt:lpstr>A2425900C_Data</vt:lpstr>
      <vt:lpstr>A2425900C_Latest</vt:lpstr>
      <vt:lpstr>A2425903K</vt:lpstr>
      <vt:lpstr>A2425903K_Data</vt:lpstr>
      <vt:lpstr>A2425903K_Latest</vt:lpstr>
      <vt:lpstr>A2425904L</vt:lpstr>
      <vt:lpstr>A2425904L_Data</vt:lpstr>
      <vt:lpstr>A2425904L_Latest</vt:lpstr>
      <vt:lpstr>A2425905R</vt:lpstr>
      <vt:lpstr>A2425905R_Data</vt:lpstr>
      <vt:lpstr>A2425905R_Latest</vt:lpstr>
      <vt:lpstr>A2425906T</vt:lpstr>
      <vt:lpstr>A2425906T_Data</vt:lpstr>
      <vt:lpstr>A2425906T_Latest</vt:lpstr>
      <vt:lpstr>A2425908W</vt:lpstr>
      <vt:lpstr>A2425908W_Data</vt:lpstr>
      <vt:lpstr>A2425908W_Latest</vt:lpstr>
      <vt:lpstr>A2425909X</vt:lpstr>
      <vt:lpstr>A2425909X_Data</vt:lpstr>
      <vt:lpstr>A2425909X_Latest</vt:lpstr>
      <vt:lpstr>A2425973T</vt:lpstr>
      <vt:lpstr>A2425973T_Data</vt:lpstr>
      <vt:lpstr>A2425973T_Latest</vt:lpstr>
      <vt:lpstr>A2425974V</vt:lpstr>
      <vt:lpstr>A2425974V_Data</vt:lpstr>
      <vt:lpstr>A2425974V_Latest</vt:lpstr>
      <vt:lpstr>A2425975W</vt:lpstr>
      <vt:lpstr>A2425975W_Data</vt:lpstr>
      <vt:lpstr>A2425975W_Latest</vt:lpstr>
      <vt:lpstr>A2425976X</vt:lpstr>
      <vt:lpstr>A2425976X_Data</vt:lpstr>
      <vt:lpstr>A2425976X_Latest</vt:lpstr>
      <vt:lpstr>A2425977A</vt:lpstr>
      <vt:lpstr>A2425977A_Data</vt:lpstr>
      <vt:lpstr>A2425977A_Latest</vt:lpstr>
      <vt:lpstr>A2425978C</vt:lpstr>
      <vt:lpstr>A2425978C_Data</vt:lpstr>
      <vt:lpstr>A2425978C_Latest</vt:lpstr>
      <vt:lpstr>A2425981T</vt:lpstr>
      <vt:lpstr>A2425981T_Data</vt:lpstr>
      <vt:lpstr>A2425981T_Latest</vt:lpstr>
      <vt:lpstr>A2425983W</vt:lpstr>
      <vt:lpstr>A2425983W_Data</vt:lpstr>
      <vt:lpstr>A2425983W_Latest</vt:lpstr>
      <vt:lpstr>A2425984X</vt:lpstr>
      <vt:lpstr>A2425984X_Data</vt:lpstr>
      <vt:lpstr>A2425984X_Latest</vt:lpstr>
      <vt:lpstr>A2425985A</vt:lpstr>
      <vt:lpstr>A2425985A_Data</vt:lpstr>
      <vt:lpstr>A2425985A_Latest</vt:lpstr>
      <vt:lpstr>A2425987F</vt:lpstr>
      <vt:lpstr>A2425987F_Data</vt:lpstr>
      <vt:lpstr>A2425987F_Latest</vt:lpstr>
      <vt:lpstr>A2425988J</vt:lpstr>
      <vt:lpstr>A2425988J_Data</vt:lpstr>
      <vt:lpstr>A2425988J_Latest</vt:lpstr>
      <vt:lpstr>A2425989K</vt:lpstr>
      <vt:lpstr>A2425989K_Data</vt:lpstr>
      <vt:lpstr>A2425989K_Latest</vt:lpstr>
      <vt:lpstr>A2425990V</vt:lpstr>
      <vt:lpstr>A2425990V_Data</vt:lpstr>
      <vt:lpstr>A2425990V_Latest</vt:lpstr>
      <vt:lpstr>A2425991W</vt:lpstr>
      <vt:lpstr>A2425991W_Data</vt:lpstr>
      <vt:lpstr>A2425991W_Latest</vt:lpstr>
      <vt:lpstr>A2425992X</vt:lpstr>
      <vt:lpstr>A2425992X_Data</vt:lpstr>
      <vt:lpstr>A2425992X_Latest</vt:lpstr>
      <vt:lpstr>A2425993A</vt:lpstr>
      <vt:lpstr>A2425993A_Data</vt:lpstr>
      <vt:lpstr>A2425993A_Latest</vt:lpstr>
      <vt:lpstr>A2425994C</vt:lpstr>
      <vt:lpstr>A2425994C_Data</vt:lpstr>
      <vt:lpstr>A2425994C_Latest</vt:lpstr>
      <vt:lpstr>A2425997K</vt:lpstr>
      <vt:lpstr>A2425997K_Data</vt:lpstr>
      <vt:lpstr>A2425997K_Latest</vt:lpstr>
      <vt:lpstr>A2425998L</vt:lpstr>
      <vt:lpstr>A2425998L_Data</vt:lpstr>
      <vt:lpstr>A2425998L_Latest</vt:lpstr>
      <vt:lpstr>A2425999R</vt:lpstr>
      <vt:lpstr>A2425999R_Data</vt:lpstr>
      <vt:lpstr>A2425999R_Latest</vt:lpstr>
      <vt:lpstr>A2426000R</vt:lpstr>
      <vt:lpstr>A2426000R_Data</vt:lpstr>
      <vt:lpstr>A2426000R_Latest</vt:lpstr>
      <vt:lpstr>A2426002V</vt:lpstr>
      <vt:lpstr>A2426002V_Data</vt:lpstr>
      <vt:lpstr>A2426002V_Latest</vt:lpstr>
      <vt:lpstr>A2426003W</vt:lpstr>
      <vt:lpstr>A2426003W_Data</vt:lpstr>
      <vt:lpstr>A2426003W_Latest</vt:lpstr>
      <vt:lpstr>A2426004X</vt:lpstr>
      <vt:lpstr>A2426004X_Data</vt:lpstr>
      <vt:lpstr>A2426004X_Latest</vt:lpstr>
      <vt:lpstr>A2426005A</vt:lpstr>
      <vt:lpstr>A2426005A_Data</vt:lpstr>
      <vt:lpstr>A2426005A_Latest</vt:lpstr>
      <vt:lpstr>A2426006C</vt:lpstr>
      <vt:lpstr>A2426006C_Data</vt:lpstr>
      <vt:lpstr>A2426006C_Latest</vt:lpstr>
      <vt:lpstr>A2426007F</vt:lpstr>
      <vt:lpstr>A2426007F_Data</vt:lpstr>
      <vt:lpstr>A2426007F_Latest</vt:lpstr>
      <vt:lpstr>A2426008J</vt:lpstr>
      <vt:lpstr>A2426008J_Data</vt:lpstr>
      <vt:lpstr>A2426008J_Latest</vt:lpstr>
      <vt:lpstr>A2426009K</vt:lpstr>
      <vt:lpstr>A2426009K_Data</vt:lpstr>
      <vt:lpstr>A2426009K_Latest</vt:lpstr>
      <vt:lpstr>A2426012X</vt:lpstr>
      <vt:lpstr>A2426012X_Data</vt:lpstr>
      <vt:lpstr>A2426012X_Latest</vt:lpstr>
      <vt:lpstr>A2426013A</vt:lpstr>
      <vt:lpstr>A2426013A_Data</vt:lpstr>
      <vt:lpstr>A2426013A_Latest</vt:lpstr>
      <vt:lpstr>A2426014C</vt:lpstr>
      <vt:lpstr>A2426014C_Data</vt:lpstr>
      <vt:lpstr>A2426014C_Latest</vt:lpstr>
      <vt:lpstr>A2426015F</vt:lpstr>
      <vt:lpstr>A2426015F_Data</vt:lpstr>
      <vt:lpstr>A2426015F_Latest</vt:lpstr>
      <vt:lpstr>A2426016J</vt:lpstr>
      <vt:lpstr>A2426016J_Data</vt:lpstr>
      <vt:lpstr>A2426016J_Latest</vt:lpstr>
      <vt:lpstr>A2426017K</vt:lpstr>
      <vt:lpstr>A2426017K_Data</vt:lpstr>
      <vt:lpstr>A2426017K_Latest</vt:lpstr>
      <vt:lpstr>A2426019R</vt:lpstr>
      <vt:lpstr>A2426019R_Data</vt:lpstr>
      <vt:lpstr>A2426019R_Latest</vt:lpstr>
      <vt:lpstr>A2426020X</vt:lpstr>
      <vt:lpstr>A2426020X_Data</vt:lpstr>
      <vt:lpstr>A2426020X_Latest</vt:lpstr>
      <vt:lpstr>A2426021A</vt:lpstr>
      <vt:lpstr>A2426021A_Data</vt:lpstr>
      <vt:lpstr>A2426021A_Latest</vt:lpstr>
      <vt:lpstr>A2426022C</vt:lpstr>
      <vt:lpstr>A2426022C_Data</vt:lpstr>
      <vt:lpstr>A2426022C_Latest</vt:lpstr>
      <vt:lpstr>A2426023F</vt:lpstr>
      <vt:lpstr>A2426023F_Data</vt:lpstr>
      <vt:lpstr>A2426023F_Latest</vt:lpstr>
      <vt:lpstr>A2426024J</vt:lpstr>
      <vt:lpstr>A2426024J_Data</vt:lpstr>
      <vt:lpstr>A2426024J_Latest</vt:lpstr>
      <vt:lpstr>A2426025K</vt:lpstr>
      <vt:lpstr>A2426025K_Data</vt:lpstr>
      <vt:lpstr>A2426025K_Latest</vt:lpstr>
      <vt:lpstr>A2426026L</vt:lpstr>
      <vt:lpstr>A2426026L_Data</vt:lpstr>
      <vt:lpstr>A2426026L_Latest</vt:lpstr>
      <vt:lpstr>A2426029V</vt:lpstr>
      <vt:lpstr>A2426029V_Data</vt:lpstr>
      <vt:lpstr>A2426029V_Latest</vt:lpstr>
      <vt:lpstr>A2426030C</vt:lpstr>
      <vt:lpstr>A2426030C_Data</vt:lpstr>
      <vt:lpstr>A2426030C_Latest</vt:lpstr>
      <vt:lpstr>A2426031F</vt:lpstr>
      <vt:lpstr>A2426031F_Data</vt:lpstr>
      <vt:lpstr>A2426031F_Latest</vt:lpstr>
      <vt:lpstr>A2426032J</vt:lpstr>
      <vt:lpstr>A2426032J_Data</vt:lpstr>
      <vt:lpstr>A2426032J_Latest</vt:lpstr>
      <vt:lpstr>A2426034L</vt:lpstr>
      <vt:lpstr>A2426034L_Data</vt:lpstr>
      <vt:lpstr>A2426034L_Latest</vt:lpstr>
      <vt:lpstr>A2426035R</vt:lpstr>
      <vt:lpstr>A2426035R_Data</vt:lpstr>
      <vt:lpstr>A2426035R_Latest</vt:lpstr>
      <vt:lpstr>A2426053V</vt:lpstr>
      <vt:lpstr>A2426053V_Data</vt:lpstr>
      <vt:lpstr>A2426053V_Latest</vt:lpstr>
      <vt:lpstr>A2426054W</vt:lpstr>
      <vt:lpstr>A2426054W_Data</vt:lpstr>
      <vt:lpstr>A2426054W_Latest</vt:lpstr>
      <vt:lpstr>A2426055X</vt:lpstr>
      <vt:lpstr>A2426055X_Data</vt:lpstr>
      <vt:lpstr>A2426055X_Latest</vt:lpstr>
      <vt:lpstr>A2426056A</vt:lpstr>
      <vt:lpstr>A2426056A_Data</vt:lpstr>
      <vt:lpstr>A2426056A_Latest</vt:lpstr>
      <vt:lpstr>A2426057C</vt:lpstr>
      <vt:lpstr>A2426057C_Data</vt:lpstr>
      <vt:lpstr>A2426057C_Latest</vt:lpstr>
      <vt:lpstr>A2426058F</vt:lpstr>
      <vt:lpstr>A2426058F_Data</vt:lpstr>
      <vt:lpstr>A2426058F_Latest</vt:lpstr>
      <vt:lpstr>A2426061V</vt:lpstr>
      <vt:lpstr>A2426061V_Data</vt:lpstr>
      <vt:lpstr>A2426061V_Latest</vt:lpstr>
      <vt:lpstr>A2426063X</vt:lpstr>
      <vt:lpstr>A2426063X_Data</vt:lpstr>
      <vt:lpstr>A2426063X_Latest</vt:lpstr>
      <vt:lpstr>A2426064A</vt:lpstr>
      <vt:lpstr>A2426064A_Data</vt:lpstr>
      <vt:lpstr>A2426064A_Latest</vt:lpstr>
      <vt:lpstr>A2426065C</vt:lpstr>
      <vt:lpstr>A2426065C_Data</vt:lpstr>
      <vt:lpstr>A2426065C_Latest</vt:lpstr>
      <vt:lpstr>A2426067J</vt:lpstr>
      <vt:lpstr>A2426067J_Data</vt:lpstr>
      <vt:lpstr>A2426067J_Latest</vt:lpstr>
      <vt:lpstr>A2426068K</vt:lpstr>
      <vt:lpstr>A2426068K_Data</vt:lpstr>
      <vt:lpstr>A2426068K_Latest</vt:lpstr>
      <vt:lpstr>A2426069L</vt:lpstr>
      <vt:lpstr>A2426069L_Data</vt:lpstr>
      <vt:lpstr>A2426069L_Latest</vt:lpstr>
      <vt:lpstr>A2426070W</vt:lpstr>
      <vt:lpstr>A2426070W_Data</vt:lpstr>
      <vt:lpstr>A2426070W_Latest</vt:lpstr>
      <vt:lpstr>A2426071X</vt:lpstr>
      <vt:lpstr>A2426071X_Data</vt:lpstr>
      <vt:lpstr>A2426071X_Latest</vt:lpstr>
      <vt:lpstr>A2426072A</vt:lpstr>
      <vt:lpstr>A2426072A_Data</vt:lpstr>
      <vt:lpstr>A2426072A_Latest</vt:lpstr>
      <vt:lpstr>A2426073C</vt:lpstr>
      <vt:lpstr>A2426073C_Data</vt:lpstr>
      <vt:lpstr>A2426073C_Latest</vt:lpstr>
      <vt:lpstr>A2426074F</vt:lpstr>
      <vt:lpstr>A2426074F_Data</vt:lpstr>
      <vt:lpstr>A2426074F_Latest</vt:lpstr>
      <vt:lpstr>A2426077L</vt:lpstr>
      <vt:lpstr>A2426077L_Data</vt:lpstr>
      <vt:lpstr>A2426077L_Latest</vt:lpstr>
      <vt:lpstr>A2426079T</vt:lpstr>
      <vt:lpstr>A2426079T_Data</vt:lpstr>
      <vt:lpstr>A2426079T_Latest</vt:lpstr>
      <vt:lpstr>A2426080A</vt:lpstr>
      <vt:lpstr>A2426080A_Data</vt:lpstr>
      <vt:lpstr>A2426080A_Latest</vt:lpstr>
      <vt:lpstr>A2426081C</vt:lpstr>
      <vt:lpstr>A2426081C_Data</vt:lpstr>
      <vt:lpstr>A2426081C_Latest</vt:lpstr>
      <vt:lpstr>A2426083J</vt:lpstr>
      <vt:lpstr>A2426083J_Data</vt:lpstr>
      <vt:lpstr>A2426083J_Latest</vt:lpstr>
      <vt:lpstr>A2426084K</vt:lpstr>
      <vt:lpstr>A2426084K_Data</vt:lpstr>
      <vt:lpstr>A2426084K_Latest</vt:lpstr>
      <vt:lpstr>ACT!Date_Range</vt:lpstr>
      <vt:lpstr>NT!Date_Range</vt:lpstr>
      <vt:lpstr>Qld!Date_Range</vt:lpstr>
      <vt:lpstr>SA!Date_Range</vt:lpstr>
      <vt:lpstr>Tas!Date_Range</vt:lpstr>
      <vt:lpstr>Vic!Date_Range</vt:lpstr>
      <vt:lpstr>WA!Date_Range</vt:lpstr>
      <vt:lpstr>Youth!Date_Range</vt:lpstr>
      <vt:lpstr>Date_Range</vt:lpstr>
      <vt:lpstr>ACT!Date_Range_Data</vt:lpstr>
      <vt:lpstr>NT!Date_Range_Data</vt:lpstr>
      <vt:lpstr>Qld!Date_Range_Data</vt:lpstr>
      <vt:lpstr>SA!Date_Range_Data</vt:lpstr>
      <vt:lpstr>Tas!Date_Range_Data</vt:lpstr>
      <vt:lpstr>Vic!Date_Range_Data</vt:lpstr>
      <vt:lpstr>WA!Date_Range_Data</vt:lpstr>
      <vt:lpstr>Youth!Date_Range_Data</vt:lpstr>
      <vt:lpstr>Date_Range_Data</vt:lpstr>
      <vt:lpstr>Summary!Print_Area</vt:lpstr>
      <vt:lpstr>Summary!Print_Titles</vt:lpstr>
    </vt:vector>
  </TitlesOfParts>
  <Company>Port Jackson Partners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Preston</dc:creator>
  <cp:lastModifiedBy>Nicholas Preston</cp:lastModifiedBy>
  <cp:lastPrinted>2012-02-24T06:07:49Z</cp:lastPrinted>
  <dcterms:created xsi:type="dcterms:W3CDTF">2007-05-10T03:53:05Z</dcterms:created>
  <dcterms:modified xsi:type="dcterms:W3CDTF">2014-07-13T05:25:23Z</dcterms:modified>
</cp:coreProperties>
</file>